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A/American Institute for Economic Research/"/>
    </mc:Choice>
  </mc:AlternateContent>
  <xr:revisionPtr revIDLastSave="0" documentId="13_ncr:1_{51FC1430-3BC0-A944-A863-D851803CC3D4}" xr6:coauthVersionLast="45" xr6:coauthVersionMax="45" xr10:uidLastSave="{00000000-0000-0000-0000-000000000000}"/>
  <bookViews>
    <workbookView xWindow="-38400" yWindow="2400" windowWidth="38400" windowHeight="21140" xr2:uid="{132FF403-70BC-FD4D-9D1E-BB784704432D}"/>
  </bookViews>
  <sheets>
    <sheet name="990-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 l="1"/>
</calcChain>
</file>

<file path=xl/sharedStrings.xml><?xml version="1.0" encoding="utf-8"?>
<sst xmlns="http://schemas.openxmlformats.org/spreadsheetml/2006/main" count="124" uniqueCount="24">
  <si>
    <t>data_source</t>
  </si>
  <si>
    <t>transaction_id</t>
  </si>
  <si>
    <t>donor_name</t>
  </si>
  <si>
    <t>recipient_name</t>
  </si>
  <si>
    <t>contribution</t>
  </si>
  <si>
    <t>year</t>
  </si>
  <si>
    <t>verified</t>
  </si>
  <si>
    <t>notes</t>
  </si>
  <si>
    <t>Charles G. Koch Charitable Foundation</t>
  </si>
  <si>
    <t>American Institute for Economic Research</t>
  </si>
  <si>
    <t>added</t>
  </si>
  <si>
    <t>National Philanthropic Trust</t>
  </si>
  <si>
    <t>Atlas Economic Research Foundation</t>
  </si>
  <si>
    <t>Baltimore Family Fund</t>
  </si>
  <si>
    <t>Bartley J Madden Foundation</t>
  </si>
  <si>
    <t>Community Building Foundation CO Katy Sheehan</t>
  </si>
  <si>
    <t>Fidelity Investments Charitable Gift Fund</t>
  </si>
  <si>
    <t>990 (XML)</t>
  </si>
  <si>
    <t>Foulke Foundation Trust</t>
  </si>
  <si>
    <t>George and Wilma Leonard Charitable Foundation</t>
  </si>
  <si>
    <t>Network for Good</t>
  </si>
  <si>
    <t>Orcas Bay Foundation</t>
  </si>
  <si>
    <t>Shell Oil Company Foundation</t>
  </si>
  <si>
    <t>Woodford Foundation for Limited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</si>
</sst>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6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75B3-2A0D-104E-9D78-BDC587D35648}">
  <dimension ref="A1:H39"/>
  <sheetViews>
    <sheetView tabSelected="1" workbookViewId="0">
      <selection activeCell="H39" sqref="H39"/>
    </sheetView>
  </sheetViews>
  <sheetFormatPr baseColWidth="10" defaultRowHeight="16" x14ac:dyDescent="0.2"/>
  <cols>
    <col min="1" max="1" width="11.1640625" bestFit="1" customWidth="1"/>
    <col min="2" max="2" width="87.5" customWidth="1"/>
    <col min="3" max="3" width="43.1640625" bestFit="1" customWidth="1"/>
    <col min="4" max="4" width="36.6640625" customWidth="1"/>
    <col min="5" max="5" width="11.1640625" style="3" customWidth="1"/>
    <col min="6" max="6" width="11.1640625" customWidth="1"/>
    <col min="7" max="7" width="21.33203125" customWidth="1"/>
    <col min="8" max="9" width="11.1640625" customWidth="1"/>
    <col min="10" max="10" width="11" customWidth="1"/>
  </cols>
  <sheetData>
    <row r="1" spans="1:8" s="1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>
        <v>990</v>
      </c>
      <c r="B2" t="str">
        <f>C2&amp;"_"&amp;D2&amp;F2&amp;E2</f>
        <v>Charles G. Koch Charitable Foundation_American Institute for Economic Research201868100</v>
      </c>
      <c r="C2" t="s">
        <v>8</v>
      </c>
      <c r="D2" t="s">
        <v>9</v>
      </c>
      <c r="E2" s="3">
        <v>68100</v>
      </c>
      <c r="F2">
        <v>2018</v>
      </c>
      <c r="G2" t="s">
        <v>10</v>
      </c>
    </row>
    <row r="3" spans="1:8" x14ac:dyDescent="0.2">
      <c r="A3">
        <v>990</v>
      </c>
      <c r="B3" t="str">
        <f>C3&amp;"_"&amp;D3&amp;F3&amp;E3</f>
        <v>National Philanthropic Trust_American Institute for Economic Research201845000</v>
      </c>
      <c r="C3" t="s">
        <v>11</v>
      </c>
      <c r="D3" t="s">
        <v>9</v>
      </c>
      <c r="E3" s="3">
        <v>45000</v>
      </c>
      <c r="F3">
        <v>2018</v>
      </c>
      <c r="G3" t="s">
        <v>10</v>
      </c>
    </row>
    <row r="4" spans="1:8" x14ac:dyDescent="0.2">
      <c r="A4">
        <v>990</v>
      </c>
      <c r="B4" t="str">
        <f>C4&amp;"_"&amp;D4&amp;F4&amp;E4</f>
        <v>Atlas Economic Research Foundation_American Institute for Economic Research201854133</v>
      </c>
      <c r="C4" t="s">
        <v>12</v>
      </c>
      <c r="D4" t="s">
        <v>9</v>
      </c>
      <c r="E4" s="3">
        <v>54133</v>
      </c>
      <c r="F4">
        <v>2018</v>
      </c>
      <c r="G4" t="s">
        <v>10</v>
      </c>
    </row>
    <row r="5" spans="1:8" x14ac:dyDescent="0.2">
      <c r="A5">
        <v>990</v>
      </c>
      <c r="B5" t="str">
        <f>C5&amp;"_"&amp;D5&amp;F5&amp;E5</f>
        <v>Baltimore Family Fund_American Institute for Economic Research2018100</v>
      </c>
      <c r="C5" t="s">
        <v>13</v>
      </c>
      <c r="D5" t="s">
        <v>9</v>
      </c>
      <c r="E5" s="3">
        <v>100</v>
      </c>
      <c r="F5">
        <v>2018</v>
      </c>
      <c r="G5" t="s">
        <v>10</v>
      </c>
    </row>
    <row r="6" spans="1:8" x14ac:dyDescent="0.2">
      <c r="A6">
        <v>990</v>
      </c>
      <c r="B6" t="str">
        <f t="shared" ref="B6:B13" si="0">C6&amp;"_"&amp;D6&amp;F6&amp;E6</f>
        <v>Baltimore Family Fund_American Institute for Economic Research2017100</v>
      </c>
      <c r="C6" t="s">
        <v>13</v>
      </c>
      <c r="D6" t="s">
        <v>9</v>
      </c>
      <c r="E6" s="3">
        <v>100</v>
      </c>
      <c r="F6">
        <v>2017</v>
      </c>
      <c r="G6" t="s">
        <v>10</v>
      </c>
    </row>
    <row r="7" spans="1:8" x14ac:dyDescent="0.2">
      <c r="A7">
        <v>990</v>
      </c>
      <c r="B7" t="str">
        <f t="shared" si="0"/>
        <v>Baltimore Family Fund_American Institute for Economic Research2016100</v>
      </c>
      <c r="C7" t="s">
        <v>13</v>
      </c>
      <c r="D7" t="s">
        <v>9</v>
      </c>
      <c r="E7" s="3">
        <v>100</v>
      </c>
      <c r="F7">
        <v>2016</v>
      </c>
      <c r="G7" t="s">
        <v>10</v>
      </c>
    </row>
    <row r="8" spans="1:8" x14ac:dyDescent="0.2">
      <c r="A8">
        <v>990</v>
      </c>
      <c r="B8" t="str">
        <f t="shared" si="0"/>
        <v>Baltimore Family Fund_American Institute for Economic Research2015100</v>
      </c>
      <c r="C8" t="s">
        <v>13</v>
      </c>
      <c r="D8" t="s">
        <v>9</v>
      </c>
      <c r="E8" s="3">
        <v>100</v>
      </c>
      <c r="F8">
        <v>2015</v>
      </c>
      <c r="G8" t="s">
        <v>10</v>
      </c>
    </row>
    <row r="9" spans="1:8" x14ac:dyDescent="0.2">
      <c r="A9">
        <v>990</v>
      </c>
      <c r="B9" t="str">
        <f t="shared" si="0"/>
        <v>Baltimore Family Fund_American Institute for Economic Research2014100</v>
      </c>
      <c r="C9" t="s">
        <v>13</v>
      </c>
      <c r="D9" t="s">
        <v>9</v>
      </c>
      <c r="E9" s="3">
        <v>100</v>
      </c>
      <c r="F9">
        <v>2014</v>
      </c>
      <c r="G9" t="s">
        <v>10</v>
      </c>
    </row>
    <row r="10" spans="1:8" x14ac:dyDescent="0.2">
      <c r="A10">
        <v>990</v>
      </c>
      <c r="B10" t="str">
        <f t="shared" si="0"/>
        <v>Baltimore Family Fund_American Institute for Economic Research2013100</v>
      </c>
      <c r="C10" t="s">
        <v>13</v>
      </c>
      <c r="D10" t="s">
        <v>9</v>
      </c>
      <c r="E10" s="3">
        <v>100</v>
      </c>
      <c r="F10">
        <v>2013</v>
      </c>
      <c r="G10" t="s">
        <v>10</v>
      </c>
    </row>
    <row r="11" spans="1:8" x14ac:dyDescent="0.2">
      <c r="A11">
        <v>990</v>
      </c>
      <c r="B11" t="str">
        <f t="shared" si="0"/>
        <v>Bartley J Madden Foundation_American Institute for Economic Research201810000</v>
      </c>
      <c r="C11" t="s">
        <v>14</v>
      </c>
      <c r="D11" t="s">
        <v>9</v>
      </c>
      <c r="E11" s="3">
        <v>10000</v>
      </c>
      <c r="F11">
        <v>2018</v>
      </c>
      <c r="G11" t="s">
        <v>10</v>
      </c>
    </row>
    <row r="12" spans="1:8" x14ac:dyDescent="0.2">
      <c r="A12">
        <v>990</v>
      </c>
      <c r="B12" t="str">
        <f t="shared" si="0"/>
        <v>Community Building Foundation CO Katy Sheehan_American Institute for Economic Research20181500</v>
      </c>
      <c r="C12" t="s">
        <v>15</v>
      </c>
      <c r="D12" t="s">
        <v>9</v>
      </c>
      <c r="E12" s="3">
        <v>1500</v>
      </c>
      <c r="F12">
        <v>2018</v>
      </c>
      <c r="G12" t="s">
        <v>10</v>
      </c>
    </row>
    <row r="13" spans="1:8" x14ac:dyDescent="0.2">
      <c r="A13" t="s">
        <v>17</v>
      </c>
      <c r="B13" t="str">
        <f t="shared" si="0"/>
        <v>Fidelity Investments Charitable Gift Fund_American Institute for Economic Research201910150</v>
      </c>
      <c r="C13" t="s">
        <v>16</v>
      </c>
      <c r="D13" t="s">
        <v>9</v>
      </c>
      <c r="E13" s="3">
        <v>10150</v>
      </c>
      <c r="F13">
        <v>2019</v>
      </c>
      <c r="G13" t="s">
        <v>10</v>
      </c>
    </row>
    <row r="14" spans="1:8" x14ac:dyDescent="0.2">
      <c r="A14" t="s">
        <v>17</v>
      </c>
      <c r="B14" t="str">
        <f t="shared" ref="B14:B16" si="1">C14&amp;"_"&amp;D14&amp;F14&amp;E14</f>
        <v>Fidelity Investments Charitable Gift Fund_American Institute for Economic Research201811225</v>
      </c>
      <c r="C14" t="s">
        <v>16</v>
      </c>
      <c r="D14" t="s">
        <v>9</v>
      </c>
      <c r="E14" s="3">
        <v>11225</v>
      </c>
      <c r="F14">
        <v>2018</v>
      </c>
      <c r="G14" t="s">
        <v>10</v>
      </c>
    </row>
    <row r="15" spans="1:8" x14ac:dyDescent="0.2">
      <c r="A15">
        <v>990</v>
      </c>
      <c r="B15" t="str">
        <f t="shared" si="1"/>
        <v>Foulke Foundation Trust_American Institute for Economic Research20184000</v>
      </c>
      <c r="C15" t="s">
        <v>18</v>
      </c>
      <c r="D15" t="s">
        <v>9</v>
      </c>
      <c r="E15" s="3">
        <v>4000</v>
      </c>
      <c r="F15">
        <v>2018</v>
      </c>
      <c r="G15" t="s">
        <v>10</v>
      </c>
    </row>
    <row r="16" spans="1:8" x14ac:dyDescent="0.2">
      <c r="A16">
        <v>990</v>
      </c>
      <c r="B16" t="str">
        <f t="shared" si="1"/>
        <v>Foulke Foundation Trust_American Institute for Economic Research20175000</v>
      </c>
      <c r="C16" t="s">
        <v>18</v>
      </c>
      <c r="D16" t="s">
        <v>9</v>
      </c>
      <c r="E16" s="3">
        <v>5000</v>
      </c>
      <c r="F16">
        <v>2017</v>
      </c>
      <c r="G16" t="s">
        <v>10</v>
      </c>
    </row>
    <row r="17" spans="1:7" x14ac:dyDescent="0.2">
      <c r="A17">
        <v>990</v>
      </c>
      <c r="B17" t="str">
        <f t="shared" ref="B17:B24" si="2">C17&amp;"_"&amp;D17&amp;F17&amp;E17</f>
        <v>Foulke Foundation Trust_American Institute for Economic Research20165000</v>
      </c>
      <c r="C17" t="s">
        <v>18</v>
      </c>
      <c r="D17" t="s">
        <v>9</v>
      </c>
      <c r="E17" s="3">
        <v>5000</v>
      </c>
      <c r="F17">
        <v>2016</v>
      </c>
      <c r="G17" t="s">
        <v>10</v>
      </c>
    </row>
    <row r="18" spans="1:7" x14ac:dyDescent="0.2">
      <c r="A18">
        <v>990</v>
      </c>
      <c r="B18" t="str">
        <f t="shared" si="2"/>
        <v>Foulke Foundation Trust_American Institute for Economic Research20155000</v>
      </c>
      <c r="C18" t="s">
        <v>18</v>
      </c>
      <c r="D18" t="s">
        <v>9</v>
      </c>
      <c r="E18" s="3">
        <v>5000</v>
      </c>
      <c r="F18">
        <v>2015</v>
      </c>
      <c r="G18" t="s">
        <v>10</v>
      </c>
    </row>
    <row r="19" spans="1:7" x14ac:dyDescent="0.2">
      <c r="A19">
        <v>990</v>
      </c>
      <c r="B19" t="str">
        <f t="shared" si="2"/>
        <v>Foulke Foundation Trust_American Institute for Economic Research20145000</v>
      </c>
      <c r="C19" t="s">
        <v>18</v>
      </c>
      <c r="D19" t="s">
        <v>9</v>
      </c>
      <c r="E19" s="3">
        <v>5000</v>
      </c>
      <c r="F19">
        <v>2014</v>
      </c>
      <c r="G19" t="s">
        <v>10</v>
      </c>
    </row>
    <row r="20" spans="1:7" x14ac:dyDescent="0.2">
      <c r="A20">
        <v>990</v>
      </c>
      <c r="B20" t="str">
        <f t="shared" si="2"/>
        <v>Foulke Foundation Trust_American Institute for Economic Research20135000</v>
      </c>
      <c r="C20" t="s">
        <v>18</v>
      </c>
      <c r="D20" t="s">
        <v>9</v>
      </c>
      <c r="E20" s="3">
        <v>5000</v>
      </c>
      <c r="F20">
        <v>2013</v>
      </c>
      <c r="G20" t="s">
        <v>10</v>
      </c>
    </row>
    <row r="21" spans="1:7" x14ac:dyDescent="0.2">
      <c r="A21">
        <v>990</v>
      </c>
      <c r="B21" t="str">
        <f t="shared" si="2"/>
        <v>Foulke Foundation Trust_American Institute for Economic Research20125000</v>
      </c>
      <c r="C21" t="s">
        <v>18</v>
      </c>
      <c r="D21" t="s">
        <v>9</v>
      </c>
      <c r="E21" s="3">
        <v>5000</v>
      </c>
      <c r="F21">
        <v>2012</v>
      </c>
      <c r="G21" t="s">
        <v>10</v>
      </c>
    </row>
    <row r="22" spans="1:7" x14ac:dyDescent="0.2">
      <c r="A22">
        <v>990</v>
      </c>
      <c r="B22" t="str">
        <f t="shared" si="2"/>
        <v>Foulke Foundation Trust_American Institute for Economic Research20115000</v>
      </c>
      <c r="C22" t="s">
        <v>18</v>
      </c>
      <c r="D22" t="s">
        <v>9</v>
      </c>
      <c r="E22" s="3">
        <v>5000</v>
      </c>
      <c r="F22">
        <v>2011</v>
      </c>
      <c r="G22" t="s">
        <v>10</v>
      </c>
    </row>
    <row r="23" spans="1:7" x14ac:dyDescent="0.2">
      <c r="A23">
        <v>990</v>
      </c>
      <c r="B23" t="str">
        <f t="shared" si="2"/>
        <v>Foulke Foundation Trust_American Institute for Economic Research20106000</v>
      </c>
      <c r="C23" t="s">
        <v>18</v>
      </c>
      <c r="D23" t="s">
        <v>9</v>
      </c>
      <c r="E23" s="3">
        <v>6000</v>
      </c>
      <c r="F23">
        <v>2010</v>
      </c>
      <c r="G23" t="s">
        <v>10</v>
      </c>
    </row>
    <row r="24" spans="1:7" x14ac:dyDescent="0.2">
      <c r="A24">
        <v>990</v>
      </c>
      <c r="B24" t="str">
        <f t="shared" si="2"/>
        <v>George and Wilma Leonard Charitable Foundation_American Institute for Economic Research2019500</v>
      </c>
      <c r="C24" t="s">
        <v>19</v>
      </c>
      <c r="D24" t="s">
        <v>9</v>
      </c>
      <c r="E24" s="3">
        <v>500</v>
      </c>
      <c r="F24">
        <v>2019</v>
      </c>
      <c r="G24" t="s">
        <v>10</v>
      </c>
    </row>
    <row r="25" spans="1:7" x14ac:dyDescent="0.2">
      <c r="A25">
        <v>990</v>
      </c>
      <c r="B25" t="str">
        <f t="shared" ref="B25:B28" si="3">C25&amp;"_"&amp;D25&amp;F25&amp;E25</f>
        <v>George and Wilma Leonard Charitable Foundation_American Institute for Economic Research20171000</v>
      </c>
      <c r="C25" t="s">
        <v>19</v>
      </c>
      <c r="D25" t="s">
        <v>9</v>
      </c>
      <c r="E25" s="3">
        <v>1000</v>
      </c>
      <c r="F25">
        <v>2017</v>
      </c>
      <c r="G25" t="s">
        <v>10</v>
      </c>
    </row>
    <row r="26" spans="1:7" x14ac:dyDescent="0.2">
      <c r="A26">
        <v>990</v>
      </c>
      <c r="B26" t="str">
        <f t="shared" si="3"/>
        <v>George and Wilma Leonard Charitable Foundation_American Institute for Economic Research20151000</v>
      </c>
      <c r="C26" t="s">
        <v>19</v>
      </c>
      <c r="D26" t="s">
        <v>9</v>
      </c>
      <c r="E26" s="3">
        <v>1000</v>
      </c>
      <c r="F26">
        <v>2015</v>
      </c>
      <c r="G26" t="s">
        <v>10</v>
      </c>
    </row>
    <row r="27" spans="1:7" x14ac:dyDescent="0.2">
      <c r="A27">
        <v>990</v>
      </c>
      <c r="B27" t="str">
        <f t="shared" si="3"/>
        <v>Network for Good_American Institute for Economic Research201417990</v>
      </c>
      <c r="C27" t="s">
        <v>20</v>
      </c>
      <c r="D27" t="s">
        <v>9</v>
      </c>
      <c r="E27" s="3">
        <v>17990</v>
      </c>
      <c r="F27">
        <v>2014</v>
      </c>
      <c r="G27" t="s">
        <v>10</v>
      </c>
    </row>
    <row r="28" spans="1:7" x14ac:dyDescent="0.2">
      <c r="A28">
        <v>990</v>
      </c>
      <c r="B28" t="str">
        <f t="shared" si="3"/>
        <v>Network for Good_American Institute for Economic Research201325874</v>
      </c>
      <c r="C28" t="s">
        <v>20</v>
      </c>
      <c r="D28" t="s">
        <v>9</v>
      </c>
      <c r="E28" s="3">
        <v>25874</v>
      </c>
      <c r="F28">
        <v>2013</v>
      </c>
      <c r="G28" t="s">
        <v>10</v>
      </c>
    </row>
    <row r="29" spans="1:7" x14ac:dyDescent="0.2">
      <c r="A29">
        <v>990</v>
      </c>
      <c r="B29" t="str">
        <f t="shared" ref="B29:B31" si="4">C29&amp;"_"&amp;D29&amp;F29&amp;E29</f>
        <v>Network for Good_American Institute for Economic Research201210124</v>
      </c>
      <c r="C29" t="s">
        <v>20</v>
      </c>
      <c r="D29" t="s">
        <v>9</v>
      </c>
      <c r="E29" s="3">
        <v>10124</v>
      </c>
      <c r="F29">
        <v>2012</v>
      </c>
      <c r="G29" t="s">
        <v>10</v>
      </c>
    </row>
    <row r="30" spans="1:7" x14ac:dyDescent="0.2">
      <c r="A30">
        <v>990</v>
      </c>
      <c r="B30" t="str">
        <f t="shared" si="4"/>
        <v>Orcas Bay Foundation_American Institute for Economic Research20121000</v>
      </c>
      <c r="C30" t="s">
        <v>21</v>
      </c>
      <c r="D30" t="s">
        <v>9</v>
      </c>
      <c r="E30" s="3">
        <v>1000</v>
      </c>
      <c r="F30">
        <v>2012</v>
      </c>
      <c r="G30" t="s">
        <v>10</v>
      </c>
    </row>
    <row r="31" spans="1:7" x14ac:dyDescent="0.2">
      <c r="A31">
        <v>990</v>
      </c>
      <c r="B31" t="str">
        <f t="shared" si="4"/>
        <v>Orcas Bay Foundation_American Institute for Economic Research20114000</v>
      </c>
      <c r="C31" t="s">
        <v>21</v>
      </c>
      <c r="D31" t="s">
        <v>9</v>
      </c>
      <c r="E31" s="3">
        <v>4000</v>
      </c>
      <c r="F31">
        <v>2011</v>
      </c>
      <c r="G31" t="s">
        <v>10</v>
      </c>
    </row>
    <row r="32" spans="1:7" x14ac:dyDescent="0.2">
      <c r="A32">
        <v>990</v>
      </c>
      <c r="B32" t="str">
        <f t="shared" ref="B32:B33" si="5">C32&amp;"_"&amp;D32&amp;F32&amp;E32</f>
        <v>Orcas Bay Foundation_American Institute for Economic Research20105000</v>
      </c>
      <c r="C32" t="s">
        <v>21</v>
      </c>
      <c r="D32" t="s">
        <v>9</v>
      </c>
      <c r="E32" s="3">
        <v>5000</v>
      </c>
      <c r="F32">
        <v>2010</v>
      </c>
      <c r="G32" t="s">
        <v>10</v>
      </c>
    </row>
    <row r="33" spans="1:7" x14ac:dyDescent="0.2">
      <c r="A33">
        <v>990</v>
      </c>
      <c r="B33" t="str">
        <f t="shared" si="5"/>
        <v>Shell Oil Company Foundation_American Institute for Economic Research2017100</v>
      </c>
      <c r="C33" t="s">
        <v>22</v>
      </c>
      <c r="D33" t="s">
        <v>9</v>
      </c>
      <c r="E33" s="3">
        <v>100</v>
      </c>
      <c r="F33">
        <v>2017</v>
      </c>
      <c r="G33" t="s">
        <v>10</v>
      </c>
    </row>
    <row r="34" spans="1:7" x14ac:dyDescent="0.2">
      <c r="A34">
        <v>990</v>
      </c>
      <c r="B34" t="str">
        <f t="shared" ref="B34" si="6">C34&amp;"_"&amp;D34&amp;F34&amp;E34</f>
        <v>Shell Oil Company Foundation_American Institute for Economic Research2015100</v>
      </c>
      <c r="C34" t="s">
        <v>22</v>
      </c>
      <c r="D34" t="s">
        <v>9</v>
      </c>
      <c r="E34" s="3">
        <v>100</v>
      </c>
      <c r="F34">
        <v>2015</v>
      </c>
      <c r="G34" t="s">
        <v>10</v>
      </c>
    </row>
    <row r="35" spans="1:7" x14ac:dyDescent="0.2">
      <c r="A35">
        <v>990</v>
      </c>
      <c r="B35" t="str">
        <f t="shared" ref="B35" si="7">C35&amp;"_"&amp;D35&amp;F35&amp;E35</f>
        <v>Shell Oil Company Foundation_American Institute for Economic Research201452</v>
      </c>
      <c r="C35" t="s">
        <v>22</v>
      </c>
      <c r="D35" t="s">
        <v>9</v>
      </c>
      <c r="E35" s="3">
        <v>52</v>
      </c>
      <c r="F35">
        <v>2014</v>
      </c>
      <c r="G35" t="s">
        <v>10</v>
      </c>
    </row>
    <row r="36" spans="1:7" x14ac:dyDescent="0.2">
      <c r="A36">
        <v>990</v>
      </c>
      <c r="B36" t="str">
        <f t="shared" ref="B36" si="8">C36&amp;"_"&amp;D36&amp;F36&amp;E36</f>
        <v>Shell Oil Company Foundation_American Institute for Economic Research201350</v>
      </c>
      <c r="C36" t="s">
        <v>22</v>
      </c>
      <c r="D36" t="s">
        <v>9</v>
      </c>
      <c r="E36" s="3">
        <v>50</v>
      </c>
      <c r="F36">
        <v>2013</v>
      </c>
      <c r="G36" t="s">
        <v>10</v>
      </c>
    </row>
    <row r="37" spans="1:7" x14ac:dyDescent="0.2">
      <c r="A37">
        <v>990</v>
      </c>
      <c r="B37" t="str">
        <f t="shared" ref="B37" si="9">C37&amp;"_"&amp;D37&amp;F37&amp;E37</f>
        <v>Shell Oil Company Foundation_American Institute for Economic Research2016100</v>
      </c>
      <c r="C37" t="s">
        <v>22</v>
      </c>
      <c r="D37" t="s">
        <v>9</v>
      </c>
      <c r="E37" s="3">
        <v>100</v>
      </c>
      <c r="F37">
        <v>2016</v>
      </c>
      <c r="G37" t="s">
        <v>10</v>
      </c>
    </row>
    <row r="38" spans="1:7" x14ac:dyDescent="0.2">
      <c r="A38">
        <v>990</v>
      </c>
      <c r="B38" t="str">
        <f t="shared" ref="B38" si="10">C38&amp;"_"&amp;D38&amp;F38&amp;E38</f>
        <v>Shell Oil Company Foundation_American Institute for Economic Research2017100</v>
      </c>
      <c r="C38" t="s">
        <v>22</v>
      </c>
      <c r="D38" t="s">
        <v>9</v>
      </c>
      <c r="E38" s="3">
        <v>100</v>
      </c>
      <c r="F38">
        <v>2017</v>
      </c>
      <c r="G38" t="s">
        <v>10</v>
      </c>
    </row>
    <row r="39" spans="1:7" x14ac:dyDescent="0.2">
      <c r="A39">
        <v>990</v>
      </c>
      <c r="B39" t="str">
        <f t="shared" ref="B39" si="11">C39&amp;"_"&amp;D39&amp;F39&amp;E39</f>
        <v>Woodford Foundation for Limited Government_American Institute for Economic Research20185000</v>
      </c>
      <c r="C39" t="s">
        <v>23</v>
      </c>
      <c r="D39" t="s">
        <v>9</v>
      </c>
      <c r="E39" s="3">
        <v>5000</v>
      </c>
      <c r="F39">
        <v>2018</v>
      </c>
      <c r="G39" t="s">
        <v>10</v>
      </c>
    </row>
  </sheetData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990-Data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2020-10-20T18:48:13Z</dcterms:created>
  <dcterms:modified xsi:type="dcterms:W3CDTF">2020-10-22T03:41:55Z</dcterms:modified>
</cp:coreProperties>
</file>