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Volumes/Tardis8TB/Google Drive/On File/By Profile/Climate Disinformation Database/Individuals/R/Robert Bryce/"/>
    </mc:Choice>
  </mc:AlternateContent>
  <xr:revisionPtr revIDLastSave="0" documentId="8_{03276CF7-0936-DB40-B060-7207406EA3A7}" xr6:coauthVersionLast="47" xr6:coauthVersionMax="47" xr10:uidLastSave="{00000000-0000-0000-0000-000000000000}"/>
  <bookViews>
    <workbookView xWindow="12800" yWindow="500" windowWidth="27320" windowHeight="22920" tabRatio="500" xr2:uid="{00000000-000D-0000-FFFF-FFFF00000000}"/>
  </bookViews>
  <sheets>
    <sheet name="Summary" sheetId="3" r:id="rId1"/>
    <sheet name="Publications" sheetId="1" r:id="rId2"/>
  </sheets>
  <definedNames>
    <definedName name="_xlnm._FilterDatabase" localSheetId="1" hidden="1">Publications!$A$1:$E$77</definedName>
  </definedName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3" i="1"/>
  <c r="F4" i="1"/>
  <c r="F5" i="1"/>
  <c r="F2" i="1"/>
</calcChain>
</file>

<file path=xl/sharedStrings.xml><?xml version="1.0" encoding="utf-8"?>
<sst xmlns="http://schemas.openxmlformats.org/spreadsheetml/2006/main" count="354" uniqueCount="200">
  <si>
    <t>Date</t>
  </si>
  <si>
    <t>Publication</t>
  </si>
  <si>
    <t>Article</t>
  </si>
  <si>
    <t>AN ILL WIND: OPEN SEASON ON BALD EAGLES</t>
  </si>
  <si>
    <t>Wall Street Journal</t>
  </si>
  <si>
    <t>http://www.robertbryce.com/articles/665-an-ill-wind-open-season-on-bald-eagles</t>
  </si>
  <si>
    <t>WHAT HAPPENS TO AN ECONOMY WHEN FORCED TO USE RENEWABLE ENERGY?</t>
  </si>
  <si>
    <t>Manhattan Institute</t>
  </si>
  <si>
    <t>http://www.robertbryce.com/articles/662-what-happens-to-an-economy-when-forced-to-use-renewable-energy</t>
  </si>
  <si>
    <t>$40 OIL AND THE TWILIGHT OF ‘SCARCITY IDEOLOGY’</t>
  </si>
  <si>
    <t>Investors Business Daily</t>
  </si>
  <si>
    <t>http://www.robertbryce.com/articles/661-40-oil-and-the-twilight-of-scarcity-ideology</t>
  </si>
  <si>
    <t>ELECTRIC VEHICLE SUBSIDIES ARE WELFARE FOR THE RICH</t>
  </si>
  <si>
    <t>http://www.robertbryce.com/articles/660-electric-vehicle-subsidies-are-welfare-for-the-rich</t>
  </si>
  <si>
    <t>BERNIE SANDERS’S PLAN TO PUNISH THE WORKING CLASS</t>
  </si>
  <si>
    <t>http://www.robertbryce.com/articles/659-bernie-sanders-s-plan-to-punish-the-working-class</t>
  </si>
  <si>
    <t>National Review</t>
  </si>
  <si>
    <t>SUNEDISON'S SUBSIDY-FUELED COLLAPSE</t>
  </si>
  <si>
    <t>http://www.robertbryce.com/articles/657-sunedison-s-subsidy-fueled-collapse</t>
  </si>
  <si>
    <t>POLITICIANS LOVE BURNING FOOD FOR FUEL</t>
  </si>
  <si>
    <t>Forbes</t>
  </si>
  <si>
    <t>http://www.robertbryce.com/articles/658-politicians-love-burning-food-for-fuel</t>
  </si>
  <si>
    <t>SUCKING WIND IN THE FIGHT FOR RENEWABLE ENERGY</t>
  </si>
  <si>
    <t>NY Post</t>
  </si>
  <si>
    <t>http://www.robertbryce.com/articles/656-sucking-wind-in-the-fight-for-renewable-energy</t>
  </si>
  <si>
    <t>ENERGY POLICIES AND ELECTRICITY PRICES: CAUTIONARY TALES FROM THE E.U.</t>
  </si>
  <si>
    <t>http://www.robertbryce.com/articles/655-energy-policies-and-electricity-prices</t>
  </si>
  <si>
    <t>PAUL KRUGMAN NEEDS AN ENERGY REALITY CHECK</t>
  </si>
  <si>
    <t>http://www.robertbryce.com/articles/652-paul-krugman-needs-an-energy-reality-check</t>
  </si>
  <si>
    <t>THE FAILED PROMISE OF BIOFUELS</t>
  </si>
  <si>
    <t>Dallas Morning News</t>
  </si>
  <si>
    <t>http://www.robertbryce.com/articles/651-the-failed-promise-of-biofuels</t>
  </si>
  <si>
    <t>THE GREEN'S NUCLEAR IDENTITY CRISIS</t>
  </si>
  <si>
    <t>http://www.robertbryce.com/articles/650-the-green-s-nuclear-identity-crisis</t>
  </si>
  <si>
    <t>THE WINDMILLS OF BERNIE'S MIND</t>
  </si>
  <si>
    <t>http://www.robertbryce.com/articles/649-the-windmills-of-bernie-s-mind</t>
  </si>
  <si>
    <t>US WIND ENERGY BANS AND RESTRICTIONS IN 2015</t>
  </si>
  <si>
    <t>Robert Bryce</t>
  </si>
  <si>
    <t>http://www.robertbryce.com/articles/645-us-wind-energy-bans-and-restrictions-in-2015</t>
  </si>
  <si>
    <t>FOSSILIZED THINKING</t>
  </si>
  <si>
    <t>City Journal</t>
  </si>
  <si>
    <t>http://www.robertbryce.com/articles/647-fossilized-thinking</t>
  </si>
  <si>
    <t>HOW TOM VILSACK HAS EXPANDED IOWA'S FAVORITE CORPORATE WELFARE PROGRAM</t>
  </si>
  <si>
    <t>The Federalist</t>
  </si>
  <si>
    <t>http://www.robertbryce.com/articles/648-how-vilsack</t>
  </si>
  <si>
    <t>THE BIOFUEL SCAM IS WORSE THAN SOLYNDRA</t>
  </si>
  <si>
    <t>National Review Online</t>
  </si>
  <si>
    <t>http://www.robertbryce.com/articles/643-the-biofuel-scam-is-worse-than-solyndra</t>
  </si>
  <si>
    <t>CHEATING VWS ARE CLEANER THAN ETHANOL</t>
  </si>
  <si>
    <t>Bloomberg View</t>
  </si>
  <si>
    <t>http://www.robertbryce.com/articles/642-cheating-vws-are-cleaner-than-ethanol</t>
  </si>
  <si>
    <t>THE ANTI-SCIENCE, ANTI-NUCLEAR LEFT</t>
  </si>
  <si>
    <t>http://www.robertbryce.com/articles/640-the-anti-science-anti-nuclear-left</t>
  </si>
  <si>
    <t>THE CLIMATE CONFERENCE AND ‘CARBON IMPERIALISM’</t>
  </si>
  <si>
    <t>http://www.robertbryce.com/articles/639-the-climate-conference-and-carbon-imperialism</t>
  </si>
  <si>
    <t>ETHANOL IS BAD FOR CONSUMERS, BAD FOR THE ENVIRONMENT, AND DOES EFFECTIVELY NOTHING FOR “ENERGY INDEPENDENCE”</t>
  </si>
  <si>
    <t>http://www.robertbryce.com/articles/637-ethanol-is-bad-for-consumers-bad-for-the-environment-and-does-effectively-nothing-for-energy-independence</t>
  </si>
  <si>
    <t>NUCLEAR HYPOCRISY: CUOMO, SCHUMER’S ODD OUTRAGE OVER A CLOSING PLANT</t>
  </si>
  <si>
    <t>New York Post</t>
  </si>
  <si>
    <t>http://www.robertbryce.com/articles/635-nuclear-hypocrisy-cuomo-schumer-s-odd-outrage-over-a-closing-plant</t>
  </si>
  <si>
    <t>SHOULD THE U.S. END THE ETHANOL MANDATE?</t>
  </si>
  <si>
    <t>http://www.robertbryce.com/articles/636-should-the-u-s-end-the-ethanol-mandate</t>
  </si>
  <si>
    <t>NUCLEAR POWER MUST BE PART OF A GREENER FUTURE</t>
  </si>
  <si>
    <t>Los Angeles Times</t>
  </si>
  <si>
    <t>http://www.robertbryce.com/articles/634-nuclear-power-must-be-part-of-a-greener-future</t>
  </si>
  <si>
    <t>HOW FRACKING KILLED KEYSTONE (AND IS SAVING THE CLIMATE)</t>
  </si>
  <si>
    <t>http://www.robertbryce.com/articles/632-how-fracking-killed-keystone-and-is-saving-the-climate</t>
  </si>
  <si>
    <t>USA Today</t>
  </si>
  <si>
    <t>BIOFUELS ARE TERRIBLE FOR THE ENVIRONMENT</t>
  </si>
  <si>
    <t>http://www.robertbryce.com/articles/631-biofuels-are-terrible-for-the-environment</t>
  </si>
  <si>
    <t>REACTORS UNPLUGGED: CAN THE DECLINE OF AMERICA'S NUCLEAR SECTOR BE STOPPED?</t>
  </si>
  <si>
    <t>http://www.robertbryce.com/articles/626-reactors-unplugged-can-the-decline-of-america-s-nuclear-sector-be-stopped</t>
  </si>
  <si>
    <t>HOW TO LOWER US LIVING STANDARDS.</t>
  </si>
  <si>
    <t>http://www.robertbryce.com/articles/629-how-to-lower-us-living-standards</t>
  </si>
  <si>
    <t>THE CYNICISM OF THE CLEAN POWER PLAN</t>
  </si>
  <si>
    <t>http://www.robertbryce.com/articles/623-the-cynicism-of-the-clean-power-plan-part-two</t>
  </si>
  <si>
    <t>CALIFORNIA’S ENERGY POLICIES: THE POOR ARE HIT HARDEST</t>
  </si>
  <si>
    <t>http://www.robertbryce.com/articles/619-california-s-energy-policies-the-poor-are-hit-hardest</t>
  </si>
  <si>
    <t>RENEWABLE ENERGY MANDATES SAME AS A TAX ON THE POOR</t>
  </si>
  <si>
    <t>The Orange County Register</t>
  </si>
  <si>
    <t>http://www.robertbryce.com/articles/618-renewable-energy-mandates-same-as-a-tax-on-the-poor</t>
  </si>
  <si>
    <t>NEXTERA WON’T DROP ITS LAWSUIT AGAINST ESTHER WRIGHTMAN</t>
  </si>
  <si>
    <t>http://www.robertbryce.com/articles/617-nextera-won-t-drop-its-lawsuit-against-esther-wrightman</t>
  </si>
  <si>
    <t>THE POOR NEED MORE ENERGY: WHAT BP KNOWS AND POPE FRANCIS DOESN’T</t>
  </si>
  <si>
    <t>http://www.robertbryce.com/articles/615-the-poor-need-more-energy-what-bp-knows-and-pope-francis-doesn-t</t>
  </si>
  <si>
    <t>THE CORN ETHANOL BOONDOGGLE CONTINUES — SEE THE EPA’S LATEST RULE</t>
  </si>
  <si>
    <t>http://www.robertbryce.com/articles/614-the-corn-ethanol-boondoggle-continues-see-the-epa-s-latest-rule</t>
  </si>
  <si>
    <t>CORN ETHANOL IS WORSE THAN KEYSTONE</t>
  </si>
  <si>
    <t>http://www.robertbryce.com/articles/613-corn-ethanol-is-worse-than-keystone</t>
  </si>
  <si>
    <t>THE CLEAN POWER PLAN IS NO CLIMATE FIX</t>
  </si>
  <si>
    <t>http://www.robertbryce.com/articles/612-the-clean-power-plan-is-no-climate-fix</t>
  </si>
  <si>
    <t>THE ENVIRONMENTALISTS’ CIVIL WAR</t>
  </si>
  <si>
    <t>http://www.robertbryce.com/articles/611-the-environmentalists-civil-war</t>
  </si>
  <si>
    <t>HILLARY'S BIG IOWA FLIP-FLOP</t>
  </si>
  <si>
    <t>The Daily Beast</t>
  </si>
  <si>
    <t>http://www.robertbryce.com/articles/610-hillary-s-big-iowa-flip-flop</t>
  </si>
  <si>
    <t>COLD COMFORT: A SCIENTIFIC APPROACH TO THE SCIENCE OF CLIMATE CHANGE</t>
  </si>
  <si>
    <t>The Weekly Standard</t>
  </si>
  <si>
    <t>http://www.robertbryce.com/articles/608-cold-comfort-a-scientific-approach-to-the-science-of-climate-change</t>
  </si>
  <si>
    <t>http://www.weeklystandard.com/article/cold-comfort/892527?page=1</t>
  </si>
  <si>
    <t>END THE ETHANOL RIP-OFF</t>
  </si>
  <si>
    <t>New York Times</t>
  </si>
  <si>
    <t>http://www.robertbryce.com/articles/605-end-the-ethanol-rip-off</t>
  </si>
  <si>
    <t>THE HIDDEN CORN ETHANOL TAX: HOW MUCH DOES THE RENEWABLE FUEL STANDARD COST MOTORISTS?</t>
  </si>
  <si>
    <t>http://www.robertbryce.com/articles/606-the-hidden-corn-ethanol-tax-how-much-does-the-renewable-fuel-standard-cost-motorists</t>
  </si>
  <si>
    <t>IS AMERICA A 'CLEAN ENERGY' LAGGARD?</t>
  </si>
  <si>
    <t>http://www.robertbryce.com/articles/604-is-america-a-clean-energy-laggard</t>
  </si>
  <si>
    <t>Better Living Through Technology (AUDIO)</t>
  </si>
  <si>
    <t>NA</t>
  </si>
  <si>
    <t>https://soundcloud.com/innovationhub/better-living-through-technology</t>
  </si>
  <si>
    <t>Innovation Hub</t>
  </si>
  <si>
    <t>WILL OBAMA GO NUCLEAR?</t>
  </si>
  <si>
    <t>http://www.robertbryce.com/articles/600-will-obama-go-nuclear</t>
  </si>
  <si>
    <t>CURRENT TRENDS IN ENERGY</t>
  </si>
  <si>
    <t>http://www.robertbryce.com/articles/598-current-trends-in-energy-3</t>
  </si>
  <si>
    <t>COAL USE IS SOARING - THAT'S GOOD NEWS</t>
  </si>
  <si>
    <t>The Hill</t>
  </si>
  <si>
    <t>http://www.robertbryce.com/articles/597-coal-use-is-soaring-that-s-good-news-2</t>
  </si>
  <si>
    <t>WHY CUOMO'S FRACKING BAN WON'T MATTER MUCH</t>
  </si>
  <si>
    <t>http://www.robertbryce.com/articles/596-wont-matter-much</t>
  </si>
  <si>
    <t>MORE SUBSIDIES FOR BIG WIND</t>
  </si>
  <si>
    <t>http://www.robertbryce.com/articles/588-more-subsidies-for-big-wind</t>
  </si>
  <si>
    <t>OPEC KO'D BY THE THREE RS</t>
  </si>
  <si>
    <t>http://www.robertbryce.com/articles/585-opec-ko-d-by-the-three-rs</t>
  </si>
  <si>
    <t>WHY THE KEYSTONE XL PIPELINE MAY NOT BE BUILT</t>
  </si>
  <si>
    <t>http://www.robertbryce.com/articles/583-why-the-keystone-xl-pipeline-may-not-be-built</t>
  </si>
  <si>
    <t>COAL TRUMPS IPCC, AGAIN</t>
  </si>
  <si>
    <t>http://www.robertbryce.com/articles/582-coal-trumps-ipcc-again</t>
  </si>
  <si>
    <t>McClatchy-Tribune News Service</t>
  </si>
  <si>
    <t>THE SOCIAL JUSTICE OF COAL</t>
  </si>
  <si>
    <t>http://www.robertbryce.com/articles/579-the-social-justice-of-coal</t>
  </si>
  <si>
    <t>NOT BEYOND COAL: HOW THE GLOBAL THIRST FOR LOW-COST ELECTRICITY CONTINUES DRIVING COAL DEMAND</t>
  </si>
  <si>
    <t>http://www.robertbryce.com/articles/580-not-beyond-coal-how-the-global-thirst-for-low-cost-electricity-continues-driving-coal-demand</t>
  </si>
  <si>
    <t>CLIMATE RHETORIC VS. REALITY</t>
  </si>
  <si>
    <t>http://www.robertbryce.com/articles/575-climate-rhetoric-vs-reality</t>
  </si>
  <si>
    <t>SOLAR IS BOOMING BUT NOT AS FAST AS HYDROCARBONS</t>
  </si>
  <si>
    <t>The Sydney Morning Herald</t>
  </si>
  <si>
    <t>http://www.robertbryce.com/articles/573-yes-solar-is-booming-but</t>
  </si>
  <si>
    <t>PURSUING ENERGY FAILURE, AGAIN AND AGAIN</t>
  </si>
  <si>
    <t>http://www.robertbryce.com/articles/571-energy-policies-are-faddish-from-the-energy-independence-moonshine-of-the-corn-ethanol-scam-to-the-latest-645-page-slate-of-regulations-the-epa-wants-to-inflict-on-the-domestic-electricity-generation-sector-the-supposed-threats-have-varied-back-in-the-197</t>
  </si>
  <si>
    <t>GUEST: THE REAL ENERGY REVOLUTION SHRINKING CARBON DIOXIDE EMISSIONS? IT’S FRACKING</t>
  </si>
  <si>
    <t>The Seattle Times</t>
  </si>
  <si>
    <t>http://www.robertbryce.com/articles/568-guest-the-real-energy-revolution-shrinking-carbon-dioxide-emissions-its-fracking</t>
  </si>
  <si>
    <t>NUMBERS DON’T LIE</t>
  </si>
  <si>
    <t>http://www.robertbryce.com/articles/565-numbers-don-t-lie</t>
  </si>
  <si>
    <t>RobertBryce.com</t>
  </si>
  <si>
    <t>Original URL</t>
  </si>
  <si>
    <t>HOW INNOVATION IN OIL AND GAS PRODUCTION IS GIVING THE U.S. A COMPETITIVE EDGE</t>
  </si>
  <si>
    <t>PBS</t>
  </si>
  <si>
    <t>http://www.robertbryce.com/articles/564-how-innovation-in-oil-and-gas-production-is-giving-the-u-s-a-competitive-edge</t>
  </si>
  <si>
    <t>THE ONGOING WAR ON COAL</t>
  </si>
  <si>
    <t>http://www.robertbryce.com/articles/560-the-ongoing-war-on-coal-remains</t>
  </si>
  <si>
    <t>“GREEN” COMPUTING CAN’T POWER THE CLOUD</t>
  </si>
  <si>
    <t>Economics21.org</t>
  </si>
  <si>
    <t>http://www.robertbryce.com/articles/556-green-computing-can-t-power-the-cloud</t>
  </si>
  <si>
    <t>THE ENGINE OF ALAN MULALLY’S SUCCESS</t>
  </si>
  <si>
    <t>Inside Sources</t>
  </si>
  <si>
    <t>http://www.robertbryce.com/articles/555-the-engine-of-alan-mulally-s-success</t>
  </si>
  <si>
    <t>A NUCLEAR OPTION FOR ENERGY</t>
  </si>
  <si>
    <t>http://www.robertbryce.com/articles/546-a-nuclear-option-for-energy</t>
  </si>
  <si>
    <t>INTERVIEW: HOW INNOVATION CAN SAVE US FROM ENVIRONMENTAL CATASTROPHE</t>
  </si>
  <si>
    <t>The Takeaway with John Hockenberry</t>
  </si>
  <si>
    <t>http://www.robertbryce.com/articles/554-how-innovation-can-save-us-from-environmental-catastrophe</t>
  </si>
  <si>
    <t>BIOFUELS ARE A BAD IDEA</t>
  </si>
  <si>
    <t>http://www.robertbryce.com/articles/548-biofuels-are-a-bad-idea</t>
  </si>
  <si>
    <t>OIL'S BRIGHT FUTURE</t>
  </si>
  <si>
    <t>http://www.robertbryce.com/articles/547-oils-bright-future</t>
  </si>
  <si>
    <t>THE COAL TRAIN STEAMS FORWARD</t>
  </si>
  <si>
    <t>MasterResource</t>
  </si>
  <si>
    <t>http://www.robertbryce.com/articles/544-the-coal-train-steams-forward</t>
  </si>
  <si>
    <t>GAMBLING WITH EAGLES</t>
  </si>
  <si>
    <t>http://www.robertbryce.com/articles/543-gambling-with-eagles</t>
  </si>
  <si>
    <t>PAUL KRUGMAN'S SOLAR DELUSIONS</t>
  </si>
  <si>
    <t>http://www.robertbryce.com/articles/541-paul-krugman-s-solar-delusions</t>
  </si>
  <si>
    <t>EUROPE WANTS U.S. ENERGY</t>
  </si>
  <si>
    <t>http://www.robertbryce.com/articles/539-europe-wants-u-s-energy</t>
  </si>
  <si>
    <t>EMPTY THEATRICS ON CLIMATE CHANGE</t>
  </si>
  <si>
    <t>http://www.robertbryce.com/articles/538-empty-theatrics-on-climate-change</t>
  </si>
  <si>
    <t>SOUTH BY SOUTHWEST INTERACTIVE: THE BEST OF AMERICA</t>
  </si>
  <si>
    <t>http://www.robertbryce.com/articles/537-south-by-southwest-interactive-the-best-of-america</t>
  </si>
  <si>
    <t>RUSSIA IS GAZPROM</t>
  </si>
  <si>
    <t>http://www.robertbryce.com/articles/536-russia-is-gasprom</t>
  </si>
  <si>
    <t>http://www.robertbryce.com/articles/534-u-s-senate-testimony-killing-wildlife-in-the-name-of-climate-change</t>
  </si>
  <si>
    <t>U.S. SENATE TESTIMONY: KILLING WILDLIFE IN THE NAME OF CLIMATE CHANGE</t>
  </si>
  <si>
    <t>MANHATTAN MOMENT: IF YOU WANT TO DESTROY THE ECONOMY, COPY EUROPE'S ENERGY POLICIES</t>
  </si>
  <si>
    <t>Washington Examiner</t>
  </si>
  <si>
    <t>http://www.robertbryce.com/articles/531-manhattan-moment-if-you-want-to-destroy-the-economy-copy-europe-s-energy-policies</t>
  </si>
  <si>
    <t>IS THE GREEN ENERGY BUBBLE FINALLY BURSTING?</t>
  </si>
  <si>
    <t>e21</t>
  </si>
  <si>
    <t>http://www.robertbryce.com/articles/529-is-the-green-energy-bubble-finally-bursting</t>
  </si>
  <si>
    <t>Row Labels</t>
  </si>
  <si>
    <t>(blank)</t>
  </si>
  <si>
    <t>Grand Total</t>
  </si>
  <si>
    <t>(All)</t>
  </si>
  <si>
    <t>Total</t>
  </si>
  <si>
    <t>Year</t>
  </si>
  <si>
    <t>Month</t>
  </si>
  <si>
    <t>Count of Article</t>
  </si>
  <si>
    <t>Formatted</t>
  </si>
  <si>
    <t>Robert Bryce Publications 2014 - 2016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</si>
</sst>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3" fillId="0" borderId="0" xfId="0" applyFont="1"/>
  </cellXfs>
  <cellStyles count="2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516.530910879628" createdVersion="4" refreshedVersion="4" minRefreshableVersion="3" recordCount="77" xr:uid="{00000000-000A-0000-FFFF-FFFF16000000}">
  <cacheSource type="worksheet">
    <worksheetSource ref="A1:E1048576" sheet="Publications"/>
  </cacheSource>
  <cacheFields count="7">
    <cacheField name="Year" numFmtId="0">
      <sharedItems containsBlank="1" containsMixedTypes="1" containsNumber="1" containsInteger="1" minValue="2014" maxValue="2016" count="5">
        <n v="2016"/>
        <n v="2015"/>
        <n v="2014"/>
        <s v="NA"/>
        <m/>
      </sharedItems>
    </cacheField>
    <cacheField name="Month" numFmtId="0">
      <sharedItems containsBlank="1" containsMixedTypes="1" containsNumber="1" containsInteger="1" minValue="1" maxValue="12" count="14">
        <n v="1"/>
        <n v="6"/>
        <n v="5"/>
        <n v="2"/>
        <n v="4"/>
        <s v="NA"/>
        <n v="11"/>
        <n v="3"/>
        <n v="9"/>
        <n v="10"/>
        <n v="12"/>
        <n v="8"/>
        <n v="7"/>
        <m/>
      </sharedItems>
    </cacheField>
    <cacheField name="Article" numFmtId="0">
      <sharedItems containsBlank="1" count="77">
        <s v="CHEATING VWS ARE CLEANER THAN ETHANOL"/>
        <s v="CORN ETHANOL IS WORSE THAN KEYSTONE"/>
        <s v="WILL OBAMA GO NUCLEAR?"/>
        <s v="A NUCLEAR OPTION FOR ENERGY"/>
        <s v="BIOFUELS ARE A BAD IDEA"/>
        <s v="OIL'S BRIGHT FUTURE"/>
        <s v="FOSSILIZED THINKING"/>
        <s v="THE FAILED PROMISE OF BIOFUELS"/>
        <s v="IS THE GREEN ENERGY BUBBLE FINALLY BURSTING?"/>
        <s v="“GREEN” COMPUTING CAN’T POWER THE CLOUD"/>
        <s v="POLITICIANS LOVE BURNING FOOD FOR FUEL"/>
        <s v="Better Living Through Technology (AUDIO)"/>
        <s v="THE ENGINE OF ALAN MULALLY’S SUCCESS"/>
        <s v="$40 OIL AND THE TWILIGHT OF ‘SCARCITY IDEOLOGY’"/>
        <s v="ELECTRIC VEHICLE SUBSIDIES ARE WELFARE FOR THE RICH"/>
        <s v="NUCLEAR POWER MUST BE PART OF A GREENER FUTURE"/>
        <s v="WHAT HAPPENS TO AN ECONOMY WHEN FORCED TO USE RENEWABLE ENERGY?"/>
        <s v="ENERGY POLICIES AND ELECTRICITY PRICES: CAUTIONARY TALES FROM THE E.U."/>
        <s v="ETHANOL IS BAD FOR CONSUMERS, BAD FOR THE ENVIRONMENT, AND DOES EFFECTIVELY NOTHING FOR “ENERGY INDEPENDENCE”"/>
        <s v="REACTORS UNPLUGGED: CAN THE DECLINE OF AMERICA'S NUCLEAR SECTOR BE STOPPED?"/>
        <s v="THE HIDDEN CORN ETHANOL TAX: HOW MUCH DOES THE RENEWABLE FUEL STANDARD COST MOTORISTS?"/>
        <s v="NOT BEYOND COAL: HOW THE GLOBAL THIRST FOR LOW-COST ELECTRICITY CONTINUES DRIVING COAL DEMAND"/>
        <s v="THE COAL TRAIN STEAMS FORWARD"/>
        <s v="COAL TRUMPS IPCC, AGAIN"/>
        <s v="BERNIE SANDERS’S PLAN TO PUNISH THE WORKING CLASS"/>
        <s v="SUNEDISON'S SUBSIDY-FUELED COLLAPSE"/>
        <s v="PAUL KRUGMAN NEEDS AN ENERGY REALITY CHECK"/>
        <s v="THE GREEN'S NUCLEAR IDENTITY CRISIS"/>
        <s v="BIOFUELS ARE TERRIBLE FOR THE ENVIRONMENT"/>
        <s v="THE BIOFUEL SCAM IS WORSE THAN SOLYNDRA"/>
        <s v="THE ANTI-SCIENCE, ANTI-NUCLEAR LEFT"/>
        <s v="THE CLIMATE CONFERENCE AND ‘CARBON IMPERIALISM’"/>
        <s v="THE CYNICISM OF THE CLEAN POWER PLAN"/>
        <s v="CALIFORNIA’S ENERGY POLICIES: THE POOR ARE HIT HARDEST"/>
        <s v="NEXTERA WON’T DROP ITS LAWSUIT AGAINST ESTHER WRIGHTMAN"/>
        <s v="THE POOR NEED MORE ENERGY: WHAT BP KNOWS AND POPE FRANCIS DOESN’T"/>
        <s v="THE CORN ETHANOL BOONDOGGLE CONTINUES — SEE THE EPA’S LATEST RULE"/>
        <s v="THE CLEAN POWER PLAN IS NO CLIMATE FIX"/>
        <s v="THE ENVIRONMENTALISTS’ CIVIL WAR"/>
        <s v="IS AMERICA A 'CLEAN ENERGY' LAGGARD?"/>
        <s v="CURRENT TRENDS IN ENERGY"/>
        <s v="WHY CUOMO'S FRACKING BAN WON'T MATTER MUCH"/>
        <s v="MORE SUBSIDIES FOR BIG WIND"/>
        <s v="OPEC KO'D BY THE THREE RS"/>
        <s v="THE SOCIAL JUSTICE OF COAL"/>
        <s v="CLIMATE RHETORIC VS. REALITY"/>
        <s v="PURSUING ENERGY FAILURE, AGAIN AND AGAIN"/>
        <s v="NUMBERS DON’T LIE"/>
        <s v="THE ONGOING WAR ON COAL"/>
        <s v="GAMBLING WITH EAGLES"/>
        <s v="PAUL KRUGMAN'S SOLAR DELUSIONS"/>
        <s v="EUROPE WANTS U.S. ENERGY"/>
        <s v="EMPTY THEATRICS ON CLIMATE CHANGE"/>
        <s v="RUSSIA IS GAZPROM"/>
        <s v="NUCLEAR HYPOCRISY: CUOMO, SCHUMER’S ODD OUTRAGE OVER A CLOSING PLANT"/>
        <s v="END THE ETHANOL RIP-OFF"/>
        <s v="SUCKING WIND IN THE FIGHT FOR RENEWABLE ENERGY"/>
        <s v="HOW INNOVATION IN OIL AND GAS PRODUCTION IS GIVING THE U.S. A COMPETITIVE EDGE"/>
        <s v="US WIND ENERGY BANS AND RESTRICTIONS IN 2015"/>
        <s v="SOUTH BY SOUTHWEST INTERACTIVE: THE BEST OF AMERICA"/>
        <s v="U.S. SENATE TESTIMONY: KILLING WILDLIFE IN THE NAME OF CLIMATE CHANGE"/>
        <s v="HILLARY'S BIG IOWA FLIP-FLOP"/>
        <s v="WHY THE KEYSTONE XL PIPELINE MAY NOT BE BUILT"/>
        <s v="HOW TOM VILSACK HAS EXPANDED IOWA'S FAVORITE CORPORATE WELFARE PROGRAM"/>
        <s v="COAL USE IS SOARING - THAT'S GOOD NEWS"/>
        <s v="RENEWABLE ENERGY MANDATES SAME AS A TAX ON THE POOR"/>
        <s v="GUEST: THE REAL ENERGY REVOLUTION SHRINKING CARBON DIOXIDE EMISSIONS? IT’S FRACKING"/>
        <s v="SOLAR IS BOOMING BUT NOT AS FAST AS HYDROCARBONS"/>
        <s v="INTERVIEW: HOW INNOVATION CAN SAVE US FROM ENVIRONMENTAL CATASTROPHE"/>
        <s v="COLD COMFORT: A SCIENTIFIC APPROACH TO THE SCIENCE OF CLIMATE CHANGE"/>
        <s v="HOW FRACKING KILLED KEYSTONE (AND IS SAVING THE CLIMATE)"/>
        <s v="AN ILL WIND: OPEN SEASON ON BALD EAGLES"/>
        <s v="THE WINDMILLS OF BERNIE'S MIND"/>
        <s v="SHOULD THE U.S. END THE ETHANOL MANDATE?"/>
        <s v="HOW TO LOWER US LIVING STANDARDS."/>
        <s v="MANHATTAN MOMENT: IF YOU WANT TO DESTROY THE ECONOMY, COPY EUROPE'S ENERGY POLICIES"/>
        <m/>
      </sharedItems>
    </cacheField>
    <cacheField name="Date" numFmtId="0">
      <sharedItems containsDate="1" containsBlank="1" containsMixedTypes="1" minDate="2014-01-28T00:00:00" maxDate="2016-05-17T00:00:00" count="72">
        <d v="2016-01-20T00:00:00"/>
        <d v="2015-06-02T00:00:00"/>
        <d v="2015-01-20T00:00:00"/>
        <d v="2014-05-09T00:00:00"/>
        <d v="2014-05-08T00:00:00"/>
        <d v="2014-05-07T00:00:00"/>
        <d v="2016-02-05T00:00:00"/>
        <d v="2016-02-21T00:00:00"/>
        <d v="2014-01-28T00:00:00"/>
        <d v="2014-05-22T00:00:00"/>
        <d v="2016-04-03T00:00:00"/>
        <s v="NA"/>
        <d v="2014-05-19T00:00:00"/>
        <d v="2016-04-25T00:00:00"/>
        <d v="2016-04-21T00:00:00"/>
        <d v="2015-11-12T00:00:00"/>
        <d v="2016-05-04T00:00:00"/>
        <d v="2016-03-08T00:00:00"/>
        <d v="2015-11-24T00:00:00"/>
        <d v="2015-09-28T00:00:00"/>
        <d v="2015-03-02T00:00:00"/>
        <d v="2014-10-01T00:00:00"/>
        <d v="2014-05-06T00:00:00"/>
        <d v="2014-11-11T00:00:00"/>
        <d v="2016-04-13T00:00:00"/>
        <d v="2016-04-04T00:00:00"/>
        <d v="2016-03-03T00:00:00"/>
        <d v="2016-02-17T00:00:00"/>
        <d v="2015-10-24T00:00:00"/>
        <d v="2016-01-25T00:00:00"/>
        <d v="2015-12-11T00:00:00"/>
        <d v="2015-12-01T00:00:00"/>
        <d v="2015-08-07T00:00:00"/>
        <d v="2015-08-03T00:00:00"/>
        <d v="2015-07-13T00:00:00"/>
        <d v="2015-06-22T00:00:00"/>
        <d v="2015-06-05T00:00:00"/>
        <d v="2015-04-29T00:00:00"/>
        <d v="2015-04-17T00:00:00"/>
        <d v="2015-01-06T00:00:00"/>
        <d v="2014-12-19T00:00:00"/>
        <d v="2014-12-08T00:00:00"/>
        <d v="2014-11-26T00:00:00"/>
        <d v="2014-11-06T00:00:00"/>
        <d v="2014-09-25T00:00:00"/>
        <d v="2014-08-01T00:00:00"/>
        <d v="2014-06-19T00:00:00"/>
        <d v="2014-06-03T00:00:00"/>
        <d v="2014-04-22T00:00:00"/>
        <d v="2014-03-31T00:00:00"/>
        <d v="2014-03-19T00:00:00"/>
        <d v="2014-03-07T00:00:00"/>
        <d v="2015-11-17T00:00:00"/>
        <d v="2015-03-10T00:00:00"/>
        <d v="2016-03-29T00:00:00"/>
        <d v="2016-02-08T00:00:00"/>
        <d v="2014-03-12T00:00:00"/>
        <d v="2014-02-25T00:00:00"/>
        <d v="2015-04-14T00:00:00"/>
        <d v="2014-11-19T00:00:00"/>
        <d v="2016-02-01T00:00:00"/>
        <d v="2014-12-22T00:00:00"/>
        <d v="2015-07-24T00:00:00"/>
        <d v="2014-06-29T00:00:00"/>
        <d v="2014-09-03T00:00:00"/>
        <d v="2014-05-13T00:00:00"/>
        <d v="2015-03-20T00:00:00"/>
        <d v="2015-11-09T00:00:00"/>
        <d v="2016-05-16T00:00:00"/>
        <d v="2015-09-22T00:00:00"/>
        <d v="2014-02-26T00:00:00"/>
        <m/>
      </sharedItems>
    </cacheField>
    <cacheField name="Publication" numFmtId="0">
      <sharedItems containsBlank="1" count="32">
        <s v="Bloomberg View"/>
        <s v="City Journal"/>
        <s v="Dallas Morning News"/>
        <s v="e21"/>
        <s v="Economics21.org"/>
        <s v="Forbes"/>
        <s v="Innovation Hub"/>
        <s v="Inside Sources"/>
        <s v="Investors Business Daily"/>
        <s v="Los Angeles Times"/>
        <s v="Manhattan Institute"/>
        <s v="MasterResource"/>
        <s v="McClatchy-Tribune News Service"/>
        <s v="National Review"/>
        <s v="National Review Online"/>
        <s v="New York Post"/>
        <s v="New York Times"/>
        <s v="NY Post"/>
        <s v="PBS"/>
        <s v="Robert Bryce"/>
        <s v="The Daily Beast"/>
        <s v="The Federalist"/>
        <s v="The Hill"/>
        <s v="The Orange County Register"/>
        <s v="The Seattle Times"/>
        <s v="The Sydney Morning Herald"/>
        <s v="The Takeaway with John Hockenberry"/>
        <s v="The Weekly Standard"/>
        <s v="USA Today"/>
        <s v="Wall Street Journal"/>
        <s v="Washington Examiner"/>
        <m/>
      </sharedItems>
    </cacheField>
    <cacheField name="RobertBryce.com" numFmtId="0">
      <sharedItems containsBlank="1" longText="1"/>
    </cacheField>
    <cacheField name="Original UR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">
  <r>
    <x v="0"/>
    <x v="0"/>
    <x v="0"/>
    <x v="0"/>
    <x v="0"/>
    <s v="http://www.robertbryce.com/articles/642-cheating-vws-are-cleaner-than-ethanol"/>
    <m/>
  </r>
  <r>
    <x v="1"/>
    <x v="1"/>
    <x v="1"/>
    <x v="1"/>
    <x v="0"/>
    <s v="http://www.robertbryce.com/articles/613-corn-ethanol-is-worse-than-keystone"/>
    <m/>
  </r>
  <r>
    <x v="1"/>
    <x v="0"/>
    <x v="2"/>
    <x v="2"/>
    <x v="0"/>
    <s v="http://www.robertbryce.com/articles/600-will-obama-go-nuclear"/>
    <m/>
  </r>
  <r>
    <x v="2"/>
    <x v="2"/>
    <x v="3"/>
    <x v="3"/>
    <x v="0"/>
    <s v="http://www.robertbryce.com/articles/546-a-nuclear-option-for-energy"/>
    <m/>
  </r>
  <r>
    <x v="2"/>
    <x v="2"/>
    <x v="4"/>
    <x v="4"/>
    <x v="0"/>
    <s v="http://www.robertbryce.com/articles/548-biofuels-are-a-bad-idea"/>
    <m/>
  </r>
  <r>
    <x v="2"/>
    <x v="2"/>
    <x v="5"/>
    <x v="5"/>
    <x v="0"/>
    <s v="http://www.robertbryce.com/articles/547-oils-bright-future"/>
    <m/>
  </r>
  <r>
    <x v="0"/>
    <x v="3"/>
    <x v="6"/>
    <x v="6"/>
    <x v="1"/>
    <s v="http://www.robertbryce.com/articles/647-fossilized-thinking"/>
    <m/>
  </r>
  <r>
    <x v="0"/>
    <x v="3"/>
    <x v="7"/>
    <x v="7"/>
    <x v="2"/>
    <s v="http://www.robertbryce.com/articles/651-the-failed-promise-of-biofuels"/>
    <m/>
  </r>
  <r>
    <x v="2"/>
    <x v="0"/>
    <x v="8"/>
    <x v="8"/>
    <x v="3"/>
    <s v="http://www.robertbryce.com/articles/529-is-the-green-energy-bubble-finally-bursting"/>
    <m/>
  </r>
  <r>
    <x v="2"/>
    <x v="2"/>
    <x v="9"/>
    <x v="9"/>
    <x v="4"/>
    <s v="http://www.robertbryce.com/articles/556-green-computing-can-t-power-the-cloud"/>
    <m/>
  </r>
  <r>
    <x v="0"/>
    <x v="4"/>
    <x v="10"/>
    <x v="10"/>
    <x v="5"/>
    <s v="http://www.robertbryce.com/articles/658-politicians-love-burning-food-for-fuel"/>
    <m/>
  </r>
  <r>
    <x v="3"/>
    <x v="5"/>
    <x v="11"/>
    <x v="11"/>
    <x v="6"/>
    <s v="https://soundcloud.com/innovationhub/better-living-through-technology"/>
    <m/>
  </r>
  <r>
    <x v="2"/>
    <x v="2"/>
    <x v="12"/>
    <x v="12"/>
    <x v="7"/>
    <s v="http://www.robertbryce.com/articles/555-the-engine-of-alan-mulally-s-success"/>
    <m/>
  </r>
  <r>
    <x v="0"/>
    <x v="4"/>
    <x v="13"/>
    <x v="13"/>
    <x v="8"/>
    <s v="http://www.robertbryce.com/articles/661-40-oil-and-the-twilight-of-scarcity-ideology"/>
    <m/>
  </r>
  <r>
    <x v="0"/>
    <x v="4"/>
    <x v="14"/>
    <x v="14"/>
    <x v="8"/>
    <s v="http://www.robertbryce.com/articles/660-electric-vehicle-subsidies-are-welfare-for-the-rich"/>
    <m/>
  </r>
  <r>
    <x v="1"/>
    <x v="6"/>
    <x v="15"/>
    <x v="15"/>
    <x v="9"/>
    <s v="http://www.robertbryce.com/articles/634-nuclear-power-must-be-part-of-a-greener-future"/>
    <m/>
  </r>
  <r>
    <x v="0"/>
    <x v="2"/>
    <x v="16"/>
    <x v="16"/>
    <x v="10"/>
    <s v="http://www.robertbryce.com/articles/662-what-happens-to-an-economy-when-forced-to-use-renewable-energy"/>
    <m/>
  </r>
  <r>
    <x v="0"/>
    <x v="7"/>
    <x v="17"/>
    <x v="17"/>
    <x v="10"/>
    <s v="http://www.robertbryce.com/articles/655-energy-policies-and-electricity-prices"/>
    <m/>
  </r>
  <r>
    <x v="1"/>
    <x v="6"/>
    <x v="18"/>
    <x v="18"/>
    <x v="10"/>
    <s v="http://www.robertbryce.com/articles/637-ethanol-is-bad-for-consumers-bad-for-the-environment-and-does-effectively-nothing-for-energy-independence"/>
    <m/>
  </r>
  <r>
    <x v="1"/>
    <x v="8"/>
    <x v="19"/>
    <x v="19"/>
    <x v="10"/>
    <s v="http://www.robertbryce.com/articles/626-reactors-unplugged-can-the-decline-of-america-s-nuclear-sector-be-stopped"/>
    <m/>
  </r>
  <r>
    <x v="1"/>
    <x v="7"/>
    <x v="20"/>
    <x v="20"/>
    <x v="10"/>
    <s v="http://www.robertbryce.com/articles/606-the-hidden-corn-ethanol-tax-how-much-does-the-renewable-fuel-standard-cost-motorists"/>
    <m/>
  </r>
  <r>
    <x v="2"/>
    <x v="9"/>
    <x v="21"/>
    <x v="21"/>
    <x v="10"/>
    <s v="http://www.robertbryce.com/articles/580-not-beyond-coal-how-the-global-thirst-for-low-cost-electricity-continues-driving-coal-demand"/>
    <m/>
  </r>
  <r>
    <x v="2"/>
    <x v="2"/>
    <x v="22"/>
    <x v="22"/>
    <x v="11"/>
    <s v="http://www.robertbryce.com/articles/544-the-coal-train-steams-forward"/>
    <m/>
  </r>
  <r>
    <x v="2"/>
    <x v="6"/>
    <x v="23"/>
    <x v="23"/>
    <x v="12"/>
    <s v="http://www.robertbryce.com/articles/582-coal-trumps-ipcc-again"/>
    <m/>
  </r>
  <r>
    <x v="0"/>
    <x v="4"/>
    <x v="24"/>
    <x v="24"/>
    <x v="13"/>
    <s v="http://www.robertbryce.com/articles/659-bernie-sanders-s-plan-to-punish-the-working-class"/>
    <m/>
  </r>
  <r>
    <x v="0"/>
    <x v="4"/>
    <x v="25"/>
    <x v="25"/>
    <x v="13"/>
    <s v="http://www.robertbryce.com/articles/657-sunedison-s-subsidy-fueled-collapse"/>
    <m/>
  </r>
  <r>
    <x v="0"/>
    <x v="7"/>
    <x v="26"/>
    <x v="26"/>
    <x v="13"/>
    <s v="http://www.robertbryce.com/articles/652-paul-krugman-needs-an-energy-reality-check"/>
    <m/>
  </r>
  <r>
    <x v="0"/>
    <x v="3"/>
    <x v="27"/>
    <x v="27"/>
    <x v="13"/>
    <s v="http://www.robertbryce.com/articles/650-the-green-s-nuclear-identity-crisis"/>
    <m/>
  </r>
  <r>
    <x v="1"/>
    <x v="9"/>
    <x v="28"/>
    <x v="28"/>
    <x v="13"/>
    <s v="http://www.robertbryce.com/articles/631-biofuels-are-terrible-for-the-environment"/>
    <m/>
  </r>
  <r>
    <x v="0"/>
    <x v="0"/>
    <x v="29"/>
    <x v="29"/>
    <x v="14"/>
    <s v="http://www.robertbryce.com/articles/643-the-biofuel-scam-is-worse-than-solyndra"/>
    <m/>
  </r>
  <r>
    <x v="1"/>
    <x v="10"/>
    <x v="30"/>
    <x v="30"/>
    <x v="14"/>
    <s v="http://www.robertbryce.com/articles/640-the-anti-science-anti-nuclear-left"/>
    <m/>
  </r>
  <r>
    <x v="1"/>
    <x v="10"/>
    <x v="31"/>
    <x v="31"/>
    <x v="14"/>
    <s v="http://www.robertbryce.com/articles/639-the-climate-conference-and-carbon-imperialism"/>
    <m/>
  </r>
  <r>
    <x v="1"/>
    <x v="11"/>
    <x v="32"/>
    <x v="32"/>
    <x v="14"/>
    <s v="http://www.robertbryce.com/articles/623-the-cynicism-of-the-clean-power-plan-part-two"/>
    <m/>
  </r>
  <r>
    <x v="1"/>
    <x v="11"/>
    <x v="33"/>
    <x v="33"/>
    <x v="14"/>
    <s v="http://www.robertbryce.com/articles/619-california-s-energy-policies-the-poor-are-hit-hardest"/>
    <m/>
  </r>
  <r>
    <x v="1"/>
    <x v="12"/>
    <x v="34"/>
    <x v="34"/>
    <x v="14"/>
    <s v="http://www.robertbryce.com/articles/617-nextera-won-t-drop-its-lawsuit-against-esther-wrightman"/>
    <m/>
  </r>
  <r>
    <x v="1"/>
    <x v="1"/>
    <x v="35"/>
    <x v="35"/>
    <x v="14"/>
    <s v="http://www.robertbryce.com/articles/615-the-poor-need-more-energy-what-bp-knows-and-pope-francis-doesn-t"/>
    <m/>
  </r>
  <r>
    <x v="1"/>
    <x v="1"/>
    <x v="36"/>
    <x v="36"/>
    <x v="14"/>
    <s v="http://www.robertbryce.com/articles/614-the-corn-ethanol-boondoggle-continues-see-the-epa-s-latest-rule"/>
    <m/>
  </r>
  <r>
    <x v="1"/>
    <x v="4"/>
    <x v="37"/>
    <x v="37"/>
    <x v="14"/>
    <s v="http://www.robertbryce.com/articles/612-the-clean-power-plan-is-no-climate-fix"/>
    <m/>
  </r>
  <r>
    <x v="1"/>
    <x v="4"/>
    <x v="38"/>
    <x v="38"/>
    <x v="14"/>
    <s v="http://www.robertbryce.com/articles/611-the-environmentalists-civil-war"/>
    <m/>
  </r>
  <r>
    <x v="1"/>
    <x v="7"/>
    <x v="39"/>
    <x v="20"/>
    <x v="14"/>
    <s v="http://www.robertbryce.com/articles/604-is-america-a-clean-energy-laggard"/>
    <m/>
  </r>
  <r>
    <x v="1"/>
    <x v="0"/>
    <x v="40"/>
    <x v="39"/>
    <x v="14"/>
    <s v="http://www.robertbryce.com/articles/598-current-trends-in-energy-3"/>
    <m/>
  </r>
  <r>
    <x v="2"/>
    <x v="10"/>
    <x v="41"/>
    <x v="40"/>
    <x v="14"/>
    <s v="http://www.robertbryce.com/articles/596-wont-matter-much"/>
    <m/>
  </r>
  <r>
    <x v="2"/>
    <x v="10"/>
    <x v="42"/>
    <x v="41"/>
    <x v="14"/>
    <s v="http://www.robertbryce.com/articles/588-more-subsidies-for-big-wind"/>
    <m/>
  </r>
  <r>
    <x v="2"/>
    <x v="6"/>
    <x v="43"/>
    <x v="42"/>
    <x v="14"/>
    <s v="http://www.robertbryce.com/articles/585-opec-ko-d-by-the-three-rs"/>
    <m/>
  </r>
  <r>
    <x v="2"/>
    <x v="6"/>
    <x v="44"/>
    <x v="43"/>
    <x v="14"/>
    <s v="http://www.robertbryce.com/articles/579-the-social-justice-of-coal"/>
    <m/>
  </r>
  <r>
    <x v="2"/>
    <x v="8"/>
    <x v="45"/>
    <x v="44"/>
    <x v="14"/>
    <s v="http://www.robertbryce.com/articles/575-climate-rhetoric-vs-reality"/>
    <m/>
  </r>
  <r>
    <x v="2"/>
    <x v="11"/>
    <x v="46"/>
    <x v="45"/>
    <x v="14"/>
    <s v="http://www.robertbryce.com/articles/571-energy-policies-are-faddish-from-the-energy-independence-moonshine-of-the-corn-ethanol-scam-to-the-latest-645-page-slate-of-regulations-the-epa-wants-to-inflict-on-the-domestic-electricity-generation-sector-the-supposed-threats-have-varied-back-in-the-197"/>
    <m/>
  </r>
  <r>
    <x v="2"/>
    <x v="1"/>
    <x v="47"/>
    <x v="46"/>
    <x v="14"/>
    <s v="http://www.robertbryce.com/articles/565-numbers-don-t-lie"/>
    <m/>
  </r>
  <r>
    <x v="2"/>
    <x v="1"/>
    <x v="48"/>
    <x v="47"/>
    <x v="14"/>
    <s v="http://www.robertbryce.com/articles/560-the-ongoing-war-on-coal-remains"/>
    <m/>
  </r>
  <r>
    <x v="2"/>
    <x v="2"/>
    <x v="49"/>
    <x v="22"/>
    <x v="14"/>
    <s v="http://www.robertbryce.com/articles/543-gambling-with-eagles"/>
    <m/>
  </r>
  <r>
    <x v="2"/>
    <x v="4"/>
    <x v="50"/>
    <x v="48"/>
    <x v="14"/>
    <s v="http://www.robertbryce.com/articles/541-paul-krugman-s-solar-delusions"/>
    <m/>
  </r>
  <r>
    <x v="2"/>
    <x v="7"/>
    <x v="51"/>
    <x v="49"/>
    <x v="14"/>
    <s v="http://www.robertbryce.com/articles/539-europe-wants-u-s-energy"/>
    <m/>
  </r>
  <r>
    <x v="2"/>
    <x v="7"/>
    <x v="52"/>
    <x v="50"/>
    <x v="14"/>
    <s v="http://www.robertbryce.com/articles/538-empty-theatrics-on-climate-change"/>
    <m/>
  </r>
  <r>
    <x v="2"/>
    <x v="7"/>
    <x v="53"/>
    <x v="51"/>
    <x v="14"/>
    <s v="http://www.robertbryce.com/articles/536-russia-is-gasprom"/>
    <m/>
  </r>
  <r>
    <x v="1"/>
    <x v="6"/>
    <x v="54"/>
    <x v="52"/>
    <x v="15"/>
    <s v="http://www.robertbryce.com/articles/635-nuclear-hypocrisy-cuomo-schumer-s-odd-outrage-over-a-closing-plant"/>
    <m/>
  </r>
  <r>
    <x v="1"/>
    <x v="7"/>
    <x v="55"/>
    <x v="53"/>
    <x v="16"/>
    <s v="http://www.robertbryce.com/articles/605-end-the-ethanol-rip-off"/>
    <m/>
  </r>
  <r>
    <x v="0"/>
    <x v="7"/>
    <x v="56"/>
    <x v="54"/>
    <x v="17"/>
    <s v="http://www.robertbryce.com/articles/656-sucking-wind-in-the-fight-for-renewable-energy"/>
    <m/>
  </r>
  <r>
    <x v="2"/>
    <x v="1"/>
    <x v="57"/>
    <x v="46"/>
    <x v="18"/>
    <s v="http://www.robertbryce.com/articles/564-how-innovation-in-oil-and-gas-production-is-giving-the-u-s-a-competitive-edge"/>
    <m/>
  </r>
  <r>
    <x v="0"/>
    <x v="3"/>
    <x v="58"/>
    <x v="55"/>
    <x v="19"/>
    <s v="http://www.robertbryce.com/articles/645-us-wind-energy-bans-and-restrictions-in-2015"/>
    <m/>
  </r>
  <r>
    <x v="2"/>
    <x v="7"/>
    <x v="59"/>
    <x v="56"/>
    <x v="19"/>
    <s v="http://www.robertbryce.com/articles/537-south-by-southwest-interactive-the-best-of-america"/>
    <m/>
  </r>
  <r>
    <x v="2"/>
    <x v="3"/>
    <x v="60"/>
    <x v="57"/>
    <x v="19"/>
    <s v="http://www.robertbryce.com/articles/534-u-s-senate-testimony-killing-wildlife-in-the-name-of-climate-change"/>
    <m/>
  </r>
  <r>
    <x v="1"/>
    <x v="4"/>
    <x v="61"/>
    <x v="58"/>
    <x v="20"/>
    <s v="http://www.robertbryce.com/articles/610-hillary-s-big-iowa-flip-flop"/>
    <m/>
  </r>
  <r>
    <x v="2"/>
    <x v="6"/>
    <x v="62"/>
    <x v="59"/>
    <x v="20"/>
    <s v="http://www.robertbryce.com/articles/583-why-the-keystone-xl-pipeline-may-not-be-built"/>
    <m/>
  </r>
  <r>
    <x v="0"/>
    <x v="3"/>
    <x v="63"/>
    <x v="60"/>
    <x v="21"/>
    <s v="http://www.robertbryce.com/articles/648-how-vilsack"/>
    <m/>
  </r>
  <r>
    <x v="2"/>
    <x v="10"/>
    <x v="64"/>
    <x v="61"/>
    <x v="22"/>
    <s v="http://www.robertbryce.com/articles/597-coal-use-is-soaring-that-s-good-news-2"/>
    <m/>
  </r>
  <r>
    <x v="1"/>
    <x v="12"/>
    <x v="65"/>
    <x v="62"/>
    <x v="23"/>
    <s v="http://www.robertbryce.com/articles/618-renewable-energy-mandates-same-as-a-tax-on-the-poor"/>
    <m/>
  </r>
  <r>
    <x v="2"/>
    <x v="1"/>
    <x v="66"/>
    <x v="63"/>
    <x v="24"/>
    <s v="http://www.robertbryce.com/articles/568-guest-the-real-energy-revolution-shrinking-carbon-dioxide-emissions-its-fracking"/>
    <m/>
  </r>
  <r>
    <x v="2"/>
    <x v="8"/>
    <x v="67"/>
    <x v="64"/>
    <x v="25"/>
    <s v="http://www.robertbryce.com/articles/573-yes-solar-is-booming-but"/>
    <m/>
  </r>
  <r>
    <x v="2"/>
    <x v="2"/>
    <x v="68"/>
    <x v="65"/>
    <x v="26"/>
    <s v="http://www.robertbryce.com/articles/554-how-innovation-can-save-us-from-environmental-catastrophe"/>
    <m/>
  </r>
  <r>
    <x v="1"/>
    <x v="7"/>
    <x v="69"/>
    <x v="66"/>
    <x v="27"/>
    <s v="http://www.robertbryce.com/articles/608-cold-comfort-a-scientific-approach-to-the-science-of-climate-change"/>
    <s v="http://www.weeklystandard.com/article/cold-comfort/892527?page=1"/>
  </r>
  <r>
    <x v="1"/>
    <x v="6"/>
    <x v="70"/>
    <x v="67"/>
    <x v="28"/>
    <s v="http://www.robertbryce.com/articles/632-how-fracking-killed-keystone-and-is-saving-the-climate"/>
    <m/>
  </r>
  <r>
    <x v="0"/>
    <x v="2"/>
    <x v="71"/>
    <x v="68"/>
    <x v="29"/>
    <s v="http://www.robertbryce.com/articles/665-an-ill-wind-open-season-on-bald-eagles"/>
    <m/>
  </r>
  <r>
    <x v="0"/>
    <x v="3"/>
    <x v="72"/>
    <x v="55"/>
    <x v="29"/>
    <s v="http://www.robertbryce.com/articles/649-the-windmills-of-bernie-s-mind"/>
    <m/>
  </r>
  <r>
    <x v="1"/>
    <x v="6"/>
    <x v="73"/>
    <x v="52"/>
    <x v="29"/>
    <s v="http://www.robertbryce.com/articles/636-should-the-u-s-end-the-ethanol-mandate"/>
    <m/>
  </r>
  <r>
    <x v="1"/>
    <x v="8"/>
    <x v="74"/>
    <x v="69"/>
    <x v="29"/>
    <s v="http://www.robertbryce.com/articles/629-how-to-lower-us-living-standards"/>
    <m/>
  </r>
  <r>
    <x v="2"/>
    <x v="3"/>
    <x v="75"/>
    <x v="70"/>
    <x v="30"/>
    <s v="http://www.robertbryce.com/articles/531-manhattan-moment-if-you-want-to-destroy-the-economy-copy-europe-s-energy-policies"/>
    <m/>
  </r>
  <r>
    <x v="4"/>
    <x v="13"/>
    <x v="76"/>
    <x v="71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5:B116" firstHeaderRow="2" firstDataRow="2" firstDataCol="1" rowPageCount="2" colPageCount="1"/>
  <pivotFields count="7">
    <pivotField axis="axisPage" showAll="0" defaultSubtotal="0">
      <items count="5">
        <item x="2"/>
        <item x="1"/>
        <item x="0"/>
        <item x="3"/>
        <item x="4"/>
      </items>
    </pivotField>
    <pivotField axis="axisPage" showAll="0" defaultSubtotal="0">
      <items count="14">
        <item x="0"/>
        <item x="3"/>
        <item x="7"/>
        <item x="4"/>
        <item x="2"/>
        <item x="1"/>
        <item x="12"/>
        <item x="11"/>
        <item x="8"/>
        <item x="9"/>
        <item x="6"/>
        <item x="10"/>
        <item x="5"/>
        <item x="13"/>
      </items>
    </pivotField>
    <pivotField axis="axisRow" dataField="1" showAll="0">
      <items count="78">
        <item sd="0" x="9"/>
        <item sd="0" x="13"/>
        <item sd="0" x="3"/>
        <item sd="0" x="71"/>
        <item sd="0" x="24"/>
        <item sd="0" x="11"/>
        <item sd="0" x="4"/>
        <item sd="0" x="28"/>
        <item sd="0" x="33"/>
        <item sd="0" x="0"/>
        <item sd="0" x="45"/>
        <item sd="0" x="23"/>
        <item sd="0" x="64"/>
        <item sd="0" x="69"/>
        <item sd="0" x="1"/>
        <item sd="0" x="40"/>
        <item sd="0" x="14"/>
        <item sd="0" x="52"/>
        <item sd="0" x="55"/>
        <item sd="0" x="17"/>
        <item sd="0" x="18"/>
        <item sd="0" x="51"/>
        <item sd="0" x="6"/>
        <item sd="0" x="49"/>
        <item sd="0" x="66"/>
        <item sd="0" x="61"/>
        <item sd="0" x="70"/>
        <item sd="0" x="57"/>
        <item sd="0" x="74"/>
        <item sd="0" x="63"/>
        <item sd="0" x="68"/>
        <item sd="0" x="39"/>
        <item sd="0" x="8"/>
        <item sd="0" x="75"/>
        <item sd="0" x="42"/>
        <item sd="0" x="34"/>
        <item sd="0" x="21"/>
        <item sd="0" x="54"/>
        <item sd="0" x="15"/>
        <item sd="0" x="47"/>
        <item sd="0" x="5"/>
        <item sd="0" x="43"/>
        <item sd="0" x="26"/>
        <item sd="0" x="50"/>
        <item sd="0" x="10"/>
        <item sd="0" x="46"/>
        <item sd="0" x="19"/>
        <item sd="0" x="65"/>
        <item sd="0" x="53"/>
        <item sd="0" x="73"/>
        <item sd="0" x="67"/>
        <item sd="0" x="59"/>
        <item sd="0" x="56"/>
        <item sd="0" x="25"/>
        <item sd="0" x="30"/>
        <item sd="0" x="29"/>
        <item sd="0" x="37"/>
        <item sd="0" x="31"/>
        <item sd="0" x="22"/>
        <item sd="0" x="36"/>
        <item sd="0" x="32"/>
        <item sd="0" x="12"/>
        <item sd="0" x="38"/>
        <item sd="0" x="7"/>
        <item sd="0" x="27"/>
        <item sd="0" x="20"/>
        <item sd="0" x="48"/>
        <item sd="0" x="35"/>
        <item sd="0" x="44"/>
        <item sd="0" x="72"/>
        <item sd="0" x="60"/>
        <item sd="0" x="58"/>
        <item sd="0" x="16"/>
        <item sd="0" x="41"/>
        <item sd="0" x="62"/>
        <item sd="0" x="2"/>
        <item sd="0" x="76"/>
        <item t="default" sd="0"/>
      </items>
    </pivotField>
    <pivotField axis="axisRow" showAll="0" sortType="descending">
      <items count="73">
        <item x="71"/>
        <item x="68"/>
        <item x="16"/>
        <item x="13"/>
        <item x="14"/>
        <item x="24"/>
        <item x="25"/>
        <item x="10"/>
        <item x="54"/>
        <item x="17"/>
        <item x="26"/>
        <item x="7"/>
        <item x="27"/>
        <item x="55"/>
        <item x="6"/>
        <item x="60"/>
        <item x="29"/>
        <item x="0"/>
        <item x="30"/>
        <item x="31"/>
        <item x="18"/>
        <item x="52"/>
        <item x="15"/>
        <item x="67"/>
        <item x="28"/>
        <item x="19"/>
        <item x="69"/>
        <item x="32"/>
        <item x="33"/>
        <item x="62"/>
        <item x="34"/>
        <item x="35"/>
        <item x="36"/>
        <item x="1"/>
        <item x="37"/>
        <item x="38"/>
        <item x="58"/>
        <item x="66"/>
        <item x="53"/>
        <item x="20"/>
        <item x="2"/>
        <item x="39"/>
        <item x="61"/>
        <item x="40"/>
        <item x="41"/>
        <item x="42"/>
        <item x="59"/>
        <item x="23"/>
        <item x="43"/>
        <item x="21"/>
        <item x="44"/>
        <item x="64"/>
        <item x="45"/>
        <item x="63"/>
        <item x="46"/>
        <item x="47"/>
        <item x="9"/>
        <item x="12"/>
        <item x="65"/>
        <item x="3"/>
        <item x="4"/>
        <item x="5"/>
        <item x="22"/>
        <item x="48"/>
        <item x="49"/>
        <item x="50"/>
        <item x="56"/>
        <item x="51"/>
        <item x="70"/>
        <item x="57"/>
        <item x="8"/>
        <item x="11"/>
        <item t="default"/>
      </items>
    </pivotField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/>
    <pivotField showAll="0"/>
  </pivotFields>
  <rowFields count="3">
    <field x="4"/>
    <field x="2"/>
    <field x="3"/>
  </rowFields>
  <rowItems count="110">
    <i>
      <x/>
    </i>
    <i r="1">
      <x v="2"/>
    </i>
    <i r="1">
      <x v="6"/>
    </i>
    <i r="1">
      <x v="9"/>
    </i>
    <i r="1">
      <x v="14"/>
    </i>
    <i r="1">
      <x v="40"/>
    </i>
    <i r="1">
      <x v="75"/>
    </i>
    <i>
      <x v="1"/>
    </i>
    <i r="1">
      <x v="22"/>
    </i>
    <i>
      <x v="2"/>
    </i>
    <i r="1">
      <x v="63"/>
    </i>
    <i>
      <x v="3"/>
    </i>
    <i r="1">
      <x v="32"/>
    </i>
    <i>
      <x v="4"/>
    </i>
    <i r="1">
      <x/>
    </i>
    <i>
      <x v="5"/>
    </i>
    <i r="1">
      <x v="44"/>
    </i>
    <i>
      <x v="6"/>
    </i>
    <i r="1">
      <x v="5"/>
    </i>
    <i>
      <x v="7"/>
    </i>
    <i r="1">
      <x v="61"/>
    </i>
    <i>
      <x v="8"/>
    </i>
    <i r="1">
      <x v="1"/>
    </i>
    <i r="1">
      <x v="16"/>
    </i>
    <i>
      <x v="9"/>
    </i>
    <i r="1">
      <x v="38"/>
    </i>
    <i>
      <x v="10"/>
    </i>
    <i r="1">
      <x v="19"/>
    </i>
    <i r="1">
      <x v="20"/>
    </i>
    <i r="1">
      <x v="36"/>
    </i>
    <i r="1">
      <x v="46"/>
    </i>
    <i r="1">
      <x v="65"/>
    </i>
    <i r="1">
      <x v="72"/>
    </i>
    <i>
      <x v="11"/>
    </i>
    <i r="1">
      <x v="58"/>
    </i>
    <i>
      <x v="12"/>
    </i>
    <i r="1">
      <x v="11"/>
    </i>
    <i>
      <x v="13"/>
    </i>
    <i r="1">
      <x v="4"/>
    </i>
    <i r="1">
      <x v="7"/>
    </i>
    <i r="1">
      <x v="42"/>
    </i>
    <i r="1">
      <x v="53"/>
    </i>
    <i r="1">
      <x v="64"/>
    </i>
    <i>
      <x v="14"/>
    </i>
    <i r="1">
      <x v="8"/>
    </i>
    <i r="1">
      <x v="10"/>
    </i>
    <i r="1">
      <x v="15"/>
    </i>
    <i r="1">
      <x v="17"/>
    </i>
    <i r="1">
      <x v="21"/>
    </i>
    <i r="1">
      <x v="23"/>
    </i>
    <i r="1">
      <x v="31"/>
    </i>
    <i r="1">
      <x v="34"/>
    </i>
    <i r="1">
      <x v="35"/>
    </i>
    <i r="1">
      <x v="39"/>
    </i>
    <i r="1">
      <x v="41"/>
    </i>
    <i r="1">
      <x v="43"/>
    </i>
    <i r="1">
      <x v="45"/>
    </i>
    <i r="1">
      <x v="48"/>
    </i>
    <i r="1">
      <x v="54"/>
    </i>
    <i r="1">
      <x v="55"/>
    </i>
    <i r="1">
      <x v="56"/>
    </i>
    <i r="1">
      <x v="57"/>
    </i>
    <i r="1">
      <x v="59"/>
    </i>
    <i r="1">
      <x v="60"/>
    </i>
    <i r="1">
      <x v="62"/>
    </i>
    <i r="1">
      <x v="66"/>
    </i>
    <i r="1">
      <x v="67"/>
    </i>
    <i r="1">
      <x v="68"/>
    </i>
    <i r="1">
      <x v="73"/>
    </i>
    <i>
      <x v="15"/>
    </i>
    <i r="1">
      <x v="37"/>
    </i>
    <i>
      <x v="16"/>
    </i>
    <i r="1">
      <x v="18"/>
    </i>
    <i>
      <x v="17"/>
    </i>
    <i r="1">
      <x v="52"/>
    </i>
    <i>
      <x v="18"/>
    </i>
    <i r="1">
      <x v="27"/>
    </i>
    <i>
      <x v="19"/>
    </i>
    <i r="1">
      <x v="51"/>
    </i>
    <i r="1">
      <x v="70"/>
    </i>
    <i r="1">
      <x v="71"/>
    </i>
    <i>
      <x v="20"/>
    </i>
    <i r="1">
      <x v="25"/>
    </i>
    <i r="1">
      <x v="74"/>
    </i>
    <i>
      <x v="21"/>
    </i>
    <i r="1">
      <x v="29"/>
    </i>
    <i>
      <x v="22"/>
    </i>
    <i r="1">
      <x v="12"/>
    </i>
    <i>
      <x v="23"/>
    </i>
    <i r="1">
      <x v="47"/>
    </i>
    <i>
      <x v="24"/>
    </i>
    <i r="1">
      <x v="24"/>
    </i>
    <i>
      <x v="25"/>
    </i>
    <i r="1">
      <x v="50"/>
    </i>
    <i>
      <x v="26"/>
    </i>
    <i r="1">
      <x v="30"/>
    </i>
    <i>
      <x v="27"/>
    </i>
    <i r="1">
      <x v="13"/>
    </i>
    <i>
      <x v="28"/>
    </i>
    <i r="1">
      <x v="26"/>
    </i>
    <i>
      <x v="29"/>
    </i>
    <i r="1">
      <x v="3"/>
    </i>
    <i r="1">
      <x v="28"/>
    </i>
    <i r="1">
      <x v="49"/>
    </i>
    <i r="1">
      <x v="69"/>
    </i>
    <i>
      <x v="30"/>
    </i>
    <i r="1">
      <x v="33"/>
    </i>
    <i>
      <x v="31"/>
    </i>
    <i r="1">
      <x v="76"/>
    </i>
    <i t="grand">
      <x/>
    </i>
  </rowItems>
  <colItems count="1">
    <i/>
  </colItems>
  <pageFields count="2">
    <pageField fld="0" hier="-1"/>
    <pageField fld="1" hier="-1"/>
  </pageFields>
  <dataFields count="1">
    <dataField name="Count of Article" fld="2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6"/>
  <sheetViews>
    <sheetView tabSelected="1" workbookViewId="0">
      <selection activeCell="E9" sqref="E9"/>
    </sheetView>
  </sheetViews>
  <sheetFormatPr baseColWidth="10" defaultRowHeight="16" x14ac:dyDescent="0.2"/>
  <cols>
    <col min="1" max="1" width="113.6640625" customWidth="1"/>
    <col min="2" max="2" width="7.1640625" customWidth="1"/>
    <col min="3" max="3" width="12.5" bestFit="1" customWidth="1"/>
  </cols>
  <sheetData>
    <row r="1" spans="1:2" ht="21" x14ac:dyDescent="0.25">
      <c r="A1" s="7" t="s">
        <v>199</v>
      </c>
    </row>
    <row r="2" spans="1:2" x14ac:dyDescent="0.2">
      <c r="A2" s="3" t="s">
        <v>195</v>
      </c>
      <c r="B2" t="s">
        <v>193</v>
      </c>
    </row>
    <row r="3" spans="1:2" x14ac:dyDescent="0.2">
      <c r="A3" s="3" t="s">
        <v>196</v>
      </c>
      <c r="B3" t="s">
        <v>193</v>
      </c>
    </row>
    <row r="5" spans="1:2" x14ac:dyDescent="0.2">
      <c r="A5" s="3" t="s">
        <v>197</v>
      </c>
    </row>
    <row r="6" spans="1:2" x14ac:dyDescent="0.2">
      <c r="A6" s="3" t="s">
        <v>190</v>
      </c>
      <c r="B6" t="s">
        <v>194</v>
      </c>
    </row>
    <row r="7" spans="1:2" x14ac:dyDescent="0.2">
      <c r="A7" s="4" t="s">
        <v>49</v>
      </c>
      <c r="B7" s="6">
        <v>6</v>
      </c>
    </row>
    <row r="8" spans="1:2" x14ac:dyDescent="0.2">
      <c r="A8" s="5" t="s">
        <v>158</v>
      </c>
      <c r="B8" s="6">
        <v>1</v>
      </c>
    </row>
    <row r="9" spans="1:2" x14ac:dyDescent="0.2">
      <c r="A9" s="5" t="s">
        <v>163</v>
      </c>
      <c r="B9" s="6">
        <v>1</v>
      </c>
    </row>
    <row r="10" spans="1:2" x14ac:dyDescent="0.2">
      <c r="A10" s="5" t="s">
        <v>48</v>
      </c>
      <c r="B10" s="6">
        <v>1</v>
      </c>
    </row>
    <row r="11" spans="1:2" x14ac:dyDescent="0.2">
      <c r="A11" s="5" t="s">
        <v>87</v>
      </c>
      <c r="B11" s="6">
        <v>1</v>
      </c>
    </row>
    <row r="12" spans="1:2" x14ac:dyDescent="0.2">
      <c r="A12" s="5" t="s">
        <v>165</v>
      </c>
      <c r="B12" s="6">
        <v>1</v>
      </c>
    </row>
    <row r="13" spans="1:2" x14ac:dyDescent="0.2">
      <c r="A13" s="5" t="s">
        <v>111</v>
      </c>
      <c r="B13" s="6">
        <v>1</v>
      </c>
    </row>
    <row r="14" spans="1:2" x14ac:dyDescent="0.2">
      <c r="A14" s="4" t="s">
        <v>40</v>
      </c>
      <c r="B14" s="6">
        <v>1</v>
      </c>
    </row>
    <row r="15" spans="1:2" x14ac:dyDescent="0.2">
      <c r="A15" s="5" t="s">
        <v>39</v>
      </c>
      <c r="B15" s="6">
        <v>1</v>
      </c>
    </row>
    <row r="16" spans="1:2" x14ac:dyDescent="0.2">
      <c r="A16" s="4" t="s">
        <v>30</v>
      </c>
      <c r="B16" s="6">
        <v>1</v>
      </c>
    </row>
    <row r="17" spans="1:2" x14ac:dyDescent="0.2">
      <c r="A17" s="5" t="s">
        <v>29</v>
      </c>
      <c r="B17" s="6">
        <v>1</v>
      </c>
    </row>
    <row r="18" spans="1:2" x14ac:dyDescent="0.2">
      <c r="A18" s="4" t="s">
        <v>188</v>
      </c>
      <c r="B18" s="6">
        <v>1</v>
      </c>
    </row>
    <row r="19" spans="1:2" x14ac:dyDescent="0.2">
      <c r="A19" s="5" t="s">
        <v>187</v>
      </c>
      <c r="B19" s="6">
        <v>1</v>
      </c>
    </row>
    <row r="20" spans="1:2" x14ac:dyDescent="0.2">
      <c r="A20" s="4" t="s">
        <v>153</v>
      </c>
      <c r="B20" s="6">
        <v>1</v>
      </c>
    </row>
    <row r="21" spans="1:2" x14ac:dyDescent="0.2">
      <c r="A21" s="5" t="s">
        <v>152</v>
      </c>
      <c r="B21" s="6">
        <v>1</v>
      </c>
    </row>
    <row r="22" spans="1:2" x14ac:dyDescent="0.2">
      <c r="A22" s="4" t="s">
        <v>20</v>
      </c>
      <c r="B22" s="6">
        <v>1</v>
      </c>
    </row>
    <row r="23" spans="1:2" x14ac:dyDescent="0.2">
      <c r="A23" s="5" t="s">
        <v>19</v>
      </c>
      <c r="B23" s="6">
        <v>1</v>
      </c>
    </row>
    <row r="24" spans="1:2" x14ac:dyDescent="0.2">
      <c r="A24" s="4" t="s">
        <v>110</v>
      </c>
      <c r="B24" s="6">
        <v>1</v>
      </c>
    </row>
    <row r="25" spans="1:2" x14ac:dyDescent="0.2">
      <c r="A25" s="5" t="s">
        <v>107</v>
      </c>
      <c r="B25" s="6">
        <v>1</v>
      </c>
    </row>
    <row r="26" spans="1:2" x14ac:dyDescent="0.2">
      <c r="A26" s="4" t="s">
        <v>156</v>
      </c>
      <c r="B26" s="6">
        <v>1</v>
      </c>
    </row>
    <row r="27" spans="1:2" x14ac:dyDescent="0.2">
      <c r="A27" s="5" t="s">
        <v>155</v>
      </c>
      <c r="B27" s="6">
        <v>1</v>
      </c>
    </row>
    <row r="28" spans="1:2" x14ac:dyDescent="0.2">
      <c r="A28" s="4" t="s">
        <v>10</v>
      </c>
      <c r="B28" s="6">
        <v>2</v>
      </c>
    </row>
    <row r="29" spans="1:2" x14ac:dyDescent="0.2">
      <c r="A29" s="5" t="s">
        <v>9</v>
      </c>
      <c r="B29" s="6">
        <v>1</v>
      </c>
    </row>
    <row r="30" spans="1:2" x14ac:dyDescent="0.2">
      <c r="A30" s="5" t="s">
        <v>12</v>
      </c>
      <c r="B30" s="6">
        <v>1</v>
      </c>
    </row>
    <row r="31" spans="1:2" x14ac:dyDescent="0.2">
      <c r="A31" s="4" t="s">
        <v>63</v>
      </c>
      <c r="B31" s="6">
        <v>1</v>
      </c>
    </row>
    <row r="32" spans="1:2" x14ac:dyDescent="0.2">
      <c r="A32" s="5" t="s">
        <v>62</v>
      </c>
      <c r="B32" s="6">
        <v>1</v>
      </c>
    </row>
    <row r="33" spans="1:2" x14ac:dyDescent="0.2">
      <c r="A33" s="4" t="s">
        <v>7</v>
      </c>
      <c r="B33" s="6">
        <v>6</v>
      </c>
    </row>
    <row r="34" spans="1:2" x14ac:dyDescent="0.2">
      <c r="A34" s="5" t="s">
        <v>25</v>
      </c>
      <c r="B34" s="6">
        <v>1</v>
      </c>
    </row>
    <row r="35" spans="1:2" x14ac:dyDescent="0.2">
      <c r="A35" s="5" t="s">
        <v>55</v>
      </c>
      <c r="B35" s="6">
        <v>1</v>
      </c>
    </row>
    <row r="36" spans="1:2" x14ac:dyDescent="0.2">
      <c r="A36" s="5" t="s">
        <v>131</v>
      </c>
      <c r="B36" s="6">
        <v>1</v>
      </c>
    </row>
    <row r="37" spans="1:2" x14ac:dyDescent="0.2">
      <c r="A37" s="5" t="s">
        <v>70</v>
      </c>
      <c r="B37" s="6">
        <v>1</v>
      </c>
    </row>
    <row r="38" spans="1:2" x14ac:dyDescent="0.2">
      <c r="A38" s="5" t="s">
        <v>103</v>
      </c>
      <c r="B38" s="6">
        <v>1</v>
      </c>
    </row>
    <row r="39" spans="1:2" x14ac:dyDescent="0.2">
      <c r="A39" s="5" t="s">
        <v>6</v>
      </c>
      <c r="B39" s="6">
        <v>1</v>
      </c>
    </row>
    <row r="40" spans="1:2" x14ac:dyDescent="0.2">
      <c r="A40" s="4" t="s">
        <v>168</v>
      </c>
      <c r="B40" s="6">
        <v>1</v>
      </c>
    </row>
    <row r="41" spans="1:2" x14ac:dyDescent="0.2">
      <c r="A41" s="5" t="s">
        <v>167</v>
      </c>
      <c r="B41" s="6">
        <v>1</v>
      </c>
    </row>
    <row r="42" spans="1:2" x14ac:dyDescent="0.2">
      <c r="A42" s="4" t="s">
        <v>128</v>
      </c>
      <c r="B42" s="6">
        <v>1</v>
      </c>
    </row>
    <row r="43" spans="1:2" x14ac:dyDescent="0.2">
      <c r="A43" s="5" t="s">
        <v>126</v>
      </c>
      <c r="B43" s="6">
        <v>1</v>
      </c>
    </row>
    <row r="44" spans="1:2" x14ac:dyDescent="0.2">
      <c r="A44" s="4" t="s">
        <v>16</v>
      </c>
      <c r="B44" s="6">
        <v>5</v>
      </c>
    </row>
    <row r="45" spans="1:2" x14ac:dyDescent="0.2">
      <c r="A45" s="5" t="s">
        <v>14</v>
      </c>
      <c r="B45" s="6">
        <v>1</v>
      </c>
    </row>
    <row r="46" spans="1:2" x14ac:dyDescent="0.2">
      <c r="A46" s="5" t="s">
        <v>68</v>
      </c>
      <c r="B46" s="6">
        <v>1</v>
      </c>
    </row>
    <row r="47" spans="1:2" x14ac:dyDescent="0.2">
      <c r="A47" s="5" t="s">
        <v>27</v>
      </c>
      <c r="B47" s="6">
        <v>1</v>
      </c>
    </row>
    <row r="48" spans="1:2" x14ac:dyDescent="0.2">
      <c r="A48" s="5" t="s">
        <v>17</v>
      </c>
      <c r="B48" s="6">
        <v>1</v>
      </c>
    </row>
    <row r="49" spans="1:2" x14ac:dyDescent="0.2">
      <c r="A49" s="5" t="s">
        <v>32</v>
      </c>
      <c r="B49" s="6">
        <v>1</v>
      </c>
    </row>
    <row r="50" spans="1:2" x14ac:dyDescent="0.2">
      <c r="A50" s="4" t="s">
        <v>46</v>
      </c>
      <c r="B50" s="6">
        <v>25</v>
      </c>
    </row>
    <row r="51" spans="1:2" x14ac:dyDescent="0.2">
      <c r="A51" s="5" t="s">
        <v>76</v>
      </c>
      <c r="B51" s="6">
        <v>1</v>
      </c>
    </row>
    <row r="52" spans="1:2" x14ac:dyDescent="0.2">
      <c r="A52" s="5" t="s">
        <v>133</v>
      </c>
      <c r="B52" s="6">
        <v>1</v>
      </c>
    </row>
    <row r="53" spans="1:2" x14ac:dyDescent="0.2">
      <c r="A53" s="5" t="s">
        <v>113</v>
      </c>
      <c r="B53" s="6">
        <v>1</v>
      </c>
    </row>
    <row r="54" spans="1:2" x14ac:dyDescent="0.2">
      <c r="A54" s="5" t="s">
        <v>176</v>
      </c>
      <c r="B54" s="6">
        <v>1</v>
      </c>
    </row>
    <row r="55" spans="1:2" x14ac:dyDescent="0.2">
      <c r="A55" s="5" t="s">
        <v>174</v>
      </c>
      <c r="B55" s="6">
        <v>1</v>
      </c>
    </row>
    <row r="56" spans="1:2" x14ac:dyDescent="0.2">
      <c r="A56" s="5" t="s">
        <v>170</v>
      </c>
      <c r="B56" s="6">
        <v>1</v>
      </c>
    </row>
    <row r="57" spans="1:2" x14ac:dyDescent="0.2">
      <c r="A57" s="5" t="s">
        <v>105</v>
      </c>
      <c r="B57" s="6">
        <v>1</v>
      </c>
    </row>
    <row r="58" spans="1:2" x14ac:dyDescent="0.2">
      <c r="A58" s="5" t="s">
        <v>120</v>
      </c>
      <c r="B58" s="6">
        <v>1</v>
      </c>
    </row>
    <row r="59" spans="1:2" x14ac:dyDescent="0.2">
      <c r="A59" s="5" t="s">
        <v>81</v>
      </c>
      <c r="B59" s="6">
        <v>1</v>
      </c>
    </row>
    <row r="60" spans="1:2" x14ac:dyDescent="0.2">
      <c r="A60" s="5" t="s">
        <v>143</v>
      </c>
      <c r="B60" s="6">
        <v>1</v>
      </c>
    </row>
    <row r="61" spans="1:2" x14ac:dyDescent="0.2">
      <c r="A61" s="5" t="s">
        <v>122</v>
      </c>
      <c r="B61" s="6">
        <v>1</v>
      </c>
    </row>
    <row r="62" spans="1:2" x14ac:dyDescent="0.2">
      <c r="A62" s="5" t="s">
        <v>172</v>
      </c>
      <c r="B62" s="6">
        <v>1</v>
      </c>
    </row>
    <row r="63" spans="1:2" x14ac:dyDescent="0.2">
      <c r="A63" s="5" t="s">
        <v>138</v>
      </c>
      <c r="B63" s="6">
        <v>1</v>
      </c>
    </row>
    <row r="64" spans="1:2" x14ac:dyDescent="0.2">
      <c r="A64" s="5" t="s">
        <v>180</v>
      </c>
      <c r="B64" s="6">
        <v>1</v>
      </c>
    </row>
    <row r="65" spans="1:2" x14ac:dyDescent="0.2">
      <c r="A65" s="5" t="s">
        <v>51</v>
      </c>
      <c r="B65" s="6">
        <v>1</v>
      </c>
    </row>
    <row r="66" spans="1:2" x14ac:dyDescent="0.2">
      <c r="A66" s="5" t="s">
        <v>45</v>
      </c>
      <c r="B66" s="6">
        <v>1</v>
      </c>
    </row>
    <row r="67" spans="1:2" x14ac:dyDescent="0.2">
      <c r="A67" s="5" t="s">
        <v>89</v>
      </c>
      <c r="B67" s="6">
        <v>1</v>
      </c>
    </row>
    <row r="68" spans="1:2" x14ac:dyDescent="0.2">
      <c r="A68" s="5" t="s">
        <v>53</v>
      </c>
      <c r="B68" s="6">
        <v>1</v>
      </c>
    </row>
    <row r="69" spans="1:2" x14ac:dyDescent="0.2">
      <c r="A69" s="5" t="s">
        <v>85</v>
      </c>
      <c r="B69" s="6">
        <v>1</v>
      </c>
    </row>
    <row r="70" spans="1:2" x14ac:dyDescent="0.2">
      <c r="A70" s="5" t="s">
        <v>74</v>
      </c>
      <c r="B70" s="6">
        <v>1</v>
      </c>
    </row>
    <row r="71" spans="1:2" x14ac:dyDescent="0.2">
      <c r="A71" s="5" t="s">
        <v>91</v>
      </c>
      <c r="B71" s="6">
        <v>1</v>
      </c>
    </row>
    <row r="72" spans="1:2" x14ac:dyDescent="0.2">
      <c r="A72" s="5" t="s">
        <v>150</v>
      </c>
      <c r="B72" s="6">
        <v>1</v>
      </c>
    </row>
    <row r="73" spans="1:2" x14ac:dyDescent="0.2">
      <c r="A73" s="5" t="s">
        <v>83</v>
      </c>
      <c r="B73" s="6">
        <v>1</v>
      </c>
    </row>
    <row r="74" spans="1:2" x14ac:dyDescent="0.2">
      <c r="A74" s="5" t="s">
        <v>129</v>
      </c>
      <c r="B74" s="6">
        <v>1</v>
      </c>
    </row>
    <row r="75" spans="1:2" x14ac:dyDescent="0.2">
      <c r="A75" s="5" t="s">
        <v>118</v>
      </c>
      <c r="B75" s="6">
        <v>1</v>
      </c>
    </row>
    <row r="76" spans="1:2" x14ac:dyDescent="0.2">
      <c r="A76" s="4" t="s">
        <v>58</v>
      </c>
      <c r="B76" s="6">
        <v>1</v>
      </c>
    </row>
    <row r="77" spans="1:2" x14ac:dyDescent="0.2">
      <c r="A77" s="5" t="s">
        <v>57</v>
      </c>
      <c r="B77" s="6">
        <v>1</v>
      </c>
    </row>
    <row r="78" spans="1:2" x14ac:dyDescent="0.2">
      <c r="A78" s="4" t="s">
        <v>101</v>
      </c>
      <c r="B78" s="6">
        <v>1</v>
      </c>
    </row>
    <row r="79" spans="1:2" x14ac:dyDescent="0.2">
      <c r="A79" s="5" t="s">
        <v>100</v>
      </c>
      <c r="B79" s="6">
        <v>1</v>
      </c>
    </row>
    <row r="80" spans="1:2" x14ac:dyDescent="0.2">
      <c r="A80" s="4" t="s">
        <v>23</v>
      </c>
      <c r="B80" s="6">
        <v>1</v>
      </c>
    </row>
    <row r="81" spans="1:2" x14ac:dyDescent="0.2">
      <c r="A81" s="5" t="s">
        <v>22</v>
      </c>
      <c r="B81" s="6">
        <v>1</v>
      </c>
    </row>
    <row r="82" spans="1:2" x14ac:dyDescent="0.2">
      <c r="A82" s="4" t="s">
        <v>148</v>
      </c>
      <c r="B82" s="6">
        <v>1</v>
      </c>
    </row>
    <row r="83" spans="1:2" x14ac:dyDescent="0.2">
      <c r="A83" s="5" t="s">
        <v>147</v>
      </c>
      <c r="B83" s="6">
        <v>1</v>
      </c>
    </row>
    <row r="84" spans="1:2" x14ac:dyDescent="0.2">
      <c r="A84" s="4" t="s">
        <v>37</v>
      </c>
      <c r="B84" s="6">
        <v>3</v>
      </c>
    </row>
    <row r="85" spans="1:2" x14ac:dyDescent="0.2">
      <c r="A85" s="5" t="s">
        <v>178</v>
      </c>
      <c r="B85" s="6">
        <v>1</v>
      </c>
    </row>
    <row r="86" spans="1:2" x14ac:dyDescent="0.2">
      <c r="A86" s="5" t="s">
        <v>183</v>
      </c>
      <c r="B86" s="6">
        <v>1</v>
      </c>
    </row>
    <row r="87" spans="1:2" x14ac:dyDescent="0.2">
      <c r="A87" s="5" t="s">
        <v>36</v>
      </c>
      <c r="B87" s="6">
        <v>1</v>
      </c>
    </row>
    <row r="88" spans="1:2" x14ac:dyDescent="0.2">
      <c r="A88" s="4" t="s">
        <v>94</v>
      </c>
      <c r="B88" s="6">
        <v>2</v>
      </c>
    </row>
    <row r="89" spans="1:2" x14ac:dyDescent="0.2">
      <c r="A89" s="5" t="s">
        <v>93</v>
      </c>
      <c r="B89" s="6">
        <v>1</v>
      </c>
    </row>
    <row r="90" spans="1:2" x14ac:dyDescent="0.2">
      <c r="A90" s="5" t="s">
        <v>124</v>
      </c>
      <c r="B90" s="6">
        <v>1</v>
      </c>
    </row>
    <row r="91" spans="1:2" x14ac:dyDescent="0.2">
      <c r="A91" s="4" t="s">
        <v>43</v>
      </c>
      <c r="B91" s="6">
        <v>1</v>
      </c>
    </row>
    <row r="92" spans="1:2" x14ac:dyDescent="0.2">
      <c r="A92" s="5" t="s">
        <v>42</v>
      </c>
      <c r="B92" s="6">
        <v>1</v>
      </c>
    </row>
    <row r="93" spans="1:2" x14ac:dyDescent="0.2">
      <c r="A93" s="4" t="s">
        <v>116</v>
      </c>
      <c r="B93" s="6">
        <v>1</v>
      </c>
    </row>
    <row r="94" spans="1:2" x14ac:dyDescent="0.2">
      <c r="A94" s="5" t="s">
        <v>115</v>
      </c>
      <c r="B94" s="6">
        <v>1</v>
      </c>
    </row>
    <row r="95" spans="1:2" x14ac:dyDescent="0.2">
      <c r="A95" s="4" t="s">
        <v>79</v>
      </c>
      <c r="B95" s="6">
        <v>1</v>
      </c>
    </row>
    <row r="96" spans="1:2" x14ac:dyDescent="0.2">
      <c r="A96" s="5" t="s">
        <v>78</v>
      </c>
      <c r="B96" s="6">
        <v>1</v>
      </c>
    </row>
    <row r="97" spans="1:2" x14ac:dyDescent="0.2">
      <c r="A97" s="4" t="s">
        <v>141</v>
      </c>
      <c r="B97" s="6">
        <v>1</v>
      </c>
    </row>
    <row r="98" spans="1:2" x14ac:dyDescent="0.2">
      <c r="A98" s="5" t="s">
        <v>140</v>
      </c>
      <c r="B98" s="6">
        <v>1</v>
      </c>
    </row>
    <row r="99" spans="1:2" x14ac:dyDescent="0.2">
      <c r="A99" s="4" t="s">
        <v>136</v>
      </c>
      <c r="B99" s="6">
        <v>1</v>
      </c>
    </row>
    <row r="100" spans="1:2" x14ac:dyDescent="0.2">
      <c r="A100" s="5" t="s">
        <v>135</v>
      </c>
      <c r="B100" s="6">
        <v>1</v>
      </c>
    </row>
    <row r="101" spans="1:2" x14ac:dyDescent="0.2">
      <c r="A101" s="4" t="s">
        <v>161</v>
      </c>
      <c r="B101" s="6">
        <v>1</v>
      </c>
    </row>
    <row r="102" spans="1:2" x14ac:dyDescent="0.2">
      <c r="A102" s="5" t="s">
        <v>160</v>
      </c>
      <c r="B102" s="6">
        <v>1</v>
      </c>
    </row>
    <row r="103" spans="1:2" x14ac:dyDescent="0.2">
      <c r="A103" s="4" t="s">
        <v>97</v>
      </c>
      <c r="B103" s="6">
        <v>1</v>
      </c>
    </row>
    <row r="104" spans="1:2" x14ac:dyDescent="0.2">
      <c r="A104" s="5" t="s">
        <v>96</v>
      </c>
      <c r="B104" s="6">
        <v>1</v>
      </c>
    </row>
    <row r="105" spans="1:2" x14ac:dyDescent="0.2">
      <c r="A105" s="4" t="s">
        <v>67</v>
      </c>
      <c r="B105" s="6">
        <v>1</v>
      </c>
    </row>
    <row r="106" spans="1:2" x14ac:dyDescent="0.2">
      <c r="A106" s="5" t="s">
        <v>65</v>
      </c>
      <c r="B106" s="6">
        <v>1</v>
      </c>
    </row>
    <row r="107" spans="1:2" x14ac:dyDescent="0.2">
      <c r="A107" s="4" t="s">
        <v>4</v>
      </c>
      <c r="B107" s="6">
        <v>4</v>
      </c>
    </row>
    <row r="108" spans="1:2" x14ac:dyDescent="0.2">
      <c r="A108" s="5" t="s">
        <v>3</v>
      </c>
      <c r="B108" s="6">
        <v>1</v>
      </c>
    </row>
    <row r="109" spans="1:2" x14ac:dyDescent="0.2">
      <c r="A109" s="5" t="s">
        <v>72</v>
      </c>
      <c r="B109" s="6">
        <v>1</v>
      </c>
    </row>
    <row r="110" spans="1:2" x14ac:dyDescent="0.2">
      <c r="A110" s="5" t="s">
        <v>60</v>
      </c>
      <c r="B110" s="6">
        <v>1</v>
      </c>
    </row>
    <row r="111" spans="1:2" x14ac:dyDescent="0.2">
      <c r="A111" s="5" t="s">
        <v>34</v>
      </c>
      <c r="B111" s="6">
        <v>1</v>
      </c>
    </row>
    <row r="112" spans="1:2" x14ac:dyDescent="0.2">
      <c r="A112" s="4" t="s">
        <v>185</v>
      </c>
      <c r="B112" s="6">
        <v>1</v>
      </c>
    </row>
    <row r="113" spans="1:2" x14ac:dyDescent="0.2">
      <c r="A113" s="5" t="s">
        <v>184</v>
      </c>
      <c r="B113" s="6">
        <v>1</v>
      </c>
    </row>
    <row r="114" spans="1:2" x14ac:dyDescent="0.2">
      <c r="A114" s="4" t="s">
        <v>191</v>
      </c>
      <c r="B114" s="6"/>
    </row>
    <row r="115" spans="1:2" x14ac:dyDescent="0.2">
      <c r="A115" s="5" t="s">
        <v>191</v>
      </c>
      <c r="B115" s="6"/>
    </row>
    <row r="116" spans="1:2" x14ac:dyDescent="0.2">
      <c r="A116" s="4" t="s">
        <v>192</v>
      </c>
      <c r="B116" s="6">
        <v>76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workbookViewId="0">
      <selection activeCell="C9" sqref="C9"/>
    </sheetView>
  </sheetViews>
  <sheetFormatPr baseColWidth="10" defaultRowHeight="16" x14ac:dyDescent="0.2"/>
  <cols>
    <col min="1" max="1" width="38.6640625" bestFit="1" customWidth="1"/>
    <col min="3" max="3" width="33.83203125" customWidth="1"/>
    <col min="4" max="4" width="15.6640625" customWidth="1"/>
    <col min="5" max="5" width="12.5" customWidth="1"/>
    <col min="6" max="6" width="32" customWidth="1"/>
  </cols>
  <sheetData>
    <row r="1" spans="1:6" x14ac:dyDescent="0.2">
      <c r="A1" s="1" t="s">
        <v>2</v>
      </c>
      <c r="B1" s="1" t="s">
        <v>0</v>
      </c>
      <c r="C1" s="1" t="s">
        <v>1</v>
      </c>
      <c r="D1" s="1" t="s">
        <v>145</v>
      </c>
      <c r="E1" s="1" t="s">
        <v>146</v>
      </c>
      <c r="F1" s="1" t="s">
        <v>198</v>
      </c>
    </row>
    <row r="2" spans="1:6" x14ac:dyDescent="0.2">
      <c r="A2" t="s">
        <v>48</v>
      </c>
      <c r="B2" s="2">
        <v>42389</v>
      </c>
      <c r="C2" t="s">
        <v>49</v>
      </c>
      <c r="D2" t="s">
        <v>50</v>
      </c>
      <c r="F2" t="str">
        <f t="shared" ref="F2:F33" si="0">PROPER(A2)&amp;", "&amp;C2&amp;", "&amp;TEXT(B2, "mmm dd, yyyy")</f>
        <v>Cheating Vws Are Cleaner Than Ethanol, Bloomberg View, Jan 20, 2016</v>
      </c>
    </row>
    <row r="3" spans="1:6" x14ac:dyDescent="0.2">
      <c r="A3" t="s">
        <v>87</v>
      </c>
      <c r="B3" s="2">
        <v>42157</v>
      </c>
      <c r="C3" t="s">
        <v>49</v>
      </c>
      <c r="D3" t="s">
        <v>88</v>
      </c>
      <c r="F3" t="str">
        <f t="shared" si="0"/>
        <v>Corn Ethanol Is Worse Than Keystone, Bloomberg View, Jun 02, 2015</v>
      </c>
    </row>
    <row r="4" spans="1:6" x14ac:dyDescent="0.2">
      <c r="A4" t="s">
        <v>111</v>
      </c>
      <c r="B4" s="2">
        <v>42024</v>
      </c>
      <c r="C4" t="s">
        <v>49</v>
      </c>
      <c r="D4" t="s">
        <v>112</v>
      </c>
      <c r="F4" t="str">
        <f t="shared" si="0"/>
        <v>Will Obama Go Nuclear?, Bloomberg View, Jan 20, 2015</v>
      </c>
    </row>
    <row r="5" spans="1:6" x14ac:dyDescent="0.2">
      <c r="A5" t="s">
        <v>158</v>
      </c>
      <c r="B5" s="2">
        <v>41768</v>
      </c>
      <c r="C5" t="s">
        <v>49</v>
      </c>
      <c r="D5" t="s">
        <v>159</v>
      </c>
      <c r="F5" t="str">
        <f t="shared" si="0"/>
        <v>A Nuclear Option For Energy, Bloomberg View, May 09, 2014</v>
      </c>
    </row>
    <row r="6" spans="1:6" x14ac:dyDescent="0.2">
      <c r="A6" t="s">
        <v>163</v>
      </c>
      <c r="B6" s="2">
        <v>41767</v>
      </c>
      <c r="C6" t="s">
        <v>49</v>
      </c>
      <c r="D6" t="s">
        <v>164</v>
      </c>
      <c r="F6" t="str">
        <f t="shared" si="0"/>
        <v>Biofuels Are A Bad Idea, Bloomberg View, May 08, 2014</v>
      </c>
    </row>
    <row r="7" spans="1:6" x14ac:dyDescent="0.2">
      <c r="A7" t="s">
        <v>165</v>
      </c>
      <c r="B7" s="2">
        <v>41766</v>
      </c>
      <c r="C7" t="s">
        <v>49</v>
      </c>
      <c r="D7" t="s">
        <v>166</v>
      </c>
      <c r="F7" t="str">
        <f t="shared" si="0"/>
        <v>Oil'S Bright Future, Bloomberg View, May 07, 2014</v>
      </c>
    </row>
    <row r="8" spans="1:6" x14ac:dyDescent="0.2">
      <c r="A8" t="s">
        <v>39</v>
      </c>
      <c r="B8" s="2">
        <v>42405</v>
      </c>
      <c r="C8" t="s">
        <v>40</v>
      </c>
      <c r="D8" t="s">
        <v>41</v>
      </c>
      <c r="F8" t="str">
        <f t="shared" si="0"/>
        <v>Fossilized Thinking, City Journal, Feb 05, 2016</v>
      </c>
    </row>
    <row r="9" spans="1:6" x14ac:dyDescent="0.2">
      <c r="A9" t="s">
        <v>29</v>
      </c>
      <c r="B9" s="2">
        <v>42421</v>
      </c>
      <c r="C9" t="s">
        <v>30</v>
      </c>
      <c r="D9" t="s">
        <v>31</v>
      </c>
      <c r="F9" t="str">
        <f t="shared" si="0"/>
        <v>The Failed Promise Of Biofuels, Dallas Morning News, Feb 21, 2016</v>
      </c>
    </row>
    <row r="10" spans="1:6" x14ac:dyDescent="0.2">
      <c r="A10" t="s">
        <v>187</v>
      </c>
      <c r="B10" s="2">
        <v>41667</v>
      </c>
      <c r="C10" t="s">
        <v>188</v>
      </c>
      <c r="D10" t="s">
        <v>189</v>
      </c>
      <c r="F10" t="str">
        <f t="shared" si="0"/>
        <v>Is The Green Energy Bubble Finally Bursting?, e21, Jan 28, 2014</v>
      </c>
    </row>
    <row r="11" spans="1:6" x14ac:dyDescent="0.2">
      <c r="A11" t="s">
        <v>152</v>
      </c>
      <c r="B11" s="2">
        <v>41781</v>
      </c>
      <c r="C11" t="s">
        <v>153</v>
      </c>
      <c r="D11" t="s">
        <v>154</v>
      </c>
      <c r="F11" t="str">
        <f t="shared" si="0"/>
        <v>“Green” Computing Can’T Power The Cloud, Economics21.org, May 22, 2014</v>
      </c>
    </row>
    <row r="12" spans="1:6" x14ac:dyDescent="0.2">
      <c r="A12" t="s">
        <v>19</v>
      </c>
      <c r="B12" s="2">
        <v>42463</v>
      </c>
      <c r="C12" t="s">
        <v>20</v>
      </c>
      <c r="D12" t="s">
        <v>21</v>
      </c>
      <c r="F12" t="str">
        <f t="shared" si="0"/>
        <v>Politicians Love Burning Food For Fuel, Forbes, Apr 03, 2016</v>
      </c>
    </row>
    <row r="13" spans="1:6" x14ac:dyDescent="0.2">
      <c r="A13" t="s">
        <v>107</v>
      </c>
      <c r="B13" t="s">
        <v>108</v>
      </c>
      <c r="C13" t="s">
        <v>110</v>
      </c>
      <c r="D13" t="s">
        <v>109</v>
      </c>
      <c r="F13" t="str">
        <f t="shared" si="0"/>
        <v>Better Living Through Technology (Audio), Innovation Hub, NA</v>
      </c>
    </row>
    <row r="14" spans="1:6" x14ac:dyDescent="0.2">
      <c r="A14" t="s">
        <v>155</v>
      </c>
      <c r="B14" s="2">
        <v>41778</v>
      </c>
      <c r="C14" t="s">
        <v>156</v>
      </c>
      <c r="D14" t="s">
        <v>157</v>
      </c>
      <c r="F14" t="str">
        <f t="shared" si="0"/>
        <v>The Engine Of Alan Mulally’S Success, Inside Sources, May 19, 2014</v>
      </c>
    </row>
    <row r="15" spans="1:6" x14ac:dyDescent="0.2">
      <c r="A15" t="s">
        <v>9</v>
      </c>
      <c r="B15" s="2">
        <v>42485</v>
      </c>
      <c r="C15" t="s">
        <v>10</v>
      </c>
      <c r="D15" t="s">
        <v>11</v>
      </c>
      <c r="F15" t="str">
        <f t="shared" si="0"/>
        <v>$40 Oil And The Twilight Of ‘Scarcity Ideology’, Investors Business Daily, Apr 25, 2016</v>
      </c>
    </row>
    <row r="16" spans="1:6" x14ac:dyDescent="0.2">
      <c r="A16" t="s">
        <v>12</v>
      </c>
      <c r="B16" s="2">
        <v>42481</v>
      </c>
      <c r="C16" t="s">
        <v>10</v>
      </c>
      <c r="D16" t="s">
        <v>13</v>
      </c>
      <c r="F16" t="str">
        <f t="shared" si="0"/>
        <v>Electric Vehicle Subsidies Are Welfare For The Rich, Investors Business Daily, Apr 21, 2016</v>
      </c>
    </row>
    <row r="17" spans="1:6" x14ac:dyDescent="0.2">
      <c r="A17" t="s">
        <v>62</v>
      </c>
      <c r="B17" s="2">
        <v>42320</v>
      </c>
      <c r="C17" t="s">
        <v>63</v>
      </c>
      <c r="D17" t="s">
        <v>64</v>
      </c>
      <c r="F17" t="str">
        <f t="shared" si="0"/>
        <v>Nuclear Power Must Be Part Of A Greener Future, Los Angeles Times, Nov 12, 2015</v>
      </c>
    </row>
    <row r="18" spans="1:6" x14ac:dyDescent="0.2">
      <c r="A18" t="s">
        <v>6</v>
      </c>
      <c r="B18" s="2">
        <v>42494</v>
      </c>
      <c r="C18" t="s">
        <v>7</v>
      </c>
      <c r="D18" t="s">
        <v>8</v>
      </c>
      <c r="F18" t="str">
        <f t="shared" si="0"/>
        <v>What Happens To An Economy When Forced To Use Renewable Energy?, Manhattan Institute, May 04, 2016</v>
      </c>
    </row>
    <row r="19" spans="1:6" x14ac:dyDescent="0.2">
      <c r="A19" t="s">
        <v>25</v>
      </c>
      <c r="B19" s="2">
        <v>42437</v>
      </c>
      <c r="C19" t="s">
        <v>7</v>
      </c>
      <c r="D19" t="s">
        <v>26</v>
      </c>
      <c r="F19" t="str">
        <f t="shared" si="0"/>
        <v>Energy Policies And Electricity Prices: Cautionary Tales From The E.U., Manhattan Institute, Mar 08, 2016</v>
      </c>
    </row>
    <row r="20" spans="1:6" x14ac:dyDescent="0.2">
      <c r="A20" t="s">
        <v>55</v>
      </c>
      <c r="B20" s="2">
        <v>42332</v>
      </c>
      <c r="C20" t="s">
        <v>7</v>
      </c>
      <c r="D20" t="s">
        <v>56</v>
      </c>
      <c r="F20" t="str">
        <f t="shared" si="0"/>
        <v>Ethanol Is Bad For Consumers, Bad For The Environment, And Does Effectively Nothing For “Energy Independence”, Manhattan Institute, Nov 24, 2015</v>
      </c>
    </row>
    <row r="21" spans="1:6" x14ac:dyDescent="0.2">
      <c r="A21" t="s">
        <v>70</v>
      </c>
      <c r="B21" s="2">
        <v>42275</v>
      </c>
      <c r="C21" t="s">
        <v>7</v>
      </c>
      <c r="D21" t="s">
        <v>71</v>
      </c>
      <c r="F21" t="str">
        <f t="shared" si="0"/>
        <v>Reactors Unplugged: Can The Decline Of America'S Nuclear Sector Be Stopped?, Manhattan Institute, Sep 28, 2015</v>
      </c>
    </row>
    <row r="22" spans="1:6" x14ac:dyDescent="0.2">
      <c r="A22" t="s">
        <v>103</v>
      </c>
      <c r="B22" s="2">
        <v>42065</v>
      </c>
      <c r="C22" t="s">
        <v>7</v>
      </c>
      <c r="D22" t="s">
        <v>104</v>
      </c>
      <c r="F22" t="str">
        <f t="shared" si="0"/>
        <v>The Hidden Corn Ethanol Tax: How Much Does The Renewable Fuel Standard Cost Motorists?, Manhattan Institute, Mar 02, 2015</v>
      </c>
    </row>
    <row r="23" spans="1:6" x14ac:dyDescent="0.2">
      <c r="A23" t="s">
        <v>131</v>
      </c>
      <c r="B23" s="2">
        <v>41913</v>
      </c>
      <c r="C23" t="s">
        <v>7</v>
      </c>
      <c r="D23" t="s">
        <v>132</v>
      </c>
      <c r="F23" t="str">
        <f t="shared" si="0"/>
        <v>Not Beyond Coal: How The Global Thirst For Low-Cost Electricity Continues Driving Coal Demand, Manhattan Institute, Oct 01, 2014</v>
      </c>
    </row>
    <row r="24" spans="1:6" x14ac:dyDescent="0.2">
      <c r="A24" t="s">
        <v>167</v>
      </c>
      <c r="B24" s="2">
        <v>41765</v>
      </c>
      <c r="C24" t="s">
        <v>168</v>
      </c>
      <c r="D24" t="s">
        <v>169</v>
      </c>
      <c r="F24" t="str">
        <f t="shared" si="0"/>
        <v>The Coal Train Steams Forward, MasterResource, May 06, 2014</v>
      </c>
    </row>
    <row r="25" spans="1:6" x14ac:dyDescent="0.2">
      <c r="A25" t="s">
        <v>126</v>
      </c>
      <c r="B25" s="2">
        <v>41954</v>
      </c>
      <c r="C25" t="s">
        <v>128</v>
      </c>
      <c r="D25" t="s">
        <v>127</v>
      </c>
      <c r="F25" t="str">
        <f t="shared" si="0"/>
        <v>Coal Trumps Ipcc, Again, McClatchy-Tribune News Service, Nov 11, 2014</v>
      </c>
    </row>
    <row r="26" spans="1:6" x14ac:dyDescent="0.2">
      <c r="A26" t="s">
        <v>14</v>
      </c>
      <c r="B26" s="2">
        <v>42473</v>
      </c>
      <c r="C26" t="s">
        <v>16</v>
      </c>
      <c r="D26" t="s">
        <v>15</v>
      </c>
      <c r="F26" t="str">
        <f t="shared" si="0"/>
        <v>Bernie Sanders’S Plan To Punish The Working Class, National Review, Apr 13, 2016</v>
      </c>
    </row>
    <row r="27" spans="1:6" x14ac:dyDescent="0.2">
      <c r="A27" t="s">
        <v>17</v>
      </c>
      <c r="B27" s="2">
        <v>42464</v>
      </c>
      <c r="C27" t="s">
        <v>16</v>
      </c>
      <c r="D27" t="s">
        <v>18</v>
      </c>
      <c r="F27" t="str">
        <f t="shared" si="0"/>
        <v>Sunedison'S Subsidy-Fueled Collapse, National Review, Apr 04, 2016</v>
      </c>
    </row>
    <row r="28" spans="1:6" x14ac:dyDescent="0.2">
      <c r="A28" t="s">
        <v>27</v>
      </c>
      <c r="B28" s="2">
        <v>42432</v>
      </c>
      <c r="C28" t="s">
        <v>16</v>
      </c>
      <c r="D28" t="s">
        <v>28</v>
      </c>
      <c r="F28" t="str">
        <f t="shared" si="0"/>
        <v>Paul Krugman Needs An Energy Reality Check, National Review, Mar 03, 2016</v>
      </c>
    </row>
    <row r="29" spans="1:6" x14ac:dyDescent="0.2">
      <c r="A29" t="s">
        <v>32</v>
      </c>
      <c r="B29" s="2">
        <v>42417</v>
      </c>
      <c r="C29" t="s">
        <v>16</v>
      </c>
      <c r="D29" t="s">
        <v>33</v>
      </c>
      <c r="F29" t="str">
        <f t="shared" si="0"/>
        <v>The Green'S Nuclear Identity Crisis, National Review, Feb 17, 2016</v>
      </c>
    </row>
    <row r="30" spans="1:6" x14ac:dyDescent="0.2">
      <c r="A30" t="s">
        <v>68</v>
      </c>
      <c r="B30" s="2">
        <v>42301</v>
      </c>
      <c r="C30" t="s">
        <v>16</v>
      </c>
      <c r="D30" t="s">
        <v>69</v>
      </c>
      <c r="F30" t="str">
        <f t="shared" si="0"/>
        <v>Biofuels Are Terrible For The Environment, National Review, Oct 24, 2015</v>
      </c>
    </row>
    <row r="31" spans="1:6" x14ac:dyDescent="0.2">
      <c r="A31" t="s">
        <v>45</v>
      </c>
      <c r="B31" s="2">
        <v>42394</v>
      </c>
      <c r="C31" t="s">
        <v>46</v>
      </c>
      <c r="D31" t="s">
        <v>47</v>
      </c>
      <c r="F31" t="str">
        <f t="shared" si="0"/>
        <v>The Biofuel Scam Is Worse Than Solyndra, National Review Online, Jan 25, 2016</v>
      </c>
    </row>
    <row r="32" spans="1:6" x14ac:dyDescent="0.2">
      <c r="A32" t="s">
        <v>51</v>
      </c>
      <c r="B32" s="2">
        <v>42349</v>
      </c>
      <c r="C32" t="s">
        <v>46</v>
      </c>
      <c r="D32" t="s">
        <v>52</v>
      </c>
      <c r="F32" t="str">
        <f t="shared" si="0"/>
        <v>The Anti-Science, Anti-Nuclear Left, National Review Online, Dec 11, 2015</v>
      </c>
    </row>
    <row r="33" spans="1:6" x14ac:dyDescent="0.2">
      <c r="A33" t="s">
        <v>53</v>
      </c>
      <c r="B33" s="2">
        <v>42339</v>
      </c>
      <c r="C33" t="s">
        <v>46</v>
      </c>
      <c r="D33" t="s">
        <v>54</v>
      </c>
      <c r="F33" t="str">
        <f t="shared" si="0"/>
        <v>The Climate Conference And ‘Carbon Imperialism’, National Review Online, Dec 01, 2015</v>
      </c>
    </row>
    <row r="34" spans="1:6" x14ac:dyDescent="0.2">
      <c r="A34" t="s">
        <v>74</v>
      </c>
      <c r="B34" s="2">
        <v>42223</v>
      </c>
      <c r="C34" t="s">
        <v>46</v>
      </c>
      <c r="D34" t="s">
        <v>75</v>
      </c>
      <c r="F34" t="str">
        <f t="shared" ref="F34:F65" si="1">PROPER(A34)&amp;", "&amp;C34&amp;", "&amp;TEXT(B34, "mmm dd, yyyy")</f>
        <v>The Cynicism Of The Clean Power Plan, National Review Online, Aug 07, 2015</v>
      </c>
    </row>
    <row r="35" spans="1:6" x14ac:dyDescent="0.2">
      <c r="A35" t="s">
        <v>76</v>
      </c>
      <c r="B35" s="2">
        <v>42219</v>
      </c>
      <c r="C35" t="s">
        <v>46</v>
      </c>
      <c r="D35" t="s">
        <v>77</v>
      </c>
      <c r="F35" t="str">
        <f t="shared" si="1"/>
        <v>California’S Energy Policies: The Poor Are Hit Hardest, National Review Online, Aug 03, 2015</v>
      </c>
    </row>
    <row r="36" spans="1:6" x14ac:dyDescent="0.2">
      <c r="A36" t="s">
        <v>81</v>
      </c>
      <c r="B36" s="2">
        <v>42198</v>
      </c>
      <c r="C36" t="s">
        <v>46</v>
      </c>
      <c r="D36" t="s">
        <v>82</v>
      </c>
      <c r="F36" t="str">
        <f t="shared" si="1"/>
        <v>Nextera Won’T Drop Its Lawsuit Against Esther Wrightman, National Review Online, Jul 13, 2015</v>
      </c>
    </row>
    <row r="37" spans="1:6" x14ac:dyDescent="0.2">
      <c r="A37" t="s">
        <v>83</v>
      </c>
      <c r="B37" s="2">
        <v>42177</v>
      </c>
      <c r="C37" t="s">
        <v>46</v>
      </c>
      <c r="D37" t="s">
        <v>84</v>
      </c>
      <c r="F37" t="str">
        <f t="shared" si="1"/>
        <v>The Poor Need More Energy: What Bp Knows And Pope Francis Doesn’T, National Review Online, Jun 22, 2015</v>
      </c>
    </row>
    <row r="38" spans="1:6" x14ac:dyDescent="0.2">
      <c r="A38" t="s">
        <v>85</v>
      </c>
      <c r="B38" s="2">
        <v>42160</v>
      </c>
      <c r="C38" t="s">
        <v>46</v>
      </c>
      <c r="D38" t="s">
        <v>86</v>
      </c>
      <c r="F38" t="str">
        <f t="shared" si="1"/>
        <v>The Corn Ethanol Boondoggle Continues — See The Epa’S Latest Rule, National Review Online, Jun 05, 2015</v>
      </c>
    </row>
    <row r="39" spans="1:6" x14ac:dyDescent="0.2">
      <c r="A39" t="s">
        <v>89</v>
      </c>
      <c r="B39" s="2">
        <v>42123</v>
      </c>
      <c r="C39" t="s">
        <v>46</v>
      </c>
      <c r="D39" t="s">
        <v>90</v>
      </c>
      <c r="F39" t="str">
        <f t="shared" si="1"/>
        <v>The Clean Power Plan Is No Climate Fix, National Review Online, Apr 29, 2015</v>
      </c>
    </row>
    <row r="40" spans="1:6" x14ac:dyDescent="0.2">
      <c r="A40" t="s">
        <v>91</v>
      </c>
      <c r="B40" s="2">
        <v>42111</v>
      </c>
      <c r="C40" t="s">
        <v>46</v>
      </c>
      <c r="D40" t="s">
        <v>92</v>
      </c>
      <c r="F40" t="str">
        <f t="shared" si="1"/>
        <v>The Environmentalists’ Civil War, National Review Online, Apr 17, 2015</v>
      </c>
    </row>
    <row r="41" spans="1:6" x14ac:dyDescent="0.2">
      <c r="A41" t="s">
        <v>105</v>
      </c>
      <c r="B41" s="2">
        <v>42065</v>
      </c>
      <c r="C41" t="s">
        <v>46</v>
      </c>
      <c r="D41" t="s">
        <v>106</v>
      </c>
      <c r="F41" t="str">
        <f t="shared" si="1"/>
        <v>Is America A 'Clean Energy' Laggard?, National Review Online, Mar 02, 2015</v>
      </c>
    </row>
    <row r="42" spans="1:6" x14ac:dyDescent="0.2">
      <c r="A42" t="s">
        <v>113</v>
      </c>
      <c r="B42" s="2">
        <v>42010</v>
      </c>
      <c r="C42" t="s">
        <v>46</v>
      </c>
      <c r="D42" t="s">
        <v>114</v>
      </c>
      <c r="F42" t="str">
        <f t="shared" si="1"/>
        <v>Current Trends In Energy, National Review Online, Jan 06, 2015</v>
      </c>
    </row>
    <row r="43" spans="1:6" x14ac:dyDescent="0.2">
      <c r="A43" t="s">
        <v>118</v>
      </c>
      <c r="B43" s="2">
        <v>41992</v>
      </c>
      <c r="C43" t="s">
        <v>46</v>
      </c>
      <c r="D43" t="s">
        <v>119</v>
      </c>
      <c r="F43" t="str">
        <f t="shared" si="1"/>
        <v>Why Cuomo'S Fracking Ban Won'T Matter Much, National Review Online, Dec 19, 2014</v>
      </c>
    </row>
    <row r="44" spans="1:6" x14ac:dyDescent="0.2">
      <c r="A44" t="s">
        <v>120</v>
      </c>
      <c r="B44" s="2">
        <v>41981</v>
      </c>
      <c r="C44" t="s">
        <v>46</v>
      </c>
      <c r="D44" t="s">
        <v>121</v>
      </c>
      <c r="F44" t="str">
        <f t="shared" si="1"/>
        <v>More Subsidies For Big Wind, National Review Online, Dec 08, 2014</v>
      </c>
    </row>
    <row r="45" spans="1:6" x14ac:dyDescent="0.2">
      <c r="A45" t="s">
        <v>122</v>
      </c>
      <c r="B45" s="2">
        <v>41969</v>
      </c>
      <c r="C45" t="s">
        <v>46</v>
      </c>
      <c r="D45" t="s">
        <v>123</v>
      </c>
      <c r="F45" t="str">
        <f t="shared" si="1"/>
        <v>Opec Ko'D By The Three Rs, National Review Online, Nov 26, 2014</v>
      </c>
    </row>
    <row r="46" spans="1:6" x14ac:dyDescent="0.2">
      <c r="A46" t="s">
        <v>129</v>
      </c>
      <c r="B46" s="2">
        <v>41949</v>
      </c>
      <c r="C46" t="s">
        <v>46</v>
      </c>
      <c r="D46" t="s">
        <v>130</v>
      </c>
      <c r="F46" t="str">
        <f t="shared" si="1"/>
        <v>The Social Justice Of Coal, National Review Online, Nov 06, 2014</v>
      </c>
    </row>
    <row r="47" spans="1:6" x14ac:dyDescent="0.2">
      <c r="A47" t="s">
        <v>133</v>
      </c>
      <c r="B47" s="2">
        <v>41907</v>
      </c>
      <c r="C47" t="s">
        <v>46</v>
      </c>
      <c r="D47" t="s">
        <v>134</v>
      </c>
      <c r="F47" t="str">
        <f t="shared" si="1"/>
        <v>Climate Rhetoric Vs. Reality, National Review Online, Sep 25, 2014</v>
      </c>
    </row>
    <row r="48" spans="1:6" x14ac:dyDescent="0.2">
      <c r="A48" t="s">
        <v>138</v>
      </c>
      <c r="B48" s="2">
        <v>41852</v>
      </c>
      <c r="C48" t="s">
        <v>46</v>
      </c>
      <c r="D48" t="s">
        <v>139</v>
      </c>
      <c r="F48" t="str">
        <f t="shared" si="1"/>
        <v>Pursuing Energy Failure, Again And Again, National Review Online, Aug 01, 2014</v>
      </c>
    </row>
    <row r="49" spans="1:6" x14ac:dyDescent="0.2">
      <c r="A49" t="s">
        <v>143</v>
      </c>
      <c r="B49" s="2">
        <v>41809</v>
      </c>
      <c r="C49" t="s">
        <v>46</v>
      </c>
      <c r="D49" t="s">
        <v>144</v>
      </c>
      <c r="F49" t="str">
        <f t="shared" si="1"/>
        <v>Numbers Don’T Lie, National Review Online, Jun 19, 2014</v>
      </c>
    </row>
    <row r="50" spans="1:6" x14ac:dyDescent="0.2">
      <c r="A50" t="s">
        <v>150</v>
      </c>
      <c r="B50" s="2">
        <v>41793</v>
      </c>
      <c r="C50" t="s">
        <v>46</v>
      </c>
      <c r="D50" t="s">
        <v>151</v>
      </c>
      <c r="F50" t="str">
        <f t="shared" si="1"/>
        <v>The Ongoing War On Coal, National Review Online, Jun 03, 2014</v>
      </c>
    </row>
    <row r="51" spans="1:6" x14ac:dyDescent="0.2">
      <c r="A51" t="s">
        <v>170</v>
      </c>
      <c r="B51" s="2">
        <v>41765</v>
      </c>
      <c r="C51" t="s">
        <v>46</v>
      </c>
      <c r="D51" t="s">
        <v>171</v>
      </c>
      <c r="F51" t="str">
        <f t="shared" si="1"/>
        <v>Gambling With Eagles, National Review Online, May 06, 2014</v>
      </c>
    </row>
    <row r="52" spans="1:6" x14ac:dyDescent="0.2">
      <c r="A52" t="s">
        <v>172</v>
      </c>
      <c r="B52" s="2">
        <v>41751</v>
      </c>
      <c r="C52" t="s">
        <v>46</v>
      </c>
      <c r="D52" t="s">
        <v>173</v>
      </c>
      <c r="F52" t="str">
        <f t="shared" si="1"/>
        <v>Paul Krugman'S Solar Delusions, National Review Online, Apr 22, 2014</v>
      </c>
    </row>
    <row r="53" spans="1:6" x14ac:dyDescent="0.2">
      <c r="A53" t="s">
        <v>174</v>
      </c>
      <c r="B53" s="2">
        <v>41729</v>
      </c>
      <c r="C53" t="s">
        <v>46</v>
      </c>
      <c r="D53" t="s">
        <v>175</v>
      </c>
      <c r="F53" t="str">
        <f t="shared" si="1"/>
        <v>Europe Wants U.S. Energy, National Review Online, Mar 31, 2014</v>
      </c>
    </row>
    <row r="54" spans="1:6" x14ac:dyDescent="0.2">
      <c r="A54" t="s">
        <v>176</v>
      </c>
      <c r="B54" s="2">
        <v>41717</v>
      </c>
      <c r="C54" t="s">
        <v>46</v>
      </c>
      <c r="D54" t="s">
        <v>177</v>
      </c>
      <c r="F54" t="str">
        <f t="shared" si="1"/>
        <v>Empty Theatrics On Climate Change, National Review Online, Mar 19, 2014</v>
      </c>
    </row>
    <row r="55" spans="1:6" x14ac:dyDescent="0.2">
      <c r="A55" t="s">
        <v>180</v>
      </c>
      <c r="B55" s="2">
        <v>41705</v>
      </c>
      <c r="C55" t="s">
        <v>46</v>
      </c>
      <c r="D55" t="s">
        <v>181</v>
      </c>
      <c r="F55" t="str">
        <f t="shared" si="1"/>
        <v>Russia Is Gazprom, National Review Online, Mar 07, 2014</v>
      </c>
    </row>
    <row r="56" spans="1:6" x14ac:dyDescent="0.2">
      <c r="A56" t="s">
        <v>57</v>
      </c>
      <c r="B56" s="2">
        <v>42325</v>
      </c>
      <c r="C56" t="s">
        <v>58</v>
      </c>
      <c r="D56" t="s">
        <v>59</v>
      </c>
      <c r="F56" t="str">
        <f t="shared" si="1"/>
        <v>Nuclear Hypocrisy: Cuomo, Schumer’S Odd Outrage Over A Closing Plant, New York Post, Nov 17, 2015</v>
      </c>
    </row>
    <row r="57" spans="1:6" x14ac:dyDescent="0.2">
      <c r="A57" t="s">
        <v>100</v>
      </c>
      <c r="B57" s="2">
        <v>42073</v>
      </c>
      <c r="C57" t="s">
        <v>101</v>
      </c>
      <c r="D57" t="s">
        <v>102</v>
      </c>
      <c r="F57" t="str">
        <f t="shared" si="1"/>
        <v>End The Ethanol Rip-Off, New York Times, Mar 10, 2015</v>
      </c>
    </row>
    <row r="58" spans="1:6" x14ac:dyDescent="0.2">
      <c r="A58" t="s">
        <v>22</v>
      </c>
      <c r="B58" s="2">
        <v>42458</v>
      </c>
      <c r="C58" t="s">
        <v>23</v>
      </c>
      <c r="D58" t="s">
        <v>24</v>
      </c>
      <c r="F58" t="str">
        <f t="shared" si="1"/>
        <v>Sucking Wind In The Fight For Renewable Energy, NY Post, Mar 29, 2016</v>
      </c>
    </row>
    <row r="59" spans="1:6" x14ac:dyDescent="0.2">
      <c r="A59" t="s">
        <v>147</v>
      </c>
      <c r="B59" s="2">
        <v>41809</v>
      </c>
      <c r="C59" t="s">
        <v>148</v>
      </c>
      <c r="D59" t="s">
        <v>149</v>
      </c>
      <c r="F59" t="str">
        <f t="shared" si="1"/>
        <v>How Innovation In Oil And Gas Production Is Giving The U.S. A Competitive Edge, PBS, Jun 19, 2014</v>
      </c>
    </row>
    <row r="60" spans="1:6" x14ac:dyDescent="0.2">
      <c r="A60" t="s">
        <v>36</v>
      </c>
      <c r="B60" s="2">
        <v>42408</v>
      </c>
      <c r="C60" t="s">
        <v>37</v>
      </c>
      <c r="D60" t="s">
        <v>38</v>
      </c>
      <c r="F60" t="str">
        <f t="shared" si="1"/>
        <v>Us Wind Energy Bans And Restrictions In 2015, Robert Bryce, Feb 08, 2016</v>
      </c>
    </row>
    <row r="61" spans="1:6" x14ac:dyDescent="0.2">
      <c r="A61" t="s">
        <v>178</v>
      </c>
      <c r="B61" s="2">
        <v>41710</v>
      </c>
      <c r="C61" t="s">
        <v>37</v>
      </c>
      <c r="D61" t="s">
        <v>179</v>
      </c>
      <c r="F61" t="str">
        <f t="shared" si="1"/>
        <v>South By Southwest Interactive: The Best Of America, Robert Bryce, Mar 12, 2014</v>
      </c>
    </row>
    <row r="62" spans="1:6" x14ac:dyDescent="0.2">
      <c r="A62" t="s">
        <v>183</v>
      </c>
      <c r="B62" s="2">
        <v>41695</v>
      </c>
      <c r="C62" t="s">
        <v>37</v>
      </c>
      <c r="D62" t="s">
        <v>182</v>
      </c>
      <c r="F62" t="str">
        <f t="shared" si="1"/>
        <v>U.S. Senate Testimony: Killing Wildlife In The Name Of Climate Change, Robert Bryce, Feb 25, 2014</v>
      </c>
    </row>
    <row r="63" spans="1:6" x14ac:dyDescent="0.2">
      <c r="A63" t="s">
        <v>93</v>
      </c>
      <c r="B63" s="2">
        <v>42108</v>
      </c>
      <c r="C63" t="s">
        <v>94</v>
      </c>
      <c r="D63" t="s">
        <v>95</v>
      </c>
      <c r="F63" t="str">
        <f t="shared" si="1"/>
        <v>Hillary'S Big Iowa Flip-Flop, The Daily Beast, Apr 14, 2015</v>
      </c>
    </row>
    <row r="64" spans="1:6" x14ac:dyDescent="0.2">
      <c r="A64" t="s">
        <v>124</v>
      </c>
      <c r="B64" s="2">
        <v>41962</v>
      </c>
      <c r="C64" t="s">
        <v>94</v>
      </c>
      <c r="D64" t="s">
        <v>125</v>
      </c>
      <c r="F64" t="str">
        <f t="shared" si="1"/>
        <v>Why The Keystone Xl Pipeline May Not Be Built, The Daily Beast, Nov 19, 2014</v>
      </c>
    </row>
    <row r="65" spans="1:6" x14ac:dyDescent="0.2">
      <c r="A65" t="s">
        <v>42</v>
      </c>
      <c r="B65" s="2">
        <v>42401</v>
      </c>
      <c r="C65" t="s">
        <v>43</v>
      </c>
      <c r="D65" t="s">
        <v>44</v>
      </c>
      <c r="F65" t="str">
        <f t="shared" si="1"/>
        <v>How Tom Vilsack Has Expanded Iowa'S Favorite Corporate Welfare Program, The Federalist, Feb 01, 2016</v>
      </c>
    </row>
    <row r="66" spans="1:6" x14ac:dyDescent="0.2">
      <c r="A66" t="s">
        <v>115</v>
      </c>
      <c r="B66" s="2">
        <v>41995</v>
      </c>
      <c r="C66" t="s">
        <v>116</v>
      </c>
      <c r="D66" t="s">
        <v>117</v>
      </c>
      <c r="F66" t="str">
        <f t="shared" ref="F66:F77" si="2">PROPER(A66)&amp;", "&amp;C66&amp;", "&amp;TEXT(B66, "mmm dd, yyyy")</f>
        <v>Coal Use Is Soaring - That'S Good News, The Hill, Dec 22, 2014</v>
      </c>
    </row>
    <row r="67" spans="1:6" x14ac:dyDescent="0.2">
      <c r="A67" t="s">
        <v>78</v>
      </c>
      <c r="B67" s="2">
        <v>42209</v>
      </c>
      <c r="C67" t="s">
        <v>79</v>
      </c>
      <c r="D67" t="s">
        <v>80</v>
      </c>
      <c r="F67" t="str">
        <f t="shared" si="2"/>
        <v>Renewable Energy Mandates Same As A Tax On The Poor, The Orange County Register, Jul 24, 2015</v>
      </c>
    </row>
    <row r="68" spans="1:6" x14ac:dyDescent="0.2">
      <c r="A68" t="s">
        <v>140</v>
      </c>
      <c r="B68" s="2">
        <v>41819</v>
      </c>
      <c r="C68" t="s">
        <v>141</v>
      </c>
      <c r="D68" t="s">
        <v>142</v>
      </c>
      <c r="F68" t="str">
        <f t="shared" si="2"/>
        <v>Guest: The Real Energy Revolution Shrinking Carbon Dioxide Emissions? It’S Fracking, The Seattle Times, Jun 29, 2014</v>
      </c>
    </row>
    <row r="69" spans="1:6" x14ac:dyDescent="0.2">
      <c r="A69" t="s">
        <v>135</v>
      </c>
      <c r="B69" s="2">
        <v>41885</v>
      </c>
      <c r="C69" t="s">
        <v>136</v>
      </c>
      <c r="D69" t="s">
        <v>137</v>
      </c>
      <c r="F69" t="str">
        <f t="shared" si="2"/>
        <v>Solar Is Booming But Not As Fast As Hydrocarbons, The Sydney Morning Herald, Sep 03, 2014</v>
      </c>
    </row>
    <row r="70" spans="1:6" x14ac:dyDescent="0.2">
      <c r="A70" t="s">
        <v>160</v>
      </c>
      <c r="B70" s="2">
        <v>41772</v>
      </c>
      <c r="C70" t="s">
        <v>161</v>
      </c>
      <c r="D70" t="s">
        <v>162</v>
      </c>
      <c r="F70" t="str">
        <f t="shared" si="2"/>
        <v>Interview: How Innovation Can Save Us From Environmental Catastrophe, The Takeaway with John Hockenberry, May 13, 2014</v>
      </c>
    </row>
    <row r="71" spans="1:6" x14ac:dyDescent="0.2">
      <c r="A71" t="s">
        <v>96</v>
      </c>
      <c r="B71" s="2">
        <v>42083</v>
      </c>
      <c r="C71" t="s">
        <v>97</v>
      </c>
      <c r="D71" t="s">
        <v>98</v>
      </c>
      <c r="E71" t="s">
        <v>99</v>
      </c>
      <c r="F71" t="str">
        <f t="shared" si="2"/>
        <v>Cold Comfort: A Scientific Approach To The Science Of Climate Change, The Weekly Standard, Mar 20, 2015</v>
      </c>
    </row>
    <row r="72" spans="1:6" x14ac:dyDescent="0.2">
      <c r="A72" t="s">
        <v>65</v>
      </c>
      <c r="B72" s="2">
        <v>42317</v>
      </c>
      <c r="C72" t="s">
        <v>67</v>
      </c>
      <c r="D72" t="s">
        <v>66</v>
      </c>
      <c r="F72" t="str">
        <f t="shared" si="2"/>
        <v>How Fracking Killed Keystone (And Is Saving The Climate), USA Today, Nov 09, 2015</v>
      </c>
    </row>
    <row r="73" spans="1:6" x14ac:dyDescent="0.2">
      <c r="A73" t="s">
        <v>3</v>
      </c>
      <c r="B73" s="2">
        <v>42506</v>
      </c>
      <c r="C73" t="s">
        <v>4</v>
      </c>
      <c r="D73" t="s">
        <v>5</v>
      </c>
      <c r="F73" t="str">
        <f t="shared" si="2"/>
        <v>An Ill Wind: Open Season On Bald Eagles, Wall Street Journal, May 16, 2016</v>
      </c>
    </row>
    <row r="74" spans="1:6" x14ac:dyDescent="0.2">
      <c r="A74" t="s">
        <v>34</v>
      </c>
      <c r="B74" s="2">
        <v>42408</v>
      </c>
      <c r="C74" t="s">
        <v>4</v>
      </c>
      <c r="D74" t="s">
        <v>35</v>
      </c>
      <c r="F74" t="str">
        <f t="shared" si="2"/>
        <v>The Windmills Of Bernie'S Mind, Wall Street Journal, Feb 08, 2016</v>
      </c>
    </row>
    <row r="75" spans="1:6" x14ac:dyDescent="0.2">
      <c r="A75" t="s">
        <v>60</v>
      </c>
      <c r="B75" s="2">
        <v>42325</v>
      </c>
      <c r="C75" t="s">
        <v>4</v>
      </c>
      <c r="D75" t="s">
        <v>61</v>
      </c>
      <c r="F75" t="str">
        <f t="shared" si="2"/>
        <v>Should The U.S. End The Ethanol Mandate?, Wall Street Journal, Nov 17, 2015</v>
      </c>
    </row>
    <row r="76" spans="1:6" x14ac:dyDescent="0.2">
      <c r="A76" t="s">
        <v>72</v>
      </c>
      <c r="B76" s="2">
        <v>42269</v>
      </c>
      <c r="C76" t="s">
        <v>4</v>
      </c>
      <c r="D76" t="s">
        <v>73</v>
      </c>
      <c r="F76" t="str">
        <f t="shared" si="2"/>
        <v>How To Lower Us Living Standards., Wall Street Journal, Sep 22, 2015</v>
      </c>
    </row>
    <row r="77" spans="1:6" x14ac:dyDescent="0.2">
      <c r="A77" t="s">
        <v>184</v>
      </c>
      <c r="B77" s="2">
        <v>41696</v>
      </c>
      <c r="C77" t="s">
        <v>185</v>
      </c>
      <c r="D77" t="s">
        <v>186</v>
      </c>
      <c r="F77" t="str">
        <f t="shared" si="2"/>
        <v>Manhattan Moment: If You Want To Destroy The Economy, Copy Europe'S Energy Policies, Washington Examiner, Feb 26, 2014</v>
      </c>
    </row>
  </sheetData>
  <sortState xmlns:xlrd2="http://schemas.microsoft.com/office/spreadsheetml/2017/richdata2" ref="A2:F77">
    <sortCondition ref="C2:C77"/>
    <sortCondition descending="1" ref="B2:B7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Publications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2016-05-26T17:40:54Z</dcterms:created>
  <dcterms:modified xsi:type="dcterms:W3CDTF">2022-02-23T01:42:46Z</dcterms:modified>
  <cp:category/>
</cp:coreProperties>
</file>