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On File/By Profile/Climate Disinformation Database/Orgs/D-E/Donner Canadian Foundation/"/>
    </mc:Choice>
  </mc:AlternateContent>
  <xr:revisionPtr revIDLastSave="0" documentId="13_ncr:1_{B9EFCC70-6C0B-6E44-B485-A6D71B9E8107}" xr6:coauthVersionLast="47" xr6:coauthVersionMax="47" xr10:uidLastSave="{00000000-0000-0000-0000-000000000000}"/>
  <bookViews>
    <workbookView xWindow="51200" yWindow="3540" windowWidth="38400" windowHeight="21100" xr2:uid="{36549902-169F-4346-96D9-5D05625B3CA9}"/>
  </bookViews>
  <sheets>
    <sheet name="Analysis" sheetId="5" r:id="rId1"/>
    <sheet name="Data" sheetId="1" r:id="rId2"/>
    <sheet name="Resources" sheetId="6" r:id="rId3"/>
  </sheets>
  <definedNames>
    <definedName name="_xlnm._FilterDatabase" localSheetId="1" hidden="1">Data!$A$1:$L$2313</definedName>
    <definedName name="_xlnm._FilterDatabase" localSheetId="2" hidden="1">Resources!$A$1:$B$430</definedName>
  </definedNames>
  <calcPr calcId="191029"/>
  <pivotCaches>
    <pivotCache cacheId="4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0" i="5" l="1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W34" i="5"/>
  <c r="AS1711" i="5"/>
  <c r="AS1710" i="5"/>
  <c r="AS1709" i="5"/>
  <c r="AS1708" i="5"/>
  <c r="AS1707" i="5"/>
  <c r="AS1706" i="5"/>
  <c r="AS1705" i="5"/>
  <c r="AS1704" i="5"/>
  <c r="AS1703" i="5"/>
  <c r="AS1702" i="5"/>
  <c r="AS1701" i="5"/>
  <c r="AS1700" i="5"/>
  <c r="AS1699" i="5"/>
  <c r="AS1698" i="5"/>
  <c r="AS1697" i="5"/>
  <c r="AS1696" i="5"/>
  <c r="AS1695" i="5"/>
  <c r="AS1694" i="5"/>
  <c r="AS1693" i="5"/>
  <c r="AS1692" i="5"/>
  <c r="AS1691" i="5"/>
  <c r="AS1690" i="5"/>
  <c r="AS1689" i="5"/>
  <c r="AS1688" i="5"/>
  <c r="AS1687" i="5"/>
  <c r="AS1686" i="5"/>
  <c r="AS1685" i="5"/>
  <c r="AS1684" i="5"/>
  <c r="AS1683" i="5"/>
  <c r="AS1682" i="5"/>
  <c r="AS1681" i="5"/>
  <c r="AS1680" i="5"/>
  <c r="AS1679" i="5"/>
  <c r="AS1678" i="5"/>
  <c r="AS1677" i="5"/>
  <c r="AS1676" i="5"/>
  <c r="AS1675" i="5"/>
  <c r="AS1674" i="5"/>
  <c r="AS1673" i="5"/>
  <c r="AS1672" i="5"/>
  <c r="AS1671" i="5"/>
  <c r="AS1670" i="5"/>
  <c r="AS1669" i="5"/>
  <c r="AS1668" i="5"/>
  <c r="AS1667" i="5"/>
  <c r="AS1666" i="5"/>
  <c r="AS1665" i="5"/>
  <c r="AS1664" i="5"/>
  <c r="AS1663" i="5"/>
  <c r="AS1662" i="5"/>
  <c r="AS1661" i="5"/>
  <c r="AS1660" i="5"/>
  <c r="AS1659" i="5"/>
  <c r="AS1658" i="5"/>
  <c r="AS1657" i="5"/>
  <c r="AS1656" i="5"/>
  <c r="AS1655" i="5"/>
  <c r="AS1654" i="5"/>
  <c r="AS1653" i="5"/>
  <c r="AS1652" i="5"/>
  <c r="AS1651" i="5"/>
  <c r="AS1650" i="5"/>
  <c r="AS1649" i="5"/>
  <c r="AS1648" i="5"/>
  <c r="AS1647" i="5"/>
  <c r="AS1646" i="5"/>
  <c r="AS1645" i="5"/>
  <c r="AS1644" i="5"/>
  <c r="AS1643" i="5"/>
  <c r="AS1642" i="5"/>
  <c r="AS1641" i="5"/>
  <c r="AS1640" i="5"/>
  <c r="AS1639" i="5"/>
  <c r="AS1638" i="5"/>
  <c r="AS1637" i="5"/>
  <c r="AS1636" i="5"/>
  <c r="AS1635" i="5"/>
  <c r="AS1634" i="5"/>
  <c r="AS1633" i="5"/>
  <c r="AS1632" i="5"/>
  <c r="AS1631" i="5"/>
  <c r="AS1630" i="5"/>
  <c r="AS1629" i="5"/>
  <c r="AS1628" i="5"/>
  <c r="AS1627" i="5"/>
  <c r="AS1626" i="5"/>
  <c r="AS1625" i="5"/>
  <c r="AS1624" i="5"/>
  <c r="AS1623" i="5"/>
  <c r="AS1622" i="5"/>
  <c r="AS1621" i="5"/>
  <c r="AS1620" i="5"/>
  <c r="AS1619" i="5"/>
  <c r="AS1618" i="5"/>
  <c r="AS1617" i="5"/>
  <c r="AS1616" i="5"/>
  <c r="AS1615" i="5"/>
  <c r="AS1614" i="5"/>
  <c r="AS1613" i="5"/>
  <c r="AS1612" i="5"/>
  <c r="AS1611" i="5"/>
  <c r="AS1610" i="5"/>
  <c r="AS1609" i="5"/>
  <c r="AS1608" i="5"/>
  <c r="AS1607" i="5"/>
  <c r="AS1606" i="5"/>
  <c r="AS1605" i="5"/>
  <c r="AS1604" i="5"/>
  <c r="AS1603" i="5"/>
  <c r="AS1602" i="5"/>
  <c r="AS1601" i="5"/>
  <c r="AS1600" i="5"/>
  <c r="AS1599" i="5"/>
  <c r="AS1598" i="5"/>
  <c r="AS1597" i="5"/>
  <c r="AS1596" i="5"/>
  <c r="AS1595" i="5"/>
  <c r="AS1594" i="5"/>
  <c r="AS1593" i="5"/>
  <c r="AS1592" i="5"/>
  <c r="AS1591" i="5"/>
  <c r="AS1590" i="5"/>
  <c r="AS1589" i="5"/>
  <c r="AS1588" i="5"/>
  <c r="AS1587" i="5"/>
  <c r="AS1586" i="5"/>
  <c r="AS1585" i="5"/>
  <c r="AS1584" i="5"/>
  <c r="AS1583" i="5"/>
  <c r="AS1582" i="5"/>
  <c r="AS1581" i="5"/>
  <c r="AS1580" i="5"/>
  <c r="AS1579" i="5"/>
  <c r="AS1578" i="5"/>
  <c r="AS1577" i="5"/>
  <c r="AS1576" i="5"/>
  <c r="AS1575" i="5"/>
  <c r="AS1574" i="5"/>
  <c r="AS1573" i="5"/>
  <c r="AS1572" i="5"/>
  <c r="AS1571" i="5"/>
  <c r="AS1570" i="5"/>
  <c r="AS1569" i="5"/>
  <c r="AS1568" i="5"/>
  <c r="AS1567" i="5"/>
  <c r="AS1566" i="5"/>
  <c r="AS1565" i="5"/>
  <c r="AS1564" i="5"/>
  <c r="AS1563" i="5"/>
  <c r="AS1562" i="5"/>
  <c r="AS1561" i="5"/>
  <c r="AS1560" i="5"/>
  <c r="AS1559" i="5"/>
  <c r="AS1558" i="5"/>
  <c r="AS1557" i="5"/>
  <c r="AS1556" i="5"/>
  <c r="AS1555" i="5"/>
  <c r="AS1554" i="5"/>
  <c r="AS1553" i="5"/>
  <c r="AS1552" i="5"/>
  <c r="AS1551" i="5"/>
  <c r="AS1550" i="5"/>
  <c r="AS1549" i="5"/>
  <c r="AS1548" i="5"/>
  <c r="AS1547" i="5"/>
  <c r="AS1546" i="5"/>
  <c r="AS1545" i="5"/>
  <c r="AS1544" i="5"/>
  <c r="AS1543" i="5"/>
  <c r="AS1542" i="5"/>
  <c r="AS1541" i="5"/>
  <c r="AS1540" i="5"/>
  <c r="AS1539" i="5"/>
  <c r="AS1538" i="5"/>
  <c r="AS1537" i="5"/>
  <c r="AS1536" i="5"/>
  <c r="AS1535" i="5"/>
  <c r="AS1534" i="5"/>
  <c r="AS1533" i="5"/>
  <c r="AS1532" i="5"/>
  <c r="AS1531" i="5"/>
  <c r="AS1530" i="5"/>
  <c r="AS1529" i="5"/>
  <c r="AS1528" i="5"/>
  <c r="AS1527" i="5"/>
  <c r="AS1526" i="5"/>
  <c r="AS1525" i="5"/>
  <c r="AS1524" i="5"/>
  <c r="AS1523" i="5"/>
  <c r="AS1522" i="5"/>
  <c r="AS1521" i="5"/>
  <c r="AS1520" i="5"/>
  <c r="AS1519" i="5"/>
  <c r="AS1518" i="5"/>
  <c r="AS1517" i="5"/>
  <c r="AS1516" i="5"/>
  <c r="AS1515" i="5"/>
  <c r="AS1514" i="5"/>
  <c r="AS1513" i="5"/>
  <c r="AS1512" i="5"/>
  <c r="AS1511" i="5"/>
  <c r="AS1510" i="5"/>
  <c r="AS1509" i="5"/>
  <c r="AS1508" i="5"/>
  <c r="AS1507" i="5"/>
  <c r="AS1506" i="5"/>
  <c r="AS1505" i="5"/>
  <c r="AS1504" i="5"/>
  <c r="AS1503" i="5"/>
  <c r="AS1502" i="5"/>
  <c r="AS1501" i="5"/>
  <c r="AS1500" i="5"/>
  <c r="AS1499" i="5"/>
  <c r="AS1498" i="5"/>
  <c r="AS1497" i="5"/>
  <c r="AS1496" i="5"/>
  <c r="AS1495" i="5"/>
  <c r="AS1494" i="5"/>
  <c r="AS1493" i="5"/>
  <c r="AS1492" i="5"/>
  <c r="AS1491" i="5"/>
  <c r="AS1490" i="5"/>
  <c r="AS1489" i="5"/>
  <c r="AS1488" i="5"/>
  <c r="AS1487" i="5"/>
  <c r="AS1486" i="5"/>
  <c r="AS1485" i="5"/>
  <c r="AS1484" i="5"/>
  <c r="AS1483" i="5"/>
  <c r="AS1482" i="5"/>
  <c r="AS1481" i="5"/>
  <c r="AS1480" i="5"/>
  <c r="AS1479" i="5"/>
  <c r="AS1478" i="5"/>
  <c r="AS1477" i="5"/>
  <c r="AS1476" i="5"/>
  <c r="AS1475" i="5"/>
  <c r="AS1474" i="5"/>
  <c r="AS1473" i="5"/>
  <c r="AS1472" i="5"/>
  <c r="AS1471" i="5"/>
  <c r="AS1470" i="5"/>
  <c r="AS1469" i="5"/>
  <c r="AS1468" i="5"/>
  <c r="AS1467" i="5"/>
  <c r="AS1466" i="5"/>
  <c r="AS1465" i="5"/>
  <c r="AS1464" i="5"/>
  <c r="AS1463" i="5"/>
  <c r="AS1462" i="5"/>
  <c r="AS1461" i="5"/>
  <c r="AS1460" i="5"/>
  <c r="AS1459" i="5"/>
  <c r="AS1458" i="5"/>
  <c r="AS1457" i="5"/>
  <c r="AS1456" i="5"/>
  <c r="AS1455" i="5"/>
  <c r="AS1454" i="5"/>
  <c r="AS1453" i="5"/>
  <c r="AS1452" i="5"/>
  <c r="AS1451" i="5"/>
  <c r="AS1450" i="5"/>
  <c r="AS1449" i="5"/>
  <c r="AS1448" i="5"/>
  <c r="AS1447" i="5"/>
  <c r="AS1446" i="5"/>
  <c r="AS1445" i="5"/>
  <c r="AS1444" i="5"/>
  <c r="AS1443" i="5"/>
  <c r="AS1442" i="5"/>
  <c r="AS1441" i="5"/>
  <c r="AS1440" i="5"/>
  <c r="AS1439" i="5"/>
  <c r="AS1438" i="5"/>
  <c r="AS1437" i="5"/>
  <c r="AS1436" i="5"/>
  <c r="AS1435" i="5"/>
  <c r="AS1434" i="5"/>
  <c r="AS1433" i="5"/>
  <c r="AS1432" i="5"/>
  <c r="AS1431" i="5"/>
  <c r="AS1430" i="5"/>
  <c r="AS1429" i="5"/>
  <c r="AS1428" i="5"/>
  <c r="AS1427" i="5"/>
  <c r="AS1426" i="5"/>
  <c r="AS1425" i="5"/>
  <c r="AS1424" i="5"/>
  <c r="AS1423" i="5"/>
  <c r="AS1422" i="5"/>
  <c r="AS1421" i="5"/>
  <c r="AS1420" i="5"/>
  <c r="AS1419" i="5"/>
  <c r="AS1418" i="5"/>
  <c r="AS1417" i="5"/>
  <c r="AS1416" i="5"/>
  <c r="AS1415" i="5"/>
  <c r="AS1414" i="5"/>
  <c r="AS1413" i="5"/>
  <c r="AS1412" i="5"/>
  <c r="AS1411" i="5"/>
  <c r="AS1410" i="5"/>
  <c r="AS1409" i="5"/>
  <c r="AS1408" i="5"/>
  <c r="AS1407" i="5"/>
  <c r="AS1406" i="5"/>
  <c r="AS1405" i="5"/>
  <c r="AS1404" i="5"/>
  <c r="AS1403" i="5"/>
  <c r="AS1402" i="5"/>
  <c r="AS1401" i="5"/>
  <c r="AS1400" i="5"/>
  <c r="AS1399" i="5"/>
  <c r="AS1398" i="5"/>
  <c r="AS1397" i="5"/>
  <c r="AS1396" i="5"/>
  <c r="AS1395" i="5"/>
  <c r="AS1394" i="5"/>
  <c r="AS1393" i="5"/>
  <c r="AS1392" i="5"/>
  <c r="AS1391" i="5"/>
  <c r="AS1390" i="5"/>
  <c r="AS1389" i="5"/>
  <c r="AS1388" i="5"/>
  <c r="AS1387" i="5"/>
  <c r="AS1386" i="5"/>
  <c r="AS1385" i="5"/>
  <c r="AS1384" i="5"/>
  <c r="AS1383" i="5"/>
  <c r="AS1382" i="5"/>
  <c r="AS1381" i="5"/>
  <c r="AS1380" i="5"/>
  <c r="AS1379" i="5"/>
  <c r="AS1378" i="5"/>
  <c r="AS1377" i="5"/>
  <c r="AS1376" i="5"/>
  <c r="AS1375" i="5"/>
  <c r="AS1374" i="5"/>
  <c r="AS1373" i="5"/>
  <c r="AS1372" i="5"/>
  <c r="AS1371" i="5"/>
  <c r="AS1370" i="5"/>
  <c r="AS1369" i="5"/>
  <c r="AS1368" i="5"/>
  <c r="AS1367" i="5"/>
  <c r="AS1366" i="5"/>
  <c r="AS1365" i="5"/>
  <c r="AS1364" i="5"/>
  <c r="AS1363" i="5"/>
  <c r="AS1362" i="5"/>
  <c r="AS1361" i="5"/>
  <c r="AS1360" i="5"/>
  <c r="AS1359" i="5"/>
  <c r="AS1358" i="5"/>
  <c r="AS1357" i="5"/>
  <c r="AS1356" i="5"/>
  <c r="AS1355" i="5"/>
  <c r="AS1354" i="5"/>
  <c r="AS1353" i="5"/>
  <c r="AS1352" i="5"/>
  <c r="AS1351" i="5"/>
  <c r="AS1350" i="5"/>
  <c r="AS1349" i="5"/>
  <c r="AS1348" i="5"/>
  <c r="AS1347" i="5"/>
  <c r="AS1346" i="5"/>
  <c r="AS1345" i="5"/>
  <c r="AS1344" i="5"/>
  <c r="AS1343" i="5"/>
  <c r="AS1342" i="5"/>
  <c r="AS1341" i="5"/>
  <c r="AS1340" i="5"/>
  <c r="AS1339" i="5"/>
  <c r="AS1338" i="5"/>
  <c r="AS1337" i="5"/>
  <c r="AS1336" i="5"/>
  <c r="AS1335" i="5"/>
  <c r="AS1334" i="5"/>
  <c r="AS1333" i="5"/>
  <c r="AS1332" i="5"/>
  <c r="AS1331" i="5"/>
  <c r="AS1330" i="5"/>
  <c r="AS1329" i="5"/>
  <c r="AS1328" i="5"/>
  <c r="AS1327" i="5"/>
  <c r="AS1326" i="5"/>
  <c r="AS1325" i="5"/>
  <c r="AS1324" i="5"/>
  <c r="AS1323" i="5"/>
  <c r="AS1322" i="5"/>
  <c r="AS1321" i="5"/>
  <c r="AS1320" i="5"/>
  <c r="AS1319" i="5"/>
  <c r="AS1318" i="5"/>
  <c r="AS1317" i="5"/>
  <c r="AS1316" i="5"/>
  <c r="AS1315" i="5"/>
  <c r="AS1314" i="5"/>
  <c r="AS1313" i="5"/>
  <c r="AS1312" i="5"/>
  <c r="AS1311" i="5"/>
  <c r="AS1310" i="5"/>
  <c r="AS1309" i="5"/>
  <c r="AS1308" i="5"/>
  <c r="AS1307" i="5"/>
  <c r="AS1306" i="5"/>
  <c r="AS1305" i="5"/>
  <c r="AS1304" i="5"/>
  <c r="AS1303" i="5"/>
  <c r="AS1302" i="5"/>
  <c r="AS1301" i="5"/>
  <c r="AS1300" i="5"/>
  <c r="AS1299" i="5"/>
  <c r="AS1298" i="5"/>
  <c r="AS1297" i="5"/>
  <c r="AS1296" i="5"/>
  <c r="AS1295" i="5"/>
  <c r="AS1294" i="5"/>
  <c r="AS1293" i="5"/>
  <c r="AS1292" i="5"/>
  <c r="AS1291" i="5"/>
  <c r="AS1290" i="5"/>
  <c r="AS1289" i="5"/>
  <c r="AS1288" i="5"/>
  <c r="AS1287" i="5"/>
  <c r="AS1286" i="5"/>
  <c r="AS1285" i="5"/>
  <c r="AS1284" i="5"/>
  <c r="AS1283" i="5"/>
  <c r="AS1282" i="5"/>
  <c r="AS1281" i="5"/>
  <c r="AS1280" i="5"/>
  <c r="AS1279" i="5"/>
  <c r="AS1278" i="5"/>
  <c r="AS1277" i="5"/>
  <c r="AS1276" i="5"/>
  <c r="AS1275" i="5"/>
  <c r="AS1274" i="5"/>
  <c r="AS1273" i="5"/>
  <c r="AS1272" i="5"/>
  <c r="AS1271" i="5"/>
  <c r="AS1270" i="5"/>
  <c r="AS1269" i="5"/>
  <c r="AS1268" i="5"/>
  <c r="AS1267" i="5"/>
  <c r="AS1266" i="5"/>
  <c r="AS1265" i="5"/>
  <c r="AS1264" i="5"/>
  <c r="AS1263" i="5"/>
  <c r="AS1262" i="5"/>
  <c r="AS1261" i="5"/>
  <c r="AS1260" i="5"/>
  <c r="AS1259" i="5"/>
  <c r="AS1258" i="5"/>
  <c r="AS1257" i="5"/>
  <c r="AS1256" i="5"/>
  <c r="AS1255" i="5"/>
  <c r="AS1254" i="5"/>
  <c r="AS1253" i="5"/>
  <c r="AS1252" i="5"/>
  <c r="AS1251" i="5"/>
  <c r="AS1250" i="5"/>
  <c r="AS1249" i="5"/>
  <c r="AS1248" i="5"/>
  <c r="AS1247" i="5"/>
  <c r="AS1246" i="5"/>
  <c r="AS1245" i="5"/>
  <c r="AS1244" i="5"/>
  <c r="AS1243" i="5"/>
  <c r="AS1242" i="5"/>
  <c r="AS1241" i="5"/>
  <c r="AS1240" i="5"/>
  <c r="AS1239" i="5"/>
  <c r="AS1238" i="5"/>
  <c r="AS1237" i="5"/>
  <c r="AS1236" i="5"/>
  <c r="AS1235" i="5"/>
  <c r="AS1234" i="5"/>
  <c r="AS1233" i="5"/>
  <c r="AS1232" i="5"/>
  <c r="AS1231" i="5"/>
  <c r="AS1230" i="5"/>
  <c r="AS1229" i="5"/>
  <c r="AS1228" i="5"/>
  <c r="AS1227" i="5"/>
  <c r="AS1226" i="5"/>
  <c r="AS1225" i="5"/>
  <c r="AS1224" i="5"/>
  <c r="AS1223" i="5"/>
  <c r="AS1222" i="5"/>
  <c r="AS1221" i="5"/>
  <c r="AS1220" i="5"/>
  <c r="AS1219" i="5"/>
  <c r="AS1218" i="5"/>
  <c r="AS1217" i="5"/>
  <c r="AS1216" i="5"/>
  <c r="AS1215" i="5"/>
  <c r="AS1214" i="5"/>
  <c r="AS1213" i="5"/>
  <c r="AS1212" i="5"/>
  <c r="AS1211" i="5"/>
  <c r="AS1210" i="5"/>
  <c r="AS1209" i="5"/>
  <c r="AS1208" i="5"/>
  <c r="AS1207" i="5"/>
  <c r="AS1206" i="5"/>
  <c r="AS1205" i="5"/>
  <c r="AS1204" i="5"/>
  <c r="AS1203" i="5"/>
  <c r="AS1202" i="5"/>
  <c r="AS1201" i="5"/>
  <c r="AS1200" i="5"/>
  <c r="AS1199" i="5"/>
  <c r="AS1198" i="5"/>
  <c r="AS1197" i="5"/>
  <c r="AS1196" i="5"/>
  <c r="AS1195" i="5"/>
  <c r="AS1194" i="5"/>
  <c r="AS1193" i="5"/>
  <c r="AS1192" i="5"/>
  <c r="AS1191" i="5"/>
  <c r="AS1190" i="5"/>
  <c r="AS1189" i="5"/>
  <c r="AS1188" i="5"/>
  <c r="AS1187" i="5"/>
  <c r="AS1186" i="5"/>
  <c r="AS1185" i="5"/>
  <c r="AS1184" i="5"/>
  <c r="AS1183" i="5"/>
  <c r="AS1182" i="5"/>
  <c r="AS1181" i="5"/>
  <c r="AS1180" i="5"/>
  <c r="AS1179" i="5"/>
  <c r="AS1178" i="5"/>
  <c r="AS1177" i="5"/>
  <c r="AS1176" i="5"/>
  <c r="AS1175" i="5"/>
  <c r="AS1174" i="5"/>
  <c r="AS1173" i="5"/>
  <c r="AS1172" i="5"/>
  <c r="AS1171" i="5"/>
  <c r="AS1170" i="5"/>
  <c r="AS1169" i="5"/>
  <c r="AS1168" i="5"/>
  <c r="AS1167" i="5"/>
  <c r="AS1166" i="5"/>
  <c r="AS1165" i="5"/>
  <c r="AS1164" i="5"/>
  <c r="AS1163" i="5"/>
  <c r="AS1162" i="5"/>
  <c r="AS1161" i="5"/>
  <c r="AS1160" i="5"/>
  <c r="AS1159" i="5"/>
  <c r="AS1158" i="5"/>
  <c r="AS1157" i="5"/>
  <c r="AS1156" i="5"/>
  <c r="AS1155" i="5"/>
  <c r="AS1154" i="5"/>
  <c r="AS1153" i="5"/>
  <c r="AS1152" i="5"/>
  <c r="AS1151" i="5"/>
  <c r="AS1150" i="5"/>
  <c r="AS1149" i="5"/>
  <c r="AS1148" i="5"/>
  <c r="AS1147" i="5"/>
  <c r="AS1146" i="5"/>
  <c r="AS1145" i="5"/>
  <c r="AS1144" i="5"/>
  <c r="AS1143" i="5"/>
  <c r="AS1142" i="5"/>
  <c r="AS1141" i="5"/>
  <c r="AS1140" i="5"/>
  <c r="AS1139" i="5"/>
  <c r="AS1138" i="5"/>
  <c r="AS1137" i="5"/>
  <c r="AS1136" i="5"/>
  <c r="AS1135" i="5"/>
  <c r="AS1134" i="5"/>
  <c r="AS1133" i="5"/>
  <c r="AS1132" i="5"/>
  <c r="AS1131" i="5"/>
  <c r="AS1130" i="5"/>
  <c r="AS1129" i="5"/>
  <c r="AS1128" i="5"/>
  <c r="AS1127" i="5"/>
  <c r="AS1126" i="5"/>
  <c r="AS1125" i="5"/>
  <c r="AS1124" i="5"/>
  <c r="AS1123" i="5"/>
  <c r="AS1122" i="5"/>
  <c r="AS1121" i="5"/>
  <c r="AS1120" i="5"/>
  <c r="AS1119" i="5"/>
  <c r="AS1118" i="5"/>
  <c r="AS1117" i="5"/>
  <c r="AS1116" i="5"/>
  <c r="AS1115" i="5"/>
  <c r="AS1114" i="5"/>
  <c r="AS1113" i="5"/>
  <c r="AS1112" i="5"/>
  <c r="AS1111" i="5"/>
  <c r="AS1110" i="5"/>
  <c r="AS1109" i="5"/>
  <c r="AS1108" i="5"/>
  <c r="AS1107" i="5"/>
  <c r="AS1106" i="5"/>
  <c r="AS1105" i="5"/>
  <c r="AS1104" i="5"/>
  <c r="AS1103" i="5"/>
  <c r="AS1102" i="5"/>
  <c r="AS1101" i="5"/>
  <c r="AS1100" i="5"/>
  <c r="AS1099" i="5"/>
  <c r="AS1098" i="5"/>
  <c r="AS1097" i="5"/>
  <c r="AS1096" i="5"/>
  <c r="AS1095" i="5"/>
  <c r="AS1094" i="5"/>
  <c r="AS1093" i="5"/>
  <c r="AS1092" i="5"/>
  <c r="AS1091" i="5"/>
  <c r="AS1090" i="5"/>
  <c r="AS1089" i="5"/>
  <c r="AS1088" i="5"/>
  <c r="AS1087" i="5"/>
  <c r="AS1086" i="5"/>
  <c r="AS1085" i="5"/>
  <c r="AS1084" i="5"/>
  <c r="AS1083" i="5"/>
  <c r="AS1082" i="5"/>
  <c r="AS1081" i="5"/>
  <c r="AS1080" i="5"/>
  <c r="AS1079" i="5"/>
  <c r="AS1078" i="5"/>
  <c r="AS1077" i="5"/>
  <c r="AS1076" i="5"/>
  <c r="AS1075" i="5"/>
  <c r="AS1074" i="5"/>
  <c r="AS1073" i="5"/>
  <c r="AS1072" i="5"/>
  <c r="AS1071" i="5"/>
  <c r="AS1070" i="5"/>
  <c r="AS1069" i="5"/>
  <c r="AS1068" i="5"/>
  <c r="AS1067" i="5"/>
  <c r="AS1066" i="5"/>
  <c r="AS1065" i="5"/>
  <c r="AS1064" i="5"/>
  <c r="AS1063" i="5"/>
  <c r="AS1062" i="5"/>
  <c r="AS1061" i="5"/>
  <c r="AS1060" i="5"/>
  <c r="AS1059" i="5"/>
  <c r="AS1058" i="5"/>
  <c r="AS1057" i="5"/>
  <c r="AS1056" i="5"/>
  <c r="AS1055" i="5"/>
  <c r="AS1054" i="5"/>
  <c r="AS1053" i="5"/>
  <c r="AS1052" i="5"/>
  <c r="AS1051" i="5"/>
  <c r="AS1050" i="5"/>
  <c r="AS1049" i="5"/>
  <c r="AS1048" i="5"/>
  <c r="AS1047" i="5"/>
  <c r="AS1046" i="5"/>
  <c r="AS1045" i="5"/>
  <c r="AS1044" i="5"/>
  <c r="AS1043" i="5"/>
  <c r="AS1042" i="5"/>
  <c r="AS1041" i="5"/>
  <c r="AS1040" i="5"/>
  <c r="AS1039" i="5"/>
  <c r="AS1038" i="5"/>
  <c r="AS1037" i="5"/>
  <c r="AS1036" i="5"/>
  <c r="AS1035" i="5"/>
  <c r="AS1034" i="5"/>
  <c r="AS1033" i="5"/>
  <c r="AS1032" i="5"/>
  <c r="AS1031" i="5"/>
  <c r="AS1030" i="5"/>
  <c r="AS1029" i="5"/>
  <c r="AS1028" i="5"/>
  <c r="AS1027" i="5"/>
  <c r="AS1026" i="5"/>
  <c r="AS1025" i="5"/>
  <c r="AS1024" i="5"/>
  <c r="AS1023" i="5"/>
  <c r="AS1022" i="5"/>
  <c r="AS1021" i="5"/>
  <c r="AS1020" i="5"/>
  <c r="AS1019" i="5"/>
  <c r="AS1018" i="5"/>
  <c r="AS1017" i="5"/>
  <c r="AS1016" i="5"/>
  <c r="AS1015" i="5"/>
  <c r="AS1014" i="5"/>
  <c r="AS1013" i="5"/>
  <c r="AS1012" i="5"/>
  <c r="AS1011" i="5"/>
  <c r="AS1010" i="5"/>
  <c r="AS1009" i="5"/>
  <c r="AS1008" i="5"/>
  <c r="AS1007" i="5"/>
  <c r="AS1006" i="5"/>
  <c r="AS1005" i="5"/>
  <c r="AS1004" i="5"/>
  <c r="AS1003" i="5"/>
  <c r="AS1002" i="5"/>
  <c r="AS1001" i="5"/>
  <c r="AS1000" i="5"/>
  <c r="AS999" i="5"/>
  <c r="AS998" i="5"/>
  <c r="AS997" i="5"/>
  <c r="AS996" i="5"/>
  <c r="AS995" i="5"/>
  <c r="AS994" i="5"/>
  <c r="AS993" i="5"/>
  <c r="AS992" i="5"/>
  <c r="AS991" i="5"/>
  <c r="AS990" i="5"/>
  <c r="AS989" i="5"/>
  <c r="AS988" i="5"/>
  <c r="AS987" i="5"/>
  <c r="AS986" i="5"/>
  <c r="AS985" i="5"/>
  <c r="AS984" i="5"/>
  <c r="AS983" i="5"/>
  <c r="AS982" i="5"/>
  <c r="AS981" i="5"/>
  <c r="AS980" i="5"/>
  <c r="AS979" i="5"/>
  <c r="AS978" i="5"/>
  <c r="AS977" i="5"/>
  <c r="AS976" i="5"/>
  <c r="AS975" i="5"/>
  <c r="AS974" i="5"/>
  <c r="AS973" i="5"/>
  <c r="AS972" i="5"/>
  <c r="AS971" i="5"/>
  <c r="AS970" i="5"/>
  <c r="AS969" i="5"/>
  <c r="AS968" i="5"/>
  <c r="AS967" i="5"/>
  <c r="AS966" i="5"/>
  <c r="AS965" i="5"/>
  <c r="AS964" i="5"/>
  <c r="AS963" i="5"/>
  <c r="AS962" i="5"/>
  <c r="AS961" i="5"/>
  <c r="AS960" i="5"/>
  <c r="AS959" i="5"/>
  <c r="AS958" i="5"/>
  <c r="AS957" i="5"/>
  <c r="AS956" i="5"/>
  <c r="AS955" i="5"/>
  <c r="AS954" i="5"/>
  <c r="AS953" i="5"/>
  <c r="AS952" i="5"/>
  <c r="AS951" i="5"/>
  <c r="AS950" i="5"/>
  <c r="AS949" i="5"/>
  <c r="AS948" i="5"/>
  <c r="AS947" i="5"/>
  <c r="AS946" i="5"/>
  <c r="AS945" i="5"/>
  <c r="AS944" i="5"/>
  <c r="AS943" i="5"/>
  <c r="AS942" i="5"/>
  <c r="AS941" i="5"/>
  <c r="AS940" i="5"/>
  <c r="AS939" i="5"/>
  <c r="AS938" i="5"/>
  <c r="AS937" i="5"/>
  <c r="AS936" i="5"/>
  <c r="AS935" i="5"/>
  <c r="AS934" i="5"/>
  <c r="AS933" i="5"/>
  <c r="AS932" i="5"/>
  <c r="AS931" i="5"/>
  <c r="AS930" i="5"/>
  <c r="AS929" i="5"/>
  <c r="AS928" i="5"/>
  <c r="AS927" i="5"/>
  <c r="AS926" i="5"/>
  <c r="AS925" i="5"/>
  <c r="AS924" i="5"/>
  <c r="AS923" i="5"/>
  <c r="AS922" i="5"/>
  <c r="AS921" i="5"/>
  <c r="AS920" i="5"/>
  <c r="AS919" i="5"/>
  <c r="AS918" i="5"/>
  <c r="AS917" i="5"/>
  <c r="AS916" i="5"/>
  <c r="AS915" i="5"/>
  <c r="AS914" i="5"/>
  <c r="AS913" i="5"/>
  <c r="AS912" i="5"/>
  <c r="AS911" i="5"/>
  <c r="AS910" i="5"/>
  <c r="AS909" i="5"/>
  <c r="AS908" i="5"/>
  <c r="AS907" i="5"/>
  <c r="AS906" i="5"/>
  <c r="AS905" i="5"/>
  <c r="AS904" i="5"/>
  <c r="AS903" i="5"/>
  <c r="AS902" i="5"/>
  <c r="AS901" i="5"/>
  <c r="AS900" i="5"/>
  <c r="AS899" i="5"/>
  <c r="AS898" i="5"/>
  <c r="AS897" i="5"/>
  <c r="AS896" i="5"/>
  <c r="AS895" i="5"/>
  <c r="AS894" i="5"/>
  <c r="AS893" i="5"/>
  <c r="AS892" i="5"/>
  <c r="AS891" i="5"/>
  <c r="AS890" i="5"/>
  <c r="AS889" i="5"/>
  <c r="AS888" i="5"/>
  <c r="AS887" i="5"/>
  <c r="AS886" i="5"/>
  <c r="AS885" i="5"/>
  <c r="AS884" i="5"/>
  <c r="AS883" i="5"/>
  <c r="AS882" i="5"/>
  <c r="AS881" i="5"/>
  <c r="AS880" i="5"/>
  <c r="AS879" i="5"/>
  <c r="AS878" i="5"/>
  <c r="AS877" i="5"/>
  <c r="AS876" i="5"/>
  <c r="AS875" i="5"/>
  <c r="AS874" i="5"/>
  <c r="AS873" i="5"/>
  <c r="AS872" i="5"/>
  <c r="AS871" i="5"/>
  <c r="AS870" i="5"/>
  <c r="AS869" i="5"/>
  <c r="AS868" i="5"/>
  <c r="AS867" i="5"/>
  <c r="AS866" i="5"/>
  <c r="AS865" i="5"/>
  <c r="AS864" i="5"/>
  <c r="AS863" i="5"/>
  <c r="AS862" i="5"/>
  <c r="AS861" i="5"/>
  <c r="AS860" i="5"/>
  <c r="AS859" i="5"/>
  <c r="AS858" i="5"/>
  <c r="AS857" i="5"/>
  <c r="AS856" i="5"/>
  <c r="AS855" i="5"/>
  <c r="AS854" i="5"/>
  <c r="AS853" i="5"/>
  <c r="AS852" i="5"/>
  <c r="AS851" i="5"/>
  <c r="AS850" i="5"/>
  <c r="AS849" i="5"/>
  <c r="AS848" i="5"/>
  <c r="AS847" i="5"/>
  <c r="AS846" i="5"/>
  <c r="AS845" i="5"/>
  <c r="AS844" i="5"/>
  <c r="AS843" i="5"/>
  <c r="AS842" i="5"/>
  <c r="AS841" i="5"/>
  <c r="AS840" i="5"/>
  <c r="AS839" i="5"/>
  <c r="AS838" i="5"/>
  <c r="AS837" i="5"/>
  <c r="AS836" i="5"/>
  <c r="AS835" i="5"/>
  <c r="AS834" i="5"/>
  <c r="AS833" i="5"/>
  <c r="AS832" i="5"/>
  <c r="AS831" i="5"/>
  <c r="AS830" i="5"/>
  <c r="AS829" i="5"/>
  <c r="AS828" i="5"/>
  <c r="AS827" i="5"/>
  <c r="AS826" i="5"/>
  <c r="AS825" i="5"/>
  <c r="AS824" i="5"/>
  <c r="AS823" i="5"/>
  <c r="AS822" i="5"/>
  <c r="AS821" i="5"/>
  <c r="AS820" i="5"/>
  <c r="AS819" i="5"/>
  <c r="AS818" i="5"/>
  <c r="AS817" i="5"/>
  <c r="AS816" i="5"/>
  <c r="AS815" i="5"/>
  <c r="AS814" i="5"/>
  <c r="AS813" i="5"/>
  <c r="AS812" i="5"/>
  <c r="AS811" i="5"/>
  <c r="AS810" i="5"/>
  <c r="AS809" i="5"/>
  <c r="AS808" i="5"/>
  <c r="AS807" i="5"/>
  <c r="AS806" i="5"/>
  <c r="AS805" i="5"/>
  <c r="AS804" i="5"/>
  <c r="AS803" i="5"/>
  <c r="AS802" i="5"/>
  <c r="AS801" i="5"/>
  <c r="AS800" i="5"/>
  <c r="AS799" i="5"/>
  <c r="AS798" i="5"/>
  <c r="AS797" i="5"/>
  <c r="AS796" i="5"/>
  <c r="AS795" i="5"/>
  <c r="AS794" i="5"/>
  <c r="AS793" i="5"/>
  <c r="AS792" i="5"/>
  <c r="AS791" i="5"/>
  <c r="AS790" i="5"/>
  <c r="AS789" i="5"/>
  <c r="AS788" i="5"/>
  <c r="AS787" i="5"/>
  <c r="AS786" i="5"/>
  <c r="AS785" i="5"/>
  <c r="AS784" i="5"/>
  <c r="AS783" i="5"/>
  <c r="AS782" i="5"/>
  <c r="AS781" i="5"/>
  <c r="AS780" i="5"/>
  <c r="AS779" i="5"/>
  <c r="AS778" i="5"/>
  <c r="AS777" i="5"/>
  <c r="AS776" i="5"/>
  <c r="AS775" i="5"/>
  <c r="AS774" i="5"/>
  <c r="AS773" i="5"/>
  <c r="AS772" i="5"/>
  <c r="AS771" i="5"/>
  <c r="AS770" i="5"/>
  <c r="AS769" i="5"/>
  <c r="AS768" i="5"/>
  <c r="AS767" i="5"/>
  <c r="AS766" i="5"/>
  <c r="AS765" i="5"/>
  <c r="AS764" i="5"/>
  <c r="AS763" i="5"/>
  <c r="AS762" i="5"/>
  <c r="AS761" i="5"/>
  <c r="AS760" i="5"/>
  <c r="AS759" i="5"/>
  <c r="AS758" i="5"/>
  <c r="AS757" i="5"/>
  <c r="AS756" i="5"/>
  <c r="AS755" i="5"/>
  <c r="AS754" i="5"/>
  <c r="AS753" i="5"/>
  <c r="AS752" i="5"/>
  <c r="AS751" i="5"/>
  <c r="AS750" i="5"/>
  <c r="AS749" i="5"/>
  <c r="AS748" i="5"/>
  <c r="AS747" i="5"/>
  <c r="AS746" i="5"/>
  <c r="AS745" i="5"/>
  <c r="AS744" i="5"/>
  <c r="AS743" i="5"/>
  <c r="AS742" i="5"/>
  <c r="AS741" i="5"/>
  <c r="AS740" i="5"/>
  <c r="AS739" i="5"/>
  <c r="AS738" i="5"/>
  <c r="AS737" i="5"/>
  <c r="AS736" i="5"/>
  <c r="AS735" i="5"/>
  <c r="AS734" i="5"/>
  <c r="AS733" i="5"/>
  <c r="AS732" i="5"/>
  <c r="AS731" i="5"/>
  <c r="AS730" i="5"/>
  <c r="AS729" i="5"/>
  <c r="AS728" i="5"/>
  <c r="AS727" i="5"/>
  <c r="AS726" i="5"/>
  <c r="AS725" i="5"/>
  <c r="AS724" i="5"/>
  <c r="AS723" i="5"/>
  <c r="AS722" i="5"/>
  <c r="AS721" i="5"/>
  <c r="AS720" i="5"/>
  <c r="AS719" i="5"/>
  <c r="AS718" i="5"/>
  <c r="AS717" i="5"/>
  <c r="AS716" i="5"/>
  <c r="AS715" i="5"/>
  <c r="AS714" i="5"/>
  <c r="AS713" i="5"/>
  <c r="AS712" i="5"/>
  <c r="AS711" i="5"/>
  <c r="AS710" i="5"/>
  <c r="AS709" i="5"/>
  <c r="AS708" i="5"/>
  <c r="AS707" i="5"/>
  <c r="AS706" i="5"/>
  <c r="AS705" i="5"/>
  <c r="AS704" i="5"/>
  <c r="AS703" i="5"/>
  <c r="AS702" i="5"/>
  <c r="AS701" i="5"/>
  <c r="AS700" i="5"/>
  <c r="AS699" i="5"/>
  <c r="AS698" i="5"/>
  <c r="AS697" i="5"/>
  <c r="AS696" i="5"/>
  <c r="AS695" i="5"/>
  <c r="AS694" i="5"/>
  <c r="AS693" i="5"/>
  <c r="AS692" i="5"/>
  <c r="AS691" i="5"/>
  <c r="AS690" i="5"/>
  <c r="AS689" i="5"/>
  <c r="AS688" i="5"/>
  <c r="AS687" i="5"/>
  <c r="AS686" i="5"/>
  <c r="AS685" i="5"/>
  <c r="AS684" i="5"/>
  <c r="AS683" i="5"/>
  <c r="AS682" i="5"/>
  <c r="AS681" i="5"/>
  <c r="AS680" i="5"/>
  <c r="AS679" i="5"/>
  <c r="AS678" i="5"/>
  <c r="AS677" i="5"/>
  <c r="AS676" i="5"/>
  <c r="AS675" i="5"/>
  <c r="AS674" i="5"/>
  <c r="AS673" i="5"/>
  <c r="AS672" i="5"/>
  <c r="AS671" i="5"/>
  <c r="AS670" i="5"/>
  <c r="AS669" i="5"/>
  <c r="AS668" i="5"/>
  <c r="AS667" i="5"/>
  <c r="AS666" i="5"/>
  <c r="AS665" i="5"/>
  <c r="AS664" i="5"/>
  <c r="AS663" i="5"/>
  <c r="AS662" i="5"/>
  <c r="AS661" i="5"/>
  <c r="AS660" i="5"/>
  <c r="AS659" i="5"/>
  <c r="AS658" i="5"/>
  <c r="AS657" i="5"/>
  <c r="AS656" i="5"/>
  <c r="AS655" i="5"/>
  <c r="AS654" i="5"/>
  <c r="AS653" i="5"/>
  <c r="AS652" i="5"/>
  <c r="AS651" i="5"/>
  <c r="AS650" i="5"/>
  <c r="AS649" i="5"/>
  <c r="AS648" i="5"/>
  <c r="AS647" i="5"/>
  <c r="AS646" i="5"/>
  <c r="AS645" i="5"/>
  <c r="AS644" i="5"/>
  <c r="AS643" i="5"/>
  <c r="AS642" i="5"/>
  <c r="AS641" i="5"/>
  <c r="AS640" i="5"/>
  <c r="AS639" i="5"/>
  <c r="AS638" i="5"/>
  <c r="AS637" i="5"/>
  <c r="AS636" i="5"/>
  <c r="AS635" i="5"/>
  <c r="AS634" i="5"/>
  <c r="AS633" i="5"/>
  <c r="AS632" i="5"/>
  <c r="AS631" i="5"/>
  <c r="AS630" i="5"/>
  <c r="AS629" i="5"/>
  <c r="AS628" i="5"/>
  <c r="AS627" i="5"/>
  <c r="AS626" i="5"/>
  <c r="AS625" i="5"/>
  <c r="AS624" i="5"/>
  <c r="AS623" i="5"/>
  <c r="AS622" i="5"/>
  <c r="AS621" i="5"/>
  <c r="AS620" i="5"/>
  <c r="AS619" i="5"/>
  <c r="AS618" i="5"/>
  <c r="AS617" i="5"/>
  <c r="AS616" i="5"/>
  <c r="AS615" i="5"/>
  <c r="AS614" i="5"/>
  <c r="AS613" i="5"/>
  <c r="AS612" i="5"/>
  <c r="AS611" i="5"/>
  <c r="AS610" i="5"/>
  <c r="AS609" i="5"/>
  <c r="AS608" i="5"/>
  <c r="AS607" i="5"/>
  <c r="AS606" i="5"/>
  <c r="AS605" i="5"/>
  <c r="AS604" i="5"/>
  <c r="AS603" i="5"/>
  <c r="AS602" i="5"/>
  <c r="AS601" i="5"/>
  <c r="AS600" i="5"/>
  <c r="AS599" i="5"/>
  <c r="AS598" i="5"/>
  <c r="AS597" i="5"/>
  <c r="AS596" i="5"/>
  <c r="AS595" i="5"/>
  <c r="AS594" i="5"/>
  <c r="AS593" i="5"/>
  <c r="AS592" i="5"/>
  <c r="AS591" i="5"/>
  <c r="AS590" i="5"/>
  <c r="AS589" i="5"/>
  <c r="AS588" i="5"/>
  <c r="AS587" i="5"/>
  <c r="AS586" i="5"/>
  <c r="AS585" i="5"/>
  <c r="AS584" i="5"/>
  <c r="AS583" i="5"/>
  <c r="AS582" i="5"/>
  <c r="AS581" i="5"/>
  <c r="AS580" i="5"/>
  <c r="AS579" i="5"/>
  <c r="AS578" i="5"/>
  <c r="AS577" i="5"/>
  <c r="AS576" i="5"/>
  <c r="AS575" i="5"/>
  <c r="AS574" i="5"/>
  <c r="AS573" i="5"/>
  <c r="AS572" i="5"/>
  <c r="AS571" i="5"/>
  <c r="AS570" i="5"/>
  <c r="AS569" i="5"/>
  <c r="AS568" i="5"/>
  <c r="AS567" i="5"/>
  <c r="AS566" i="5"/>
  <c r="AS565" i="5"/>
  <c r="AS564" i="5"/>
  <c r="AS563" i="5"/>
  <c r="AS562" i="5"/>
  <c r="AS561" i="5"/>
  <c r="AS560" i="5"/>
  <c r="AS559" i="5"/>
  <c r="AS558" i="5"/>
  <c r="AS557" i="5"/>
  <c r="AS556" i="5"/>
  <c r="AS555" i="5"/>
  <c r="AS554" i="5"/>
  <c r="AS553" i="5"/>
  <c r="AS552" i="5"/>
  <c r="AS551" i="5"/>
  <c r="AS550" i="5"/>
  <c r="AS549" i="5"/>
  <c r="AS548" i="5"/>
  <c r="AS547" i="5"/>
  <c r="AS546" i="5"/>
  <c r="AS545" i="5"/>
  <c r="AS544" i="5"/>
  <c r="AS543" i="5"/>
  <c r="AS542" i="5"/>
  <c r="AS541" i="5"/>
  <c r="AS540" i="5"/>
  <c r="AS539" i="5"/>
  <c r="AS538" i="5"/>
  <c r="AS537" i="5"/>
  <c r="AS536" i="5"/>
  <c r="AS535" i="5"/>
  <c r="AS534" i="5"/>
  <c r="AS533" i="5"/>
  <c r="AS532" i="5"/>
  <c r="AS531" i="5"/>
  <c r="AS530" i="5"/>
  <c r="AS529" i="5"/>
  <c r="AS528" i="5"/>
  <c r="AS527" i="5"/>
  <c r="AS526" i="5"/>
  <c r="AS525" i="5"/>
  <c r="AS524" i="5"/>
  <c r="AS523" i="5"/>
  <c r="AS522" i="5"/>
  <c r="AS521" i="5"/>
  <c r="AS520" i="5"/>
  <c r="AS519" i="5"/>
  <c r="AS518" i="5"/>
  <c r="AS517" i="5"/>
  <c r="AS516" i="5"/>
  <c r="AS515" i="5"/>
  <c r="AS514" i="5"/>
  <c r="AS513" i="5"/>
  <c r="AS512" i="5"/>
  <c r="AS511" i="5"/>
  <c r="AS510" i="5"/>
  <c r="AS509" i="5"/>
  <c r="AS508" i="5"/>
  <c r="AS507" i="5"/>
  <c r="AS506" i="5"/>
  <c r="AS505" i="5"/>
  <c r="AS504" i="5"/>
  <c r="AS503" i="5"/>
  <c r="AS502" i="5"/>
  <c r="AS501" i="5"/>
  <c r="AS500" i="5"/>
  <c r="AS499" i="5"/>
  <c r="AS498" i="5"/>
  <c r="AS497" i="5"/>
  <c r="AS496" i="5"/>
  <c r="AS495" i="5"/>
  <c r="AS494" i="5"/>
  <c r="AS493" i="5"/>
  <c r="AS492" i="5"/>
  <c r="AS491" i="5"/>
  <c r="AS490" i="5"/>
  <c r="AS489" i="5"/>
  <c r="AS488" i="5"/>
  <c r="AS487" i="5"/>
  <c r="AS486" i="5"/>
  <c r="AS485" i="5"/>
  <c r="AS484" i="5"/>
  <c r="AS483" i="5"/>
  <c r="AS482" i="5"/>
  <c r="AS481" i="5"/>
  <c r="AS480" i="5"/>
  <c r="AS479" i="5"/>
  <c r="AS478" i="5"/>
  <c r="AS477" i="5"/>
  <c r="AS476" i="5"/>
  <c r="AS475" i="5"/>
  <c r="AS474" i="5"/>
  <c r="AS473" i="5"/>
  <c r="AS472" i="5"/>
  <c r="AS471" i="5"/>
  <c r="AS470" i="5"/>
  <c r="AS469" i="5"/>
  <c r="AS468" i="5"/>
  <c r="AS467" i="5"/>
  <c r="AS466" i="5"/>
  <c r="AS465" i="5"/>
  <c r="AS464" i="5"/>
  <c r="AS463" i="5"/>
  <c r="AS462" i="5"/>
  <c r="AS461" i="5"/>
  <c r="AS460" i="5"/>
  <c r="AS459" i="5"/>
  <c r="AS458" i="5"/>
  <c r="AS457" i="5"/>
  <c r="AS456" i="5"/>
  <c r="AS455" i="5"/>
  <c r="AS454" i="5"/>
  <c r="AS453" i="5"/>
  <c r="AS452" i="5"/>
  <c r="AS451" i="5"/>
  <c r="AS450" i="5"/>
  <c r="AS449" i="5"/>
  <c r="AS448" i="5"/>
  <c r="AS447" i="5"/>
  <c r="AS446" i="5"/>
  <c r="AS445" i="5"/>
  <c r="AS444" i="5"/>
  <c r="AS443" i="5"/>
  <c r="AS442" i="5"/>
  <c r="AS441" i="5"/>
  <c r="AS440" i="5"/>
  <c r="AS439" i="5"/>
  <c r="AS438" i="5"/>
  <c r="AS437" i="5"/>
  <c r="AS436" i="5"/>
  <c r="AS435" i="5"/>
  <c r="AS434" i="5"/>
  <c r="AS433" i="5"/>
  <c r="AS432" i="5"/>
  <c r="AS431" i="5"/>
  <c r="AS430" i="5"/>
  <c r="AS429" i="5"/>
  <c r="AS428" i="5"/>
  <c r="AS427" i="5"/>
  <c r="AS426" i="5"/>
  <c r="AS425" i="5"/>
  <c r="AS424" i="5"/>
  <c r="AS423" i="5"/>
  <c r="AS422" i="5"/>
  <c r="AS421" i="5"/>
  <c r="AS420" i="5"/>
  <c r="AS419" i="5"/>
  <c r="AS418" i="5"/>
  <c r="AS417" i="5"/>
  <c r="AS416" i="5"/>
  <c r="AS415" i="5"/>
  <c r="AS414" i="5"/>
  <c r="AS413" i="5"/>
  <c r="AS412" i="5"/>
  <c r="AS411" i="5"/>
  <c r="AS410" i="5"/>
  <c r="AS409" i="5"/>
  <c r="AS408" i="5"/>
  <c r="AS407" i="5"/>
  <c r="AS406" i="5"/>
  <c r="AS405" i="5"/>
  <c r="AS404" i="5"/>
  <c r="AS403" i="5"/>
  <c r="AS402" i="5"/>
  <c r="AS401" i="5"/>
  <c r="AS400" i="5"/>
  <c r="AS399" i="5"/>
  <c r="AS398" i="5"/>
  <c r="AS397" i="5"/>
  <c r="AS396" i="5"/>
  <c r="AS395" i="5"/>
  <c r="AS394" i="5"/>
  <c r="AS393" i="5"/>
  <c r="AS392" i="5"/>
  <c r="AS391" i="5"/>
  <c r="AS390" i="5"/>
  <c r="AS389" i="5"/>
  <c r="AS388" i="5"/>
  <c r="AS387" i="5"/>
  <c r="AS386" i="5"/>
  <c r="AS385" i="5"/>
  <c r="AS384" i="5"/>
  <c r="AS383" i="5"/>
  <c r="AS382" i="5"/>
  <c r="AS381" i="5"/>
  <c r="AS380" i="5"/>
  <c r="AS379" i="5"/>
  <c r="AS378" i="5"/>
  <c r="AS377" i="5"/>
  <c r="AS376" i="5"/>
  <c r="AS375" i="5"/>
  <c r="AS374" i="5"/>
  <c r="AS373" i="5"/>
  <c r="AS372" i="5"/>
  <c r="AS371" i="5"/>
  <c r="AS370" i="5"/>
  <c r="AS369" i="5"/>
  <c r="AS368" i="5"/>
  <c r="AS367" i="5"/>
  <c r="AS366" i="5"/>
  <c r="AS365" i="5"/>
  <c r="AS364" i="5"/>
  <c r="AS363" i="5"/>
  <c r="AS362" i="5"/>
  <c r="AS361" i="5"/>
  <c r="AS360" i="5"/>
  <c r="AS359" i="5"/>
  <c r="AS358" i="5"/>
  <c r="AS357" i="5"/>
  <c r="AS356" i="5"/>
  <c r="AS355" i="5"/>
  <c r="AS354" i="5"/>
  <c r="AS353" i="5"/>
  <c r="AS352" i="5"/>
  <c r="AS351" i="5"/>
  <c r="AS350" i="5"/>
  <c r="AS349" i="5"/>
  <c r="AS348" i="5"/>
  <c r="AS347" i="5"/>
  <c r="AS346" i="5"/>
  <c r="AS345" i="5"/>
  <c r="AS344" i="5"/>
  <c r="AS343" i="5"/>
  <c r="AS342" i="5"/>
  <c r="AS341" i="5"/>
  <c r="AS340" i="5"/>
  <c r="AS339" i="5"/>
  <c r="AS338" i="5"/>
  <c r="AS337" i="5"/>
  <c r="AS336" i="5"/>
  <c r="AS335" i="5"/>
  <c r="AS334" i="5"/>
  <c r="AS333" i="5"/>
  <c r="AS332" i="5"/>
  <c r="AS331" i="5"/>
  <c r="AS330" i="5"/>
  <c r="AS329" i="5"/>
  <c r="AS328" i="5"/>
  <c r="AS327" i="5"/>
  <c r="AS326" i="5"/>
  <c r="AS325" i="5"/>
  <c r="AS324" i="5"/>
  <c r="AS323" i="5"/>
  <c r="AS322" i="5"/>
  <c r="AS321" i="5"/>
  <c r="AS320" i="5"/>
  <c r="AS319" i="5"/>
  <c r="AS318" i="5"/>
  <c r="AS317" i="5"/>
  <c r="AS316" i="5"/>
  <c r="AS315" i="5"/>
  <c r="AS314" i="5"/>
  <c r="AS313" i="5"/>
  <c r="AS312" i="5"/>
  <c r="AS311" i="5"/>
  <c r="AS310" i="5"/>
  <c r="AS309" i="5"/>
  <c r="AS308" i="5"/>
  <c r="AS307" i="5"/>
  <c r="AS306" i="5"/>
  <c r="AS305" i="5"/>
  <c r="AS304" i="5"/>
  <c r="AS303" i="5"/>
  <c r="AS302" i="5"/>
  <c r="AS301" i="5"/>
  <c r="AS300" i="5"/>
  <c r="AS299" i="5"/>
  <c r="AS298" i="5"/>
  <c r="AS297" i="5"/>
  <c r="AS296" i="5"/>
  <c r="AS295" i="5"/>
  <c r="AS294" i="5"/>
  <c r="AS293" i="5"/>
  <c r="AS292" i="5"/>
  <c r="AS291" i="5"/>
  <c r="AS290" i="5"/>
  <c r="AS289" i="5"/>
  <c r="AS288" i="5"/>
  <c r="AS287" i="5"/>
  <c r="AS286" i="5"/>
  <c r="AS285" i="5"/>
  <c r="AS284" i="5"/>
  <c r="AS283" i="5"/>
  <c r="AS282" i="5"/>
  <c r="AS281" i="5"/>
  <c r="AS280" i="5"/>
  <c r="AS279" i="5"/>
  <c r="AS278" i="5"/>
  <c r="AS277" i="5"/>
  <c r="AS276" i="5"/>
  <c r="AS275" i="5"/>
  <c r="AS274" i="5"/>
  <c r="AS273" i="5"/>
  <c r="AS272" i="5"/>
  <c r="AS271" i="5"/>
  <c r="AS270" i="5"/>
  <c r="AS269" i="5"/>
  <c r="AS268" i="5"/>
  <c r="AS267" i="5"/>
  <c r="AS266" i="5"/>
  <c r="AS265" i="5"/>
  <c r="AS264" i="5"/>
  <c r="AS263" i="5"/>
  <c r="AS262" i="5"/>
  <c r="AS261" i="5"/>
  <c r="AS260" i="5"/>
  <c r="AS259" i="5"/>
  <c r="AS258" i="5"/>
  <c r="AS257" i="5"/>
  <c r="AS256" i="5"/>
  <c r="AS255" i="5"/>
  <c r="AS254" i="5"/>
  <c r="AS253" i="5"/>
  <c r="AS252" i="5"/>
  <c r="AS251" i="5"/>
  <c r="AS250" i="5"/>
  <c r="AS249" i="5"/>
  <c r="AS248" i="5"/>
  <c r="AS247" i="5"/>
  <c r="AS246" i="5"/>
  <c r="AS245" i="5"/>
  <c r="AS244" i="5"/>
  <c r="AS243" i="5"/>
  <c r="AS242" i="5"/>
  <c r="AS241" i="5"/>
  <c r="AS240" i="5"/>
  <c r="AS239" i="5"/>
  <c r="AS238" i="5"/>
  <c r="AS237" i="5"/>
  <c r="AS236" i="5"/>
  <c r="AS235" i="5"/>
  <c r="AS234" i="5"/>
  <c r="AS233" i="5"/>
  <c r="AS232" i="5"/>
  <c r="AS231" i="5"/>
  <c r="AS230" i="5"/>
  <c r="AS229" i="5"/>
  <c r="AS228" i="5"/>
  <c r="AS227" i="5"/>
  <c r="AS226" i="5"/>
  <c r="AS225" i="5"/>
  <c r="AS224" i="5"/>
  <c r="AS223" i="5"/>
  <c r="AS222" i="5"/>
  <c r="AS221" i="5"/>
  <c r="AS220" i="5"/>
  <c r="AS219" i="5"/>
  <c r="AS218" i="5"/>
  <c r="AS217" i="5"/>
  <c r="AS216" i="5"/>
  <c r="AS215" i="5"/>
  <c r="AS214" i="5"/>
  <c r="AS213" i="5"/>
  <c r="AS212" i="5"/>
  <c r="AS211" i="5"/>
  <c r="AS210" i="5"/>
  <c r="AS209" i="5"/>
  <c r="AS208" i="5"/>
  <c r="AS207" i="5"/>
  <c r="AS206" i="5"/>
  <c r="AS205" i="5"/>
  <c r="AS204" i="5"/>
  <c r="AS203" i="5"/>
  <c r="AS202" i="5"/>
  <c r="AS201" i="5"/>
  <c r="AS200" i="5"/>
  <c r="AS199" i="5"/>
  <c r="AS198" i="5"/>
  <c r="AS197" i="5"/>
  <c r="AS196" i="5"/>
  <c r="AS195" i="5"/>
  <c r="AS194" i="5"/>
  <c r="AS193" i="5"/>
  <c r="AS192" i="5"/>
  <c r="AS191" i="5"/>
  <c r="AS190" i="5"/>
  <c r="AS189" i="5"/>
  <c r="AS188" i="5"/>
  <c r="AS187" i="5"/>
  <c r="AS186" i="5"/>
  <c r="AS185" i="5"/>
  <c r="AS184" i="5"/>
  <c r="AS183" i="5"/>
  <c r="AS182" i="5"/>
  <c r="AS181" i="5"/>
  <c r="AS180" i="5"/>
  <c r="AS179" i="5"/>
  <c r="AS178" i="5"/>
  <c r="AS177" i="5"/>
  <c r="AS176" i="5"/>
  <c r="AS175" i="5"/>
  <c r="AS174" i="5"/>
  <c r="AS173" i="5"/>
  <c r="AS172" i="5"/>
  <c r="AS171" i="5"/>
  <c r="AS170" i="5"/>
  <c r="AS169" i="5"/>
  <c r="AS168" i="5"/>
  <c r="AS167" i="5"/>
  <c r="AS166" i="5"/>
  <c r="AS165" i="5"/>
  <c r="AS164" i="5"/>
  <c r="AS163" i="5"/>
  <c r="AS162" i="5"/>
  <c r="AS161" i="5"/>
  <c r="AS160" i="5"/>
  <c r="AS159" i="5"/>
  <c r="AS158" i="5"/>
  <c r="AS157" i="5"/>
  <c r="AS156" i="5"/>
  <c r="AS155" i="5"/>
  <c r="AS154" i="5"/>
  <c r="AS153" i="5"/>
  <c r="AS152" i="5"/>
  <c r="AS151" i="5"/>
  <c r="AS150" i="5"/>
  <c r="AS149" i="5"/>
  <c r="AS148" i="5"/>
  <c r="AS147" i="5"/>
  <c r="AS146" i="5"/>
  <c r="AS145" i="5"/>
  <c r="AS144" i="5"/>
  <c r="AS143" i="5"/>
  <c r="AS142" i="5"/>
  <c r="AS141" i="5"/>
  <c r="AS140" i="5"/>
  <c r="AS139" i="5"/>
  <c r="AS138" i="5"/>
  <c r="AS137" i="5"/>
  <c r="AS136" i="5"/>
  <c r="AS135" i="5"/>
  <c r="AS134" i="5"/>
  <c r="AS133" i="5"/>
  <c r="AS132" i="5"/>
  <c r="AS131" i="5"/>
  <c r="AS130" i="5"/>
  <c r="AS129" i="5"/>
  <c r="AS128" i="5"/>
  <c r="AS127" i="5"/>
  <c r="AS126" i="5"/>
  <c r="AS125" i="5"/>
  <c r="AS124" i="5"/>
  <c r="AS123" i="5"/>
  <c r="AS122" i="5"/>
  <c r="AS121" i="5"/>
  <c r="AS120" i="5"/>
  <c r="AS119" i="5"/>
  <c r="AS118" i="5"/>
  <c r="AS117" i="5"/>
  <c r="AS116" i="5"/>
  <c r="AS115" i="5"/>
  <c r="AS114" i="5"/>
  <c r="AS113" i="5"/>
  <c r="AS112" i="5"/>
  <c r="AS111" i="5"/>
  <c r="AS110" i="5"/>
  <c r="AS109" i="5"/>
  <c r="AS108" i="5"/>
  <c r="AS107" i="5"/>
  <c r="AS106" i="5"/>
  <c r="AS105" i="5"/>
  <c r="AS104" i="5"/>
  <c r="AS103" i="5"/>
  <c r="AS102" i="5"/>
  <c r="AS101" i="5"/>
  <c r="AS100" i="5"/>
  <c r="AS99" i="5"/>
  <c r="AS98" i="5"/>
  <c r="AS97" i="5"/>
  <c r="AS96" i="5"/>
  <c r="AS95" i="5"/>
  <c r="AS94" i="5"/>
  <c r="AS93" i="5"/>
  <c r="AS92" i="5"/>
  <c r="AS91" i="5"/>
  <c r="AS90" i="5"/>
  <c r="AS89" i="5"/>
  <c r="AS88" i="5"/>
  <c r="AS87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74" i="5"/>
  <c r="AS73" i="5"/>
  <c r="AS72" i="5"/>
  <c r="AS71" i="5"/>
  <c r="AS70" i="5"/>
  <c r="AS69" i="5"/>
  <c r="AS68" i="5"/>
  <c r="AS67" i="5"/>
  <c r="AS66" i="5"/>
  <c r="AS65" i="5"/>
  <c r="AS64" i="5"/>
  <c r="AS63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</calcChain>
</file>

<file path=xl/sharedStrings.xml><?xml version="1.0" encoding="utf-8"?>
<sst xmlns="http://schemas.openxmlformats.org/spreadsheetml/2006/main" count="15887" uniqueCount="2957">
  <si>
    <t>data_source</t>
  </si>
  <si>
    <t>transaction_id</t>
  </si>
  <si>
    <t>donor_name</t>
  </si>
  <si>
    <t>recipient_name</t>
  </si>
  <si>
    <t>contribution</t>
  </si>
  <si>
    <t>year</t>
  </si>
  <si>
    <t>verified</t>
  </si>
  <si>
    <t>notes</t>
  </si>
  <si>
    <t>Donner Canadian Foundation</t>
  </si>
  <si>
    <t>Original Order</t>
  </si>
  <si>
    <t>Alberta Spay Neuter Task Force Society</t>
  </si>
  <si>
    <t>Bear Valley Rescue Society</t>
  </si>
  <si>
    <t>added</t>
  </si>
  <si>
    <t>C D Howe Institute</t>
  </si>
  <si>
    <t>Camp Oochigeas</t>
  </si>
  <si>
    <t>Canadian Animal Assistance Team (CAAT)</t>
  </si>
  <si>
    <t>Canadian Centre to End Human Trafficking</t>
  </si>
  <si>
    <t>Key Group</t>
  </si>
  <si>
    <t>Canadian Constitution Foundation</t>
  </si>
  <si>
    <t>Canadian Ditchley Foundation The</t>
  </si>
  <si>
    <t>Canadian Federation of Humane Societies</t>
  </si>
  <si>
    <t>Canadian Network for International Surgery</t>
  </si>
  <si>
    <t>Canadian Parks and Wilderness Society</t>
  </si>
  <si>
    <t>Casey House Foundation</t>
  </si>
  <si>
    <t>Centre for Indigenous Environmental Resources Inc</t>
  </si>
  <si>
    <t>Children's Aid Foundation of Canada</t>
  </si>
  <si>
    <t>#8 in the list is missing - why?</t>
  </si>
  <si>
    <t>Citadel Therapy Canine Society</t>
  </si>
  <si>
    <t>Clean Economy Fund</t>
  </si>
  <si>
    <t>Coast Conservation Endowment Fund Foundation</t>
  </si>
  <si>
    <t>Community Food Centres Canada</t>
  </si>
  <si>
    <t>Council for Canadian American Relations (CCAR)</t>
  </si>
  <si>
    <t>Covenant House Toronto</t>
  </si>
  <si>
    <t>Covenant House Vancouver</t>
  </si>
  <si>
    <t>Democracy Education Network</t>
  </si>
  <si>
    <t>Doctors Without Borders Canada</t>
  </si>
  <si>
    <t>Earthroots Fund</t>
  </si>
  <si>
    <t>Ecology Action Centre</t>
  </si>
  <si>
    <t>Ecotrust Canada</t>
  </si>
  <si>
    <t>Fordham University</t>
  </si>
  <si>
    <t>Fraser Institute</t>
  </si>
  <si>
    <t>Heiltsuk Tribal Council</t>
  </si>
  <si>
    <t>Hillsdale College</t>
  </si>
  <si>
    <t>Hot Docs</t>
  </si>
  <si>
    <t>Indspire</t>
  </si>
  <si>
    <t>Interval House of Ottawa</t>
  </si>
  <si>
    <t>Jane Goodall Institute for Wildlife Research, Education and Conservation</t>
  </si>
  <si>
    <t>Lewa Wildlife Conservancy (Canada)</t>
  </si>
  <si>
    <t>Lunenburg School of the Arts</t>
  </si>
  <si>
    <t>22 missing</t>
  </si>
  <si>
    <t>Macdonald-Laurier Institute / L'Institut Macdonald-Laurier</t>
  </si>
  <si>
    <t>McGill University (Royal Institute for Advancement of Learning)</t>
  </si>
  <si>
    <t>Montreal Economic Institute</t>
  </si>
  <si>
    <t>National Service Dog Training Centre Inc</t>
  </si>
  <si>
    <t>Nature Conservancy of Canada</t>
  </si>
  <si>
    <t>Nature United</t>
  </si>
  <si>
    <t>North Coast Cetacean Society</t>
  </si>
  <si>
    <t>Oceana Canada</t>
  </si>
  <si>
    <t>Pacific Assistance Dogs Society</t>
  </si>
  <si>
    <t>Prince's Trust Canada</t>
  </si>
  <si>
    <t>Project Orbis International Inc</t>
  </si>
  <si>
    <t>RAVEN (Respecting Aboriginal Values and Environmental Needs)</t>
  </si>
  <si>
    <t>Regent Park School of Music</t>
  </si>
  <si>
    <t>Salt Spring Institute for Sustainability Education &amp; Action</t>
  </si>
  <si>
    <t>Samara Centre for Democracy, The</t>
  </si>
  <si>
    <t>SecondStreet org</t>
  </si>
  <si>
    <t>Nova Scotia Nature Trust</t>
  </si>
  <si>
    <t>Shaw Festival Theatre, Canada</t>
  </si>
  <si>
    <t>ShelterBox Canada</t>
  </si>
  <si>
    <t>St Albert Community Foundation</t>
  </si>
  <si>
    <t>Stephen Lewis Foundation</t>
  </si>
  <si>
    <t>Stratford Shakespearean Festival of Canada</t>
  </si>
  <si>
    <t>Teach For Canada / Enseigner Pour Le Canada</t>
  </si>
  <si>
    <t>Tides Canada Foundation</t>
  </si>
  <si>
    <t>Tides Canada Initiatives Society</t>
  </si>
  <si>
    <t>Toronto Art Therapy Institute</t>
  </si>
  <si>
    <t>Toronto General &amp; Western Hospital Foundation</t>
  </si>
  <si>
    <t>University of British Columbia</t>
  </si>
  <si>
    <t>University of Delaware</t>
  </si>
  <si>
    <t>Watershed Watch Salmon Society</t>
  </si>
  <si>
    <t>Wildlife Haven Rehabilitation Centre Inc</t>
  </si>
  <si>
    <t>Windmill Microlending</t>
  </si>
  <si>
    <t>World Wildlife Fund Canada</t>
  </si>
  <si>
    <t>Yellowstone to Yukon Conservation Initiative Foundation</t>
  </si>
  <si>
    <t>ALUS Canada</t>
  </si>
  <si>
    <t>Art Gallery of Ontario</t>
  </si>
  <si>
    <t>Canadian Coastal Research Society</t>
  </si>
  <si>
    <t>Delta Waterfowl Foundation</t>
  </si>
  <si>
    <t>Group for Research &amp; Education on Marine Mammals (GREMM)</t>
  </si>
  <si>
    <t>HIP (Honouring Indigenous Peoples) Charitable Corporation</t>
  </si>
  <si>
    <t>Ian Anderson House Foundation</t>
  </si>
  <si>
    <t>Library and Archives Canada</t>
  </si>
  <si>
    <t>Literary Review of Canada</t>
  </si>
  <si>
    <t>Metropolitan Andrey Sheptytsky Institute Foundation</t>
  </si>
  <si>
    <t>Ndinawemaaganag Endaawaad Inc</t>
  </si>
  <si>
    <t>Qqs (Eyes) Projects Society</t>
  </si>
  <si>
    <t>Ryerson University</t>
  </si>
  <si>
    <t>SOS Children's Villages Canada</t>
  </si>
  <si>
    <t>Duke of Edinburgh's International Award Foundation (Canada), The</t>
  </si>
  <si>
    <t>Governing Council of the Salvation Army in Canada, The</t>
  </si>
  <si>
    <t>Governing Council of the University of Toronto, The</t>
  </si>
  <si>
    <t>Toronto Botanical Garden</t>
  </si>
  <si>
    <t>Trent University</t>
  </si>
  <si>
    <t>University of Oxford</t>
  </si>
  <si>
    <t>Grants List</t>
  </si>
  <si>
    <t>General Support</t>
  </si>
  <si>
    <t>Paving the Way to a Clean and Prosperous Economy</t>
  </si>
  <si>
    <t>How Green Energy is Causing Electricity Prices to Skyrocket</t>
  </si>
  <si>
    <t>Impact of Federal Tax and Transfer Changes on Canadian Families</t>
  </si>
  <si>
    <t>Education Outcomes by Province</t>
  </si>
  <si>
    <t>Research by R. Emmett Tyrrell, Jr.</t>
  </si>
  <si>
    <t>Canada-USA: Best Practices and MEI Matchmaking</t>
  </si>
  <si>
    <t>Canada-USA: Best Practices and MEI Matchmaking – Phase 2</t>
  </si>
  <si>
    <t>Radio America Production of Educational Audio and Video Features for the Centre for Economic Education &amp; Entrepreneurship</t>
  </si>
  <si>
    <t>Runnymede Society</t>
  </si>
  <si>
    <t>The Arctic at the Crossroads: Cooperation or Competition? Conference</t>
  </si>
  <si>
    <t>Cartwright Centre</t>
  </si>
  <si>
    <t>Dalhousie University (Marine &amp; Environmental Law Institute, Schulich School of Law)</t>
  </si>
  <si>
    <t>Responding to a Changing Arctic Ocean: Canadian and Russian Experiences and Challenges</t>
  </si>
  <si>
    <t>An Environmental Report Card for Canada</t>
  </si>
  <si>
    <t>Evaluating Canada’s New Climate Action</t>
  </si>
  <si>
    <t>A Book by R. Emmett Tyrrell, Jr., on the Rise and Presidency of Donald Trump</t>
  </si>
  <si>
    <t>Institute for Liberal Studies</t>
  </si>
  <si>
    <t>Johns Hopkins University</t>
  </si>
  <si>
    <t>General Support for the Center for Canadian Studies</t>
  </si>
  <si>
    <t>Aboriginal Canada and the Natural Resource Economy (ACNRE): A Strategy for National Reconciliation and Prosperity</t>
  </si>
  <si>
    <t>Centre for Advancing Canada’s Interests Abroad</t>
  </si>
  <si>
    <t>Strong Allies, Great Neighbours: Canada-US Border Security and National Defence</t>
  </si>
  <si>
    <t>Department of Current Affairs at the MEI</t>
  </si>
  <si>
    <t>The Indigenous Reporting Project</t>
  </si>
  <si>
    <t>Reinventing Wires: The Future of Landlines and Networks</t>
  </si>
  <si>
    <t>Radio America Production of Educational Audio and Video Features for the Center for Economic Education &amp; Entrepreneurship</t>
  </si>
  <si>
    <t>Advancing the Atlantic Marine Protected Areas Process</t>
  </si>
  <si>
    <t>Grassy Narrows Women’s Drum Group: Seeking Mercury Justice</t>
  </si>
  <si>
    <t>A Three-Pronged Approach to Building a Healthy and Sustainable Atlantic Marine Ecosystem</t>
  </si>
  <si>
    <t>Advancing Carbon Policy and Protocols while Building the Conservation Economy with First Nations Communities in Ontario</t>
  </si>
  <si>
    <t>Mom Do You Hear Me?: A Study of St. Lawrence Beluga Mother-Calf Communication and Behaviour</t>
  </si>
  <si>
    <t>Highway 3 Initiative</t>
  </si>
  <si>
    <t>Scientific and Planning Support for a Cree Regional Conservation Strategy</t>
  </si>
  <si>
    <t>Expanding Shorebird Reserve Network Sites in the Bay of Fundy</t>
  </si>
  <si>
    <t>Manitoba Tall Grass Prairie Pollinator Science</t>
  </si>
  <si>
    <t>Rebuilding Canada’s Fisheries</t>
  </si>
  <si>
    <t>Supporting the Creation of Coastal MPAs: Torngat Fjords</t>
  </si>
  <si>
    <t>A Digitized Obstetrical Curriculum for Africa: Phase I</t>
  </si>
  <si>
    <t>CAUSE Canada</t>
  </si>
  <si>
    <t>Community-Based Support for Health and Education in Sierra Leone</t>
  </si>
  <si>
    <t>Doctors Without Borders</t>
  </si>
  <si>
    <t>Delivering Healthy Futures in the Democratic Republic of Congo</t>
  </si>
  <si>
    <t>Journalists for Human Rights</t>
  </si>
  <si>
    <t>Building Capacity in the Syrian Independent Media Sector</t>
  </si>
  <si>
    <t>Domain Awareness System</t>
  </si>
  <si>
    <t>Orbis Canada</t>
  </si>
  <si>
    <t>Bangladesh National Childhood Blindness Project</t>
  </si>
  <si>
    <t>Survivors of Sexual Violence in the DRC: Reintegration and Empowerment at the Panzi Foundation</t>
  </si>
  <si>
    <t>Toronto-Addis Ababa Academic Collaboration in Emergency Medicine</t>
  </si>
  <si>
    <t>Tanzania: Deliver Life</t>
  </si>
  <si>
    <t>Brigadoon Children’s Camp Society</t>
  </si>
  <si>
    <t>General Support for Brigadoon Village</t>
  </si>
  <si>
    <t>Camperships for Kids with Cancer</t>
  </si>
  <si>
    <t>National Human Trafficking Hotline: Support for an Indigenous Regional Partnership Specialist and a Regional Partnership Specialist</t>
  </si>
  <si>
    <t>General Support for Casey House</t>
  </si>
  <si>
    <t>Home Base Program</t>
  </si>
  <si>
    <t>Service Dogs Program Expansion</t>
  </si>
  <si>
    <t>Community Education Development Association of Winnipeg Inc.</t>
  </si>
  <si>
    <t>The Merch Café: A Social Enterprise Serving Winnipeg North End Youth</t>
  </si>
  <si>
    <t>Indigenous Programming</t>
  </si>
  <si>
    <t>Anti Sex Trafficking Program</t>
  </si>
  <si>
    <t>Dignitas International</t>
  </si>
  <si>
    <t>Indigenous Health Partners Program</t>
  </si>
  <si>
    <t>One Laptop Per Child Canada</t>
  </si>
  <si>
    <t>Long Lake #58 First Nation</t>
  </si>
  <si>
    <t>Digital Skills for Beginners: A Partnership between Ladies Learning Code and Long Lake #58 First Nation</t>
  </si>
  <si>
    <t>Service Dogs for PTSD Program</t>
  </si>
  <si>
    <t>Child and Youth Care Certificate Program</t>
  </si>
  <si>
    <t>Pathways to Education Canada</t>
  </si>
  <si>
    <t>Pathways to Education – Winnipeg</t>
  </si>
  <si>
    <t>IndigenEYEZ Program</t>
  </si>
  <si>
    <t>University of Alberta</t>
  </si>
  <si>
    <t>Camp fYrefly</t>
  </si>
  <si>
    <t>YMCA of Greater Halifax/Dartmouth</t>
  </si>
  <si>
    <t>Big Cove Camp</t>
  </si>
  <si>
    <t>Bow Valley Society for the Prevention of Cruelty to Animals</t>
  </si>
  <si>
    <t>Building on Success: Dog and Cat Welfare</t>
  </si>
  <si>
    <t>Canada Company Scholarship Fund</t>
  </si>
  <si>
    <t>National Centre for the Prosecution of Animal Cruelty</t>
  </si>
  <si>
    <t>Musical Programming at the 2018 Hot Docs Festival</t>
  </si>
  <si>
    <t>IWK Health Care Charitable Foundation</t>
  </si>
  <si>
    <t>Transforming Critical Care at the IWK Health Centre</t>
  </si>
  <si>
    <t>Tertio Millennio Seminar on the Free Society</t>
  </si>
  <si>
    <t>General Support for the Bodleian Libraries</t>
  </si>
  <si>
    <t>University of Oxford (Wadham College)</t>
  </si>
  <si>
    <t>Graduate Scholarship in Law 2018/2019</t>
  </si>
  <si>
    <t>University of Toronto</t>
  </si>
  <si>
    <t>General Support for the Thomas Fisher Rare Book Library</t>
  </si>
  <si>
    <t>Fraser Institute Conference – Banff, Alberta</t>
  </si>
  <si>
    <t>Improving Education for Indigenous Children in Canada</t>
  </si>
  <si>
    <t>Frontier Centre for Public Policy</t>
  </si>
  <si>
    <t>Book-length Study of Political Dynasties</t>
  </si>
  <si>
    <t>Aboriginal People and the Natural Resource Economy: A Strategy for National Reconciliation and Prosperity</t>
  </si>
  <si>
    <t>Foreign Policy Initiative</t>
  </si>
  <si>
    <t>Wilner Fellowship: ISIS in Canada and Emerging Global Threats</t>
  </si>
  <si>
    <t>General Support for the McGill Institute for the Study of Canada</t>
  </si>
  <si>
    <t>Creation of a Department of Current Affairs at MEI</t>
  </si>
  <si>
    <t>Princeton University</t>
  </si>
  <si>
    <t>General Support for the James Madison Program in American Ideals and Institutions</t>
  </si>
  <si>
    <t>General Support for the Hoover Institution</t>
  </si>
  <si>
    <t>University of Guelph (Department of Economics and Finance)</t>
  </si>
  <si>
    <t>Disseminating Canadian Environmental Records – www.Your Environment.ca</t>
  </si>
  <si>
    <t>Acadia University</t>
  </si>
  <si>
    <t>Canadian Environmental Grantmakers’ Network (CEGN)</t>
  </si>
  <si>
    <t>Climate Communications Initiative</t>
  </si>
  <si>
    <t>Defence of Teztan Biny and Defending Agricultural and Traditional Lands in British Columbia</t>
  </si>
  <si>
    <t>Trans Canada Trail Foundation</t>
  </si>
  <si>
    <t>Protect Peel Project in the Greater Mackenzie Mountains (Yukon Territories)</t>
  </si>
  <si>
    <t>Equitas – International Centre for Human Rights Education</t>
  </si>
  <si>
    <t>Inter Pares</t>
  </si>
  <si>
    <t>Jane Goodall Institute of Canada</t>
  </si>
  <si>
    <t>University of Oxford (St. Antony’s College)</t>
  </si>
  <si>
    <t>(operating as WaterAid Canada)</t>
  </si>
  <si>
    <t>WaterCan / WaterAid Canada</t>
  </si>
  <si>
    <t>Canada Company: Many Ways to Serve</t>
  </si>
  <si>
    <t>University of British Columbia (UBC Press)</t>
  </si>
  <si>
    <t>Publication on Marcel Cadieux</t>
  </si>
  <si>
    <t>The Salmon Forest Project</t>
  </si>
  <si>
    <t>University of British Columbia (Forest and Conservation Sciences Department)</t>
  </si>
  <si>
    <t>Aboriginal Health Partners Program: Strengthening First Nations-led Health Care for Remote Communities</t>
  </si>
  <si>
    <t>Indigenous Reporters Program</t>
  </si>
  <si>
    <t>Lakehead University</t>
  </si>
  <si>
    <t>Aboriginal Mentorship Program</t>
  </si>
  <si>
    <t>Ma Mawi Wi Chi Itata Centre Inc</t>
  </si>
  <si>
    <t>Our Health Centre Association</t>
  </si>
  <si>
    <t>Fathers of Confederation Buildings Trust</t>
  </si>
  <si>
    <t>Festival Antigonish Foundation</t>
  </si>
  <si>
    <t>Ontario Society for the Prevention of Cruelty to Animals</t>
  </si>
  <si>
    <t>Save Old Souls Sr. K-9 Rescue Society</t>
  </si>
  <si>
    <t>University of Houston (College of the Arts)</t>
  </si>
  <si>
    <t>Atlantic Institute for Market Studies</t>
  </si>
  <si>
    <t>Radio and Social Media Project</t>
  </si>
  <si>
    <t>Canada West Foundation</t>
  </si>
  <si>
    <t>Canadian Re-engagement in North America</t>
  </si>
  <si>
    <t>The Asia-Pacific: An Agenda for New Challenges</t>
  </si>
  <si>
    <t>Canadian Defence &amp; Foreign Affairs Institute</t>
  </si>
  <si>
    <t>CDFAI-PSSI Educational/Training Project in Security Studies</t>
  </si>
  <si>
    <t>VotePromise.ca/VoteParty.ca</t>
  </si>
  <si>
    <t>Macdonald-Laurier Institute Senior Fellowship</t>
  </si>
  <si>
    <t>Aboriginal People and the Natural Resource Economy in Canada</t>
  </si>
  <si>
    <t>McGill University</t>
  </si>
  <si>
    <t>McGill Institute for the Study of Canada Programming in Toronto and Calgary</t>
  </si>
  <si>
    <t>Society for Quality Education</t>
  </si>
  <si>
    <t>Stanford University (Hoover Institution)</t>
  </si>
  <si>
    <t>Tulo Centre of Indigenous Economics</t>
  </si>
  <si>
    <t>R. Emmett Tyrrell Jr.’s Research Efforts</t>
  </si>
  <si>
    <t>Potlatching, Reciprocity, and Fractional Reserve Banking Among the Northwest Coast Tribes</t>
  </si>
  <si>
    <t>Radio America Production of Educational Audio and Video Features for the Center for Economic Education and Entrepreneurship</t>
  </si>
  <si>
    <t>Woodrow Wilson International Center for Scholars</t>
  </si>
  <si>
    <t>Arctic Shipping: Challenges for the United States and Canada in the New Geo-Political Reality</t>
  </si>
  <si>
    <t>Bhutan Canada Foundation</t>
  </si>
  <si>
    <t>CARE Canada</t>
  </si>
  <si>
    <t>Synergos Institute Canada</t>
  </si>
  <si>
    <t>Discovery Centre</t>
  </si>
  <si>
    <t>Simon Fraser University (Clean Energy Canada, Centre for Dialogue)</t>
  </si>
  <si>
    <t>Renewables: Canada’s Future</t>
  </si>
  <si>
    <t>Cape Breton University</t>
  </si>
  <si>
    <t>Ray-Cam Community Association</t>
  </si>
  <si>
    <t>YWCA Toronto</t>
  </si>
  <si>
    <t>Canadian Museum of History</t>
  </si>
  <si>
    <t>(School of Law)</t>
  </si>
  <si>
    <t>Northwestern University</t>
  </si>
  <si>
    <t>Reformed Theological Society</t>
  </si>
  <si>
    <t>Sprint Pioneers Ministries</t>
  </si>
  <si>
    <t>Walrus Foundation</t>
  </si>
  <si>
    <t>Amnesty International Canadian Section</t>
  </si>
  <si>
    <t>missing from grants list</t>
  </si>
  <si>
    <t>Canadian National Leadership Program</t>
  </si>
  <si>
    <t>Public Policy and the Next Generation</t>
  </si>
  <si>
    <t>Future of North America (FNA) Forum</t>
  </si>
  <si>
    <t>Aboriginal Canada and the Natural Resource Economy: A Strategy for National Reconciliation</t>
  </si>
  <si>
    <t>2014-2015 Research and Educational Program on Key Energy and Natural Resource Development Public Policy Debates in Canada</t>
  </si>
  <si>
    <t>James Madison Program: General Support</t>
  </si>
  <si>
    <t>Sacred Heart of Mary Church</t>
  </si>
  <si>
    <t>Hoover Institution: General Support</t>
  </si>
  <si>
    <t>Hoover Institution: Support for R. Emmett Tyrrell Jr.’s Research</t>
  </si>
  <si>
    <t>Harbinger Foundation</t>
  </si>
  <si>
    <t>Support for WASH Canada</t>
  </si>
  <si>
    <t>Russia’s Arctic Ambitions: Implications for the West</t>
  </si>
  <si>
    <t>OneProsper International</t>
  </si>
  <si>
    <t>Operation Smile Canada Foundation</t>
  </si>
  <si>
    <t>Oxfam Canada</t>
  </si>
  <si>
    <t>Bluenose Coastal Action Foundation</t>
  </si>
  <si>
    <t>Calgary Inter-Faith Food Bank Society</t>
  </si>
  <si>
    <t>Canadian Women's Foundation</t>
  </si>
  <si>
    <t>Church of the Redeemer</t>
  </si>
  <si>
    <t>Edmonton Gleaners Association</t>
  </si>
  <si>
    <t>Elephant Thoughts Educational Outreach</t>
  </si>
  <si>
    <t>Donner Canadian Foundation Awards for Excellence in the Delivery of Social Services</t>
  </si>
  <si>
    <t>Prince Edward Island Rape and Sexual Assault Centre</t>
  </si>
  <si>
    <t>Seeds of Hope Foundation</t>
  </si>
  <si>
    <t>St. Francis Xavier University</t>
  </si>
  <si>
    <t>Stop Community Food Centre</t>
  </si>
  <si>
    <t>The Duke of Edinburgh’s Award – Canada, National Office</t>
  </si>
  <si>
    <t>The Next 36</t>
  </si>
  <si>
    <t>COPA Flight Safety Foundation</t>
  </si>
  <si>
    <t>Massey College</t>
  </si>
  <si>
    <t>Responsible Animal Care Society</t>
  </si>
  <si>
    <t>Future Leaders Program at University of Alberta – Monitoring of Pilot</t>
  </si>
  <si>
    <t>Canadian Centre for Policy Alternatives</t>
  </si>
  <si>
    <t>Conference: Ensuring a Responsible Financial Sector</t>
  </si>
  <si>
    <t>Providing Training, Collaboration, and Networking Opportunities to Support Canadian Free-Market Think Tanks</t>
  </si>
  <si>
    <t>Justice Centre for Constitutional Freedoms</t>
  </si>
  <si>
    <t>Future of North America</t>
  </si>
  <si>
    <t>Aboriginal People and the Natural Resource Economy in Canada: A Strategy for National Reconciliation</t>
  </si>
  <si>
    <t>2013-2014 Research and Educational Initiative on Energy Literacy in Canada</t>
  </si>
  <si>
    <t>Support for R. Emmett Tyrrell’s Research</t>
  </si>
  <si>
    <t>University of Calgary (The School of Public Policy)</t>
  </si>
  <si>
    <t>Challenges of Doing Business in Asia</t>
  </si>
  <si>
    <t>Radio America Production of Educational Audio and Video Productions for the Center for Economic Education &amp; Entrepreneurship</t>
  </si>
  <si>
    <t>Ashoka Canada</t>
  </si>
  <si>
    <t>Defending the Rights of Women and Girls in Sub-Saharan Africa: Fiona Sampson’s Ashoka Fellowship</t>
  </si>
  <si>
    <t>FH Canada</t>
  </si>
  <si>
    <t>War Child Canada</t>
  </si>
  <si>
    <t>Ducks Unlimited</t>
  </si>
  <si>
    <t>Toronto Atmospheric Fund</t>
  </si>
  <si>
    <t>Alice Housing (Second Stage Housing Association)</t>
  </si>
  <si>
    <t>Chebucto Communities Development Association</t>
  </si>
  <si>
    <t>Institute for Secular Ethics</t>
  </si>
  <si>
    <t>Sexual Assault Centre of Edmonton</t>
  </si>
  <si>
    <t>Winnipeg Art Gallery</t>
  </si>
  <si>
    <t>University of California, San Diego</t>
  </si>
  <si>
    <t>Action for Animals in Distress</t>
  </si>
  <si>
    <t>Canadian Owners and Pilots Association Flight Safety Foundation</t>
  </si>
  <si>
    <t>Creston Pet Adoption and Welfare Society</t>
  </si>
  <si>
    <t>Paws and Claws Animal Rescue Foundation</t>
  </si>
  <si>
    <t>Pound Rescue</t>
  </si>
  <si>
    <t>Second Chance Animal Rescue</t>
  </si>
  <si>
    <t>Donner Canadian Foundation Scholarship</t>
  </si>
  <si>
    <t>University of St. Thomas</t>
  </si>
  <si>
    <t>Tertio Mellennio Seminar on the Free Society</t>
  </si>
  <si>
    <t>University of Winnipeg</t>
  </si>
  <si>
    <t>World Society for the Protection of Animals</t>
  </si>
  <si>
    <t>Philanthropic Foundations Canada - Fondations Philanthropiques Canada</t>
  </si>
  <si>
    <t>Not in Grants List</t>
  </si>
  <si>
    <t>American University</t>
  </si>
  <si>
    <t>Political Theory Institute at American University</t>
  </si>
  <si>
    <t>Power of Economic Freedom Film Distribution to Teachers</t>
  </si>
  <si>
    <t>The Beaver, the Dragon and Natural Resources</t>
  </si>
  <si>
    <t>Rethinking Canada’s Place in the World</t>
  </si>
  <si>
    <t>Support for the Hoover Institution</t>
  </si>
  <si>
    <t>Radio America Project</t>
  </si>
  <si>
    <t>Trinity College</t>
  </si>
  <si>
    <t>UNICEF Canada</t>
  </si>
  <si>
    <t>Marine Animal Response Society</t>
  </si>
  <si>
    <t>Pelee Island Bird Observatory</t>
  </si>
  <si>
    <t>Toronto Zoo</t>
  </si>
  <si>
    <t>All Saints Church-Community Centre</t>
  </si>
  <si>
    <t>Family Services of HRM</t>
  </si>
  <si>
    <t>2012 Donner Canadian Foundation Awards for Excellence in the Delivery of Social Services</t>
  </si>
  <si>
    <t>Animal Rescue Foundation (ARF) of Alberta</t>
  </si>
  <si>
    <t>Annex Cat Rescue</t>
  </si>
  <si>
    <t>Art Gallery of Calgary</t>
  </si>
  <si>
    <t>Boys and Girls Club of Whitehorse</t>
  </si>
  <si>
    <t>Chester Theatre Council Society</t>
  </si>
  <si>
    <t>Christian Studies International</t>
  </si>
  <si>
    <t>Critter Care Wildlife Society</t>
  </si>
  <si>
    <t>Gardiner Museum</t>
  </si>
  <si>
    <t>Mordecai Richler Writer-in-Residence Program</t>
  </si>
  <si>
    <t>Municipality of the District of Chester</t>
  </si>
  <si>
    <t>Senior Animals in Need Today Society</t>
  </si>
  <si>
    <t>Shaw Festival Theatre Foundation Canada</t>
  </si>
  <si>
    <t>(Coady International Institute) Advancing Canadian Indigenous Communities through Community-Driven Economic Development Opportunities</t>
  </si>
  <si>
    <t>Toronto Wildlife Centre</t>
  </si>
  <si>
    <t>University of Calgary (Department of Political Science)</t>
  </si>
  <si>
    <t>University of Cambridge (Magdalene College)</t>
  </si>
  <si>
    <t>Donner Scholarships for MPhil Study Programmes Relevant to Anglo-American Relations</t>
  </si>
  <si>
    <t>University of Delaware (Center for Economic Education and Entrepreneurship)</t>
  </si>
  <si>
    <t>Fordham University (School of Law)</t>
  </si>
  <si>
    <t>McGill University (Faculty of Arts)</t>
  </si>
  <si>
    <t>Canadian Council on Social Development</t>
  </si>
  <si>
    <t>Biennial Conference: The Future of Hydrocarbons as a Global Energy Source, October 21-23, 2011</t>
  </si>
  <si>
    <t>Institute for Liberal Studies (with the Atlas Economic Research Foundation)</t>
  </si>
  <si>
    <t>U.S. Fiscal Fix: Lessons from the Northern Neighbour</t>
  </si>
  <si>
    <t>Promoting Classical Liberal Ideas in Quebec and Throughout Canada</t>
  </si>
  <si>
    <t>R. Emmett Tyrrell Research</t>
  </si>
  <si>
    <t>Thompson Rivers University Foundation (Tulo Centre of Indigenous Economics)</t>
  </si>
  <si>
    <t>Realizing the Wealth of First Nations: Researching and Promoting First Nation Economic Growth</t>
  </si>
  <si>
    <t>Radio America Student Workshop</t>
  </si>
  <si>
    <t>Canada World Youth</t>
  </si>
  <si>
    <t>Canadian Society for International Health (CSIH)</t>
  </si>
  <si>
    <t>Child Haven International</t>
  </si>
  <si>
    <t>Tanzania Education &amp; Micro-Business Opportunity</t>
  </si>
  <si>
    <t>Theatre Passe Muraille</t>
  </si>
  <si>
    <t>University of Toronto (Faculty of Medicine)</t>
  </si>
  <si>
    <t>Atlantic Salmon Federation</t>
  </si>
  <si>
    <t>Canadian Organization for Tropical Education and Rainforest Conservation</t>
  </si>
  <si>
    <t>Miistakis Institute for the Rockies</t>
  </si>
  <si>
    <t>Wildlife Conservation Society (WCS) Canada</t>
  </si>
  <si>
    <t>2011 Donner Canadian Foundation Awards for Excellence in the Delivery of Social Services</t>
  </si>
  <si>
    <t>Ian Anderson House</t>
  </si>
  <si>
    <t>Nellie's</t>
  </si>
  <si>
    <t>Safe Drinking Water Foundation</t>
  </si>
  <si>
    <t>Ambrose University College</t>
  </si>
  <si>
    <t>Bard College</t>
  </si>
  <si>
    <t>Canadian Institute for Advanced Research</t>
  </si>
  <si>
    <t>Centre for Civic Engagement</t>
  </si>
  <si>
    <t>French for the Future</t>
  </si>
  <si>
    <t>Historica-Dominion Institute</t>
  </si>
  <si>
    <t>Hospital for Sick Children Foundation</t>
  </si>
  <si>
    <t>IWK Health Centre Foundation</t>
  </si>
  <si>
    <t>National Aboriginal Achievement Foundation</t>
  </si>
  <si>
    <t>Pediatric Oncology Group of Ontario (POGO)</t>
  </si>
  <si>
    <t>Royal Conservatory of Music</t>
  </si>
  <si>
    <t>Royal Ontario Museum</t>
  </si>
  <si>
    <t>University of British Columbia (Department of Psychology)</t>
  </si>
  <si>
    <t>University of Colorado</t>
  </si>
  <si>
    <t>Benjamin Perrin Senior Fellowship</t>
  </si>
  <si>
    <t>Tuition Support Program</t>
  </si>
  <si>
    <t>The 7-Year Project – A Film about the ROTC Program in the U.S.</t>
  </si>
  <si>
    <t>Water Research Series</t>
  </si>
  <si>
    <t>Will You Still Need Me, Will You Still Feed Me, When I’m 64?</t>
  </si>
  <si>
    <t>Ontario Elementary School Report Card 2011</t>
  </si>
  <si>
    <t>Speaking Tour for What’s Wrong With Our Schools and How We Can Fix Them</t>
  </si>
  <si>
    <t>Promoting School Choice for Aboriginal Students</t>
  </si>
  <si>
    <t>General Support for the Institute for the Study of Canada at McGill University</t>
  </si>
  <si>
    <t>Montana State University</t>
  </si>
  <si>
    <t>The Leakey Project</t>
  </si>
  <si>
    <t>Support for the Task Force on Virtues of a Free Society</t>
  </si>
  <si>
    <t>Prehistoric Political Symbolism Research</t>
  </si>
  <si>
    <t>University of Delaware (Center for Economic Education &amp; Entrepreneurship with the Heritage Foundation)</t>
  </si>
  <si>
    <t>Walter and Duncan Gordon Foundation</t>
  </si>
  <si>
    <t>IBA Community Toolkit: Fort Chipewyan, Alberta, Workshop</t>
  </si>
  <si>
    <t>Canadian Red Cross (Ontario Zone)</t>
  </si>
  <si>
    <t>Farm Radio International</t>
  </si>
  <si>
    <t>Human Rights Watch</t>
  </si>
  <si>
    <t>IDE International Development Enterprises Association Inc. (IDE Canada)</t>
  </si>
  <si>
    <t>Salvation Army Canada</t>
  </si>
  <si>
    <t>Save the Children Canada</t>
  </si>
  <si>
    <t>Disaster Aid Canada</t>
  </si>
  <si>
    <t>Youth Challenge International</t>
  </si>
  <si>
    <t>Endswell Foundation</t>
  </si>
  <si>
    <t>University of Wyoming (a joint project with the Buffalo Bill Historical Center at the Draper Museum of Natural History)</t>
  </si>
  <si>
    <t>WCS Wildlife Conservation Society</t>
  </si>
  <si>
    <t>Excellence in Aboriginal Education Changemakers Competition</t>
  </si>
  <si>
    <t>Vancouver Foundation</t>
  </si>
  <si>
    <t>Université du Québec à Trois-Rivières</t>
  </si>
  <si>
    <t>Support for R. Emmett Tyrrell Jr’s Book: After The Hangover: The Conservatives’ Road To Recovery</t>
  </si>
  <si>
    <t>Sexual Assault Centre Kingston</t>
  </si>
  <si>
    <t>Canadian Food for the Hungry International</t>
  </si>
  <si>
    <t>Breakout Educational Network</t>
  </si>
  <si>
    <t>Thompson Rivers University Foundation</t>
  </si>
  <si>
    <t>Not in grants lists only 990</t>
  </si>
  <si>
    <t>The Atlas Experience – Bringing International Policy Leaders to Canada for Idea Exchanges</t>
  </si>
  <si>
    <t>Education Papers</t>
  </si>
  <si>
    <t>Institute of World Politics/Hillsdale College Faculty Exchange Initiative</t>
  </si>
  <si>
    <t>Book on Regulation and Economic Crises</t>
  </si>
  <si>
    <t>MEI’s 2010 Research Program on Education</t>
  </si>
  <si>
    <t>Eric Voegelin: Prehistoric Political Symbolism</t>
  </si>
  <si>
    <t>General Support for the Center for Economic Education and Entrepreneurship</t>
  </si>
  <si>
    <t>Evergreen</t>
  </si>
  <si>
    <t>Global Forest Society</t>
  </si>
  <si>
    <t>OHAfrica</t>
  </si>
  <si>
    <t>PEN Canada</t>
  </si>
  <si>
    <t>University of Cambridge</t>
  </si>
  <si>
    <t>Adopt-A-Dog Save-A-Life</t>
  </si>
  <si>
    <t>Blue Metropolis Foundation</t>
  </si>
  <si>
    <t>Canadian Art Foundation</t>
  </si>
  <si>
    <t>Chester Municipal Heritage Society</t>
  </si>
  <si>
    <t>Friends of Abandoned Pets</t>
  </si>
  <si>
    <t>Funds for Furry Friends</t>
  </si>
  <si>
    <t>Mayo Foundation</t>
  </si>
  <si>
    <t>McGill University (Faculty of Medicine)</t>
  </si>
  <si>
    <t>Royal Winnipeg Ballet</t>
  </si>
  <si>
    <t>Yukon Foundation</t>
  </si>
  <si>
    <t>not in grants list</t>
  </si>
  <si>
    <t>Dominion Institute</t>
  </si>
  <si>
    <t>Society for the Advancement of Excellence in Education</t>
  </si>
  <si>
    <t>Dalhousie University (Marine &amp; Environmental Law Institute, Dalhousie Law School)</t>
  </si>
  <si>
    <t>MBAs Without Borders</t>
  </si>
  <si>
    <t>St. Francis Xavier University (Coady International Institute)</t>
  </si>
  <si>
    <t>Stanstead College</t>
  </si>
  <si>
    <t>University of Alberta (Department of Political Science)</t>
  </si>
  <si>
    <t>University of Toronto (Munk Centre for International Studies)</t>
  </si>
  <si>
    <t>Canadian World Parrot Trust</t>
  </si>
  <si>
    <t>Polar Bears International (Canada) Inc.</t>
  </si>
  <si>
    <t>Alpha Ministries Canada</t>
  </si>
  <si>
    <t>White Ribbon Foundation</t>
  </si>
  <si>
    <t>University of California, San Diego (Health Sciences)</t>
  </si>
  <si>
    <t>University of St. Thomas (Centre for Catholic Studies)</t>
  </si>
  <si>
    <t>Distress Centres of Toronto</t>
  </si>
  <si>
    <t>Not in grants list</t>
  </si>
  <si>
    <t>Massey Centre for Women</t>
  </si>
  <si>
    <t>Stanford University</t>
  </si>
  <si>
    <t>Syracuse University</t>
  </si>
  <si>
    <t>Purpose</t>
  </si>
  <si>
    <t>Canadian Institute of International Affairs</t>
  </si>
  <si>
    <t>Canadian Opera Company</t>
  </si>
  <si>
    <t>See all individual names / grantors in 990</t>
  </si>
  <si>
    <t>Friends of the Canadian War Museum</t>
  </si>
  <si>
    <t>Moorelands Community Services</t>
  </si>
  <si>
    <t>North Island Wildlife Recovery Association</t>
  </si>
  <si>
    <t>PLAN Institute for Caring Citizenship</t>
  </si>
  <si>
    <t>Rotary Club of Nepean-Kanata</t>
  </si>
  <si>
    <t>Sage Foundation</t>
  </si>
  <si>
    <t>Sierra Club of Canada Foundation</t>
  </si>
  <si>
    <t>SPCA Monteregie</t>
  </si>
  <si>
    <t>Sunnybrook Health Sciences Centre Foundation</t>
  </si>
  <si>
    <t>Syracuse University (S.I. Newhouse School of Public Communications)</t>
  </si>
  <si>
    <t>University of Cambridge (Centre of International Studies)</t>
  </si>
  <si>
    <t>See individual grants in 990</t>
  </si>
  <si>
    <t>GENERAL SUPPORT FOR THE DONNER ATLANTIC STUDIES PROGRAM (David Donner)</t>
  </si>
  <si>
    <t>STATE BASED HEALTH CARE REFORM (Timothy Donner)</t>
  </si>
  <si>
    <t>University of Western Ontario</t>
  </si>
  <si>
    <t>Vernon and District Hospice Society</t>
  </si>
  <si>
    <t>Habitat for Humanity</t>
  </si>
  <si>
    <t>(blank)</t>
  </si>
  <si>
    <t>Grand Total</t>
  </si>
  <si>
    <t>Sum of contribution</t>
  </si>
  <si>
    <t>(All)</t>
  </si>
  <si>
    <t>Year</t>
  </si>
  <si>
    <t>Banff Centre for Continuing Education</t>
  </si>
  <si>
    <t>GENERAL SUPPORT (Joseph Donner, Jr.)</t>
  </si>
  <si>
    <t>GENERAL SUPPORT (Belinda Donner)</t>
  </si>
  <si>
    <t>FISCAL TRUTH RANKING: AN ACCOUNT ABILITY SCORECARD ON GOVERNMENT SPENDING (Joseph Donner III)</t>
  </si>
  <si>
    <t>Canadian Charter Schools Centre Foundation</t>
  </si>
  <si>
    <t>THE FUTURE OF FREEDOM: LAW AND LIBERTY IN CANADIAN JURISPRUDENCE (Garfield Mitchell)</t>
  </si>
  <si>
    <t>Canadian Cosmetic, Toiletry and Fragrance Association Foundation</t>
  </si>
  <si>
    <t>Cochrane Humane Society</t>
  </si>
  <si>
    <t>Dalhousie University</t>
  </si>
  <si>
    <t>Earth Rangers Foundation</t>
  </si>
  <si>
    <t>CANADA'S lNADEQUATE RESPONSE TO TERRORlSM: DEALING WITH THE PRESENCE OF TERRORISTS IN CANADA (Anita Winsor-Edwards)</t>
  </si>
  <si>
    <t>CENTRE FOR ENTREPRENEURSHIP IN EDUCATION WEBSITE PROJECT (David Donner)</t>
  </si>
  <si>
    <t>DONNER CANADIAN FOUNDATION A WARDS FOR THE DELIVERY OF EXCELLENCE IN SOCIAL SERVICES</t>
  </si>
  <si>
    <t>Multiple awards (see 990 for full list)</t>
  </si>
  <si>
    <t>TAX EFFICIENCY: NOT ALL TAXES ARE CREATED EQUAL (Garfield Mitchell)</t>
  </si>
  <si>
    <t>EDUCATION FRONTIERS (Joseph Donner, Jr.)</t>
  </si>
  <si>
    <t>EDUCATION FRONTIERS (Belinda Donner)</t>
  </si>
  <si>
    <t>ABORIGINAL FRONTIERS PROJECT - 2006/2007 (Deborah Donner)</t>
  </si>
  <si>
    <t>Harvard University (Harvard Law School)</t>
  </si>
  <si>
    <t>SUPPORT FOR EMRAN QURESHI (Anita Winsor-Edwards)</t>
  </si>
  <si>
    <t>GENERAL SUPPORT FOR THE INSTITUTE OF WORLD POLITICS (Timothy Donner)</t>
  </si>
  <si>
    <t>GENERAL SUPPORT FOR THE INSTITUTE OF WORLD POLITICS (Anita Winsor-Edwards)</t>
  </si>
  <si>
    <t>La Société Literaire de Tocqueville</t>
  </si>
  <si>
    <t>GENERAL SUPPORT (Alexander Donner) (Revoked Oct 2006)</t>
  </si>
  <si>
    <t>McGill University (McGill Institute for the Study of Canada)</t>
  </si>
  <si>
    <t>GENERAL SUPPORT FOR THE JAMES MADISON PROGRAM IN AMERICAN IDEALS &amp; INSTITUTIONS (Joseph Donner, Jr.)</t>
  </si>
  <si>
    <t>GENERAL SUPPORT FOR THE JAMES MADISON PROGRAM IN AMERICAN IDEALS &amp; INSTITUTIONS (Belinda Donner)</t>
  </si>
  <si>
    <t>GENERAL SUPPORT FOR THE JAMES MADISON PROGRAM IN AMERICAN IDEALS &amp; INSTITUTIONS (Alexander Donner)</t>
  </si>
  <si>
    <t>Regent Park Community Health Centre</t>
  </si>
  <si>
    <t>Society for the Prevention of Cruelty to Animals Montérégie</t>
  </si>
  <si>
    <t>R. EMMETT TYRELL JR.'S RESEARCH ON THE 1960'S GENERATION (Alexander Donner)</t>
  </si>
  <si>
    <t>GENERAL SUPPORT FOR THE HOOVER INSTITUTION (Belinda Donner)</t>
  </si>
  <si>
    <t>GENERAL SUPPORT FOR THE HOOVER INSTITUTION (Joseph Donner, Jr.)</t>
  </si>
  <si>
    <t>OPEN SECRETS: TOWARD A MUTUAL UNDERSTANDING OF THE FOUND A TIO NS AND FUTURE OF NORTH AMERICAN INTEGRATION BETWEEN CANADA AND THE UNITED STATES (Curtin Winsor)</t>
  </si>
  <si>
    <t>University of British Columbia (School of Journalism)</t>
  </si>
  <si>
    <t>See multiple grants in 990</t>
  </si>
  <si>
    <t>GENERAL SUPPORT FOR THE DONNER ATLANTIC STUDIES PROGRAMME (David Donner)</t>
  </si>
  <si>
    <t>GENERAL SUPPORT FOR THE DONNER ATLANTIC STUDIES PROGRAMME (Curtin Winsor III)</t>
  </si>
  <si>
    <t>AN AGENDA FOR REFORMING AMERICA'S HEALTHCARE SYSTEM (Timothy Donner)</t>
  </si>
  <si>
    <t>University of Manitoba (Department of Plant Science)</t>
  </si>
  <si>
    <t>POLITICAL CORRECTNESS AND EDUCATION: CONTENT ANALYSIS OF ACADEMIC POLICIES CF#l424</t>
  </si>
  <si>
    <t>York University Foundation (with the Hudson Institute)</t>
  </si>
  <si>
    <t>KEEPING AN EYE ON THE U.N. (Curtin Winsor)</t>
  </si>
  <si>
    <t>R. EMMETT TYRELL JR. 'S RESEARCH ON THE 1960'S GENERATION (Alexander Donner)</t>
  </si>
  <si>
    <t>OPEN SECRETS: TOWARD A MUTUAL UNDERSTANDING OF THE FOUNDATIONS AND FUTURE OF NORTH AMERICAN INTEGRATION BETWEEN CANADA AND THE UNITED STATES (Curtin Winsor)</t>
  </si>
  <si>
    <t>The American Assembly</t>
  </si>
  <si>
    <t>Big Brothers and Big Sisters Association of Peterborough</t>
  </si>
  <si>
    <t>Boston University</t>
  </si>
  <si>
    <t>Boys and Girls Club of Niagara</t>
  </si>
  <si>
    <t>Canada International Scientific Exchange Program</t>
  </si>
  <si>
    <t>Canadian Council of Provincial &amp; Territorial Sport Federations, Inc.</t>
  </si>
  <si>
    <t>Canadian Urban Institute</t>
  </si>
  <si>
    <t>Carleton University</t>
  </si>
  <si>
    <t>Distress Centre of Ottawa and Region</t>
  </si>
  <si>
    <t>Ducks Unlimited Canada</t>
  </si>
  <si>
    <t>Inner City Home of Sudbury</t>
  </si>
  <si>
    <t>Kawartha Participation Project Foundation</t>
  </si>
  <si>
    <t>Lester B. Pearson College of Pacific &amp; United Colleges Canada</t>
  </si>
  <si>
    <t>National Theatre School of Canada</t>
  </si>
  <si>
    <t>Women's Hostels Incorporated</t>
  </si>
  <si>
    <t>Planned Lifetime Advocacy Network</t>
  </si>
  <si>
    <t>Precious Paws Pet Rescue Inc.</t>
  </si>
  <si>
    <t>Salvation Army</t>
  </si>
  <si>
    <t>The Civic Garden Centre Foundation Inc.</t>
  </si>
  <si>
    <t>World Society for the Protection of Animals (Canada)</t>
  </si>
  <si>
    <t>Calgary Zoological Society</t>
  </si>
  <si>
    <t>CAPSS Christian Association of Pregnancy Support Services</t>
  </si>
  <si>
    <t>Dog Guides Canada</t>
  </si>
  <si>
    <t>George Washington University</t>
  </si>
  <si>
    <t>Harvard University</t>
  </si>
  <si>
    <t>International Missions in Ontario Inc.</t>
  </si>
  <si>
    <t>Max Bell Foundation</t>
  </si>
  <si>
    <t>New Leaf: Living and Learning Together</t>
  </si>
  <si>
    <t>Nova Scotia Highland Village Society</t>
  </si>
  <si>
    <t>Pearson College of the Pacific Foundation</t>
  </si>
  <si>
    <t>Tetra Society of North America</t>
  </si>
  <si>
    <t>University of Calgary</t>
  </si>
  <si>
    <t>University of California, Berkeley</t>
  </si>
  <si>
    <t>Voice of Hope Canada</t>
  </si>
  <si>
    <t>Into the Warmth Inc.</t>
  </si>
  <si>
    <t>TLC The Land Conservancy of British Columbia</t>
  </si>
  <si>
    <t>Montreal General Hospital Foundation</t>
  </si>
  <si>
    <t>St. Michael's Hospital Foundation</t>
  </si>
  <si>
    <t>Project Orbis International Inc (Canada)</t>
  </si>
  <si>
    <t>Institute on Governance</t>
  </si>
  <si>
    <t>United Way of Peterborough &amp; District</t>
  </si>
  <si>
    <t>White Light Hospice Foundation</t>
  </si>
  <si>
    <t>Ontario Heritage Foundation</t>
  </si>
  <si>
    <t>Society for Quality Education, Canada</t>
  </si>
  <si>
    <t>Association of Cognitive Achievement, The</t>
  </si>
  <si>
    <t>Trout Unlimited Canada</t>
  </si>
  <si>
    <t>The S A (Servants Anonymous) Foundation-Canada</t>
  </si>
  <si>
    <t>Air Force Heritage Fund</t>
  </si>
  <si>
    <t>Home-based Spiritual Care</t>
  </si>
  <si>
    <t>Alberta Army Cadet League</t>
  </si>
  <si>
    <t>Upper Canada College</t>
  </si>
  <si>
    <t>London Citizens for Medical Research</t>
  </si>
  <si>
    <t>St. Jerome's University</t>
  </si>
  <si>
    <t>Canadian Cancer Society</t>
  </si>
  <si>
    <t>ShareLife Trust</t>
  </si>
  <si>
    <t>Canadian UNICEF Committee</t>
  </si>
  <si>
    <t>Out of the Cold Foundation</t>
  </si>
  <si>
    <t>Metropolitan Action Committee on Violence Against Women and Children</t>
  </si>
  <si>
    <t>University of New Brunswick</t>
  </si>
  <si>
    <t>CANADA'S CITIES AND A NATIONAL URBAN STRATEGY (Robert Spencer)</t>
  </si>
  <si>
    <t>ATLANTICA: CREATING THE INTERNATIONAL NORTHEAST ECONOMIC REGION AND THE FISHERY OF THE FUTURE (Curtin Winsor)</t>
  </si>
  <si>
    <t>Atlantic Salmon Federation (Canada)</t>
  </si>
  <si>
    <t>Bethesda House</t>
  </si>
  <si>
    <t>Brain Tumour Foundation of Canada</t>
  </si>
  <si>
    <t>THE BORDER PAPERS (Allan Gotlieb)</t>
  </si>
  <si>
    <t>THE BORDER PAPERS (William Spencer, III)</t>
  </si>
  <si>
    <t>EXAMINING CANADA'S IMMIGRATION POLICY (Stephanie Hanson)</t>
  </si>
  <si>
    <t>INTERPRETATION OF ELEMENT ARY TEST RESULTS (William Spencer, III)</t>
  </si>
  <si>
    <t>IMPROVING PRODUCTIVITY AND THE PUBLIC SECTOR: A COMPARATIVE ANALYSIS OF BUSINESS COSTS (Joseph Donner, Jr.)</t>
  </si>
  <si>
    <t>IMPROVING PRODUCTIVITY AND THE PUBLIC SECTOR: A COMPARATIVE ANALYSIS OF BUSINESS COSTS (Belinda Donner)</t>
  </si>
  <si>
    <t>THE BORDER PAPERS (Joseph Donner, III)</t>
  </si>
  <si>
    <t>THE BORDER PAPERS (Belinda Donner)</t>
  </si>
  <si>
    <t>THE BORDER PAPERS (Joseph Donner, Jr.)</t>
  </si>
  <si>
    <t>Canadian Catholic Organization for Development and Peace</t>
  </si>
  <si>
    <t>Canadian Centre for Home Education</t>
  </si>
  <si>
    <t>Canadian Centre on Disability Studies</t>
  </si>
  <si>
    <t>Canadian Civil Liberties Education Trust</t>
  </si>
  <si>
    <t>CHIEF MOUNTAlN CHALLENGE TO A THIRD ORDER OF GOVERNMENT (Mark Mitchell)</t>
  </si>
  <si>
    <t>CHIEF MOUNTAlN CHALLENGE TO A THIRD ORDER OF GOVERNMENT (Curtin Winsor)</t>
  </si>
  <si>
    <t>Canadian National Institute for the Blind</t>
  </si>
  <si>
    <t>Christian Association of Pregnancy Support Services</t>
  </si>
  <si>
    <t>GENERAL SUPPORT FOR THE CENTRE FOR RESEARCH ON CANADIAN-RUSSIAN RELATIONS (William Spencer, III)</t>
  </si>
  <si>
    <t>Center for Strategic and International Studies</t>
  </si>
  <si>
    <t>Centre for Addiction and Mental Health</t>
  </si>
  <si>
    <t>Centre for Legislative Exchange</t>
  </si>
  <si>
    <t>Focus on the Family (Canada) Association</t>
  </si>
  <si>
    <t>GENERAL SUPPORT (Timothy Donner)</t>
  </si>
  <si>
    <t>DONNER LEADERSHIP PROGRAM 2002 (Curtin Winsor)</t>
  </si>
  <si>
    <t>DONNER LEADERSHIP PROGRAM 2002 (Joseph Donner, Jr.)</t>
  </si>
  <si>
    <t>IMMIGRATION ISSUES (Mark Mitchell)</t>
  </si>
  <si>
    <t>See multiple individual donations in 990</t>
  </si>
  <si>
    <t>THE W. H. DONNER AWARDS FOR EXCELLENCE IN THE DELIVERY OF SOCIAL SERVICES</t>
  </si>
  <si>
    <t>CANSTATS (William Spencer, III)</t>
  </si>
  <si>
    <t>CANSTATS (Belinda Donner)</t>
  </si>
  <si>
    <t>"THE SKEPTICAL NVIRONMENTALIST" BJORN LOMBORG PUBLIC LECTURE (Joseph Donner, III)</t>
  </si>
  <si>
    <t>TEACHERS WORKSHOP ON ECONOMIC PRINCIPLES IN ONTARIO (Mark Mitchell)</t>
  </si>
  <si>
    <t>CENTRE FOR GLOBALIZATION STUDIES/ECONOMIC FREEDOM INDEX (Curtin Winsor)</t>
  </si>
  <si>
    <t>ECONOMIC FREEDOM INDEX/CUBA (Curtin Winsor)</t>
  </si>
  <si>
    <t>GENERAL SUPPORT (Allan Gotlieb)</t>
  </si>
  <si>
    <t>GENERAL SUPPORT (Joseph Donner, III)</t>
  </si>
  <si>
    <t>RETIIlNKING EQUALIZATION ON THE PRAIRIES (Mark Mitchell)</t>
  </si>
  <si>
    <t>Harvard University (J. F. Kennedy School of Government)</t>
  </si>
  <si>
    <t>Hospital for Sick Children</t>
  </si>
  <si>
    <t>DOCUMENTARY ON PBS THINK TANK (Deborah Donner)</t>
  </si>
  <si>
    <t>Kids Help Phone</t>
  </si>
  <si>
    <t>Lisaard House</t>
  </si>
  <si>
    <t>London Humane Society</t>
  </si>
  <si>
    <t>Marigold Foundation Ltd.</t>
  </si>
  <si>
    <t>Medaille College</t>
  </si>
  <si>
    <t>THE HUDSON INSTITUTE'S PROJECT: THE US, CHINA, RUSSIA SECURITY AND DEMOCRACY (Timothy Donner)</t>
  </si>
  <si>
    <t>AN INTERNATIONAL CONFERENCE ON CORRECTNESS, FREEDOM AND SERIOUS EDUCATION (Timothy Donner)</t>
  </si>
  <si>
    <t>Metro Food Back Society</t>
  </si>
  <si>
    <t>GENERAL SUPPORT (Kenneth Whyte)</t>
  </si>
  <si>
    <t>North Okanagan Handicapped Association</t>
  </si>
  <si>
    <t>Phoenix Community Works Foundation</t>
  </si>
  <si>
    <t>GENERAL SUPPORT TO THE JAMES MADISON CENTRE (Joseph Donner, Jr.)</t>
  </si>
  <si>
    <t>GENERAL SUPPORT TO THE JAMES MADISON CENTRE (Belinda Donner)</t>
  </si>
  <si>
    <t>GENERAL SUPPORT TO THE JAMES MADISON CENTRE (Aleander Donner)</t>
  </si>
  <si>
    <t>Orbis International (Canada)</t>
  </si>
  <si>
    <t>Save a Child's Heart, Canada</t>
  </si>
  <si>
    <t>Save a Child's Heart</t>
  </si>
  <si>
    <t>Sharelife</t>
  </si>
  <si>
    <t>Simon Fraser University</t>
  </si>
  <si>
    <t>GENERAL SUPPORT TO THE HOOVER INSTITUTION (Joseph Donner, Jr.)</t>
  </si>
  <si>
    <t>GENERAL SUPPORT TO THE HOOVER INSTITUTION (Belinda Donner)</t>
  </si>
  <si>
    <t>Stanford University (Political Economy Research Center)</t>
  </si>
  <si>
    <t>CASE STUDIES IN ENVIRONMENTAL ENTREPRENEURSHIP (Joseph Doner, III)</t>
  </si>
  <si>
    <t>Stanford University (The Hoover Institution)</t>
  </si>
  <si>
    <t>ROBERT TYRELL'S BOOK: THE WORST GENERATION (Alexander Donner)</t>
  </si>
  <si>
    <t>State University of New York, Binghamton (Dept. of Economics)</t>
  </si>
  <si>
    <t>PARTICIPATION IN THE CATO INSTITUTE'S PROJECT ON SOCIAL SECURITY PRIVATIZATION (Timothy Donner)</t>
  </si>
  <si>
    <t>Tallgrass Ontario</t>
  </si>
  <si>
    <t>Servants Anonymous Foundation-Canada</t>
  </si>
  <si>
    <t>Sylvia Ostry Foundation</t>
  </si>
  <si>
    <t>Theatre Museum</t>
  </si>
  <si>
    <t>University of Calgary (University of Calgary Press)</t>
  </si>
  <si>
    <t>GENERAL SUPPORT FOR THE ATLANTIC STUDIES PROGRAMME (Curtin Winsor, III)</t>
  </si>
  <si>
    <t>GENERAL SUPPORT FOR THE ATLANTIC STUDIES PROGRAMME (William Roosevelt)</t>
  </si>
  <si>
    <t>University of Guelph (Department of Economics)</t>
  </si>
  <si>
    <t>INTO THE STORM: THE TROUBLED SCIENCE, POLICY AND POLITICS OF GLOBAL WARMING</t>
  </si>
  <si>
    <t>Essex and McKitrick book</t>
  </si>
  <si>
    <t>University of St. Michael's College</t>
  </si>
  <si>
    <t>University of Toronto (School of Graduate Studies)</t>
  </si>
  <si>
    <t>University of Western Ontario (Faculty of Law)</t>
  </si>
  <si>
    <t>TOCQUEVILLE TRANSLATION PROJECT (Alexander Donner)</t>
  </si>
  <si>
    <t>York University (Osgoode Hall Law School)</t>
  </si>
  <si>
    <t>GENERAL SUPPORT (William Roosevelt)</t>
  </si>
  <si>
    <t>DR DAVID GRATZER'S BOOK MEDICARE A SECOND OPINION (Stephanie Hanson)</t>
  </si>
  <si>
    <t>THE PROVINCIAL WELFARE TRAP EQUALISATION (Curtin Winsor)</t>
  </si>
  <si>
    <t>EDUCATION AND SCHOOL REFORM PROGRAM (Robert Spencer)</t>
  </si>
  <si>
    <t>Brock University</t>
  </si>
  <si>
    <t>WILL AGING RELATED RECESSIONS WRECK THE POSTWAR WELFARE STATE? (Curtin Winsor, III)</t>
  </si>
  <si>
    <t>ADDITIONAL FUNDING FOR THE HEALTH PAPER SERIES</t>
  </si>
  <si>
    <t>LOOKING BEYOND THE BORDER (Allan Gotlieb)</t>
  </si>
  <si>
    <t>NEW ATLANTIC INITIATIVE CONGRESS OF BUDAPEST (William Roosevelt)</t>
  </si>
  <si>
    <t>C D Howe Institute (New Atlantic Initiative)</t>
  </si>
  <si>
    <t>NEW ATLANTIC INITIATIVE CONGRESS OF BUDAPEST (Anita Winsor)</t>
  </si>
  <si>
    <t>NEW ATLANTIC INITIATIVE (Kenneth Whyte)</t>
  </si>
  <si>
    <t>Canadian Association for Mine &amp; Explosive Ordnance Security, The</t>
  </si>
  <si>
    <t>HEALTHCARE FUNDING CONFERENCE SEPTEMBER 28 -30, 2001</t>
  </si>
  <si>
    <t>CONFERENCE ON HEALTH CARE FUNDING (William Spencer, III)</t>
  </si>
  <si>
    <t>Canadian Merit Scholarship Foundation</t>
  </si>
  <si>
    <t>Canadian Red Cross</t>
  </si>
  <si>
    <t>Children's Aid Foundation</t>
  </si>
  <si>
    <t>Christian Research Institute</t>
  </si>
  <si>
    <t>Claremont McKenna College</t>
  </si>
  <si>
    <t>Colorado College</t>
  </si>
  <si>
    <t>Dalhousie Medical Research Foundation</t>
  </si>
  <si>
    <t>Disabled Sailing Association of Ontario</t>
  </si>
  <si>
    <t>Energy Probe Research Foundation (Urban Renaissance Institute)</t>
  </si>
  <si>
    <t>THE FRASER INSTITUTE FELLOWSHIP PROGRAM (Joseph W Donner, Jr)</t>
  </si>
  <si>
    <t>THE FRASER INSTITUTE FELLOWSHIP PROGRAM (Curtin Winsor)</t>
  </si>
  <si>
    <t>THE W H DONNER PRIZE FOR THE DELIVERY OF SOCIAL SERVICES (Cristina Winsor)</t>
  </si>
  <si>
    <t>THE W H DONNER PRIZE FOR THE DELIVERY OF SOCIAL SERVICES (Stephanie Hanson)</t>
  </si>
  <si>
    <t>THE W H DONNER PRIZE FOR THE DELIVERY OF SOCIAL SERVICES (Sharon Winsor Lainhart)</t>
  </si>
  <si>
    <t>THE W H DONNER PRIZE FOR THE DELIVERY OF SOCIAL SERVICES (Hunter Spencer)</t>
  </si>
  <si>
    <t>THE W H DONNER PRIZE FOR THE DELIVERY OF SOCIAL SERVICES (Robert Spencer)</t>
  </si>
  <si>
    <t>THE W H DONNER PRIZE FOR THE DELIVERY OF SOCIAL SERVICES (William Spencer, III)</t>
  </si>
  <si>
    <t>THE W H DONNER PRIZE FOR THE DELIVERY OF SOCIAL SERVICES (Anita Winsor)</t>
  </si>
  <si>
    <t>THE W H DONNER PRIZE FOR THE DELIVERY OF SOCIAL SERVICES (William Roosevelt)</t>
  </si>
  <si>
    <t>THE W H DONNER PRIZE FOR THE DELIVERY OF SOCIAL SERVICES (Curtin Winsor)</t>
  </si>
  <si>
    <t>THE W H DONNER PRIZE FOR THE DELIVERY OF SOCIAL SERVICES (Curtin Winsor, III)</t>
  </si>
  <si>
    <t>THE W H DONNER PRIZE FOR THE DELIVERY OF SOCIAL SERVICES (Rebecca Winsor)</t>
  </si>
  <si>
    <t>THE W H DONNER PRIZE FOR THE DELIVERY OF SOCIAL SERVICES (Deborah Donner)</t>
  </si>
  <si>
    <t>THE W H DONNER PRIZE FOR THE DELIVERY OF SOCIAL SERVICES (Timothy Donner)</t>
  </si>
  <si>
    <t>THE W H DONNER PRIZE FOR THE DELIVERY OF SOCIAL SERVICES (Allan Gotlieb)</t>
  </si>
  <si>
    <t>THE W H DONNER PRIZE FOR THE DELIVERY OF SOCIAL SERVICES (Monica Winsor Washburn)</t>
  </si>
  <si>
    <t>THE W H DONNER PRIZE FOR THE DELIVERY OF SOCIAL SERVICES (Joseph W Donner, Jr)</t>
  </si>
  <si>
    <t>THE W H DONNER PRIZE FOR THE DELIVERY OF SOCIAL SERVICES (David Donner)</t>
  </si>
  <si>
    <t>THE W H DONNER PRIZE FOR THE DELIVERY OF SOCIAL SERVICES (Belinda Donner)</t>
  </si>
  <si>
    <t>THE W H DONNER PRIZE FOR THE DELIVERY OF SOCIAL SERVICES (Robert Donner)</t>
  </si>
  <si>
    <t>Fraser Institute (Calgary Office)</t>
  </si>
  <si>
    <t>FEASIBILITY STUDY PROPERTY RIGHTS ON NATIVE LANDS</t>
  </si>
  <si>
    <t>COST OF REPRINTING &amp; DISTRIBUTING BOOK  SAFE ENOUGH? MANAGING RISK &amp; REGULATION TO CANADIAN UNIVERSITIES</t>
  </si>
  <si>
    <t>CANSTATS+ A CENTRE ON MEDIA AND PUBLIC POLICY (Joseph Donner, III)</t>
  </si>
  <si>
    <t>CANSTATS+ A CENTRE ON MEDIA AND PUBLIC POLICY (David Donner)</t>
  </si>
  <si>
    <t>CANSTATS+ A CENTRE ON MEDIA AND PUBLIC POLICY (Deborah Donner)</t>
  </si>
  <si>
    <t>CANSTATS+ A CENTRE ON MEDIA AND PUBLIC POLICY (Joseph W Donner, Jr.)</t>
  </si>
  <si>
    <t>CANSTATS+ A CENTRE ON MEDIA AND PUBLIC POLICY (Robert Donner)</t>
  </si>
  <si>
    <t>CANSTATS+ A CENTRE ON MEDIA AND PUBLIC POLICY (Hunter Spencer)</t>
  </si>
  <si>
    <t>CANSTATS+ A CENTRE ON MEDIA AND PUBLIC POLICY (William Spencer, III)</t>
  </si>
  <si>
    <t>CANADIAN ATTITUDES TO LOSS OF LIFE IN THE CANADIAN ARMED FORCES (Joseph W Donner, Jr)</t>
  </si>
  <si>
    <t>REPORT CARD ON ONTARIO'S SECONDARY SCHOOLS (Mark W Mitchell)</t>
  </si>
  <si>
    <t>CHANGING COURSE EVALUATING PROPERTY RIGHTS MANAGEMENT IN CANADA'S COAST FISHERIES</t>
  </si>
  <si>
    <t>PURCHASE OF BOOKS FOR CUBAN LIBRARY (Anita Wonsor)</t>
  </si>
  <si>
    <t>G K Chesterton Society</t>
  </si>
  <si>
    <t>Glenbow - Alberta Institute</t>
  </si>
  <si>
    <t>Home School Educational Association</t>
  </si>
  <si>
    <t>Humane Society of Canada</t>
  </si>
  <si>
    <t>In Touch Ministries of Canada</t>
  </si>
  <si>
    <t>Kids Cancer Care Foundation of Alberta</t>
  </si>
  <si>
    <t>Kitchener-Waterloo Humane Society</t>
  </si>
  <si>
    <t>Laval University</t>
  </si>
  <si>
    <t>Lester B Pearson United World College of the Pacific</t>
  </si>
  <si>
    <t>Lethbridge &amp; District Humane Society</t>
  </si>
  <si>
    <t>Mackenzie Institute</t>
  </si>
  <si>
    <t>Niagara Falls Life Centre</t>
  </si>
  <si>
    <t>Partners for Youth, Inc</t>
  </si>
  <si>
    <t>Queen's University</t>
  </si>
  <si>
    <t>Seneca College</t>
  </si>
  <si>
    <t>Serve Canada</t>
  </si>
  <si>
    <t>ShareLife</t>
  </si>
  <si>
    <t>Sheila Morrison Schools</t>
  </si>
  <si>
    <t>Soulpepper Theatre Company</t>
  </si>
  <si>
    <t>St. John Ambulance</t>
  </si>
  <si>
    <t>Testaments of Honour</t>
  </si>
  <si>
    <t>University of California &amp; Davis</t>
  </si>
  <si>
    <t>Toronto Public Library Foundation</t>
  </si>
  <si>
    <t>Trellis Housing Initiatives</t>
  </si>
  <si>
    <t>ATLANTIC STUDIES PROGRAMME RADIO SHOW (William Roosevelt)</t>
  </si>
  <si>
    <t>ATLANTIC STUDIES PROGRAMME RADIO SHOW (Curtin Winsor, III)</t>
  </si>
  <si>
    <t>University of Guelph</t>
  </si>
  <si>
    <t>University of Ottawa</t>
  </si>
  <si>
    <t>University of Pittsburgh</t>
  </si>
  <si>
    <t>University of Texas</t>
  </si>
  <si>
    <t>University of Toronto (Faculty of Forestry)</t>
  </si>
  <si>
    <t>University of Toronto (Department of Medicine)</t>
  </si>
  <si>
    <t>University of Toronto (Department of Political Science)</t>
  </si>
  <si>
    <t>University of Toronto (Thomas Fisher Rare Book Library)</t>
  </si>
  <si>
    <t>University of Waterloo</t>
  </si>
  <si>
    <t>Vancouver Aquarium Marine Service Centre</t>
  </si>
  <si>
    <t>Vision TV</t>
  </si>
  <si>
    <t>KNOWING ETERNITY  HOLY LAND CONVERSATIONS WITH JEAN VANIER (Timothy Donner)</t>
  </si>
  <si>
    <t>Work Freedom Foundation</t>
  </si>
  <si>
    <t>FREEDOM OF ASSOCIATION 2001 PROJECT (Joseph W Donner, Jr)</t>
  </si>
  <si>
    <t>FREEDOM OF ASSOCIATION 2001 PROJECT (Joseph W Donner, III)</t>
  </si>
  <si>
    <t>GENERAL SUPPORT TO THE HOOVER INSTITUTION (Joseph W Donner Jr)</t>
  </si>
  <si>
    <t>recipient_name_overarching</t>
  </si>
  <si>
    <t>Donner Canadian Foundation_Alberta Spay Neuter Task Force Society201930000</t>
  </si>
  <si>
    <t>Donner Canadian Foundation_Bear Valley Rescue Society20192806</t>
  </si>
  <si>
    <t>Donner Canadian Foundation_C D Howe Institute201946000</t>
  </si>
  <si>
    <t>Donner Canadian Foundation_Camp Oochigeas201978222</t>
  </si>
  <si>
    <t>Donner Canadian Foundation_Canadian Animal Assistance Team (CAAT)201936000</t>
  </si>
  <si>
    <t>Donner Canadian Foundation_Canadian Centre to End Human Trafficking201965000</t>
  </si>
  <si>
    <t>Donner Canadian Foundation_Canadian Constitution Foundation201936000</t>
  </si>
  <si>
    <t>Donner Canadian Foundation_Canadian Ditchley Foundation The201910000</t>
  </si>
  <si>
    <t>Donner Canadian Foundation_Canadian Federation of Humane Societies2019138666</t>
  </si>
  <si>
    <t>Donner Canadian Foundation_Canadian Network for International Surgery201935000</t>
  </si>
  <si>
    <t>Donner Canadian Foundation_Canadian Parks and Wilderness Society2019196592</t>
  </si>
  <si>
    <t>Donner Canadian Foundation_Casey House Foundation201930000</t>
  </si>
  <si>
    <t>Donner Canadian Foundation_Centre for Indigenous Environmental Resources Inc201974744</t>
  </si>
  <si>
    <t>Donner Canadian Foundation_Children's Aid Foundation of Canada201920000</t>
  </si>
  <si>
    <t>Donner Canadian Foundation_Citadel Therapy Canine Society201930000</t>
  </si>
  <si>
    <t>Donner Canadian Foundation_Clean Economy Fund2019265867</t>
  </si>
  <si>
    <t>Donner Canadian Foundation_Coast Conservation Endowment Fund Foundation201974744</t>
  </si>
  <si>
    <t>Donner Canadian Foundation_Community Food Centres Canada201925000</t>
  </si>
  <si>
    <t>Donner Canadian Foundation_Council for Canadian American Relations (CCAR)201930000</t>
  </si>
  <si>
    <t>Donner Canadian Foundation_Covenant House Toronto201995000</t>
  </si>
  <si>
    <t>Donner Canadian Foundation_Covenant House Vancouver201935000</t>
  </si>
  <si>
    <t>Donner Canadian Foundation_Democracy Education Network201920000</t>
  </si>
  <si>
    <t>Donner Canadian Foundation_Doctors Without Borders Canada201960000</t>
  </si>
  <si>
    <t>Donner Canadian Foundation_Earthroots Fund201925000</t>
  </si>
  <si>
    <t>Donner Canadian Foundation_Ecology Action Centre201967000</t>
  </si>
  <si>
    <t>Donner Canadian Foundation_Ecotrust Canada201950000</t>
  </si>
  <si>
    <t>Donner Canadian Foundation_Fordham University201920000</t>
  </si>
  <si>
    <t>Donner Canadian Foundation_Fraser Institute201951000</t>
  </si>
  <si>
    <t>Donner Canadian Foundation_Heiltsuk Tribal Council201915000</t>
  </si>
  <si>
    <t>Donner Canadian Foundation_Hillsdale College201920000</t>
  </si>
  <si>
    <t>Donner Canadian Foundation_Hillsdale College201955000</t>
  </si>
  <si>
    <t>Donner Canadian Foundation_Hot Docs201930000</t>
  </si>
  <si>
    <t>Donner Canadian Foundation_Indspire201910000</t>
  </si>
  <si>
    <t>Donner Canadian Foundation_Institute for Liberal Studies201935000</t>
  </si>
  <si>
    <t>Donner Canadian Foundation_Interval House of Ottawa201960000</t>
  </si>
  <si>
    <t>Donner Canadian Foundation_Jane Goodall Institute for Wildlife Research, Education and Conservation201915000</t>
  </si>
  <si>
    <t>Donner Canadian Foundation_Lewa Wildlife Conservancy (Canada)201929332</t>
  </si>
  <si>
    <t>Donner Canadian Foundation_Lunenburg School of the Arts20191000</t>
  </si>
  <si>
    <t>Donner Canadian Foundation_Macdonald-Laurier Institute / L'Institut Macdonald-Laurier2019162888</t>
  </si>
  <si>
    <t>Donner Canadian Foundation_McGill University (Royal Institute for Advancement of Learning)201954222</t>
  </si>
  <si>
    <t>Donner Canadian Foundation_Montreal Economic Institute2019133632</t>
  </si>
  <si>
    <t>Donner Canadian Foundation_National Service Dog Training Centre Inc201925000</t>
  </si>
  <si>
    <t>Donner Canadian Foundation_Nature Conservancy of Canada201959111</t>
  </si>
  <si>
    <t>Donner Canadian Foundation_Nature United201973546</t>
  </si>
  <si>
    <t>Donner Canadian Foundation_North Coast Cetacean Society201925000</t>
  </si>
  <si>
    <t>Donner Canadian Foundation_Nova Scotia Nature Trust201950000</t>
  </si>
  <si>
    <t>Donner Canadian Foundation_Oceana Canada201950000</t>
  </si>
  <si>
    <t>Donner Canadian Foundation_Pacific Assistance Dogs Society201920000</t>
  </si>
  <si>
    <t>Donner Canadian Foundation_Prince's Trust Canada201938667</t>
  </si>
  <si>
    <t>Donner Canadian Foundation_Project Orbis International Inc2019119750</t>
  </si>
  <si>
    <t>Donner Canadian Foundation_RAVEN (Respecting Aboriginal Values and Environmental Needs)2019115446</t>
  </si>
  <si>
    <t>Donner Canadian Foundation_Regent Park School of Music201910000</t>
  </si>
  <si>
    <t>Donner Canadian Foundation_Salt Spring Institute for Sustainability Education &amp; Action201925000</t>
  </si>
  <si>
    <t>Donner Canadian Foundation_Samara Centre for Democracy, The201930000</t>
  </si>
  <si>
    <t>Donner Canadian Foundation_SecondStreet org201921000</t>
  </si>
  <si>
    <t>Donner Canadian Foundation_Shaw Festival Theatre, Canada201920000</t>
  </si>
  <si>
    <t>Donner Canadian Foundation_ShelterBox Canada20199763</t>
  </si>
  <si>
    <t>Donner Canadian Foundation_St Albert Community Foundation201940000</t>
  </si>
  <si>
    <t>Donner Canadian Foundation_Stephen Lewis Foundation201940000</t>
  </si>
  <si>
    <t>Donner Canadian Foundation_Stratford Shakespearean Festival of Canada201910000</t>
  </si>
  <si>
    <t>Donner Canadian Foundation_Teach For Canada / Enseigner Pour Le Canada201930000</t>
  </si>
  <si>
    <t>Donner Canadian Foundation_Governing Council of the Salvation Army in Canada, The201940000</t>
  </si>
  <si>
    <t>Donner Canadian Foundation_Governing Council of the University of Toronto, The201990000</t>
  </si>
  <si>
    <t>Donner Canadian Foundation_Tides Canada Foundation201974745</t>
  </si>
  <si>
    <t>Donner Canadian Foundation_Tides Canada Initiatives Society201930000</t>
  </si>
  <si>
    <t>Donner Canadian Foundation_Toronto Art Therapy Institute201913991</t>
  </si>
  <si>
    <t>Donner Canadian Foundation_Toronto General &amp; Western Hospital Foundation201930000</t>
  </si>
  <si>
    <t>Donner Canadian Foundation_University of British Columbia2019180000</t>
  </si>
  <si>
    <t>Donner Canadian Foundation_University of Delaware201975000</t>
  </si>
  <si>
    <t>Donner Canadian Foundation_WaterCan / WaterAid Canada201940000</t>
  </si>
  <si>
    <t>Donner Canadian Foundation_Watershed Watch Salmon Society201925000</t>
  </si>
  <si>
    <t>Donner Canadian Foundation_Wildlife Haven Rehabilitation Centre Inc201930000</t>
  </si>
  <si>
    <t>Donner Canadian Foundation_Windmill Microlending201928500</t>
  </si>
  <si>
    <t>Donner Canadian Foundation_World Wildlife Fund Canada201950000</t>
  </si>
  <si>
    <t>Donner Canadian Foundation_Yellowstone to Yukon Conservation Initiative Foundation201990000</t>
  </si>
  <si>
    <t>Donner Canadian Foundation_Alberta Spay Neuter Task Force Society201832333</t>
  </si>
  <si>
    <t>Donner Canadian Foundation_ALUS Canada201825000</t>
  </si>
  <si>
    <t>Donner Canadian Foundation_Art Gallery of Ontario201815000</t>
  </si>
  <si>
    <t>Donner Canadian Foundation_Bear Valley Rescue Society201860000</t>
  </si>
  <si>
    <t>Donner Canadian Foundation_C D Howe Institute201840000</t>
  </si>
  <si>
    <t>Donner Canadian Foundation_Camp Oochigeas201825000</t>
  </si>
  <si>
    <t>Donner Canadian Foundation_Canadian Animal Assistance Team (CAAT)201836000</t>
  </si>
  <si>
    <t>Donner Canadian Foundation_Canadian Centre to End Human Trafficking201890000</t>
  </si>
  <si>
    <t>Donner Canadian Foundation_Canadian Coastal Research Society201825000</t>
  </si>
  <si>
    <t>Donner Canadian Foundation_Canadian Constitution Foundation201830000</t>
  </si>
  <si>
    <t>Donner Canadian Foundation_Canadian Federation of Humane Societies201882000</t>
  </si>
  <si>
    <t>Donner Canadian Foundation_Canadian Network for International Surgery201820000</t>
  </si>
  <si>
    <t>Donner Canadian Foundation_Canadian Parks and Wilderness Society2018186850</t>
  </si>
  <si>
    <t>Donner Canadian Foundation_Casey House Foundation201815000</t>
  </si>
  <si>
    <t>Donner Canadian Foundation_Centre for Indigenous Environmental Resources Inc201862500</t>
  </si>
  <si>
    <t>Donner Canadian Foundation_Children's Aid Foundation of Canada201835000</t>
  </si>
  <si>
    <t>Donner Canadian Foundation_Citadel Therapy Canine Society201835000</t>
  </si>
  <si>
    <t>Donner Canadian Foundation_Clean Economy Fund2018205220</t>
  </si>
  <si>
    <t>Donner Canadian Foundation_Coast Conservation Endowment Fund Foundation201862500</t>
  </si>
  <si>
    <t>Donner Canadian Foundation_Community Food Centres Canada201825000</t>
  </si>
  <si>
    <t>Donner Canadian Foundation_Covenant House Toronto201885000</t>
  </si>
  <si>
    <t>Donner Canadian Foundation_Covenant House Vancouver201835000</t>
  </si>
  <si>
    <t>Donner Canadian Foundation_Delta Waterfowl Foundation201815000</t>
  </si>
  <si>
    <t>Donner Canadian Foundation_Doctors Without Borders Canada201818000</t>
  </si>
  <si>
    <t>Donner Canadian Foundation_Earthroots Fund201825000</t>
  </si>
  <si>
    <t>Donner Canadian Foundation_Ecotrust Canada201850000</t>
  </si>
  <si>
    <t>Donner Canadian Foundation_Fordham University201833000</t>
  </si>
  <si>
    <t>Donner Canadian Foundation_Fraser Institute201830000</t>
  </si>
  <si>
    <t>Donner Canadian Foundation_Fraser Institute201825000</t>
  </si>
  <si>
    <t>Donner Canadian Foundation_Group for Research &amp; Education on Marine Mammals (GREMM)201838000</t>
  </si>
  <si>
    <t>Donner Canadian Foundation_Heiltsuk Tribal Council201810000</t>
  </si>
  <si>
    <t>Donner Canadian Foundation_Hillsdale College201869000</t>
  </si>
  <si>
    <t>Donner Canadian Foundation_HIP (Honouring Indigenous Peoples) Charitable Corporation201820000</t>
  </si>
  <si>
    <t>Donner Canadian Foundation_Hot Docs201810000</t>
  </si>
  <si>
    <t>Donner Canadian Foundation_Ian Anderson House Foundation201815000</t>
  </si>
  <si>
    <t>Donner Canadian Foundation_Montreal Economic Institute201825000</t>
  </si>
  <si>
    <t>Donner Canadian Foundation_Montreal Economic Institute40284</t>
  </si>
  <si>
    <t>Donner Canadian Foundation_Montreal Economic Institute50000</t>
  </si>
  <si>
    <t>Donner Canadian Foundation_Institute for Liberal Studies201825000</t>
  </si>
  <si>
    <t>Donner Canadian Foundation_Interval House of Ottawa201830000</t>
  </si>
  <si>
    <t>Donner Canadian Foundation_Jane Goodall Institute for Wildlife Research, Education and Conservation201815000</t>
  </si>
  <si>
    <t>Donner Canadian Foundation_Lewa Wildlife Conservancy (Canada)201835000</t>
  </si>
  <si>
    <t>Donner Canadian Foundation_Library and Archives Canada201825000</t>
  </si>
  <si>
    <t>Donner Canadian Foundation_Literary Review of Canada201810000</t>
  </si>
  <si>
    <t>Donner Canadian Foundation_Macdonald-Laurier Institute / L'Institut Macdonald-Laurier201895000</t>
  </si>
  <si>
    <t>Donner Canadian Foundation_McGill University (Royal Institute for Advancement of Learning)201850000</t>
  </si>
  <si>
    <t>Donner Canadian Foundation_Metropolitan Andrey Sheptytsky Institute Foundation201820000</t>
  </si>
  <si>
    <t>Donner Canadian Foundation_National Service Dog Training Centre Inc201825000</t>
  </si>
  <si>
    <t>Donner Canadian Foundation_Nature Conservancy of Canada201860000</t>
  </si>
  <si>
    <t>Donner Canadian Foundation_Nature United201862460</t>
  </si>
  <si>
    <t>Donner Canadian Foundation_Ndinawemaaganag Endaawaad Inc201866288</t>
  </si>
  <si>
    <t>Donner Canadian Foundation_North Coast Cetacean Society201825000</t>
  </si>
  <si>
    <t>Donner Canadian Foundation_Oceana Canada201850000</t>
  </si>
  <si>
    <t>Donner Canadian Foundation_Project Orbis International Inc2018116750</t>
  </si>
  <si>
    <t>Donner Canadian Foundation_Qqs (Eyes) Projects Society20185000</t>
  </si>
  <si>
    <t>Donner Canadian Foundation_RAVEN (Respecting Aboriginal Values and Environmental Needs)201872000</t>
  </si>
  <si>
    <t>Donner Canadian Foundation_Regent Park School of Music201810000</t>
  </si>
  <si>
    <t>Donner Canadian Foundation_Ryerson University201825000</t>
  </si>
  <si>
    <t>Donner Canadian Foundation_Salt Spring Institute for Sustainability Education &amp; Action201815000</t>
  </si>
  <si>
    <t>Donner Canadian Foundation_SecondStreet org201850000</t>
  </si>
  <si>
    <t>Donner Canadian Foundation_Shaw Festival Theatre, Canada201812000</t>
  </si>
  <si>
    <t>Donner Canadian Foundation_SOS Children's Villages Canada20181000</t>
  </si>
  <si>
    <t>Donner Canadian Foundation_Stratford Shakespearean Festival of Canada20188112</t>
  </si>
  <si>
    <t>Donner Canadian Foundation_Duke of Edinburgh's International Award Foundation (Canada), The201830000</t>
  </si>
  <si>
    <t>Donner Canadian Foundation_Governing Council of the Salvation Army in Canada, The201850000</t>
  </si>
  <si>
    <t>Donner Canadian Foundation_Governing Council of the University of Toronto, The201820000</t>
  </si>
  <si>
    <t>Donner Canadian Foundation_Tides Canada Foundation201862500</t>
  </si>
  <si>
    <t>Donner Canadian Foundation_Tides Canada Initiatives Society201830000</t>
  </si>
  <si>
    <t>Donner Canadian Foundation_Toronto Art Therapy Institute201823509</t>
  </si>
  <si>
    <t>Donner Canadian Foundation_Toronto Botanical Garden201815000</t>
  </si>
  <si>
    <t>Donner Canadian Foundation_Toronto General &amp; Western Hospital Foundation201825000</t>
  </si>
  <si>
    <t>Donner Canadian Foundation_Trent University2018140000</t>
  </si>
  <si>
    <t>Donner Canadian Foundation_University of British Columbia2018175000</t>
  </si>
  <si>
    <t>Donner Canadian Foundation_University of Delaware201875000</t>
  </si>
  <si>
    <t>Donner Canadian Foundation_University of Oxford201849000</t>
  </si>
  <si>
    <t>Donner Canadian Foundation_WaterCan / WaterAid Canada201840000</t>
  </si>
  <si>
    <t>Donner Canadian Foundation_Watershed Watch Salmon Society201825000</t>
  </si>
  <si>
    <t>Donner Canadian Foundation_World Wildlife Fund Canada201850000</t>
  </si>
  <si>
    <t>Donner Canadian Foundation_Canadian Constitution Foundation201715000</t>
  </si>
  <si>
    <t>Donner Canadian Foundation_Canadian Constitution Foundation201719261</t>
  </si>
  <si>
    <t>Donner Canadian Foundation_Canadian Ditchley Foundation The201715000</t>
  </si>
  <si>
    <t>Donner Canadian Foundation_Cartwright Centre201732956</t>
  </si>
  <si>
    <t>Donner Canadian Foundation_Dalhousie University (Marine &amp; Environmental Law Institute, Schulich School of Law)2017100000</t>
  </si>
  <si>
    <t>Donner Canadian Foundation_Fraser Institute201758900</t>
  </si>
  <si>
    <t>Donner Canadian Foundation_Fraser Institute201743500</t>
  </si>
  <si>
    <t>Donner Canadian Foundation_Hillsdale College201726000</t>
  </si>
  <si>
    <t>Donner Canadian Foundation_Institute for Liberal Studies201720000</t>
  </si>
  <si>
    <t>Donner Canadian Foundation_Johns Hopkins University201720000</t>
  </si>
  <si>
    <t>Donner Canadian Foundation_Macdonald-Laurier Institute / L'Institut Macdonald-Laurier201735000</t>
  </si>
  <si>
    <t>Donner Canadian Foundation_Macdonald-Laurier Institute / L'Institut Macdonald-Laurier201734916</t>
  </si>
  <si>
    <t>Donner Canadian Foundation_Macdonald-Laurier Institute / L'Institut Macdonald-Laurier201755000</t>
  </si>
  <si>
    <t>Donner Canadian Foundation_Montreal Economic Institute201760000</t>
  </si>
  <si>
    <t>Donner Canadian Foundation_Montreal Economic Institute201726750</t>
  </si>
  <si>
    <t>Donner Canadian Foundation_Salt Spring Institute for Sustainability Education &amp; Action201715000</t>
  </si>
  <si>
    <t>Donner Canadian Foundation_Trent University201762500</t>
  </si>
  <si>
    <t>Donner Canadian Foundation_University of Delaware201775000</t>
  </si>
  <si>
    <t>Donner Canadian Foundation_Canadian Parks and Wilderness Society201762500</t>
  </si>
  <si>
    <t>Donner Canadian Foundation_Clean Economy Fund2017227500</t>
  </si>
  <si>
    <t>Donner Canadian Foundation_Earthroots Fund201725000</t>
  </si>
  <si>
    <t>Donner Canadian Foundation_Ecology Action Centre2017149000</t>
  </si>
  <si>
    <t>Donner Canadian Foundation_Ecotrust Canada201720000</t>
  </si>
  <si>
    <t>Donner Canadian Foundation_Group for Research &amp; Education on Marine Mammals (GREMM)201728096</t>
  </si>
  <si>
    <t>Donner Canadian Foundation_Nature Conservancy of Canada201722500</t>
  </si>
  <si>
    <t>Donner Canadian Foundation_Nature Conservancy of Canada201750000</t>
  </si>
  <si>
    <t>Donner Canadian Foundation_Nature Conservancy of Canada201720000</t>
  </si>
  <si>
    <t>Donner Canadian Foundation_Nature Conservancy of Canada20175000</t>
  </si>
  <si>
    <t>Donner Canadian Foundation_Oceana Canada201725000</t>
  </si>
  <si>
    <t>Donner Canadian Foundation_RAVEN (Respecting Aboriginal Values and Environmental Needs)201799500</t>
  </si>
  <si>
    <t>Donner Canadian Foundation_University of British Columbia (Forest and Conservation Sciences Department)2017150000</t>
  </si>
  <si>
    <t>Donner Canadian Foundation_World Wildlife Fund Canada201725000</t>
  </si>
  <si>
    <t>Donner Canadian Foundation_Canadian Network for International Surgery201760000</t>
  </si>
  <si>
    <t>Donner Canadian Foundation_CAUSE Canada201730000</t>
  </si>
  <si>
    <t>Donner Canadian Foundation_Doctors Without Borders201718000</t>
  </si>
  <si>
    <t>Donner Canadian Foundation_Jane Goodall Institute of Canada201715000</t>
  </si>
  <si>
    <t>Donner Canadian Foundation_Journalists for Human Rights201720000</t>
  </si>
  <si>
    <t>Donner Canadian Foundation_Lewa Wildlife Conservancy (Canada)201745000</t>
  </si>
  <si>
    <t>Donner Canadian Foundation_Orbis Canada201791108</t>
  </si>
  <si>
    <t>Donner Canadian Foundation_Stephen Lewis Foundation201740000</t>
  </si>
  <si>
    <t>Donner Canadian Foundation_Toronto General &amp; Western Hospital Foundation201725000</t>
  </si>
  <si>
    <t>Donner Canadian Foundation_WaterCan / WaterAid Canada201740000</t>
  </si>
  <si>
    <t>Donner Canadian Foundation_Brigadoon Children’s Camp Society20175000</t>
  </si>
  <si>
    <t>Donner Canadian Foundation_Camp Oochigeas201760000</t>
  </si>
  <si>
    <t>Donner Canadian Foundation_Canadian Centre to End Human Trafficking2017141041</t>
  </si>
  <si>
    <t>Donner Canadian Foundation_Casey House Foundation201720000</t>
  </si>
  <si>
    <t>Donner Canadian Foundation_Children's Aid Foundation of Canada201735000</t>
  </si>
  <si>
    <t>Donner Canadian Foundation_Churchhill Academy20171000</t>
  </si>
  <si>
    <t>Donner Canadian Foundation_Citadel Therapy Canine Society201730000</t>
  </si>
  <si>
    <t>Donner Canadian Foundation_Community Education Development Association of Winnipeg Inc.201762000</t>
  </si>
  <si>
    <t>Donner Canadian Foundation_Community Food Centres Canada201740000</t>
  </si>
  <si>
    <t>Donner Canadian Foundation_Covenant House Toronto201735000</t>
  </si>
  <si>
    <t>Donner Canadian Foundation_Covenant House Vancouver201735000</t>
  </si>
  <si>
    <t>Donner Canadian Foundation_Dignitas International201715000</t>
  </si>
  <si>
    <t>Donner Canadian Foundation_HIP (Honouring Indigenous Peoples) Charitable Corporation201720000</t>
  </si>
  <si>
    <t>Donner Canadian Foundation_Ian Anderson House Foundation201725000</t>
  </si>
  <si>
    <t>Donner Canadian Foundation_Long Lake #58 First Nation201720000</t>
  </si>
  <si>
    <t>Donner Canadian Foundation_LOVE: Leave Out Violance Nova Scotia Society20175000</t>
  </si>
  <si>
    <t>Donner Canadian Foundation_National Service Dog Training Centre Inc201750000</t>
  </si>
  <si>
    <t>Donner Canadian Foundation_Ndinawemaaganag Endaawaad Inc201778410</t>
  </si>
  <si>
    <t>Donner Canadian Foundation_Pathways to Education Canada20177500</t>
  </si>
  <si>
    <t>Donner Canadian Foundation_Regent Park School of Music201710000</t>
  </si>
  <si>
    <t>Donner Canadian Foundation_Teach For Canada / Enseigner Pour Le Canada201710000</t>
  </si>
  <si>
    <t>Donner Canadian Foundation_Tides Canada Initiatives Society201730000</t>
  </si>
  <si>
    <t>Donner Canadian Foundation_University of Alberta201720000</t>
  </si>
  <si>
    <t>Donner Canadian Foundation_YMCA of Greater Halifax/Dartmouth20175000</t>
  </si>
  <si>
    <t>Donner Canadian Foundation_Alberta Spay Neuter Task Force Society201720000</t>
  </si>
  <si>
    <t>Donner Canadian Foundation_Bear Valley Rescue Society201719500</t>
  </si>
  <si>
    <t>Donner Canadian Foundation_Bow Valley Society for the Prevention of Cruelty to Animals201724500</t>
  </si>
  <si>
    <t>Donner Canadian Foundation_Canada Company: Many Ways to Serve201715000</t>
  </si>
  <si>
    <t>Donner Canadian Foundation_Canadian Animal Assistance Team (CAAT)201735000</t>
  </si>
  <si>
    <t>Donner Canadian Foundation_Canadian Federation of Humane Societies201770000</t>
  </si>
  <si>
    <t>Donner Canadian Foundation_Fordham University (School of Law)201733000</t>
  </si>
  <si>
    <t>Donner Canadian Foundation_Hot Docs201710000</t>
  </si>
  <si>
    <t>Donner Canadian Foundation_IWK Health Care Charitable Foundation201714000</t>
  </si>
  <si>
    <t>Donner Canadian Foundation_Metropolitan Andrey Sheptytsky Institute Foundation201720000</t>
  </si>
  <si>
    <t>Donner Canadian Foundation_Shaw Festival Theatre, Canada201725000</t>
  </si>
  <si>
    <t>Donner Canadian Foundation_Stratford Shakespearean Festival of Canada201720000</t>
  </si>
  <si>
    <t>Donner Canadian Foundation_Toronto Botanical Garden201715000</t>
  </si>
  <si>
    <t>Donner Canadian Foundation_University of British Columbia (UBC Press)201710000</t>
  </si>
  <si>
    <t>Donner Canadian Foundation_University of Oxford201712500</t>
  </si>
  <si>
    <t>Donner Canadian Foundation_University of Oxford (Wadham College)201715000</t>
  </si>
  <si>
    <t>Donner Canadian Foundation_University of Toronto201715000</t>
  </si>
  <si>
    <t>Donner Canadian Foundation_C D Howe Institute201612000</t>
  </si>
  <si>
    <t>Donner Canadian Foundation_C D Howe Institute201616151</t>
  </si>
  <si>
    <t>Donner Canadian Foundation_Canadian Constitution Foundation201645738</t>
  </si>
  <si>
    <t>Donner Canadian Foundation_Fraser Institute201615190</t>
  </si>
  <si>
    <t>Donner Canadian Foundation_Frontier Centre for Public Policy201629000</t>
  </si>
  <si>
    <t>Donner Canadian Foundation_Hillsdale College201626000</t>
  </si>
  <si>
    <t>Donner Canadian Foundation_Institute for Liberal Studies201620000</t>
  </si>
  <si>
    <t>Donner Canadian Foundation_Macdonald-Laurier Institute / L'Institut Macdonald-Laurier201645000</t>
  </si>
  <si>
    <t>Donner Canadian Foundation_Macdonald-Laurier Institute / L'Institut Macdonald-Laurier2016115612</t>
  </si>
  <si>
    <t>Donner Canadian Foundation_Macdonald-Laurier Institute / L'Institut Macdonald-Laurier201655000</t>
  </si>
  <si>
    <t>Donner Canadian Foundation_McGill University201615000</t>
  </si>
  <si>
    <t>Donner Canadian Foundation_Montreal Economic Institute2016100000</t>
  </si>
  <si>
    <t>Donner Canadian Foundation_Princeton University201620000</t>
  </si>
  <si>
    <t>Donner Canadian Foundation_Stanford University (Hoover Institution)20168000</t>
  </si>
  <si>
    <t>Donner Canadian Foundation_University of Delaware201675200</t>
  </si>
  <si>
    <t>Donner Canadian Foundation_University of Guelph (Department of Economics and Finance)201650000</t>
  </si>
  <si>
    <t>Donner Canadian Foundation_Acadia University201610000</t>
  </si>
  <si>
    <t>Donner Canadian Foundation_Canadian Environmental Grantmakers’ Network (CEGN)201625000</t>
  </si>
  <si>
    <t>Donner Canadian Foundation_Canadian Parks and Wilderness Society201660000</t>
  </si>
  <si>
    <t>Donner Canadian Foundation_Churchhill Research Center Inc.201610000</t>
  </si>
  <si>
    <t>Donner Canadian Foundation_Clean Economy Fund2016275774</t>
  </si>
  <si>
    <t>Donner Canadian Foundation_Ecology Action Centre2016149000</t>
  </si>
  <si>
    <t>Donner Canadian Foundation_Nature Conservancy of Canada201613651</t>
  </si>
  <si>
    <t>Donner Canadian Foundation_Nature Conservancy of Canada201614000</t>
  </si>
  <si>
    <t>Donner Canadian Foundation_Nature Conservancy of Canada201650000</t>
  </si>
  <si>
    <t>Donner Canadian Foundation_RAVEN (Respecting Aboriginal Values and Environmental Needs)201680000</t>
  </si>
  <si>
    <t>Donner Canadian Foundation_Trans Canada Trail Foundation201615000</t>
  </si>
  <si>
    <t>Donner Canadian Foundation_Yellowstone to Yukon Conservation Initiative Foundation201690000</t>
  </si>
  <si>
    <t>Donner Canadian Foundation_Canadian Network for International Surgery201640000</t>
  </si>
  <si>
    <t>Donner Canadian Foundation_CAUSE Canada201635000</t>
  </si>
  <si>
    <t>Donner Canadian Foundation_Equitas – International Centre for Human Rights Education201635000</t>
  </si>
  <si>
    <t>Donner Canadian Foundation_Inter Pares201620000</t>
  </si>
  <si>
    <t>Donner Canadian Foundation_Jane Goodall Institute of Canada201630000</t>
  </si>
  <si>
    <t>Donner Canadian Foundation_Journalists for Human Rights201660000</t>
  </si>
  <si>
    <t>Donner Canadian Foundation_Orbis Canada2016150000</t>
  </si>
  <si>
    <t>Donner Canadian Foundation_Orbis Canada201625000</t>
  </si>
  <si>
    <t>Donner Canadian Foundation_SOS Children's Villages Canada20162000</t>
  </si>
  <si>
    <t>Donner Canadian Foundation_Stephen Lewis Foundation201635000</t>
  </si>
  <si>
    <t>Donner Canadian Foundation_Stephen Lewis Foundation201625000</t>
  </si>
  <si>
    <t>Donner Canadian Foundation_Toronto General &amp; Western Hospital Foundation201625000</t>
  </si>
  <si>
    <t>Donner Canadian Foundation_University of Oxford (St. Antony’s College)201620000</t>
  </si>
  <si>
    <t>Donner Canadian Foundation_WaterCan / WaterAid Canada201645000</t>
  </si>
  <si>
    <t>Donner Canadian Foundation_Camp Oochigeas201660000</t>
  </si>
  <si>
    <t>Donner Canadian Foundation_Canada Company: Many Ways to Serve201615000</t>
  </si>
  <si>
    <t>Donner Canadian Foundation_Casey House Foundation201620000</t>
  </si>
  <si>
    <t>Donner Canadian Foundation_Covenant House Toronto201630000</t>
  </si>
  <si>
    <t>Donner Canadian Foundation_Covenant House Vancouver201630000</t>
  </si>
  <si>
    <t>Donner Canadian Foundation_Dignitas International201650000</t>
  </si>
  <si>
    <t>Donner Canadian Foundation_Ian Anderson House Foundation201626151</t>
  </si>
  <si>
    <t>Donner Canadian Foundation_Journalists for Human Rights201640000</t>
  </si>
  <si>
    <t>Donner Canadian Foundation_Lakehead University201620000</t>
  </si>
  <si>
    <t>Donner Canadian Foundation_Ma Mawi Wi Chi Itata Centre Inc2016147029</t>
  </si>
  <si>
    <t>Donner Canadian Foundation_Ndinawemaaganag Endaawaad Inc201611614</t>
  </si>
  <si>
    <t>Donner Canadian Foundation_Our Health Centre Association20165000</t>
  </si>
  <si>
    <t>Donner Canadian Foundation_Pathways to Education Canada201631151</t>
  </si>
  <si>
    <t>Donner Canadian Foundation_Regent Park School of Music201615000</t>
  </si>
  <si>
    <t>Donner Canadian Foundation_Ryerson University201620000</t>
  </si>
  <si>
    <t>Donner Canadian Foundation_Alberta Spay Neuter Task Force Society201634800</t>
  </si>
  <si>
    <t>Donner Canadian Foundation_Bear Valley Rescue Society201620000</t>
  </si>
  <si>
    <t>Donner Canadian Foundation_Canadian Animal Assistance Team (CAAT)201635000</t>
  </si>
  <si>
    <t>Donner Canadian Foundation_Canadian Federation of Humane Societies201670000</t>
  </si>
  <si>
    <t>Donner Canadian Foundation_Fathers of Confederation Buildings Trust2016140000</t>
  </si>
  <si>
    <t>Donner Canadian Foundation_Festival Antigonish Foundation20165000</t>
  </si>
  <si>
    <t>Donner Canadian Foundation_Hot Docs201610000</t>
  </si>
  <si>
    <t>Donner Canadian Foundation_IWK Health Care Charitable Foundation20167123</t>
  </si>
  <si>
    <t>Donner Canadian Foundation_Metropolitan Andrey Sheptytsky Institute Foundation201620000</t>
  </si>
  <si>
    <t>Donner Canadian Foundation_Ontario Society for the Prevention of Cruelty to Animals20168000</t>
  </si>
  <si>
    <t>Donner Canadian Foundation_Save Old Souls Sr. K-9 Rescue Society20162000</t>
  </si>
  <si>
    <t>Donner Canadian Foundation_Shaw Festival Theatre, Canada201625000</t>
  </si>
  <si>
    <t>Donner Canadian Foundation_Stratford Shakespearean Festival of Canada201620000</t>
  </si>
  <si>
    <t>Donner Canadian Foundation_Toronto Botanical Garden201615000</t>
  </si>
  <si>
    <t>Donner Canadian Foundation_University of Delaware201625000</t>
  </si>
  <si>
    <t>Donner Canadian Foundation_University of Houston (College of the Arts)201633552</t>
  </si>
  <si>
    <t>Donner Canadian Foundation_University of Oxford (St. Antony’s College)201630000</t>
  </si>
  <si>
    <t>Donner Canadian Foundation_University of Oxford201615000</t>
  </si>
  <si>
    <t>Donner Canadian Foundation_University of Toronto201614000</t>
  </si>
  <si>
    <t>Donner Canadian Foundation_Atlantic Institute for Market Studies201510000</t>
  </si>
  <si>
    <t>Donner Canadian Foundation_C D Howe Institute201514000</t>
  </si>
  <si>
    <t>Donner Canadian Foundation_Canada West Foundation201515000</t>
  </si>
  <si>
    <t>Donner Canadian Foundation_Canadian Constitution Foundation201554000</t>
  </si>
  <si>
    <t>Donner Canadian Foundation_Canadian Ditchley Foundation The201515000</t>
  </si>
  <si>
    <t>Donner Canadian Foundation_Canadian Defence &amp; Foreign Affairs Institute201521500</t>
  </si>
  <si>
    <t>Donner Canadian Foundation_Democracy Education Network201555000</t>
  </si>
  <si>
    <t>Donner Canadian Foundation_Frontier Centre for Public Policy201514000</t>
  </si>
  <si>
    <t>Donner Canadian Foundation_Institute for Liberal Studies201525000</t>
  </si>
  <si>
    <t>Donner Canadian Foundation_Johns Hopkins University201575000</t>
  </si>
  <si>
    <t>Donner Canadian Foundation_Macdonald-Laurier Institute / L'Institut Macdonald-Laurier201530000</t>
  </si>
  <si>
    <t>Donner Canadian Foundation_Macdonald-Laurier Institute / L'Institut Macdonald-Laurier201580000</t>
  </si>
  <si>
    <t>Donner Canadian Foundation_McGill University201510000</t>
  </si>
  <si>
    <t>Donner Canadian Foundation_McGill University201520000</t>
  </si>
  <si>
    <t>Donner Canadian Foundation_Montreal Economic Institute2015107443</t>
  </si>
  <si>
    <t>Donner Canadian Foundation_Princeton University201522000</t>
  </si>
  <si>
    <t>Donner Canadian Foundation_Society for Quality Education201510000</t>
  </si>
  <si>
    <t>Donner Canadian Foundation_Stanford University (Hoover Institution)201530000</t>
  </si>
  <si>
    <t>Donner Canadian Foundation_Stanford University (Hoover Institution)201520000</t>
  </si>
  <si>
    <t>Donner Canadian Foundation_Tulo Centre of Indigenous Economics201525000</t>
  </si>
  <si>
    <t>Donner Canadian Foundation_University of Delaware201570200</t>
  </si>
  <si>
    <t>Donner Canadian Foundation_Woodrow Wilson International Center for Scholars201525000</t>
  </si>
  <si>
    <t>Donner Canadian Foundation_Bhutan Canada Foundation20154000</t>
  </si>
  <si>
    <t>Donner Canadian Foundation_Canadian Network for International Surgery201540000</t>
  </si>
  <si>
    <t>Donner Canadian Foundation_CARE Canada20154000</t>
  </si>
  <si>
    <t>Donner Canadian Foundation_CAUSE Canada201535000</t>
  </si>
  <si>
    <t>Donner Canadian Foundation_Equitas – International Centre for Human Rights Education201535000</t>
  </si>
  <si>
    <t>Donner Canadian Foundation_Inter Pares201520000</t>
  </si>
  <si>
    <t>Donner Canadian Foundation_Journalists for Human Rights201565000</t>
  </si>
  <si>
    <t>Donner Canadian Foundation_Journalists for Human Rights201578404</t>
  </si>
  <si>
    <t>Donner Canadian Foundation_Orbis Canada2015150000</t>
  </si>
  <si>
    <t>Donner Canadian Foundation_Orbis Canada201532500</t>
  </si>
  <si>
    <t>Donner Canadian Foundation_SOS Children's Villages Canada20152000</t>
  </si>
  <si>
    <t>Donner Canadian Foundation_Stephen Lewis Foundation201525000</t>
  </si>
  <si>
    <t>Donner Canadian Foundation_Stephen Lewis Foundation201537620</t>
  </si>
  <si>
    <t>Donner Canadian Foundation_Synergos Institute Canada201525000</t>
  </si>
  <si>
    <t>Donner Canadian Foundation_WaterCan / WaterAid Canada201535000</t>
  </si>
  <si>
    <t>Donner Canadian Foundation_Canadian Parks and Wilderness Society201550000</t>
  </si>
  <si>
    <t>Donner Canadian Foundation_Delta Waterfowl Foundation201525000</t>
  </si>
  <si>
    <t>Donner Canadian Foundation_Discovery Centre201520000</t>
  </si>
  <si>
    <t>Donner Canadian Foundation_Ecology Action Centre2015149000</t>
  </si>
  <si>
    <t>Donner Canadian Foundation_Group for Research &amp; Education on Marine Mammals (GREMM)2015100000</t>
  </si>
  <si>
    <t>Donner Canadian Foundation_Jane Goodall Institute of Canada201530000</t>
  </si>
  <si>
    <t>Donner Canadian Foundation_Lewa Wildlife Conservancy (Canada)201540000</t>
  </si>
  <si>
    <t>Donner Canadian Foundation_Nature Conservancy of Canada201535000</t>
  </si>
  <si>
    <t>Donner Canadian Foundation_Nature Conservancy of Canada201513500</t>
  </si>
  <si>
    <t>Donner Canadian Foundation_Nature Conservancy of Canada201550000</t>
  </si>
  <si>
    <t>Donner Canadian Foundation_Nova Scotia Nature Trust20157500</t>
  </si>
  <si>
    <t>Donner Canadian Foundation_RAVEN (Respecting Aboriginal Values and Environmental Needs)201575000</t>
  </si>
  <si>
    <t>Donner Canadian Foundation_Simon Fraser University (Clean Energy Canada, Centre for Dialogue)201540000</t>
  </si>
  <si>
    <t>Donner Canadian Foundation_Wildlife Haven Rehabilitation Centre Inc2015100000</t>
  </si>
  <si>
    <t>Donner Canadian Foundation_Yellowstone to Yukon Conservation Initiative Foundation201535000</t>
  </si>
  <si>
    <t>Donner Canadian Foundation_Camp Oochigeas201550000</t>
  </si>
  <si>
    <t>Donner Canadian Foundation_Cape Breton University201527500</t>
  </si>
  <si>
    <t>Donner Canadian Foundation_Casey House Foundation201520000</t>
  </si>
  <si>
    <t>Donner Canadian Foundation_Community Food Centres Canada201540000</t>
  </si>
  <si>
    <t>Donner Canadian Foundation_Covenant House Toronto201532500</t>
  </si>
  <si>
    <t>Donner Canadian Foundation_Covenant House Vancouver201532500</t>
  </si>
  <si>
    <t>Donner Canadian Foundation_Dignitas International201550000</t>
  </si>
  <si>
    <t>Donner Canadian Foundation_Ian Anderson House Foundation201525000</t>
  </si>
  <si>
    <t>Donner Canadian Foundation_Lakehead University201531000</t>
  </si>
  <si>
    <t>Donner Canadian Foundation_Ndinawemaaganag Endaawaad Inc201545410</t>
  </si>
  <si>
    <t>Donner Canadian Foundation_Our Health Centre Association20157500</t>
  </si>
  <si>
    <t>Donner Canadian Foundation_Pathways to Education Canada201535000</t>
  </si>
  <si>
    <t>Donner Canadian Foundation_Pathways to Education Canada201550000</t>
  </si>
  <si>
    <t>Donner Canadian Foundation_Ray-Cam Community Association201565000</t>
  </si>
  <si>
    <t>Donner Canadian Foundation_Regent Park School of Music20155000</t>
  </si>
  <si>
    <t>Donner Canadian Foundation_Ryerson University201515000</t>
  </si>
  <si>
    <t>Donner Canadian Foundation_Wilfred Laurier University201525000</t>
  </si>
  <si>
    <t>Donner Canadian Foundation_YWCA Toronto201528553</t>
  </si>
  <si>
    <t>Donner Canadian Foundation_Alberta Spay Neuter Task Force Society201515000</t>
  </si>
  <si>
    <t>Donner Canadian Foundation_Bear Valley Rescue Society201520000</t>
  </si>
  <si>
    <t>Donner Canadian Foundation_Canadian Animal Assistance Team (CAAT)201520000</t>
  </si>
  <si>
    <t>Donner Canadian Foundation_Canadian Museum of History201510000</t>
  </si>
  <si>
    <t>Donner Canadian Foundation_Festival Antigonish Foundation20157500</t>
  </si>
  <si>
    <t>Donner Canadian Foundation_Fordham University (School of Law)201515000</t>
  </si>
  <si>
    <t>Donner Canadian Foundation_Hot Docs201520000</t>
  </si>
  <si>
    <t>Donner Canadian Foundation_Northwestern University201548000</t>
  </si>
  <si>
    <t>Donner Canadian Foundation_Reformed Theological Society201570000</t>
  </si>
  <si>
    <t>Donner Canadian Foundation_Shaw Festival Theatre, Canada201540000</t>
  </si>
  <si>
    <t>Donner Canadian Foundation_Sprint Pioneers Ministries20159446</t>
  </si>
  <si>
    <t>Donner Canadian Foundation_Toronto Botanical Garden201512000</t>
  </si>
  <si>
    <t>Donner Canadian Foundation_University of Delaware201525000</t>
  </si>
  <si>
    <t>Donner Canadian Foundation_University of Oxford (St. Antony’s College)201530000</t>
  </si>
  <si>
    <t>Donner Canadian Foundation_University of Oxford (Wadham College)201515000</t>
  </si>
  <si>
    <t>Donner Canadian Foundation_University of Toronto201513395</t>
  </si>
  <si>
    <t>Donner Canadian Foundation_Walrus Foundation20151000</t>
  </si>
  <si>
    <t>Donner Canadian Foundation_Amnesty International Canadian Section201525200</t>
  </si>
  <si>
    <t>Donner Canadian Foundation_Breakout Educational Network201430000</t>
  </si>
  <si>
    <t>Donner Canadian Foundation_Breakout Educational Network201420000</t>
  </si>
  <si>
    <t>Donner Canadian Foundation_C D Howe Institute201420000</t>
  </si>
  <si>
    <t>Donner Canadian Foundation_C D Howe Institute201410000</t>
  </si>
  <si>
    <t>Donner Canadian Foundation_Canada West Foundation201425000</t>
  </si>
  <si>
    <t>Donner Canadian Foundation_Canadian Constitution Foundation201435000</t>
  </si>
  <si>
    <t>Donner Canadian Foundation_Canadian Defence &amp; Foreign Affairs Institute201425000</t>
  </si>
  <si>
    <t>Donner Canadian Foundation_Frontier Centre for Public Policy201415000</t>
  </si>
  <si>
    <t>Donner Canadian Foundation_Institute for Liberal Studies20146133</t>
  </si>
  <si>
    <t>Donner Canadian Foundation_Macdonald-Laurier Institute / L'Institut Macdonald-Laurier201422714</t>
  </si>
  <si>
    <t>Donner Canadian Foundation_Macdonald-Laurier Institute / L'Institut Macdonald-Laurier201474000</t>
  </si>
  <si>
    <t>Donner Canadian Foundation_McGill University201425000</t>
  </si>
  <si>
    <t>Donner Canadian Foundation_Montreal Economic Institute201485000</t>
  </si>
  <si>
    <t>Donner Canadian Foundation_Princeton University201423571</t>
  </si>
  <si>
    <t>Donner Canadian Foundation_Sacred Heart of Mary Church201410000</t>
  </si>
  <si>
    <t>Donner Canadian Foundation_Society for Quality Education201410000</t>
  </si>
  <si>
    <t>Donner Canadian Foundation_Stanford University (Hoover Institution)201418571</t>
  </si>
  <si>
    <t>Donner Canadian Foundation_Stanford University (Hoover Institution)201430000</t>
  </si>
  <si>
    <t>Donner Canadian Foundation_University of Delaware201470200</t>
  </si>
  <si>
    <t>Donner Canadian Foundation_Bhutan Canada Foundation20142000</t>
  </si>
  <si>
    <t>Donner Canadian Foundation_Canadian Network for International Surgery201430000</t>
  </si>
  <si>
    <t>Donner Canadian Foundation_CAUSE Canada201433856</t>
  </si>
  <si>
    <t>Donner Canadian Foundation_Equitas – International Centre for Human Rights Education201420000</t>
  </si>
  <si>
    <t>Donner Canadian Foundation_Harbinger Foundation201412500</t>
  </si>
  <si>
    <t>Donner Canadian Foundation_Hot Docs201430000</t>
  </si>
  <si>
    <t>Donner Canadian Foundation_Inter Pares201425000</t>
  </si>
  <si>
    <t>Donner Canadian Foundation_Journalists for Human Rights201425000</t>
  </si>
  <si>
    <t>Donner Canadian Foundation_Macdonald-Laurier Institute / L'Institut Macdonald-Laurier201460000</t>
  </si>
  <si>
    <t>Donner Canadian Foundation_OneProsper International20145000</t>
  </si>
  <si>
    <t>Donner Canadian Foundation_Operation Smile Canada Foundation201425000</t>
  </si>
  <si>
    <t>Donner Canadian Foundation_Orbis Canada2014130000</t>
  </si>
  <si>
    <t>Donner Canadian Foundation_Oxfam Canada201410000</t>
  </si>
  <si>
    <t>Donner Canadian Foundation_SOS Children's Villages Canada20143000</t>
  </si>
  <si>
    <t>Donner Canadian Foundation_Stephen Lewis Foundation20149783</t>
  </si>
  <si>
    <t>Donner Canadian Foundation_Toronto General &amp; Western Hospital Foundation201425000</t>
  </si>
  <si>
    <t>Donner Canadian Foundation_WaterCan / WaterAid Canada201431000</t>
  </si>
  <si>
    <t>Donner Canadian Foundation_Bluenose Coastal Action Foundation201415000</t>
  </si>
  <si>
    <t>Donner Canadian Foundation_Discovery Centre201420000</t>
  </si>
  <si>
    <t>Donner Canadian Foundation_Ecology Action Centre2014249500</t>
  </si>
  <si>
    <t>Donner Canadian Foundation_Lewa Wildlife Conservancy (Canada)201484800</t>
  </si>
  <si>
    <t>Donner Canadian Foundation_Nature Conservancy of Canada201441000</t>
  </si>
  <si>
    <t>Donner Canadian Foundation_Nature Conservancy of Canada20145000</t>
  </si>
  <si>
    <t>Donner Canadian Foundation_Nova Scotia Nature Trust20148000</t>
  </si>
  <si>
    <t>Donner Canadian Foundation_Oceana Canada201469000</t>
  </si>
  <si>
    <t>Donner Canadian Foundation_Jane Goodall Institute of Canada201410000</t>
  </si>
  <si>
    <t>Donner Canadian Foundation_RAVEN (Respecting Aboriginal Values and Environmental Needs)201435000</t>
  </si>
  <si>
    <t>Donner Canadian Foundation_Tides Canada Initiatives Society201425000</t>
  </si>
  <si>
    <t>Donner Canadian Foundation_Yellowstone to Yukon Conservation Initiative Foundation201436000</t>
  </si>
  <si>
    <t>Donner Canadian Foundation_Calgary Inter-Faith Food Bank Society20145000</t>
  </si>
  <si>
    <t>Donner Canadian Foundation_Camp Oochigeas201425119</t>
  </si>
  <si>
    <t>Donner Canadian Foundation_Canadian Women's Foundation201432946</t>
  </si>
  <si>
    <t>Donner Canadian Foundation_Casey House Foundation201410000</t>
  </si>
  <si>
    <t>Donner Canadian Foundation_Church of the Redeemer20145000</t>
  </si>
  <si>
    <t>Donner Canadian Foundation_Community Food Centres Canada201440000</t>
  </si>
  <si>
    <t>Donner Canadian Foundation_Covenant House Toronto201417500</t>
  </si>
  <si>
    <t>Donner Canadian Foundation_Covenant House Vancouver201417500</t>
  </si>
  <si>
    <t>Donner Canadian Foundation_Dignitas International201439672</t>
  </si>
  <si>
    <t>Donner Canadian Foundation_Edmonton Gleaners Association20145000</t>
  </si>
  <si>
    <t>Donner Canadian Foundation_Elephant Thoughts Educational Outreach20144000</t>
  </si>
  <si>
    <t>Donner Canadian Foundation_Family Services of HRM20142000</t>
  </si>
  <si>
    <t>Donner Canadian Foundation_Fraser Institute2014227500</t>
  </si>
  <si>
    <t>Donner Canadian Foundation_Ian Anderson House Foundation201425000</t>
  </si>
  <si>
    <t>Donner Canadian Foundation_Our Health Centre Association201410000</t>
  </si>
  <si>
    <t>Donner Canadian Foundation_Pathways to Education Canada2014165500</t>
  </si>
  <si>
    <t>Donner Canadian Foundation_Pathways to Education Canada201410000</t>
  </si>
  <si>
    <t>Donner Canadian Foundation_Prince Edward Island Rape and Sexual Assault Centre201421755</t>
  </si>
  <si>
    <t>Donner Canadian Foundation_Ndinawemaaganag Endaawaad Inc201426964</t>
  </si>
  <si>
    <t>Donner Canadian Foundation_Regent Park School of Music20145000</t>
  </si>
  <si>
    <t>Donner Canadian Foundation_Seeds of Hope Foundation201410000</t>
  </si>
  <si>
    <t>Donner Canadian Foundation_Sprint Pioneers Ministries20144800</t>
  </si>
  <si>
    <t>Donner Canadian Foundation_St. Francis Xavier University201427419</t>
  </si>
  <si>
    <t>Donner Canadian Foundation_Stop Community Food Centre201430000</t>
  </si>
  <si>
    <t>Donner Canadian Foundation_Teach For Canada / Enseigner Pour Le Canada20147500</t>
  </si>
  <si>
    <t>Donner Canadian Foundation_The Duke of Edinburgh’s Award – Canada, National Office20145000</t>
  </si>
  <si>
    <t>Donner Canadian Foundation_The Next 36201419000</t>
  </si>
  <si>
    <t>Donner Canadian Foundation_Alberta Spay Neuter Task Force Society201415000</t>
  </si>
  <si>
    <t>Donner Canadian Foundation_Bear Valley Rescue Society201415000</t>
  </si>
  <si>
    <t>Donner Canadian Foundation_COPA Flight Safety Foundation201480000</t>
  </si>
  <si>
    <t>Donner Canadian Foundation_Hot Docs20145000</t>
  </si>
  <si>
    <t>Donner Canadian Foundation_Massey College20145000</t>
  </si>
  <si>
    <t>Donner Canadian Foundation_Ontario Society for the Prevention of Cruelty to Animals201460000</t>
  </si>
  <si>
    <t>Donner Canadian Foundation_Reformed Theological Society201450000</t>
  </si>
  <si>
    <t>Donner Canadian Foundation_Responsible Animal Care Society20145000</t>
  </si>
  <si>
    <t>Donner Canadian Foundation_Save Old Souls Sr. K-9 Rescue Society20143000</t>
  </si>
  <si>
    <t>Donner Canadian Foundation_Shaw Festival Theatre, Canada201420000</t>
  </si>
  <si>
    <t>Donner Canadian Foundation_Toronto Botanical Garden201410000</t>
  </si>
  <si>
    <t>Donner Canadian Foundation_University of Delaware201425000</t>
  </si>
  <si>
    <t>Donner Canadian Foundation_University of Oxford (Wadham College)201415000</t>
  </si>
  <si>
    <t>Donner Canadian Foundation_University of Toronto20146000</t>
  </si>
  <si>
    <t>Donner Canadian Foundation_Walrus Foundation20141000</t>
  </si>
  <si>
    <t>Donner Canadian Foundation_Atlantic Institute for Market Studies20135000</t>
  </si>
  <si>
    <t>Donner Canadian Foundation_Breakout Educational Network201350000</t>
  </si>
  <si>
    <t>Donner Canadian Foundation_C D Howe Institute201321000</t>
  </si>
  <si>
    <t>Donner Canadian Foundation_Canadian Centre for Policy Alternatives20137000</t>
  </si>
  <si>
    <t>Donner Canadian Foundation_Canadian Constitution Foundation201328000</t>
  </si>
  <si>
    <t>Donner Canadian Foundation_Canadian Defence &amp; Foreign Affairs Institute201335000</t>
  </si>
  <si>
    <t>Donner Canadian Foundation_Canadian Ditchley Foundation The201315000</t>
  </si>
  <si>
    <t>Donner Canadian Foundation_Frontier Centre for Public Policy201315000</t>
  </si>
  <si>
    <t>Donner Canadian Foundation_Institute for Liberal Studies201315000</t>
  </si>
  <si>
    <t>Donner Canadian Foundation_Justice Centre for Constitutional Freedoms201325000</t>
  </si>
  <si>
    <t>Donner Canadian Foundation_Justice Centre for Constitutional Freedoms201312741</t>
  </si>
  <si>
    <t>Donner Canadian Foundation_Macdonald-Laurier Institute / L'Institut Macdonald-Laurier201336000</t>
  </si>
  <si>
    <t>Donner Canadian Foundation_Montreal Economic Institute201362000</t>
  </si>
  <si>
    <t>Donner Canadian Foundation_Princeton University201316500</t>
  </si>
  <si>
    <t>Donner Canadian Foundation_Society for Quality Education201315000</t>
  </si>
  <si>
    <t>Donner Canadian Foundation_Stanford University (Hoover Institution)201324583</t>
  </si>
  <si>
    <t>Donner Canadian Foundation_Stanford University (Hoover Institution)201316500</t>
  </si>
  <si>
    <t>Donner Canadian Foundation_University of Calgary (The School of Public Policy)201340000</t>
  </si>
  <si>
    <t>Donner Canadian Foundation_University of Delaware201378200</t>
  </si>
  <si>
    <t>Donner Canadian Foundation_Ashoka Canada201328000</t>
  </si>
  <si>
    <t>Donner Canadian Foundation_Bhutan Canada Foundation20135000</t>
  </si>
  <si>
    <t>Donner Canadian Foundation_Canadian Network for International Surgery201317500</t>
  </si>
  <si>
    <t>Donner Canadian Foundation_CAUSE Canada201335000</t>
  </si>
  <si>
    <t>Donner Canadian Foundation_Dignitas International201330000</t>
  </si>
  <si>
    <t>Donner Canadian Foundation_FH Canada20135000</t>
  </si>
  <si>
    <t>Donner Canadian Foundation_Harbinger Foundation201310000</t>
  </si>
  <si>
    <t>Donner Canadian Foundation_Inter Pares201325000</t>
  </si>
  <si>
    <t>Donner Canadian Foundation_Journalists for Human Rights20135000</t>
  </si>
  <si>
    <t>Donner Canadian Foundation_OneProsper International201310000</t>
  </si>
  <si>
    <t>Donner Canadian Foundation_Orbis Canada2013144000</t>
  </si>
  <si>
    <t>Donner Canadian Foundation_Oxfam Canada201338000</t>
  </si>
  <si>
    <t>Donner Canadian Foundation_SOS Children's Villages Canada20135000</t>
  </si>
  <si>
    <t>Donner Canadian Foundation_Synergos Institute Canada201325000</t>
  </si>
  <si>
    <t>Donner Canadian Foundation_War Child Canada201347350</t>
  </si>
  <si>
    <t>Donner Canadian Foundation_WaterCan / WaterAid Canada201317500</t>
  </si>
  <si>
    <t>Donner Canadian Foundation_Discovery Centre201329345</t>
  </si>
  <si>
    <t>Donner Canadian Foundation_Ducks Unlimited201310000</t>
  </si>
  <si>
    <t>Donner Canadian Foundation_Ecology Action Centre2013249500</t>
  </si>
  <si>
    <t>Donner Canadian Foundation_Jane Goodall Institute of Canada201325500</t>
  </si>
  <si>
    <t>Donner Canadian Foundation_Lewa Wildlife Conservancy (Canada)201340500</t>
  </si>
  <si>
    <t>Donner Canadian Foundation_Nature Conservancy of Canada201315000</t>
  </si>
  <si>
    <t>Donner Canadian Foundation_Nature Conservancy of Canada201330000</t>
  </si>
  <si>
    <t>Donner Canadian Foundation_Nature Conservancy of Canada201380000</t>
  </si>
  <si>
    <t>Donner Canadian Foundation_Nature Conservancy of Canada201310000</t>
  </si>
  <si>
    <t>Donner Canadian Foundation_RAVEN (Respecting Aboriginal Values and Environmental Needs)201316000</t>
  </si>
  <si>
    <t>Donner Canadian Foundation_Toronto Atmospheric Fund201310000</t>
  </si>
  <si>
    <t>Donner Canadian Foundation_Alice Housing (Second Stage Housing Association)201310000</t>
  </si>
  <si>
    <t>Donner Canadian Foundation_Calgary Inter-Faith Food Bank Society20135000</t>
  </si>
  <si>
    <t>Donner Canadian Foundation_Camp Oochigeas201315000</t>
  </si>
  <si>
    <t>Donner Canadian Foundation_Canadian Women's Foundation201325000</t>
  </si>
  <si>
    <t>Donner Canadian Foundation_Casey House Foundation201310000</t>
  </si>
  <si>
    <t>Donner Canadian Foundation_Chebucto Communities Development Association20135000</t>
  </si>
  <si>
    <t>Donner Canadian Foundation_Church of the Redeemer20135000</t>
  </si>
  <si>
    <t>Donner Canadian Foundation_Community Food Centres Canada201340000</t>
  </si>
  <si>
    <t>Donner Canadian Foundation_Covenant House Toronto201320000</t>
  </si>
  <si>
    <t>Donner Canadian Foundation_Covenant House Vancouver201320000</t>
  </si>
  <si>
    <t>Donner Canadian Foundation_Edmonton Gleaners Association20135000</t>
  </si>
  <si>
    <t>Donner Canadian Foundation_Fraser Institute2013231500</t>
  </si>
  <si>
    <t>Donner Canadian Foundation_Ian Anderson House Foundation201315000</t>
  </si>
  <si>
    <t>Donner Canadian Foundation_Institute for Secular Ethics201312000</t>
  </si>
  <si>
    <t>Donner Canadian Foundation_Pathways to Education Canada2013210000</t>
  </si>
  <si>
    <t>Donner Canadian Foundation_Seeds of Hope Foundation201310000</t>
  </si>
  <si>
    <t>Donner Canadian Foundation_Sexual Assault Centre of Edmonton20131500</t>
  </si>
  <si>
    <t>Donner Canadian Foundation_Sexual Assault Centre of Edmonton201328252</t>
  </si>
  <si>
    <t>Donner Canadian Foundation_Sprint Pioneers Ministries20134180</t>
  </si>
  <si>
    <t>Donner Canadian Foundation_Stop Community Food Centre201335000</t>
  </si>
  <si>
    <t>Donner Canadian Foundation_Winnipeg Art Gallery201322665</t>
  </si>
  <si>
    <t>Donner Canadian Foundation_University of California, San Diego201333500</t>
  </si>
  <si>
    <t>Donner Canadian Foundation_Action for Animals in Distress20132000</t>
  </si>
  <si>
    <t>Donner Canadian Foundation_Alberta Spay Neuter Task Force Society201310000</t>
  </si>
  <si>
    <t>Donner Canadian Foundation_Art Gallery of Ontario201350000</t>
  </si>
  <si>
    <t>Donner Canadian Foundation_Bear Valley Rescue Society201330000</t>
  </si>
  <si>
    <t>Donner Canadian Foundation_Canadian Animal Assistance Team (CAAT)201312000</t>
  </si>
  <si>
    <t>Donner Canadian Foundation_Canadian Owners and Pilots Association Flight Safety Foundation201340000</t>
  </si>
  <si>
    <t>Donner Canadian Foundation_Creston Pet Adoption and Welfare Society20138000</t>
  </si>
  <si>
    <t>Donner Canadian Foundation_Fordham University (School of Law)201315000</t>
  </si>
  <si>
    <t>Donner Canadian Foundation_Journalists for Human Rights201336000</t>
  </si>
  <si>
    <t>Donner Canadian Foundation_McGill University (Faculty of Arts)201330000</t>
  </si>
  <si>
    <t>Donner Canadian Foundation_Paws and Claws Animal Rescue Foundation20133000</t>
  </si>
  <si>
    <t>Donner Canadian Foundation_Pound Rescue201310000</t>
  </si>
  <si>
    <t>Donner Canadian Foundation_Reformed Theological Society201332319</t>
  </si>
  <si>
    <t>Donner Canadian Foundation_Save Old Souls Sr. K-9 Rescue Society20136000</t>
  </si>
  <si>
    <t>Donner Canadian Foundation_Second Chance Animal Rescue20136000</t>
  </si>
  <si>
    <t>Donner Canadian Foundation_Shaw Festival Theatre, Canada201320000</t>
  </si>
  <si>
    <t>Donner Canadian Foundation_The Next 36201320500</t>
  </si>
  <si>
    <t>Donner Canadian Foundation_Toronto Botanical Garden20135000</t>
  </si>
  <si>
    <t>Donner Canadian Foundation_University of Delaware201325000</t>
  </si>
  <si>
    <t>Donner Canadian Foundation_University of Oxford201315000</t>
  </si>
  <si>
    <t>Donner Canadian Foundation_University of St. Thomas201310000</t>
  </si>
  <si>
    <t>Donner Canadian Foundation_University of Toronto201314000</t>
  </si>
  <si>
    <t>Donner Canadian Foundation_University of Winnipeg201310000</t>
  </si>
  <si>
    <t>Donner Canadian Foundation_Walrus Foundation20131000</t>
  </si>
  <si>
    <t>Donner Canadian Foundation_World Society for the Protection of Animals20138438</t>
  </si>
  <si>
    <t>Donner Canadian Foundation_Breakout Educational Network201315000</t>
  </si>
  <si>
    <t>Donner Canadian Foundation_Philanthropic Foundations Canada - Fondations Philanthropiques Canada20131217</t>
  </si>
  <si>
    <t>Donner Canadian Foundation_American University201225000</t>
  </si>
  <si>
    <t>Donner Canadian Foundation_C D Howe Institute201225256</t>
  </si>
  <si>
    <t>Donner Canadian Foundation_Canadian Centre for Policy Alternatives20127000</t>
  </si>
  <si>
    <t>Donner Canadian Foundation_Canadian Constitution Foundation201240000</t>
  </si>
  <si>
    <t>Donner Canadian Foundation_Fraser Institute201217923</t>
  </si>
  <si>
    <t>Donner Canadian Foundation_Frontier Centre for Public Policy201220757</t>
  </si>
  <si>
    <t>Donner Canadian Foundation_Institute for Liberal Studies201225000</t>
  </si>
  <si>
    <t>Donner Canadian Foundation_Justice Centre for Constitutional Freedoms201225000</t>
  </si>
  <si>
    <t>Donner Canadian Foundation_Macdonald-Laurier Institute / L'Institut Macdonald-Laurier201240500</t>
  </si>
  <si>
    <t>Donner Canadian Foundation_Macdonald-Laurier Institute / L'Institut Macdonald-Laurier201235000</t>
  </si>
  <si>
    <t>Donner Canadian Foundation_Massey College201215000</t>
  </si>
  <si>
    <t>Donner Canadian Foundation_Montreal Economic Institute201245000</t>
  </si>
  <si>
    <t>Donner Canadian Foundation_Princeton University201221455</t>
  </si>
  <si>
    <t>Donner Canadian Foundation_Society for Quality Education20125000</t>
  </si>
  <si>
    <t>Donner Canadian Foundation_Stanford University (Hoover Institution)201244455</t>
  </si>
  <si>
    <t>Donner Canadian Foundation_University of Delaware201278161</t>
  </si>
  <si>
    <t>Donner Canadian Foundation_Bhutan Canada Foundation20125000</t>
  </si>
  <si>
    <t>Donner Canadian Foundation_Canadian Network for International Surgery201212500</t>
  </si>
  <si>
    <t>Donner Canadian Foundation_CAUSE Canada201235000</t>
  </si>
  <si>
    <t>Donner Canadian Foundation_Dignitas International201250000</t>
  </si>
  <si>
    <t>Donner Canadian Foundation_Doctors Without Borders Canada20125000</t>
  </si>
  <si>
    <t>Donner Canadian Foundation_Equitas – International Centre for Human Rights Education201215644</t>
  </si>
  <si>
    <t>Donner Canadian Foundation_FH Canada20125000</t>
  </si>
  <si>
    <t>Donner Canadian Foundation_Harbinger Foundation201215000</t>
  </si>
  <si>
    <t>Donner Canadian Foundation_Hillsdale College201228000</t>
  </si>
  <si>
    <t>Donner Canadian Foundation_Inter Pares201230000</t>
  </si>
  <si>
    <t>Donner Canadian Foundation_Journalists for Human Rights201252000</t>
  </si>
  <si>
    <t>Donner Canadian Foundation_OneProsper International201210000</t>
  </si>
  <si>
    <t>Donner Canadian Foundation_Orbis Canada2012134000</t>
  </si>
  <si>
    <t>Donner Canadian Foundation_SOS Children's Villages Canada20122500</t>
  </si>
  <si>
    <t>Donner Canadian Foundation_Trinity College20122500</t>
  </si>
  <si>
    <t>Donner Canadian Foundation_UNICEF Canada201233000</t>
  </si>
  <si>
    <t>Donner Canadian Foundation_WaterCan / WaterAid Canada201230500</t>
  </si>
  <si>
    <t>Donner Canadian Foundation_Bluenose Coastal Action Foundation201231241</t>
  </si>
  <si>
    <t>Donner Canadian Foundation_Discovery Centre201211000</t>
  </si>
  <si>
    <t>Donner Canadian Foundation_Ecology Action Centre2012249500</t>
  </si>
  <si>
    <t>Donner Canadian Foundation_Jane Goodall Institute of Canada201210000</t>
  </si>
  <si>
    <t>Donner Canadian Foundation_Lewa Wildlife Conservancy (Canada)201295000</t>
  </si>
  <si>
    <t>Donner Canadian Foundation_Marine Animal Response Society20122500</t>
  </si>
  <si>
    <t>Donner Canadian Foundation_Nature Conservancy of Canada201250000</t>
  </si>
  <si>
    <t>Donner Canadian Foundation_Nature Conservancy of Canada201235000</t>
  </si>
  <si>
    <t>Donner Canadian Foundation_Nature Conservancy of Canada201260000</t>
  </si>
  <si>
    <t>Donner Canadian Foundation_Nature Conservancy of Canada201216500</t>
  </si>
  <si>
    <t>Donner Canadian Foundation_Pelee Island Bird Observatory201210000</t>
  </si>
  <si>
    <t>Donner Canadian Foundation_RAVEN (Respecting Aboriginal Values and Environmental Needs)201235000</t>
  </si>
  <si>
    <t>Donner Canadian Foundation_Toronto Zoo201225000</t>
  </si>
  <si>
    <t>Donner Canadian Foundation_All Saints Church-Community Centre20127500</t>
  </si>
  <si>
    <t>Donner Canadian Foundation_Camp Oochigeas201222000</t>
  </si>
  <si>
    <t>Donner Canadian Foundation_Canadian Women's Foundation201234236</t>
  </si>
  <si>
    <t>Donner Canadian Foundation_Chebucto Communities Development Association20126000</t>
  </si>
  <si>
    <t>Donner Canadian Foundation_Covenant House Toronto201220000</t>
  </si>
  <si>
    <t>Donner Canadian Foundation_Covenant House Vancouver201220000</t>
  </si>
  <si>
    <t>Donner Canadian Foundation_Family Services of HRM20126000</t>
  </si>
  <si>
    <t>Donner Canadian Foundation_Fraser Institute2012227500</t>
  </si>
  <si>
    <t>Donner Canadian Foundation_Ian Anderson House Foundation201220000</t>
  </si>
  <si>
    <t>Donner Canadian Foundation_Pathways to Education Canada2012210000</t>
  </si>
  <si>
    <t>Donner Canadian Foundation_Regent Park School of Music201220000</t>
  </si>
  <si>
    <t>Donner Canadian Foundation_Seeds of Hope Foundation201210000</t>
  </si>
  <si>
    <t>Donner Canadian Foundation_Sexual Assault Centre of Edmonton201226200</t>
  </si>
  <si>
    <t>Donner Canadian Foundation_Action for Animals in Distress20122250</t>
  </si>
  <si>
    <t>Donner Canadian Foundation_Alberta Spay Neuter Task Force Society201210000</t>
  </si>
  <si>
    <t>Donner Canadian Foundation_Animal Rescue Foundation (ARF) of Alberta201220000</t>
  </si>
  <si>
    <t>Donner Canadian Foundation_Annex Cat Rescue20125000</t>
  </si>
  <si>
    <t>Donner Canadian Foundation_Art Gallery of Calgary201250000</t>
  </si>
  <si>
    <t>Donner Canadian Foundation_Bear Valley Rescue Society201225000</t>
  </si>
  <si>
    <t>Donner Canadian Foundation_Boys and Girls Club of Whitehorse201215000</t>
  </si>
  <si>
    <t>Donner Canadian Foundation_Canadian Animal Assistance Team (CAAT)20125000</t>
  </si>
  <si>
    <t>Donner Canadian Foundation_Canadian Owners and Pilots Association Flight Safety Foundation201250000</t>
  </si>
  <si>
    <t>Donner Canadian Foundation_Chester Theatre Council Society20123000</t>
  </si>
  <si>
    <t>Donner Canadian Foundation_Christian Studies International201223420</t>
  </si>
  <si>
    <t>Donner Canadian Foundation_Companian Animal Wellness Foundation20125000</t>
  </si>
  <si>
    <t>Donner Canadian Foundation_Creston Pet Adoption and Welfare Society20122250</t>
  </si>
  <si>
    <t>Donner Canadian Foundation_Critter Care Wildlife Society20127500</t>
  </si>
  <si>
    <t>Donner Canadian Foundation_Fordham University201225000</t>
  </si>
  <si>
    <t>Donner Canadian Foundation_Gardiner Museum201215000</t>
  </si>
  <si>
    <t>Donner Canadian Foundation_McGill University201230000</t>
  </si>
  <si>
    <t>Donner Canadian Foundation_Municipality of the District of Chester201220000</t>
  </si>
  <si>
    <t>Donner Canadian Foundation_Paws and Claws Animal Rescue Foundation20122220</t>
  </si>
  <si>
    <t>Donner Canadian Foundation_Pound Rescue201222000</t>
  </si>
  <si>
    <t>Donner Canadian Foundation_Reformed Theological Society201223419</t>
  </si>
  <si>
    <t>Donner Canadian Foundation_Responsible Animal Care Society20126000</t>
  </si>
  <si>
    <t>Donner Canadian Foundation_Save Old Souls Sr. K-9 Rescue Society20123000</t>
  </si>
  <si>
    <t>Donner Canadian Foundation_Senior Animals in Need Today Society20122500</t>
  </si>
  <si>
    <t>Donner Canadian Foundation_Shaw Festival Theatre Foundation Canada201215000</t>
  </si>
  <si>
    <t>Donner Canadian Foundation_St. Francis Xavier University201241000</t>
  </si>
  <si>
    <t>Donner Canadian Foundation_The Next 36201210000</t>
  </si>
  <si>
    <t>Donner Canadian Foundation_Toronto Wildlife Centre20126000</t>
  </si>
  <si>
    <t>Donner Canadian Foundation_University of Calgary (Department of Political Science)201210000</t>
  </si>
  <si>
    <t>Donner Canadian Foundation_University of Cambridge (Magdalene College)201294481</t>
  </si>
  <si>
    <t>Donner Canadian Foundation_University of Delaware (Center for Economic Education and Entrepreneurship)201232000</t>
  </si>
  <si>
    <t>Donner Canadian Foundation_University of Oxford (Wadham College)201215000</t>
  </si>
  <si>
    <t>Donner Canadian Foundation_University of Toronto201210000</t>
  </si>
  <si>
    <t>Donner Canadian Foundation_Walrus Foundation20121000</t>
  </si>
  <si>
    <t>Donner Canadian Foundation_Winnipeg Art Gallery201227335</t>
  </si>
  <si>
    <t>Donner Canadian Foundation_C D Howe Institute201115000</t>
  </si>
  <si>
    <t>Donner Canadian Foundation_Canadian Constitution Foundation201145000</t>
  </si>
  <si>
    <t>Donner Canadian Foundation_Canadian Council on Social Development20117000</t>
  </si>
  <si>
    <t>Donner Canadian Foundation_Canadian Ditchley Foundation The201115000</t>
  </si>
  <si>
    <t>Donner Canadian Foundation_Frontier Centre for Public Policy201135000</t>
  </si>
  <si>
    <t>Donner Canadian Foundation_Institute for Liberal Studies (with the Atlas Economic Research Foundation)201125000</t>
  </si>
  <si>
    <t>Donner Canadian Foundation_Macdonald-Laurier Institute / L'Institut Macdonald-Laurier201120000</t>
  </si>
  <si>
    <t>Donner Canadian Foundation_Macdonald-Laurier Institute / L'Institut Macdonald-Laurier201194161</t>
  </si>
  <si>
    <t>Donner Canadian Foundation_Montreal Economic Institute201138996</t>
  </si>
  <si>
    <t>Donner Canadian Foundation_Princeton University201129250</t>
  </si>
  <si>
    <t>Donner Canadian Foundation_Society for Quality Education201110000</t>
  </si>
  <si>
    <t>Donner Canadian Foundation_Stanford University (Hoover Institution)201124515</t>
  </si>
  <si>
    <t>Donner Canadian Foundation_Stanford University (Hoover Institution)201117250</t>
  </si>
  <si>
    <t>Donner Canadian Foundation_Thompson Rivers University Foundation (Tulo Centre of Indigenous Economics)201176000</t>
  </si>
  <si>
    <t>Donner Canadian Foundation_University of Delaware (Center for Economic Education and Entrepreneurship)201125000</t>
  </si>
  <si>
    <t>Donner Canadian Foundation_Bhutan Canada Foundation20115000</t>
  </si>
  <si>
    <t>Donner Canadian Foundation_Canada World Youth201126202</t>
  </si>
  <si>
    <t>Donner Canadian Foundation_Canadian Network for International Surgery201129000</t>
  </si>
  <si>
    <t>Donner Canadian Foundation_Canadian Society for International Health (CSIH)201115000</t>
  </si>
  <si>
    <t>Donner Canadian Foundation_CAUSE Canada201130000</t>
  </si>
  <si>
    <t>Donner Canadian Foundation_Child Haven International201115000</t>
  </si>
  <si>
    <t>Donner Canadian Foundation_Dignitas International201150000</t>
  </si>
  <si>
    <t>Donner Canadian Foundation_Equitas – International Centre for Human Rights Education201125000</t>
  </si>
  <si>
    <t>Donner Canadian Foundation_Hillsdale College201130000</t>
  </si>
  <si>
    <t>Donner Canadian Foundation_McGill University201120000</t>
  </si>
  <si>
    <t>Donner Canadian Foundation_OneProsper International201110000</t>
  </si>
  <si>
    <t>Donner Canadian Foundation_Orbis Canada201160000</t>
  </si>
  <si>
    <t>Donner Canadian Foundation_Orbis Canada201120000</t>
  </si>
  <si>
    <t>Donner Canadian Foundation_Oxfam Canada201130000</t>
  </si>
  <si>
    <t>Donner Canadian Foundation_Oxfam Canada201121000</t>
  </si>
  <si>
    <t>Donner Canadian Foundation_Synergos Institute Canada201115000</t>
  </si>
  <si>
    <t>Donner Canadian Foundation_Tanzania Education &amp; Micro-Business Opportunity20117000</t>
  </si>
  <si>
    <t>Donner Canadian Foundation_Theatre Passe Muraille201135000</t>
  </si>
  <si>
    <t>Donner Canadian Foundation_Tides Canada Foundation201125000</t>
  </si>
  <si>
    <t>Donner Canadian Foundation_UNICEF Canada201140000</t>
  </si>
  <si>
    <t>Donner Canadian Foundation_University of Cambridge (Magdalene College)201190000</t>
  </si>
  <si>
    <t>Donner Canadian Foundation_University of Toronto (Faculty of Medicine)201125000</t>
  </si>
  <si>
    <t>Donner Canadian Foundation_WaterCan / WaterAid Canada201135000</t>
  </si>
  <si>
    <t>Donner Canadian Foundation_Woodrow Wilson International Center for Scholars20115000</t>
  </si>
  <si>
    <t>Donner Canadian Foundation_Atlantic Salmon Federation201145000</t>
  </si>
  <si>
    <t>Donner Canadian Foundation_Bluenose Coastal Action Foundation201132000</t>
  </si>
  <si>
    <t>Donner Canadian Foundation_Canadian Organization for Tropical Education and Rainforest Conservation201130000</t>
  </si>
  <si>
    <t>Donner Canadian Foundation_Jane Goodall Institute of Canada201112000</t>
  </si>
  <si>
    <t>Donner Canadian Foundation_Lewa Wildlife Conservancy (Canada)2011100000</t>
  </si>
  <si>
    <t>Donner Canadian Foundation_Miistakis Institute for the Rockies201115000</t>
  </si>
  <si>
    <t>Donner Canadian Foundation_Nature Conservancy of Canada201130000</t>
  </si>
  <si>
    <t>Donner Canadian Foundation_Nature Conservancy of Canada201170000</t>
  </si>
  <si>
    <t>Donner Canadian Foundation_Nature Conservancy of Canada20117000</t>
  </si>
  <si>
    <t>Donner Canadian Foundation_Pelee Island Bird Observatory201110000</t>
  </si>
  <si>
    <t>Donner Canadian Foundation_Toronto Wildlife Centre20115000</t>
  </si>
  <si>
    <t>Donner Canadian Foundation_Wildlife Conservation Society (WCS) Canada201125000</t>
  </si>
  <si>
    <t>Donner Canadian Foundation_Calgary Inter-Faith Food Bank Society20115000</t>
  </si>
  <si>
    <t>Donner Canadian Foundation_Chebucto Communities Development Association201110000</t>
  </si>
  <si>
    <t>Donner Canadian Foundation_Covenant House Toronto201150000</t>
  </si>
  <si>
    <t>Donner Canadian Foundation_Covenant House Vancouver201125000</t>
  </si>
  <si>
    <t>Donner Canadian Foundation_Edmonton Gleaners Association20115000</t>
  </si>
  <si>
    <t>Donner Canadian Foundation_Fraser Institute2011227500</t>
  </si>
  <si>
    <t>Donner Canadian Foundation_Ian Anderson House201110000</t>
  </si>
  <si>
    <t>Donner Canadian Foundation_Nellie's201121749</t>
  </si>
  <si>
    <t>Donner Canadian Foundation_Pacific Assistance Dogs Society201140000</t>
  </si>
  <si>
    <t>Donner Canadian Foundation_Pathways to Education Canada2011206260</t>
  </si>
  <si>
    <t>Donner Canadian Foundation_Safe Drinking Water Foundation201120000</t>
  </si>
  <si>
    <t>Donner Canadian Foundation_Seeds of Hope Foundation201110000</t>
  </si>
  <si>
    <t>Donner Canadian Foundation_Sexual Assault Centre of Edmonton201123104</t>
  </si>
  <si>
    <t>Donner Canadian Foundation_Sprint Pioneers Ministries201110000</t>
  </si>
  <si>
    <t>Donner Canadian Foundation_Ambrose University College201130000</t>
  </si>
  <si>
    <t>Donner Canadian Foundation_Annex Cat Rescue20115000</t>
  </si>
  <si>
    <t>Donner Canadian Foundation_Bard College201110000</t>
  </si>
  <si>
    <t>Donner Canadian Foundation_Bear Valley Rescue Society201123000</t>
  </si>
  <si>
    <t>Donner Canadian Foundation_Bow Valley Society for the Prevention of Cruelty to Animals201122000</t>
  </si>
  <si>
    <t>Donner Canadian Foundation_Boys and Girls Club of Whitehorse201120000</t>
  </si>
  <si>
    <t>Donner Canadian Foundation_Canadian Institute for Advanced Research20111000</t>
  </si>
  <si>
    <t>Donner Canadian Foundation_Centre for Civic Engagement201110000</t>
  </si>
  <si>
    <t>Donner Canadian Foundation_Chester Municipal Council Society20114961</t>
  </si>
  <si>
    <t>Donner Canadian Foundation_Chester Theatre Council Society20113000</t>
  </si>
  <si>
    <t>Donner Canadian Foundation_Christian Studies International201124747</t>
  </si>
  <si>
    <t>Donner Canadian Foundation_French for the Future20111000</t>
  </si>
  <si>
    <t>Donner Canadian Foundation_Gardiner Museum201115000</t>
  </si>
  <si>
    <t>Donner Canadian Foundation_Historica-Dominion Institute201112500</t>
  </si>
  <si>
    <t>Donner Canadian Foundation_Hospital for Sick Children Foundation201120000</t>
  </si>
  <si>
    <t>Donner Canadian Foundation_IWK Health Centre Foundation201120000</t>
  </si>
  <si>
    <t>Donner Canadian Foundation_Municipality of the District of Chester201110000</t>
  </si>
  <si>
    <t>Donner Canadian Foundation_National Aboriginal Achievement Foundation201121000</t>
  </si>
  <si>
    <t>Donner Canadian Foundation_Pediatric Oncology Group of Ontario (POGO)201119869</t>
  </si>
  <si>
    <t>Donner Canadian Foundation_Reformed Theological Society201130000</t>
  </si>
  <si>
    <t>Donner Canadian Foundation_Responsible Animal Care Society20115000</t>
  </si>
  <si>
    <t>Donner Canadian Foundation_Royal Conservatory of Music20118000</t>
  </si>
  <si>
    <t>Donner Canadian Foundation_Royal Ontario Museum201110000</t>
  </si>
  <si>
    <t>Donner Canadian Foundation_Shaw Festival Theatre Foundation Canada201120000</t>
  </si>
  <si>
    <t>Donner Canadian Foundation_Toronto Atmospheric Fund201168000</t>
  </si>
  <si>
    <t>Donner Canadian Foundation_Toronto Botanical Garden20115000</t>
  </si>
  <si>
    <t>Donner Canadian Foundation_University of British Columbia (Department of Psychology)201160000</t>
  </si>
  <si>
    <t>Donner Canadian Foundation_University of Calgary (Department of Political Science)201110000</t>
  </si>
  <si>
    <t>Donner Canadian Foundation_University of Colorado201170000</t>
  </si>
  <si>
    <t>Donner Canadian Foundation_University of Delaware (Center for Economic Education and Entrepreneurship)201150000</t>
  </si>
  <si>
    <t>Donner Canadian Foundation_University of Oxford (Wadham College)201115000</t>
  </si>
  <si>
    <t>Donner Canadian Foundation_University of St. Thomas20115000</t>
  </si>
  <si>
    <t>Donner Canadian Foundation_Walrus Foundation20113000</t>
  </si>
  <si>
    <t>Donner Canadian Foundation_Atlantic Institute for Market Studies201035000</t>
  </si>
  <si>
    <t>Donner Canadian Foundation_Breakout Educational Network201015000</t>
  </si>
  <si>
    <t>Donner Canadian Foundation_C D Howe Institute201030000</t>
  </si>
  <si>
    <t>Donner Canadian Foundation_C D Howe Institute201032000</t>
  </si>
  <si>
    <t>Donner Canadian Foundation_Canadian Centre for Policy Alternatives20107500</t>
  </si>
  <si>
    <t>Donner Canadian Foundation_Canadian Council on Social Development201010000</t>
  </si>
  <si>
    <t>Donner Canadian Foundation_Fraser Institute201015000</t>
  </si>
  <si>
    <t>Donner Canadian Foundation_Frontier Centre for Public Policy20105000</t>
  </si>
  <si>
    <t>Donner Canadian Foundation_Frontier Centre for Public Policy201020000</t>
  </si>
  <si>
    <t>Donner Canadian Foundation_Frontier Centre for Public Policy201025000</t>
  </si>
  <si>
    <t>Donner Canadian Foundation_Macdonald-Laurier Institute / L'Institut Macdonald-Laurier201080000</t>
  </si>
  <si>
    <t>Donner Canadian Foundation_McGill University201010000</t>
  </si>
  <si>
    <t>Donner Canadian Foundation_Montana State University20108500</t>
  </si>
  <si>
    <t>Donner Canadian Foundation_Montreal Economic Institute201039409</t>
  </si>
  <si>
    <t>Donner Canadian Foundation_Princeton University201045000</t>
  </si>
  <si>
    <t>Donner Canadian Foundation_Royal Ontario Museum201029853</t>
  </si>
  <si>
    <t>Donner Canadian Foundation_Society for Quality Education20107500</t>
  </si>
  <si>
    <t>Donner Canadian Foundation_Society for Quality Education201020000</t>
  </si>
  <si>
    <t>Donner Canadian Foundation_Stanford University (Hoover Institution)201011161</t>
  </si>
  <si>
    <t>Donner Canadian Foundation_Stanford University (Hoover Institution)201027905</t>
  </si>
  <si>
    <t>Donner Canadian Foundation_University of Calgary (Department of Political Science)201020000</t>
  </si>
  <si>
    <t>Donner Canadian Foundation_University of Delaware (Center for Economic Education &amp; Entrepreneurship with the Heritage Foundation)201066374</t>
  </si>
  <si>
    <t>Donner Canadian Foundation_Walter and Duncan Gordon Foundation201017500</t>
  </si>
  <si>
    <t>Donner Canadian Foundation_Bhutan Canada Foundation20108000</t>
  </si>
  <si>
    <t>Donner Canadian Foundation_FH Canada20105000</t>
  </si>
  <si>
    <t>Donner Canadian Foundation_Canadian Network for International Surgery20107500</t>
  </si>
  <si>
    <t>Donner Canadian Foundation_Canadian Red Cross (Ontario Zone)201015000</t>
  </si>
  <si>
    <t>Donner Canadian Foundation_CAUSE Canada201036000</t>
  </si>
  <si>
    <t>Donner Canadian Foundation_Child Haven International201037150</t>
  </si>
  <si>
    <t>Donner Canadian Foundation_Dignitas International201050000</t>
  </si>
  <si>
    <t>Donner Canadian Foundation_Doctors Without Borders Canada201032500</t>
  </si>
  <si>
    <t>Donner Canadian Foundation_Farm Radio International201010000</t>
  </si>
  <si>
    <t>Donner Canadian Foundation_Human Rights Watch201020000</t>
  </si>
  <si>
    <t>Donner Canadian Foundation_IDE International Development Enterprises Association Inc. (IDE Canada)201020000</t>
  </si>
  <si>
    <t>Donner Canadian Foundation_Journalists for Human Rights201060000</t>
  </si>
  <si>
    <t>Donner Canadian Foundation_Orbis Canada201069000</t>
  </si>
  <si>
    <t>Donner Canadian Foundation_Orbis Canada201016425</t>
  </si>
  <si>
    <t>Donner Canadian Foundation_Orbis Canada2010103425</t>
  </si>
  <si>
    <t>Donner Canadian Foundation_Salvation Army Canada201030000</t>
  </si>
  <si>
    <t>Donner Canadian Foundation_Save the Children Canada201015000</t>
  </si>
  <si>
    <t>Donner Canadian Foundation_Disaster Aid Canada201050000</t>
  </si>
  <si>
    <t>Donner Canadian Foundation_Theatre Passe Muraille201018000</t>
  </si>
  <si>
    <t>Donner Canadian Foundation_Tides Canada Foundation201025000</t>
  </si>
  <si>
    <t>Donner Canadian Foundation_UNICEF Canada201015000</t>
  </si>
  <si>
    <t>Donner Canadian Foundation_WaterCan / WaterAid Canada201025000</t>
  </si>
  <si>
    <t>Donner Canadian Foundation_Youth Challenge International20103500</t>
  </si>
  <si>
    <t>Donner Canadian Foundation_Bluenose Coastal Action Foundation201052500</t>
  </si>
  <si>
    <t>Donner Canadian Foundation_Bluenose Coastal Action Foundation201010741</t>
  </si>
  <si>
    <t>Donner Canadian Foundation_Endswell Foundation201024000</t>
  </si>
  <si>
    <t>Donner Canadian Foundation_Jane Goodall Institute of Canada201015000</t>
  </si>
  <si>
    <t>Donner Canadian Foundation_Lewa Wildlife Conservancy (Canada)201095000</t>
  </si>
  <si>
    <t>Donner Canadian Foundation_Nature Conservancy of Canada201030000</t>
  </si>
  <si>
    <t>Donner Canadian Foundation_Nature Conservancy of Canada201025000</t>
  </si>
  <si>
    <t>Donner Canadian Foundation_Nature Conservancy of Canada201085000</t>
  </si>
  <si>
    <t>Donner Canadian Foundation_Pelee Island Bird Observatory201028000</t>
  </si>
  <si>
    <t>Donner Canadian Foundation_University of Wyoming (a joint project with the Buffalo Bill Historical Center at the Draper Museum of Natural History)2010109909</t>
  </si>
  <si>
    <t>Donner Canadian Foundation_WCS Wildlife Conservation Society201030000</t>
  </si>
  <si>
    <t>Donner Canadian Foundation_Yellowstone to Yukon Conservation Initiative Foundation201055000</t>
  </si>
  <si>
    <t>Donner Canadian Foundation_Ashoka Canada201019500</t>
  </si>
  <si>
    <t>Donner Canadian Foundation_Ashoka Canada20105000</t>
  </si>
  <si>
    <t>Donner Canadian Foundation_Fraser Institute2010242500</t>
  </si>
  <si>
    <t>Donner Canadian Foundation_Ian Anderson House Foundation201050000</t>
  </si>
  <si>
    <t>Donner Canadian Foundation_National Aboriginal Achievement Foundation20107000</t>
  </si>
  <si>
    <t>Donner Canadian Foundation_Pacific Assistance Dogs Society201050000</t>
  </si>
  <si>
    <t>Donner Canadian Foundation_Pathways to Education Canada201033000</t>
  </si>
  <si>
    <t>Donner Canadian Foundation_Seeds of Hope Foundation20109500</t>
  </si>
  <si>
    <t>Donner Canadian Foundation_Seeds of Hope Foundation20105000</t>
  </si>
  <si>
    <t>Donner Canadian Foundation_Sexual Assault Centre of Edmonton201069164</t>
  </si>
  <si>
    <t>Donner Canadian Foundation_Sexual Assault Centre Kingston201025000</t>
  </si>
  <si>
    <t>Donner Canadian Foundation_Vancouver Foundation201020000</t>
  </si>
  <si>
    <t>Donner Canadian Foundation_Nellie's201026231</t>
  </si>
  <si>
    <t>Donner Canadian Foundation_Alberta Spay Neuter Task Force Society20105000</t>
  </si>
  <si>
    <t>Donner Canadian Foundation_Animal Rescue Foundation (ARF) of Alberta20105000</t>
  </si>
  <si>
    <t>Donner Canadian Foundation_Bard College20105000</t>
  </si>
  <si>
    <t>Donner Canadian Foundation_Bear Valley Rescue Society201025000</t>
  </si>
  <si>
    <t>Donner Canadian Foundation_Chester Municipal Council Society20102000</t>
  </si>
  <si>
    <t>Donner Canadian Foundation_Chester Theatre Council Society20103000</t>
  </si>
  <si>
    <t>Donner Canadian Foundation_Christian Studies International201029000</t>
  </si>
  <si>
    <t>Donner Canadian Foundation_Fordham University201020000</t>
  </si>
  <si>
    <t>Donner Canadian Foundation_Gardiner Museum201017000</t>
  </si>
  <si>
    <t>Donner Canadian Foundation_Hospital for Sick Children Foundation201040000</t>
  </si>
  <si>
    <t>Donner Canadian Foundation_Massey College201010000</t>
  </si>
  <si>
    <t>Donner Canadian Foundation_Municipality of the District of Chester20108000</t>
  </si>
  <si>
    <t>Donner Canadian Foundation_Ontario Society for the Prevention of Cruelty to Animals201025000</t>
  </si>
  <si>
    <t>Donner Canadian Foundation_Paws and Claws Animal Rescue Foundation20105000</t>
  </si>
  <si>
    <t>Donner Canadian Foundation_Pound Rescue20105000</t>
  </si>
  <si>
    <t>Donner Canadian Foundation_Shaw Festival Theatre Foundation Canada201020000</t>
  </si>
  <si>
    <t>Donner Canadian Foundation_Royal Conservatory of Music201016000</t>
  </si>
  <si>
    <t>Donner Canadian Foundation_Université du Québec à Trois-Rivières201060000</t>
  </si>
  <si>
    <t>Donner Canadian Foundation_University of Cambridge (Magdalene College)201087986</t>
  </si>
  <si>
    <t>Donner Canadian Foundation_University of Delaware201045000</t>
  </si>
  <si>
    <t>Donner Canadian Foundation_University of Oxford (Wadham College)201015000</t>
  </si>
  <si>
    <t>Donner Canadian Foundation_University of St. Thomas201014000</t>
  </si>
  <si>
    <t>Donner Canadian Foundation_Walrus Foundation20102000</t>
  </si>
  <si>
    <t>Donner Canadian Foundation_Stanford University (Hoover Institution)201020000</t>
  </si>
  <si>
    <t>Donner Canadian Foundation_Thompson Rivers University Foundation201010000</t>
  </si>
  <si>
    <t>Donner Canadian Foundation_Atlantic Institute for Market Studies200925818</t>
  </si>
  <si>
    <t>Donner Canadian Foundation_Atlantic Institute for Market Studies20095000</t>
  </si>
  <si>
    <t>Donner Canadian Foundation_C D Howe Institute200911812</t>
  </si>
  <si>
    <t>Donner Canadian Foundation_C D Howe Institute200925000</t>
  </si>
  <si>
    <t>Donner Canadian Foundation_Canadian Constitution Foundation200966000</t>
  </si>
  <si>
    <t>Donner Canadian Foundation_Frontier Centre for Public Policy200965000</t>
  </si>
  <si>
    <t>Donner Canadian Foundation_Hillsdale College200932000</t>
  </si>
  <si>
    <t>Donner Canadian Foundation_Historica-Dominion Institute20093000</t>
  </si>
  <si>
    <t>Donner Canadian Foundation_Macdonald-Laurier Institute / L'Institut Macdonald-Laurier2009110650</t>
  </si>
  <si>
    <t>Donner Canadian Foundation_McGill University200935000</t>
  </si>
  <si>
    <t>Donner Canadian Foundation_Montreal Economic Institute200915000</t>
  </si>
  <si>
    <t>Donner Canadian Foundation_Montreal Economic Institute200910000</t>
  </si>
  <si>
    <t>Donner Canadian Foundation_Montreal Economic Institute200910490</t>
  </si>
  <si>
    <t>Donner Canadian Foundation_Princeton University200920000</t>
  </si>
  <si>
    <t>Donner Canadian Foundation_Stanford University (Hoover Institution)200934000</t>
  </si>
  <si>
    <t>Donner Canadian Foundation_University of Calgary (Department of Political Science)200920000</t>
  </si>
  <si>
    <t>Donner Canadian Foundation_University of Delaware (Center for Economic Education and Entrepreneurship)200935000</t>
  </si>
  <si>
    <t>Donner Canadian Foundation_Camp Oochigeas200972120</t>
  </si>
  <si>
    <t>Donner Canadian Foundation_Fraser Institute2009200000</t>
  </si>
  <si>
    <t>Donner Canadian Foundation_Pacific Assistance Dogs Society200950000</t>
  </si>
  <si>
    <t>Donner Canadian Foundation_Pathways to Education Canada2009115000</t>
  </si>
  <si>
    <t>Donner Canadian Foundation_Regent Park School of Music200910000</t>
  </si>
  <si>
    <t>Donner Canadian Foundation_Sexual Assault Centre of Edmonton200969277</t>
  </si>
  <si>
    <t>Donner Canadian Foundation_Sprint Pioneers Ministries200910000</t>
  </si>
  <si>
    <t>Donner Canadian Foundation_Bluenose Coastal Action Foundation200955000</t>
  </si>
  <si>
    <t>Donner Canadian Foundation_Canadian Organization for Tropical Education and Rainforest Conservation200925000</t>
  </si>
  <si>
    <t>Donner Canadian Foundation_Evergreen200910000</t>
  </si>
  <si>
    <t>Donner Canadian Foundation_Global Forest Society200940000</t>
  </si>
  <si>
    <t>Donner Canadian Foundation_Ian Anderson House Foundation200930000</t>
  </si>
  <si>
    <t>Donner Canadian Foundation_Lewa Wildlife Conservancy (Canada)200995000</t>
  </si>
  <si>
    <t>Donner Canadian Foundation_Nature Conservancy of Canada200910000</t>
  </si>
  <si>
    <t>Donner Canadian Foundation_RAVEN (Respecting Aboriginal Values and Environmental Needs)200930000</t>
  </si>
  <si>
    <t>Donner Canadian Foundation_Safe Drinking Water Foundation200915000</t>
  </si>
  <si>
    <t>Donner Canadian Foundation_Toronto Wildlife Centre200920000</t>
  </si>
  <si>
    <t>Donner Canadian Foundation_Wildlife Conservation Society (WCS) Canada200955000</t>
  </si>
  <si>
    <t>Donner Canadian Foundation_Yellowstone to Yukon Conservation Initiative Foundation200925000</t>
  </si>
  <si>
    <t>Donner Canadian Foundation_Bhutan Canada Foundation20095000</t>
  </si>
  <si>
    <t>Donner Canadian Foundation_Canadian Ditchley Foundation The200915000</t>
  </si>
  <si>
    <t>Donner Canadian Foundation_Canadian Food for the Hungry International200923000</t>
  </si>
  <si>
    <t>Donner Canadian Foundation_Canadian Network for International Surgery200951500</t>
  </si>
  <si>
    <t>Donner Canadian Foundation_Child Haven International200932000</t>
  </si>
  <si>
    <t>Donner Canadian Foundation_Dignitas International200970000</t>
  </si>
  <si>
    <t>Donner Canadian Foundation_Doctors Without Borders Canada200955000</t>
  </si>
  <si>
    <t>Donner Canadian Foundation_Doctors Without Borders Canada200910000</t>
  </si>
  <si>
    <t>Donner Canadian Foundation_Farm Radio International200910000</t>
  </si>
  <si>
    <t>Donner Canadian Foundation_Human Rights Watch20095000</t>
  </si>
  <si>
    <t>Donner Canadian Foundation_Jane Goodall Institute of Canada200917000</t>
  </si>
  <si>
    <t>Donner Canadian Foundation_OHAfrica20092000</t>
  </si>
  <si>
    <t>Donner Canadian Foundation_Orbis Canada2009130000</t>
  </si>
  <si>
    <t>Donner Canadian Foundation_PEN Canada20093000</t>
  </si>
  <si>
    <t>Donner Canadian Foundation_Synergos Institute Canada200930000</t>
  </si>
  <si>
    <t>Donner Canadian Foundation_Tides Canada Foundation200930500</t>
  </si>
  <si>
    <t>Donner Canadian Foundation_Tides Canada Foundation200990000</t>
  </si>
  <si>
    <t>Donner Canadian Foundation_University of Cambridge2009124780</t>
  </si>
  <si>
    <t>Donner Canadian Foundation_University of Toronto (Munk Centre for International Studies)200940000</t>
  </si>
  <si>
    <t>Donner Canadian Foundation_WaterCan / WaterAid Canada200925000</t>
  </si>
  <si>
    <t>Donner Canadian Foundation_Adopt-A-Dog Save-A-Life200910000</t>
  </si>
  <si>
    <t>Donner Canadian Foundation_Alberta Spay Neuter Task Force Society20095000</t>
  </si>
  <si>
    <t>Donner Canadian Foundation_Animal Rescue Foundation (ARF) of Alberta200910000</t>
  </si>
  <si>
    <t>Donner Canadian Foundation_Annex Cat Rescue20095000</t>
  </si>
  <si>
    <t>Donner Canadian Foundation_Bear Valley Rescue Society200925000</t>
  </si>
  <si>
    <t>Donner Canadian Foundation_Blue Metropolis Foundation20095000</t>
  </si>
  <si>
    <t>Donner Canadian Foundation_Canadian Art Foundation20091000</t>
  </si>
  <si>
    <t>Donner Canadian Foundation_Chester Municipal Heritage Society20097000</t>
  </si>
  <si>
    <t>Donner Canadian Foundation_Chester Theatre Council Society20093000</t>
  </si>
  <si>
    <t>Donner Canadian Foundation_Christian Studies International200931000</t>
  </si>
  <si>
    <t>Donner Canadian Foundation_Fordham University200910000</t>
  </si>
  <si>
    <t>Donner Canadian Foundation_French for the Future20091000</t>
  </si>
  <si>
    <t>Donner Canadian Foundation_Friends of Abandoned Pets200910000</t>
  </si>
  <si>
    <t>Donner Canadian Foundation_Funds for Furry Friends200910000</t>
  </si>
  <si>
    <t>Donner Canadian Foundation_Gardiner Museum200914000</t>
  </si>
  <si>
    <t>Donner Canadian Foundation_Mayo Foundation200949500</t>
  </si>
  <si>
    <t>Donner Canadian Foundation_McGill University (Faculty of Medicine)20095413</t>
  </si>
  <si>
    <t>Donner Canadian Foundation_McGill University200915000</t>
  </si>
  <si>
    <t>Donner Canadian Foundation_Paws and Claws Animal Rescue Foundation20095000</t>
  </si>
  <si>
    <t>Donner Canadian Foundation_Pound Rescue200910000</t>
  </si>
  <si>
    <t>Donner Canadian Foundation_Responsible Animal Care Society200925000</t>
  </si>
  <si>
    <t>Donner Canadian Foundation_Royal Conservatory of Music200915000</t>
  </si>
  <si>
    <t>Donner Canadian Foundation_Royal Winnipeg Ballet20096205</t>
  </si>
  <si>
    <t>Donner Canadian Foundation_Second Chance Animal Rescue200920000</t>
  </si>
  <si>
    <t>Donner Canadian Foundation_Syracruse University200935000</t>
  </si>
  <si>
    <t>Donner Canadian Foundation_University of British Columbia200975000</t>
  </si>
  <si>
    <t>Donner Canadian Foundation_University of California, San Diego200933538</t>
  </si>
  <si>
    <t>Donner Canadian Foundation_University of Delaware (Center for Economic Education and Entrepreneurship)200945000</t>
  </si>
  <si>
    <t>Donner Canadian Foundation_University of Oxford (Wadham College)200915000</t>
  </si>
  <si>
    <t>Donner Canadian Foundation_University of St. Thomas200914000</t>
  </si>
  <si>
    <t>Donner Canadian Foundation_Vancouver Foundation200925000</t>
  </si>
  <si>
    <t>Donner Canadian Foundation_Walrus Foundation20094000</t>
  </si>
  <si>
    <t>Donner Canadian Foundation_Yukon Foundation200940000</t>
  </si>
  <si>
    <t>Donner Canadian Foundation_Canadian Centre for Policy Alternatives200915000</t>
  </si>
  <si>
    <t>Donner Canadian Foundation_Atlantic Institute for Market Studies200810000</t>
  </si>
  <si>
    <t>Donner Canadian Foundation_Atlantic Institute for Market Studies200825000</t>
  </si>
  <si>
    <t>Donner Canadian Foundation_C D Howe Institute200823500</t>
  </si>
  <si>
    <t>Donner Canadian Foundation_Canadian Constitution Foundation200852296</t>
  </si>
  <si>
    <t>Donner Canadian Foundation_Canadian Institute for Advanced Research20081000</t>
  </si>
  <si>
    <t>Donner Canadian Foundation_Dominion Institute200813000</t>
  </si>
  <si>
    <t>Donner Canadian Foundation_Fraser Institute200813000</t>
  </si>
  <si>
    <t>Donner Canadian Foundation_Frontier Centre for Public Policy200842000</t>
  </si>
  <si>
    <t>Donner Canadian Foundation_Frontier Centre for Public Policy200859721</t>
  </si>
  <si>
    <t>Donner Canadian Foundation_Macdonald-Laurier Institute / L'Institut Macdonald-Laurier200848000</t>
  </si>
  <si>
    <t>Donner Canadian Foundation_McGill University200815000</t>
  </si>
  <si>
    <t>Donner Canadian Foundation_Montreal Economic Institute200812179</t>
  </si>
  <si>
    <t>Donner Canadian Foundation_Society for Quality Education200815000</t>
  </si>
  <si>
    <t>Donner Canadian Foundation_Society for the Advancement of Excellence in Education200860920</t>
  </si>
  <si>
    <t>Donner Canadian Foundation_Canadian Defence &amp; Foreign Affairs Institute200810000</t>
  </si>
  <si>
    <t>Donner Canadian Foundation_Canadian Network for International Surgery200845200</t>
  </si>
  <si>
    <t>Donner Canadian Foundation_Child Haven International200835000</t>
  </si>
  <si>
    <t>Donner Canadian Foundation_Dalhousie University (Marine &amp; Environmental Law Institute, Dalhousie Law School)2008101492</t>
  </si>
  <si>
    <t>Donner Canadian Foundation_Dignitas International200860000</t>
  </si>
  <si>
    <t>Donner Canadian Foundation_Doctors Without Borders200883876</t>
  </si>
  <si>
    <t>Donner Canadian Foundation_MBAs Without Borders200820978</t>
  </si>
  <si>
    <t>Donner Canadian Foundation_OHAfrica20086000</t>
  </si>
  <si>
    <t>Donner Canadian Foundation_Orbis Canada2008113876</t>
  </si>
  <si>
    <t>Donner Canadian Foundation_PEN Canada20085000</t>
  </si>
  <si>
    <t>Donner Canadian Foundation_Save the Children Canada200820000</t>
  </si>
  <si>
    <t>Donner Canadian Foundation_St. Francis Xavier University (Coady International Institute)200820000</t>
  </si>
  <si>
    <t>Donner Canadian Foundation_Stanstead College20088750</t>
  </si>
  <si>
    <t>Donner Canadian Foundation_Stephen Lewis Foundation200820000</t>
  </si>
  <si>
    <t>Donner Canadian Foundation_University of Alberta (Department of Political Science)200825000</t>
  </si>
  <si>
    <t>Donner Canadian Foundation_University of Cambridge (Centre of International Studies)2008170000</t>
  </si>
  <si>
    <t>Donner Canadian Foundation_University of Toronto (Munk Centre for International Studies)200830000</t>
  </si>
  <si>
    <t>Donner Canadian Foundation_Youth Challenge International20084000</t>
  </si>
  <si>
    <t>Donner Canadian Foundation_Bluenose Coastal Action Foundation200829015</t>
  </si>
  <si>
    <t>Donner Canadian Foundation_Canadian Organization for Tropical Education and Rainforest Conservation200830000</t>
  </si>
  <si>
    <t>Donner Canadian Foundation_Canadian Peregrine Foundatoin20082000</t>
  </si>
  <si>
    <t>Donner Canadian Foundation_Canadian World Parrot Trust200820000</t>
  </si>
  <si>
    <t>Donner Canadian Foundation_Ecotrust Canada200820000</t>
  </si>
  <si>
    <t>Donner Canadian Foundation_Global Forest Society200820000</t>
  </si>
  <si>
    <t>Donner Canadian Foundation_Global Forest Society200840000</t>
  </si>
  <si>
    <t>Donner Canadian Foundation_Jane Goodall Institute of Canada20082000</t>
  </si>
  <si>
    <t>Donner Canadian Foundation_Nature Conservancy of Canada200815000</t>
  </si>
  <si>
    <t>Donner Canadian Foundation_Nature Conservancy of Canada200874664</t>
  </si>
  <si>
    <t>Donner Canadian Foundation_Nature Conservancy of Canada200828000</t>
  </si>
  <si>
    <t>Donner Canadian Foundation_Nova Scotia Nature Trust200860000</t>
  </si>
  <si>
    <t>Donner Canadian Foundation_Polar Bears International (Canada) Inc.200810000</t>
  </si>
  <si>
    <t>Donner Canadian Foundation_Wildlife Conservation Society (WCS) Canada200870000</t>
  </si>
  <si>
    <t>Donner Canadian Foundation_Yellowstone to Yukon Conservation Initiative Foundation200830000</t>
  </si>
  <si>
    <t>Donner Canadian Foundation_Alpha Ministries Canada20082500</t>
  </si>
  <si>
    <t>Donner Canadian Foundation_Camp Oochigeas200843911</t>
  </si>
  <si>
    <t>Donner Canadian Foundation_Fraser Institute2008208600</t>
  </si>
  <si>
    <t>Donner Canadian Foundation_Pacific Assistance Dogs Society200850000</t>
  </si>
  <si>
    <t>Donner Canadian Foundation_Pathways to Education Canada20084000</t>
  </si>
  <si>
    <t>Donner Canadian Foundation_Regent Park School of Music200825000</t>
  </si>
  <si>
    <t>Donner Canadian Foundation_Sexual Assault Centre of Edmonton20088796</t>
  </si>
  <si>
    <t>Donner Canadian Foundation_Sexual Assault Centre of Edmonton200870676</t>
  </si>
  <si>
    <t>Donner Canadian Foundation_Vancouver Foundation200850000</t>
  </si>
  <si>
    <t>Donner Canadian Foundation_White Ribbon Foundation200828603</t>
  </si>
  <si>
    <t>Donner Canadian Foundation_Bear Valley Rescue Society200825000</t>
  </si>
  <si>
    <t>Donner Canadian Foundation_Chester Theatre Council Society20082000</t>
  </si>
  <si>
    <t>Donner Canadian Foundation_Christian Studies International200841770</t>
  </si>
  <si>
    <t>Donner Canadian Foundation_French for the Future20081000</t>
  </si>
  <si>
    <t>Donner Canadian Foundation_Gardiner Museum200810000</t>
  </si>
  <si>
    <t>Donner Canadian Foundation_Mayo Foundation200850850</t>
  </si>
  <si>
    <t>Donner Canadian Foundation_Ontario Society for the Prevention of Cruelty to Animals200820000</t>
  </si>
  <si>
    <t>Donner Canadian Foundation_Shaw Festival Theatre Foundation Canada200840000</t>
  </si>
  <si>
    <t>Donner Canadian Foundation_University of California, San Diego (Health Sciences)2008201000</t>
  </si>
  <si>
    <t>Donner Canadian Foundation_University of Oxford (Wadham College)200820000</t>
  </si>
  <si>
    <t>Donner Canadian Foundation_University of St. Thomas (Centre for Catholic Studies)200817000</t>
  </si>
  <si>
    <t>Donner Canadian Foundation_World Society for the Protection of Animals20088705</t>
  </si>
  <si>
    <t>Donner Canadian Foundation_Yukon Foundation200835000</t>
  </si>
  <si>
    <t>Donner Canadian Foundation_Distress Centres of Toronto2008500</t>
  </si>
  <si>
    <t>Donner Canadian Foundation_Fordham University200823000</t>
  </si>
  <si>
    <t>Donner Canadian Foundation_Hillsdale College200835000</t>
  </si>
  <si>
    <t>Donner Canadian Foundation_Massey Centre for Women2008500</t>
  </si>
  <si>
    <t>Donner Canadian Foundation_McGill University200810000</t>
  </si>
  <si>
    <t>Donner Canadian Foundation_Stanford University200827500</t>
  </si>
  <si>
    <t>Donner Canadian Foundation_Stanford University200827061</t>
  </si>
  <si>
    <t>Donner Canadian Foundation_Syracuse University200835000</t>
  </si>
  <si>
    <t>Donner Canadian Foundation_Tides Canada Foundation200825000</t>
  </si>
  <si>
    <t>Donner Canadian Foundation_Princeton University200812000</t>
  </si>
  <si>
    <t>Donner Canadian Foundation_University of Delaware200823445</t>
  </si>
  <si>
    <t>Donner Canadian Foundation_University of Toronto200810000</t>
  </si>
  <si>
    <t>Donner Canadian Foundation_Alpha Ministries Canada20078500</t>
  </si>
  <si>
    <t>Donner Canadian Foundation_Art Gallery of Ontario200720000</t>
  </si>
  <si>
    <t>Donner Canadian Foundation_Atlantic Institute for Market Studies200712500</t>
  </si>
  <si>
    <t>Donner Canadian Foundation_Bluenose Coastal Action Foundation20074985</t>
  </si>
  <si>
    <t>Donner Canadian Foundation_Bluenose Coastal Action Foundation20076348</t>
  </si>
  <si>
    <t>Donner Canadian Foundation_C D Howe Institute200715000</t>
  </si>
  <si>
    <t>Donner Canadian Foundation_C D Howe Institute200712000</t>
  </si>
  <si>
    <t>Donner Canadian Foundation_C D Howe Institute200710000</t>
  </si>
  <si>
    <t>Donner Canadian Foundation_Canadian Constitution Foundation200747000</t>
  </si>
  <si>
    <t>Donner Canadian Foundation_Canadian Constitution Foundation200710000</t>
  </si>
  <si>
    <t>Donner Canadian Foundation_Canadian Defence &amp; Foreign Affairs Institute200713000</t>
  </si>
  <si>
    <t>Donner Canadian Foundation_Canadian Defence &amp; Foreign Affairs Institute200710000</t>
  </si>
  <si>
    <t>Donner Canadian Foundation_Canadian Defence &amp; Foreign Affairs Institute200724167</t>
  </si>
  <si>
    <t>Donner Canadian Foundation_Canadian Defence &amp; Foreign Affairs Institute200725833</t>
  </si>
  <si>
    <t>Donner Canadian Foundation_Canadian Ditchley Foundation The20077500</t>
  </si>
  <si>
    <t>Donner Canadian Foundation_Canadian Food for the Hungry International200717500</t>
  </si>
  <si>
    <t>Donner Canadian Foundation_Canadian Institute for Advanced Research20071000</t>
  </si>
  <si>
    <t>Donner Canadian Foundation_Canadian Institute of International Affairs200715000</t>
  </si>
  <si>
    <t>Donner Canadian Foundation_Canadian Institute of International Affairs20079500</t>
  </si>
  <si>
    <t>Donner Canadian Foundation_Canadian Network for International Surgery200750000</t>
  </si>
  <si>
    <t>Donner Canadian Foundation_Canadian Opera Company200715000</t>
  </si>
  <si>
    <t>Donner Canadian Foundation_CAUSE Canada200750000</t>
  </si>
  <si>
    <t>Donner Canadian Foundation_Chester Theatre Council Society20071500</t>
  </si>
  <si>
    <t>Donner Canadian Foundation_Chester Theatre Council Society20072000</t>
  </si>
  <si>
    <t>Donner Canadian Foundation_Christian Studies International200740000</t>
  </si>
  <si>
    <t>Donner Canadian Foundation_Dignitas International200754490</t>
  </si>
  <si>
    <t>Donner Canadian Foundation_Distress Centres of Toronto2007500</t>
  </si>
  <si>
    <t>Donner Canadian Foundation_Doctors Without Borders200752216</t>
  </si>
  <si>
    <t>Donner Canadian Foundation_Dominion Institute200713000</t>
  </si>
  <si>
    <t>Donner Canadian Foundation_Dominion Institute200710000</t>
  </si>
  <si>
    <t>Donner Canadian Foundation_Dominion Institute20071000</t>
  </si>
  <si>
    <t>Donner Canadian Foundation_Evergreen200724500</t>
  </si>
  <si>
    <t>Donner Canadian Foundation_Fordham University (School of Law)200723640</t>
  </si>
  <si>
    <t>Donner Canadian Foundation_Fraser Institute200720000</t>
  </si>
  <si>
    <t>Donner Canadian Foundation_Fraser Institute2007227689</t>
  </si>
  <si>
    <t>Donner Canadian Foundation_Fraser Institute200713000</t>
  </si>
  <si>
    <t>Donner Canadian Foundation_Fraser Institute20075500</t>
  </si>
  <si>
    <t>Donner Canadian Foundation_French for the Future20071000</t>
  </si>
  <si>
    <t>Donner Canadian Foundation_Friends of the Canadian War Museum200750000</t>
  </si>
  <si>
    <t>Donner Canadian Foundation_Frontier Centre for Public Policy200725000</t>
  </si>
  <si>
    <t>Donner Canadian Foundation_Frontier Centre for Public Policy200712000</t>
  </si>
  <si>
    <t>Donner Canadian Foundation_Frontier Centre for Public Policy200710000</t>
  </si>
  <si>
    <t>Donner Canadian Foundation_Frontier Centre for Public Policy20075860</t>
  </si>
  <si>
    <t>Donner Canadian Foundation_Frontier Centre for Public Policy200739769</t>
  </si>
  <si>
    <t>Donner Canadian Foundation_Frontier Centre for Public Policy20077000</t>
  </si>
  <si>
    <t>Donner Canadian Foundation_Frontier Centre for Public Policy200713462</t>
  </si>
  <si>
    <t>Donner Canadian Foundation_Gardiner Museum200710000</t>
  </si>
  <si>
    <t>Donner Canadian Foundation_Georgian College (University Partnershp Centre)200730000</t>
  </si>
  <si>
    <t>Donner Canadian Foundation_Global Forest Society200729000</t>
  </si>
  <si>
    <t>Donner Canadian Foundation_Human Rights Watch200725000</t>
  </si>
  <si>
    <t>Donner Canadian Foundation_Jane Goodall Institute of Canada20072000</t>
  </si>
  <si>
    <t>Donner Canadian Foundation_Mayo Foundation200756925</t>
  </si>
  <si>
    <t>Donner Canadian Foundation_MBAs Without Borders200710000</t>
  </si>
  <si>
    <t>Donner Canadian Foundation_McGill University (Faculty of Medicine)200724500</t>
  </si>
  <si>
    <t>Donner Canadian Foundation_McGill University (Faculty of Medicine)200713500</t>
  </si>
  <si>
    <t>Donner Canadian Foundation_McGill University200730000</t>
  </si>
  <si>
    <t>Donner Canadian Foundation_McGill University200715000</t>
  </si>
  <si>
    <t>Donner Canadian Foundation_Montreal Economic Institute20076179</t>
  </si>
  <si>
    <t>Donner Canadian Foundation_Montreal Economic Institute20077000</t>
  </si>
  <si>
    <t>Donner Canadian Foundation_Moorelands Community Services200718500</t>
  </si>
  <si>
    <t>Donner Canadian Foundation_Moorelands Community Services200720000</t>
  </si>
  <si>
    <t>Donner Canadian Foundation_Nature Conservancy of Canada20079700</t>
  </si>
  <si>
    <t>Donner Canadian Foundation_North Island Wildlife Recovery Association200720000</t>
  </si>
  <si>
    <t>Donner Canadian Foundation_North Island Wildlife Recovery Association200725000</t>
  </si>
  <si>
    <t>Donner Canadian Foundation_Nova Scotia Nature Trust200730000</t>
  </si>
  <si>
    <t>Donner Canadian Foundation_Nova Scotia Nature Trust200714310</t>
  </si>
  <si>
    <t>Donner Canadian Foundation_Orbis Canada200730000</t>
  </si>
  <si>
    <t>Donner Canadian Foundation_Orbis Canada200752216</t>
  </si>
  <si>
    <t>Donner Canadian Foundation_Orbis Canada200740167</t>
  </si>
  <si>
    <t>Donner Canadian Foundation_Pacific Assistance Dogs Society200736000</t>
  </si>
  <si>
    <t>Donner Canadian Foundation_PLAN Institute for Caring Citizenship200730000</t>
  </si>
  <si>
    <t>Donner Canadian Foundation_Princeton University200715000</t>
  </si>
  <si>
    <t>Donner Canadian Foundation_Princeton University200712000</t>
  </si>
  <si>
    <t>Donner Canadian Foundation_Rotary Club of Nepean-Kanata200714512</t>
  </si>
  <si>
    <t>Donner Canadian Foundation_Royal Winnipeg Ballet200713000</t>
  </si>
  <si>
    <t>Donner Canadian Foundation_Sage Foundation200710500</t>
  </si>
  <si>
    <t>Donner Canadian Foundation_Sexual Assault Centre of Edmonton2007103578.09</t>
  </si>
  <si>
    <t>Donner Canadian Foundation_Sexual Assault Centre of Edmonton200715000</t>
  </si>
  <si>
    <t>Donner Canadian Foundation_Sierra Club of Canada Foundation200737000</t>
  </si>
  <si>
    <t>Donner Canadian Foundation_Society for Quality Education20079200</t>
  </si>
  <si>
    <t>Donner Canadian Foundation_Society for Quality Education20075142</t>
  </si>
  <si>
    <t>Donner Canadian Foundation_Society for the Advancement of Excellence in Education200715000</t>
  </si>
  <si>
    <t>Donner Canadian Foundation_SPCA Monteregie20075000</t>
  </si>
  <si>
    <t>Donner Canadian Foundation_Stanford University (Hoover Institution)200775000</t>
  </si>
  <si>
    <t>Donner Canadian Foundation_Stanford University (Hoover Institution)200712000</t>
  </si>
  <si>
    <t>Donner Canadian Foundation_Sunnybrook Health Sciences Centre Foundation2007500</t>
  </si>
  <si>
    <t>Donner Canadian Foundation_Syracuse University (S.I. Newhouse School of Public Communications)200735000</t>
  </si>
  <si>
    <t>Donner Canadian Foundation_University of Alberta200725000</t>
  </si>
  <si>
    <t>Donner Canadian Foundation_University of California, San Diego (Health Sciences)200778538</t>
  </si>
  <si>
    <t>Donner Canadian Foundation_University of California, San Diego (Health Sciences)200745000</t>
  </si>
  <si>
    <t>Donner Canadian Foundation_University of Cambridge (Centre of International Studies)2007109000</t>
  </si>
  <si>
    <t>Donner Canadian Foundation_University of Cambridge (Magdalene College)2007123300</t>
  </si>
  <si>
    <t>Donner Canadian Foundation_University of Cambridge (Centre of International Studies)200751984</t>
  </si>
  <si>
    <t>Donner Canadian Foundation_University of Delaware (Center for Economic Education &amp; Entrepreneurship with the Heritage Foundation)200744500</t>
  </si>
  <si>
    <t>Donner Canadian Foundation_University of Oxford (Wadham College)200715000</t>
  </si>
  <si>
    <t>Donner Canadian Foundation_University of Western Ontario2007-14649.3</t>
  </si>
  <si>
    <t>Donner Canadian Foundation_Vernon and District Hospice Society200725629</t>
  </si>
  <si>
    <t>Donner Canadian Foundation_World Wildlife Fund Canada200760000</t>
  </si>
  <si>
    <t>Donner Canadian Foundation_Yellowstone to Yukon Conservation Initiative Foundation200740000</t>
  </si>
  <si>
    <t>Donner Canadian Foundation_Yukon Foundation200740000</t>
  </si>
  <si>
    <t>Donner Canadian Foundation_Habitat for Humanity2007500</t>
  </si>
  <si>
    <t>Donner Canadian Foundation_Alpha Ministries Canada200717500</t>
  </si>
  <si>
    <t>Donner Canadian Foundation_Animal Rescue Foundation (ARF) of Alberta200734090</t>
  </si>
  <si>
    <t>Donner Canadian Foundation_Banff Centre for Continuing Education200710500</t>
  </si>
  <si>
    <t>Donner Canadian Foundation_C D Howe Institute200715786</t>
  </si>
  <si>
    <t>Donner Canadian Foundation_C D Howe Institute20079214</t>
  </si>
  <si>
    <t>Donner Canadian Foundation_C D Howe Institute200725000</t>
  </si>
  <si>
    <t>Donner Canadian Foundation_Camp Oochigeas200753667</t>
  </si>
  <si>
    <t>Donner Canadian Foundation_Canadian Charter Schools Centre Foundation200720000</t>
  </si>
  <si>
    <t>Donner Canadian Foundation_Canadian Constitution Foundation200725000</t>
  </si>
  <si>
    <t>Donner Canadian Foundation_Canadian Cosmetic, Toiletry and Fragrance Association Foundation200713200</t>
  </si>
  <si>
    <t>Donner Canadian Foundation_Canadian Defence &amp; Foreign Affairs Institute200750000</t>
  </si>
  <si>
    <t>Donner Canadian Foundation_Canadian Defence &amp; Foreign Affairs Institute200715786</t>
  </si>
  <si>
    <t>Donner Canadian Foundation_Canadian Defence &amp; Foreign Affairs Institute20079214</t>
  </si>
  <si>
    <t>Donner Canadian Foundation_Canadian Defence &amp; Foreign Affairs Institute200725776</t>
  </si>
  <si>
    <t>Donner Canadian Foundation_Canadian Food for the Hungry International2007109590</t>
  </si>
  <si>
    <t>Donner Canadian Foundation_Canadian Food for the Hungry International200735001</t>
  </si>
  <si>
    <t>Donner Canadian Foundation_Child Haven International200757586</t>
  </si>
  <si>
    <t>Donner Canadian Foundation_Child Haven International200715000</t>
  </si>
  <si>
    <t>Donner Canadian Foundation_Christian Studies International200746549</t>
  </si>
  <si>
    <t>Donner Canadian Foundation_Cochrane Humane Society200750000</t>
  </si>
  <si>
    <t>Donner Canadian Foundation_Dalhousie University20071000</t>
  </si>
  <si>
    <t>Donner Canadian Foundation_Doctors Without Borders200732000</t>
  </si>
  <si>
    <t>Donner Canadian Foundation_Dominion Institute20078091</t>
  </si>
  <si>
    <t>Donner Canadian Foundation_Dominion Institute200728200</t>
  </si>
  <si>
    <t>Donner Canadian Foundation_Dominion Institute200721716</t>
  </si>
  <si>
    <t>Donner Canadian Foundation_Dominion Institute200748200</t>
  </si>
  <si>
    <t>Donner Canadian Foundation_Earth Rangers Foundation200751607</t>
  </si>
  <si>
    <t>Donner Canadian Foundation_Earth Rangers Foundation200759590</t>
  </si>
  <si>
    <t>Donner Canadian Foundation_Earth Rangers Foundation200737000</t>
  </si>
  <si>
    <t>Donner Canadian Foundation_Ecotrust Canada200715000</t>
  </si>
  <si>
    <t>Donner Canadian Foundation_Fordham University (School of Law)200723314</t>
  </si>
  <si>
    <t>Donner Canadian Foundation_Fraser Institute200721000</t>
  </si>
  <si>
    <t>Donner Canadian Foundation_Fraser Institute200750000</t>
  </si>
  <si>
    <t>Donner Canadian Foundation_Fraser Institute2007232314</t>
  </si>
  <si>
    <t>Donner Canadian Foundation_Fraser Institute20079214</t>
  </si>
  <si>
    <t>Donner Canadian Foundation_Fraser Institute200715786</t>
  </si>
  <si>
    <t>Donner Canadian Foundation_Fraser Institute200725000</t>
  </si>
  <si>
    <t>Donner Canadian Foundation_French for the Future20075000</t>
  </si>
  <si>
    <t>Donner Canadian Foundation_Frontier Centre for Public Policy200750000</t>
  </si>
  <si>
    <t>Donner Canadian Foundation_Frontier Centre for Public Policy200715786</t>
  </si>
  <si>
    <t>Donner Canadian Foundation_Frontier Centre for Public Policy20079214</t>
  </si>
  <si>
    <t>Donner Canadian Foundation_Gardiner Museum200725000</t>
  </si>
  <si>
    <t>Donner Canadian Foundation_Global Forest Society200737000</t>
  </si>
  <si>
    <t>Donner Canadian Foundation_Harvard University (Harvard Law School)200740000</t>
  </si>
  <si>
    <t>Donner Canadian Foundation_Hillsdale College200746320</t>
  </si>
  <si>
    <t>Donner Canadian Foundation_Hillsdale College200730000</t>
  </si>
  <si>
    <t>Donner Canadian Foundation_Hospital for Sick Children Foundation2007100000</t>
  </si>
  <si>
    <t>Donner Canadian Foundation_La Société Literaire de Tocqueville2007-60000</t>
  </si>
  <si>
    <t>Donner Canadian Foundation_La Société Literaire de Tocqueville200760000</t>
  </si>
  <si>
    <t>Donner Canadian Foundation_Mayo Foundation200757500</t>
  </si>
  <si>
    <t>Donner Canadian Foundation_McGill University (Faculty of Medicine)200725000</t>
  </si>
  <si>
    <t>Donner Canadian Foundation_McGill University (McGill Institute for the Study of Canada)200710000</t>
  </si>
  <si>
    <t>Donner Canadian Foundation_McGill University (Faculty of Medicine)200729590</t>
  </si>
  <si>
    <t>Donner Canadian Foundation_Montreal Economic Institute20079214</t>
  </si>
  <si>
    <t>Donner Canadian Foundation_Montreal Economic Institute20076280</t>
  </si>
  <si>
    <t>Donner Canadian Foundation_Montreal Economic Institute200715786</t>
  </si>
  <si>
    <t>Donner Canadian Foundation_Moorelands Community Services200750000</t>
  </si>
  <si>
    <t>Donner Canadian Foundation_Nature Conservancy of Canada200743590</t>
  </si>
  <si>
    <t>Donner Canadian Foundation_Nellie's20075433</t>
  </si>
  <si>
    <t>Donner Canadian Foundation_Orbis Canada200745590</t>
  </si>
  <si>
    <t>Donner Canadian Foundation_Orbis Canada200770000</t>
  </si>
  <si>
    <t>Donner Canadian Foundation_Orbis Canada200710000</t>
  </si>
  <si>
    <t>Donner Canadian Foundation_Pediatric Oncology Group of Ontario (POGO)200723641</t>
  </si>
  <si>
    <t>Donner Canadian Foundation_Princeton University200711508</t>
  </si>
  <si>
    <t>Donner Canadian Foundation_Princeton University200710000</t>
  </si>
  <si>
    <t>Donner Canadian Foundation_Regent Park Community Health Centre200737000</t>
  </si>
  <si>
    <t>Donner Canadian Foundation_Rotary Club of Nepean-Kanata200769100</t>
  </si>
  <si>
    <t>Donner Canadian Foundation_Sexual Assault Centre of Edmonton2007117856</t>
  </si>
  <si>
    <t>Donner Canadian Foundation_Society for Quality Education200720000</t>
  </si>
  <si>
    <t>Donner Canadian Foundation_Society for the Advancement of Excellence in Education200716000</t>
  </si>
  <si>
    <t>Donner Canadian Foundation_Society for the Advancement of Excellence in Education200753757</t>
  </si>
  <si>
    <t>Donner Canadian Foundation_Society for the Advancement of Excellence in Education200715050</t>
  </si>
  <si>
    <t>Donner Canadian Foundation_Society for the Prevention of Cruelty to Animals Montérégie200740000</t>
  </si>
  <si>
    <t>Donner Canadian Foundation_Stanford University (Hoover Institution)200711508</t>
  </si>
  <si>
    <t>Donner Canadian Foundation_University of Alberta200749408</t>
  </si>
  <si>
    <t>Donner Canadian Foundation_University of British Columbia200725000</t>
  </si>
  <si>
    <t>Donner Canadian Foundation_University of British Columbia (School of Journalism)200715000</t>
  </si>
  <si>
    <t>Donner Canadian Foundation_University of California, San Diego200775833</t>
  </si>
  <si>
    <t>Donner Canadian Foundation_University of California, San Diego200775834</t>
  </si>
  <si>
    <t>Donner Canadian Foundation_University of California, San Diego2007-75833</t>
  </si>
  <si>
    <t>Donner Canadian Foundation_University of Cambridge (Centre of International Studies)2007129076</t>
  </si>
  <si>
    <t>Donner Canadian Foundation_University of Cambridge (Magdalene College)2007124430</t>
  </si>
  <si>
    <t>Donner Canadian Foundation_University of Cambridge200783090</t>
  </si>
  <si>
    <t>Donner Canadian Foundation_University of Cambridge200710000</t>
  </si>
  <si>
    <t>Donner Canadian Foundation_University of Delaware (Center for Economic Education &amp; Entrepreneurship with the Heritage Foundation)200746325</t>
  </si>
  <si>
    <t>Donner Canadian Foundation_University of Manitoba (Department of Plant Science)200730000</t>
  </si>
  <si>
    <t>Donner Canadian Foundation_University of Oxford (Wadham College)200735000</t>
  </si>
  <si>
    <t>Donner Canadian Foundation_University of Toronto20071000</t>
  </si>
  <si>
    <t>Donner Canadian Foundation_Vernon and District Hospice Society200728200</t>
  </si>
  <si>
    <t>Donner Canadian Foundation_York University Foundation (with the Hudson Institute)200730000</t>
  </si>
  <si>
    <t>Donner Canadian Foundation_Yukon Foundation200738627</t>
  </si>
  <si>
    <t>Donner Canadian Foundation_Alpha Ministries Canada200617500</t>
  </si>
  <si>
    <t>Donner Canadian Foundation_Animal Rescue Foundation (ARF) of Alberta200634090</t>
  </si>
  <si>
    <t>Donner Canadian Foundation_Art Gallery of Ontario200620000</t>
  </si>
  <si>
    <t>Donner Canadian Foundation_Banff Centre for Continuing Education200610500</t>
  </si>
  <si>
    <t>Donner Canadian Foundation_C D Howe Institute200615786</t>
  </si>
  <si>
    <t>Donner Canadian Foundation_C D Howe Institute20069214</t>
  </si>
  <si>
    <t>Donner Canadian Foundation_C D Howe Institute200625000</t>
  </si>
  <si>
    <t>Donner Canadian Foundation_Camp Oochigeas200653667</t>
  </si>
  <si>
    <t>Donner Canadian Foundation_Canadian Charter Schools Centre Foundation200620000</t>
  </si>
  <si>
    <t>Donner Canadian Foundation_Canadian Constitution Foundation200610000</t>
  </si>
  <si>
    <t>Donner Canadian Foundation_Canadian Constitution Foundation200625000</t>
  </si>
  <si>
    <t>Donner Canadian Foundation_Canadian Cosmetic, Toiletry and Fragrance Association Foundation200613200</t>
  </si>
  <si>
    <t>Donner Canadian Foundation_Canadian Defence &amp; Foreign Affairs Institute200650000</t>
  </si>
  <si>
    <t>Donner Canadian Foundation_Canadian Defence &amp; Foreign Affairs Institute200615786</t>
  </si>
  <si>
    <t>Donner Canadian Foundation_Canadian Defence &amp; Foreign Affairs Institute20069214</t>
  </si>
  <si>
    <t>Donner Canadian Foundation_Canadian Defence &amp; Foreign Affairs Institute200625776</t>
  </si>
  <si>
    <t>Donner Canadian Foundation_Canadian Food for the Hungry International2006109590</t>
  </si>
  <si>
    <t>Donner Canadian Foundation_Canadian Food for the Hungry International200635001</t>
  </si>
  <si>
    <t>Donner Canadian Foundation_Child Haven International200657586</t>
  </si>
  <si>
    <t>Donner Canadian Foundation_Child Haven International200615000</t>
  </si>
  <si>
    <t>Donner Canadian Foundation_Christian Studies International200646549</t>
  </si>
  <si>
    <t>Donner Canadian Foundation_Cochrane Humane Society200650000</t>
  </si>
  <si>
    <t>Donner Canadian Foundation_Dalhousie University20061000</t>
  </si>
  <si>
    <t>Donner Canadian Foundation_Distress Centres of Toronto2006500</t>
  </si>
  <si>
    <t>Donner Canadian Foundation_Doctors Without Borders200632000</t>
  </si>
  <si>
    <t>Donner Canadian Foundation_Dominion Institute20068091</t>
  </si>
  <si>
    <t>Donner Canadian Foundation_Dominion Institute200628200</t>
  </si>
  <si>
    <t>Donner Canadian Foundation_Dominion Institute200621716</t>
  </si>
  <si>
    <t>Donner Canadian Foundation_Dominion Institute200648200</t>
  </si>
  <si>
    <t>Donner Canadian Foundation_Earth Rangers Foundation200651607</t>
  </si>
  <si>
    <t>Donner Canadian Foundation_Earth Rangers Foundation200659590</t>
  </si>
  <si>
    <t>Donner Canadian Foundation_Earth Rangers Foundation200637000</t>
  </si>
  <si>
    <t>Donner Canadian Foundation_Ecotrust Canada200615000</t>
  </si>
  <si>
    <t>Donner Canadian Foundation_Fordham University (School of Law)200623314</t>
  </si>
  <si>
    <t>Donner Canadian Foundation_Fraser Institute200621000</t>
  </si>
  <si>
    <t>Donner Canadian Foundation_Fraser Institute200650000</t>
  </si>
  <si>
    <t>Donner Canadian Foundation_Fraser Institute2006232314</t>
  </si>
  <si>
    <t>Donner Canadian Foundation_Fraser Institute20069214</t>
  </si>
  <si>
    <t>Donner Canadian Foundation_Fraser Institute200615786</t>
  </si>
  <si>
    <t>Donner Canadian Foundation_Fraser Institute200625000</t>
  </si>
  <si>
    <t>Donner Canadian Foundation_French for the Future20065000</t>
  </si>
  <si>
    <t>Donner Canadian Foundation_Frontier Centre for Public Policy200650000</t>
  </si>
  <si>
    <t>Donner Canadian Foundation_Frontier Centre for Public Policy200615786</t>
  </si>
  <si>
    <t>Donner Canadian Foundation_Frontier Centre for Public Policy20069214</t>
  </si>
  <si>
    <t>Donner Canadian Foundation_Gardiner Museum200625000</t>
  </si>
  <si>
    <t>Donner Canadian Foundation_Global Forest Society200637000</t>
  </si>
  <si>
    <t>Donner Canadian Foundation_Harvard University (Harvard Law School)200640000</t>
  </si>
  <si>
    <t>Donner Canadian Foundation_Hillsdale College200646320</t>
  </si>
  <si>
    <t>Donner Canadian Foundation_Hillsdale College200630000</t>
  </si>
  <si>
    <t>Donner Canadian Foundation_Hospital for Sick Children Foundation2006100000</t>
  </si>
  <si>
    <t>Donner Canadian Foundation_La Société Literaire de Tocqueville2006-60000</t>
  </si>
  <si>
    <t>Donner Canadian Foundation_La Société Literaire de Tocqueville200660000</t>
  </si>
  <si>
    <t>Donner Canadian Foundation_Mayo Foundation200657500</t>
  </si>
  <si>
    <t>Donner Canadian Foundation_McGill University (Faculty of Medicine)200625000</t>
  </si>
  <si>
    <t>Donner Canadian Foundation_McGill University (McGill Institute for the Study of Canada)200610000</t>
  </si>
  <si>
    <t>Donner Canadian Foundation_McGill University (Faculty of Medicine)200629590</t>
  </si>
  <si>
    <t>Donner Canadian Foundation_Montreal Economic Institute20069214</t>
  </si>
  <si>
    <t>Donner Canadian Foundation_Montreal Economic Institute20066280</t>
  </si>
  <si>
    <t>Donner Canadian Foundation_Montreal Economic Institute200615786</t>
  </si>
  <si>
    <t>Donner Canadian Foundation_Moorelands Community Services200650000</t>
  </si>
  <si>
    <t>Donner Canadian Foundation_Nature Conservancy of Canada200643590</t>
  </si>
  <si>
    <t>Donner Canadian Foundation_Nellie's20065433</t>
  </si>
  <si>
    <t>Donner Canadian Foundation_Orbis Canada200645590</t>
  </si>
  <si>
    <t>Donner Canadian Foundation_Orbis Canada200670000</t>
  </si>
  <si>
    <t>Donner Canadian Foundation_Orbis Canada200610000</t>
  </si>
  <si>
    <t>Donner Canadian Foundation_Pediatric Oncology Group of Ontario (POGO)200623641</t>
  </si>
  <si>
    <t>Donner Canadian Foundation_Princeton University200611508</t>
  </si>
  <si>
    <t>Donner Canadian Foundation_Princeton University200610000</t>
  </si>
  <si>
    <t>Donner Canadian Foundation_Regent Park Community Health Centre200637000</t>
  </si>
  <si>
    <t>Donner Canadian Foundation_Rotary Club of Nepean-Kanata200669100</t>
  </si>
  <si>
    <t>Donner Canadian Foundation_Sexual Assault Centre of Edmonton2006117856</t>
  </si>
  <si>
    <t>Donner Canadian Foundation_Society for Quality Education200620000</t>
  </si>
  <si>
    <t>Donner Canadian Foundation_Society for the Advancement of Excellence in Education200616000</t>
  </si>
  <si>
    <t>Donner Canadian Foundation_Society for the Advancement of Excellence in Education200653757</t>
  </si>
  <si>
    <t>Donner Canadian Foundation_Society for the Advancement of Excellence in Education200615050</t>
  </si>
  <si>
    <t>Donner Canadian Foundation_Society for the Prevention of Cruelty to Animals Montérégie200640000</t>
  </si>
  <si>
    <t>Donner Canadian Foundation_Stanford University (Hoover Institution)200675000</t>
  </si>
  <si>
    <t>Donner Canadian Foundation_Stanford University (Hoover Institution)200611508.5</t>
  </si>
  <si>
    <t>Donner Canadian Foundation_University of Alberta200649408</t>
  </si>
  <si>
    <t>Donner Canadian Foundation_University of British Columbia200625000</t>
  </si>
  <si>
    <t>Donner Canadian Foundation_University of British Columbia (School of Journalism)200615000</t>
  </si>
  <si>
    <t>Donner Canadian Foundation_University of California, San Diego200675833</t>
  </si>
  <si>
    <t>Donner Canadian Foundation_University of California, San Diego200675834</t>
  </si>
  <si>
    <t>Donner Canadian Foundation_University of California, San Diego2006-75833</t>
  </si>
  <si>
    <t>Donner Canadian Foundation_University of California, San Diego2006-75834</t>
  </si>
  <si>
    <t>Donner Canadian Foundation_University of Cambridge (Centre of International Studies)2006129076</t>
  </si>
  <si>
    <t>Donner Canadian Foundation_University of Cambridge (Magdalene College)2006124430</t>
  </si>
  <si>
    <t>Donner Canadian Foundation_University of Cambridge200683090</t>
  </si>
  <si>
    <t>Donner Canadian Foundation_University of Cambridge200610000</t>
  </si>
  <si>
    <t>Donner Canadian Foundation_University of Delaware (Center for Economic Education &amp; Entrepreneurship with the Heritage Foundation)200646325</t>
  </si>
  <si>
    <t>Donner Canadian Foundation_Univeristy of Manitoba200630000</t>
  </si>
  <si>
    <t>Donner Canadian Foundation_University of Oxford (Wadham College)200635000</t>
  </si>
  <si>
    <t>Donner Canadian Foundation_University of Toronto20061000</t>
  </si>
  <si>
    <t>Donner Canadian Foundation_Vernon and District Hospice Society200628200</t>
  </si>
  <si>
    <t>Donner Canadian Foundation_York University Foundation (with the Hudson Institute)200630000</t>
  </si>
  <si>
    <t>Donner Canadian Foundation_Yukon Foundation200638627</t>
  </si>
  <si>
    <t>Donner Canadian Foundation_Alpha Ministries Canada200535000</t>
  </si>
  <si>
    <t>Donner Canadian Foundation_The American Assembly200515000</t>
  </si>
  <si>
    <t>Donner Canadian Foundation_Annex Cat Rescue200515000</t>
  </si>
  <si>
    <t>Donner Canadian Foundation_Art Gallery of Ontario200540000</t>
  </si>
  <si>
    <t>Donner Canadian Foundation_Atlantic Institute for Market Studies200522692</t>
  </si>
  <si>
    <t>Donner Canadian Foundation_Atlantic Institute for Market Studies200514773</t>
  </si>
  <si>
    <t>Donner Canadian Foundation_Atlantic Institute for Market Studies20059818</t>
  </si>
  <si>
    <t>Donner Canadian Foundation_Atlantic Institute for Market Studies200512716</t>
  </si>
  <si>
    <t>Donner Canadian Foundation_Atlantic Institute for Market Studies200522693</t>
  </si>
  <si>
    <t>Donner Canadian Foundation_Atlantic Institute for Market Studies200510660</t>
  </si>
  <si>
    <t>Donner Canadian Foundation_Banff Centre for Continuing Education200510500</t>
  </si>
  <si>
    <t>Donner Canadian Foundation_Big Brothers and Big Sisters Association of Peterborough20051000</t>
  </si>
  <si>
    <t>Donner Canadian Foundation_Boston University200530000</t>
  </si>
  <si>
    <t>Donner Canadian Foundation_Boston University200556000</t>
  </si>
  <si>
    <t>Donner Canadian Foundation_Bow Valley Society for the Prevention of Cruelty to Animals200540900</t>
  </si>
  <si>
    <t>Donner Canadian Foundation_Boys and Girls Club of Niagara20051000</t>
  </si>
  <si>
    <t>Donner Canadian Foundation_C D Howe Institute200520000</t>
  </si>
  <si>
    <t>Donner Canadian Foundation_C D Howe Institute200520300</t>
  </si>
  <si>
    <t>Donner Canadian Foundation_Calgary Inter-Faith Food Bank Society20051000</t>
  </si>
  <si>
    <t>Donner Canadian Foundation_Camp Oochigeas200520000</t>
  </si>
  <si>
    <t>Donner Canadian Foundation_Canada International Scientific Exchange Program200520000</t>
  </si>
  <si>
    <t>Donner Canadian Foundation_Canadian Charter Schools Centre Foundation200537500</t>
  </si>
  <si>
    <t>Donner Canadian Foundation_Canadian Constitution Foundation200510000</t>
  </si>
  <si>
    <t>Donner Canadian Foundation_Canadian Constitution Foundation200535000</t>
  </si>
  <si>
    <t>Donner Canadian Foundation_Canadian Council of Provincial &amp; Territorial Sport Federations, Inc.20055000</t>
  </si>
  <si>
    <t>Donner Canadian Foundation_Canadian Defence &amp; Foreign Affairs Institute200550000</t>
  </si>
  <si>
    <t>Donner Canadian Foundation_Canadian Defence &amp; Foreign Affairs Institute200521500</t>
  </si>
  <si>
    <t>Donner Canadian Foundation_Canadian Defence &amp; Foreign Affairs Institute200555983</t>
  </si>
  <si>
    <t>Donner Canadian Foundation_Canadian Ditchley Foundation The200510000</t>
  </si>
  <si>
    <t>Donner Canadian Foundation_Canadian Institute of International Affairs200513000</t>
  </si>
  <si>
    <t>Donner Canadian Foundation_Canadian Network for International Surgery20052500</t>
  </si>
  <si>
    <t>Donner Canadian Foundation_Canadian Network for International Surgery200550000</t>
  </si>
  <si>
    <t>Donner Canadian Foundation_Canadian Network for International Surgery200510000</t>
  </si>
  <si>
    <t>Donner Canadian Foundation_Canadian Urban Institute200510000</t>
  </si>
  <si>
    <t>Donner Canadian Foundation_Carleton University200515000</t>
  </si>
  <si>
    <t>Donner Canadian Foundation_Carleton University200550000</t>
  </si>
  <si>
    <t>Donner Canadian Foundation_Chester Theatre Council Society20052000</t>
  </si>
  <si>
    <t>Donner Canadian Foundation_Child Haven International200537500</t>
  </si>
  <si>
    <t>Donner Canadian Foundation_Christian Studies International200571303</t>
  </si>
  <si>
    <t>Donner Canadian Foundation_Chonic Pain Association of Canada200515000</t>
  </si>
  <si>
    <t>Donner Canadian Foundation_Cochrane Humane Society200550000</t>
  </si>
  <si>
    <t>Donner Canadian Foundation_Distress Centre of Ottawa and Region20051000</t>
  </si>
  <si>
    <t>Donner Canadian Foundation_Doctors Without Borders Canada200519300</t>
  </si>
  <si>
    <t>Donner Canadian Foundation_Doctors Without Borders Canada200550000</t>
  </si>
  <si>
    <t>Donner Canadian Foundation_Doctors Without Borders Canada200543000</t>
  </si>
  <si>
    <t>Donner Canadian Foundation_Dominion Institute200520000</t>
  </si>
  <si>
    <t>Donner Canadian Foundation_Ducks Unlimited Canada200529268</t>
  </si>
  <si>
    <t>Donner Canadian Foundation_Ducks Unlimited Canada200532203</t>
  </si>
  <si>
    <t>Donner Canadian Foundation_Ecotrust Canada200530500</t>
  </si>
  <si>
    <t>Donner Canadian Foundation_Evergreen200515000</t>
  </si>
  <si>
    <t>Donner Canadian Foundation_Fraser Institute200515000</t>
  </si>
  <si>
    <t>Donner Canadian Foundation_Fraser Institute20055000</t>
  </si>
  <si>
    <t>Donner Canadian Foundation_Fraser Institute200512814</t>
  </si>
  <si>
    <t>Donner Canadian Foundation_Fraser Institute200513000</t>
  </si>
  <si>
    <t>Donner Canadian Foundation_Fraser Institute200510000</t>
  </si>
  <si>
    <t>Donner Canadian Foundation_Fraser Institute20054000</t>
  </si>
  <si>
    <t>Donner Canadian Foundation_Fraser Institute200512000</t>
  </si>
  <si>
    <t>Donner Canadian Foundation_Fraser Institute200511500</t>
  </si>
  <si>
    <t>Donner Canadian Foundation_Fraser Institute200520000</t>
  </si>
  <si>
    <t>Donner Canadian Foundation_French for the Future20055000</t>
  </si>
  <si>
    <t>Donner Canadian Foundation_Frontier Centre for Public Policy200515000</t>
  </si>
  <si>
    <t>Donner Canadian Foundation_Frontier Centre for Public Policy200510000</t>
  </si>
  <si>
    <t>Donner Canadian Foundation_Frontier Centre for Public Policy200525000</t>
  </si>
  <si>
    <t>Donner Canadian Foundation_Frontier Centre for Public Policy200530000</t>
  </si>
  <si>
    <t>Donner Canadian Foundation_Global Forest Society200530000</t>
  </si>
  <si>
    <t>Donner Canadian Foundation_Hospital for Sick Children Foundation200511574</t>
  </si>
  <si>
    <t>Donner Canadian Foundation_Hospital for Sick Children Foundation200514672</t>
  </si>
  <si>
    <t>Donner Canadian Foundation_Hospital for Sick Children Foundation2005166457</t>
  </si>
  <si>
    <t>Donner Canadian Foundation_Hospital for Sick Children Foundation200558860</t>
  </si>
  <si>
    <t>Donner Canadian Foundation_Inner City Home of Sudbury20051000</t>
  </si>
  <si>
    <t>Donner Canadian Foundation_Journalists for Human Rights200545000</t>
  </si>
  <si>
    <t>Donner Canadian Foundation_Journalists for Human Rights20055000</t>
  </si>
  <si>
    <t>Donner Canadian Foundation_Kawartha Participation Project Foundation200510000</t>
  </si>
  <si>
    <t>Donner Canadian Foundation_Lester B. Pearson College of Pacific &amp; United Colleges Canada20055000</t>
  </si>
  <si>
    <t>Donner Canadian Foundation_Mayo Foundation200561435</t>
  </si>
  <si>
    <t>Donner Canadian Foundation_McGill University200525440</t>
  </si>
  <si>
    <t>Donner Canadian Foundation_McGill University200512720</t>
  </si>
  <si>
    <t>Donner Canadian Foundation_McGill University200532515</t>
  </si>
  <si>
    <t>Donner Canadian Foundation_McGill University200525500</t>
  </si>
  <si>
    <t>Donner Canadian Foundation_Montreal Economic Institute200525000</t>
  </si>
  <si>
    <t>Donner Canadian Foundation_Montreal Economic Institute200515000</t>
  </si>
  <si>
    <t>Donner Canadian Foundation_Montreal Economic Institute200535000</t>
  </si>
  <si>
    <t>Donner Canadian Foundation_Moorelands Community Services200542000</t>
  </si>
  <si>
    <t>Donner Canadian Foundation_National Theatre School of Canada20051000</t>
  </si>
  <si>
    <t>Donner Canadian Foundation_Nature Conservancy of Canada200559300</t>
  </si>
  <si>
    <t>Donner Canadian Foundation_Nature Conservancy of Canada200553856</t>
  </si>
  <si>
    <t>Donner Canadian Foundation_Women's Hostels Incorporated20052284</t>
  </si>
  <si>
    <t>Donner Canadian Foundation_Nova Scotia Nature Trust2005127012</t>
  </si>
  <si>
    <t>Donner Canadian Foundation_Nova Scotia Nature Trust200549703</t>
  </si>
  <si>
    <t>Donner Canadian Foundation_Orbis Canada20051000</t>
  </si>
  <si>
    <t>Donner Canadian Foundation_Orbis Canada200530200</t>
  </si>
  <si>
    <t>Donner Canadian Foundation_Orbis Canada200543800</t>
  </si>
  <si>
    <t>Donner Canadian Foundation_Orbis Canada200550000</t>
  </si>
  <si>
    <t>Donner Canadian Foundation_Orbis Canada200559800</t>
  </si>
  <si>
    <t>Donner Canadian Foundation_Pediatric Oncology Group of Ontario (POGO)200550000</t>
  </si>
  <si>
    <t>Donner Canadian Foundation_Planned Lifetime Advocacy Network200533000</t>
  </si>
  <si>
    <t>Donner Canadian Foundation_Precious Paws Pet Rescue Inc.200510000</t>
  </si>
  <si>
    <t>Donner Canadian Foundation_Princeton University200535000</t>
  </si>
  <si>
    <t>Donner Canadian Foundation_Princeton University200518318</t>
  </si>
  <si>
    <t>Donner Canadian Foundation_Princeton University200523964</t>
  </si>
  <si>
    <t>Donner Canadian Foundation_Regent Park Community Health Centre200562000</t>
  </si>
  <si>
    <t>Donner Canadian Foundation_Royal Winnipeg Ballet200522500</t>
  </si>
  <si>
    <t>Donner Canadian Foundation_Salvation Army20051000</t>
  </si>
  <si>
    <t>Donner Canadian Foundation_Sexual Assault Centre of Edmonton200545379</t>
  </si>
  <si>
    <t>Donner Canadian Foundation_Society for Quality Education200520000</t>
  </si>
  <si>
    <t>Donner Canadian Foundation_Society for Quality Education200525000</t>
  </si>
  <si>
    <t>Donner Canadian Foundation_Society for the Advancement of Excellence in Education200526617</t>
  </si>
  <si>
    <t>Donner Canadian Foundation_Society for the Advancement of Excellence in Education200535000</t>
  </si>
  <si>
    <t>Donner Canadian Foundation_Society for the Advancement of Excellence in Education200515000</t>
  </si>
  <si>
    <t>Donner Canadian Foundation_Society for the Advancement of Excellence in Education200540000</t>
  </si>
  <si>
    <t>Donner Canadian Foundation_Society for the Prevention of Cruelty to Animals Montérégie200525000</t>
  </si>
  <si>
    <t>Donner Canadian Foundation_Stanford University200569500</t>
  </si>
  <si>
    <t>Donner Canadian Foundation_Stanford University200520000</t>
  </si>
  <si>
    <t>Donner Canadian Foundation_Stanstead College200515000</t>
  </si>
  <si>
    <t>Donner Canadian Foundation_Syracuse University200523000</t>
  </si>
  <si>
    <t>Donner Canadian Foundation_Tides Canada Foundation200520000</t>
  </si>
  <si>
    <t>Donner Canadian Foundation_Tides Canada Foundation200560000</t>
  </si>
  <si>
    <t>Donner Canadian Foundation_The Civic Garden Centre Foundation Inc.200510000</t>
  </si>
  <si>
    <t>Donner Canadian Foundation_University of California, San Diego200580067</t>
  </si>
  <si>
    <t>Donner Canadian Foundation_University of California, San Diego200580066</t>
  </si>
  <si>
    <t>Donner Canadian Foundation_University of Cambridge2005177000</t>
  </si>
  <si>
    <t>Donner Canadian Foundation_University of Cambridge20055700</t>
  </si>
  <si>
    <t>Donner Canadian Foundation_University of Cambridge20053091</t>
  </si>
  <si>
    <t>Donner Canadian Foundation_University of Cambridge2005100000</t>
  </si>
  <si>
    <t>Donner Canadian Foundation_University of Delaware200560000</t>
  </si>
  <si>
    <t>Donner Canadian Foundation_University of Oxford200535000</t>
  </si>
  <si>
    <t>Donner Canadian Foundation_University of Toronto20054670</t>
  </si>
  <si>
    <t>Donner Canadian Foundation_University of Toronto200520000</t>
  </si>
  <si>
    <t>Donner Canadian Foundation_University of Toronto200580000</t>
  </si>
  <si>
    <t>Donner Canadian Foundation_University of Toronto200527500</t>
  </si>
  <si>
    <t>Donner Canadian Foundation_White Ribbon Foundation2005162500</t>
  </si>
  <si>
    <t>Donner Canadian Foundation_World Society for the Protection of Animals (Canada)200540900</t>
  </si>
  <si>
    <t>Donner Canadian Foundation_Yukon Foundation200512527</t>
  </si>
  <si>
    <t>Donner Canadian Foundation_Alpha Ministries Canada200440000</t>
  </si>
  <si>
    <t>Donner Canadian Foundation_Annex Cat Rescue20047500</t>
  </si>
  <si>
    <t>Donner Canadian Foundation_Art Gallery of Ontario200440000</t>
  </si>
  <si>
    <t>Donner Canadian Foundation_Atlantic Institute for Market Studies200423500</t>
  </si>
  <si>
    <t>Donner Canadian Foundation_Atlantic Institute for Market Studies200440000</t>
  </si>
  <si>
    <t>Donner Canadian Foundation_Atlantic Salmon Federation200428000</t>
  </si>
  <si>
    <t>Donner Canadian Foundation_Bow Valley Society for the Prevention of Cruelty to Animals200410000</t>
  </si>
  <si>
    <t>Donner Canadian Foundation_Bow Valley Society for the Prevention of Cruelty to Animals200450000</t>
  </si>
  <si>
    <t>Donner Canadian Foundation_C D Howe Institute200420000</t>
  </si>
  <si>
    <t>Donner Canadian Foundation_C D Howe Institute200410000</t>
  </si>
  <si>
    <t>Donner Canadian Foundation_Calgary Zoological Society2004125000</t>
  </si>
  <si>
    <t>Donner Canadian Foundation_Calgary Zoological Society200415000</t>
  </si>
  <si>
    <t>Donner Canadian Foundation_Canadian Charter Schools Centre Foundation200440000</t>
  </si>
  <si>
    <t>Donner Canadian Foundation_Canadian Constitution Foundation200425000</t>
  </si>
  <si>
    <t>Donner Canadian Foundation_Canadian Constitution Foundation200410000</t>
  </si>
  <si>
    <t>Donner Canadian Foundation_Canadian Constitution Foundation200420000</t>
  </si>
  <si>
    <t>Donner Canadian Foundation_Canadian Constitution Foundation200415000</t>
  </si>
  <si>
    <t>Donner Canadian Foundation_Canadian Constitution Foundation200446221</t>
  </si>
  <si>
    <t>Donner Canadian Foundation_Canadian Constitution Foundation200421227</t>
  </si>
  <si>
    <t>Donner Canadian Foundation_Canadian Defence &amp; Foreign Affairs Institute200440000</t>
  </si>
  <si>
    <t>Donner Canadian Foundation_Canadian Food for the Hungry International200422473</t>
  </si>
  <si>
    <t>Donner Canadian Foundation_Canadian Institute of International Affairs200413000</t>
  </si>
  <si>
    <t>Donner Canadian Foundation_Canadian Network for International Surgery200460000</t>
  </si>
  <si>
    <t>Donner Canadian Foundation_CAPSS Christian Association of Pregnancy Support Services200450000</t>
  </si>
  <si>
    <t>Donner Canadian Foundation_CARE Canada200439000</t>
  </si>
  <si>
    <t>Donner Canadian Foundation_Chester Theatre Council Society20042000</t>
  </si>
  <si>
    <t>Donner Canadian Foundation_Christian Studies International200440000</t>
  </si>
  <si>
    <t>Donner Canadian Foundation_Cochrane Humane Society20045000</t>
  </si>
  <si>
    <t>Donner Canadian Foundation_Creston Pet Adoption and Welfare Society200451000</t>
  </si>
  <si>
    <t>Donner Canadian Foundation_Dalhousie University200427500</t>
  </si>
  <si>
    <t>Donner Canadian Foundation_Distress Centre of Ottawa and Region20041000</t>
  </si>
  <si>
    <t>Donner Canadian Foundation_Distress Centres of Toronto20041000</t>
  </si>
  <si>
    <t>Donner Canadian Foundation_Doctors Without Borders Canada200456000</t>
  </si>
  <si>
    <t>Donner Canadian Foundation_Dog Guides Canada200414000</t>
  </si>
  <si>
    <t>Donner Canadian Foundation_Dominion Institute200425000</t>
  </si>
  <si>
    <t>Donner Canadian Foundation_Dominion Institute200460000</t>
  </si>
  <si>
    <t>Donner Canadian Foundation_Dominion Institute200450000</t>
  </si>
  <si>
    <t>Donner Canadian Foundation_Dominion Institute200415000</t>
  </si>
  <si>
    <t>Donner Canadian Foundation_Ducks Unlimited Canada200440000</t>
  </si>
  <si>
    <t>Donner Canadian Foundation_Ducks Unlimited Canada200420000</t>
  </si>
  <si>
    <t>Donner Canadian Foundation_Ecotrust Canada200439500</t>
  </si>
  <si>
    <t>Donner Canadian Foundation_Fraser Institute200420000</t>
  </si>
  <si>
    <t>Donner Canadian Foundation_Fraser Institute200415000</t>
  </si>
  <si>
    <t>Donner Canadian Foundation_Fraser Institute200412814</t>
  </si>
  <si>
    <t>Donner Canadian Foundation_Fraser Institute200413000</t>
  </si>
  <si>
    <t>Donner Canadian Foundation_Fraser Institute200410000</t>
  </si>
  <si>
    <t>Donner Canadian Foundation_Fraser Institute20045000</t>
  </si>
  <si>
    <t>Donner Canadian Foundation_Fraser Institute200412000</t>
  </si>
  <si>
    <t>Donner Canadian Foundation_Fraser Institute200411500</t>
  </si>
  <si>
    <t>Donner Canadian Foundation_Fraser Institute200440000</t>
  </si>
  <si>
    <t>Donner Canadian Foundation_French for the Future20045000</t>
  </si>
  <si>
    <t>Donner Canadian Foundation_Frontier Centre for Public Policy200436875</t>
  </si>
  <si>
    <t>Donner Canadian Foundation_Frontier Centre for Public Policy200425000</t>
  </si>
  <si>
    <t>Donner Canadian Foundation_George Washington University200434000</t>
  </si>
  <si>
    <t>Donner Canadian Foundation_Global Forest Society20049879</t>
  </si>
  <si>
    <t>Donner Canadian Foundation_Global Forest Society20046900</t>
  </si>
  <si>
    <t>Donner Canadian Foundation_Harvard University200436000</t>
  </si>
  <si>
    <t>Donner Canadian Foundation_Hospital for Sick Children Foundation200424800</t>
  </si>
  <si>
    <t>Donner Canadian Foundation_Hospital for Sick Children Foundation200440500</t>
  </si>
  <si>
    <t>Donner Canadian Foundation_Hospital for Sick Children Foundation200481000</t>
  </si>
  <si>
    <t>Donner Canadian Foundation_Hospital for Sick Children Foundation200410000</t>
  </si>
  <si>
    <t>Donner Canadian Foundation_Hospital for Sick Children Foundation200472000</t>
  </si>
  <si>
    <t>Donner Canadian Foundation_Hospital for Sick Children Foundation200436500</t>
  </si>
  <si>
    <t>Donner Canadian Foundation_Hospital for Sick Children Foundation200473313</t>
  </si>
  <si>
    <t>Donner Canadian Foundation_Inner City Home of Sudbury20041000</t>
  </si>
  <si>
    <t>Donner Canadian Foundation_International Missions in Ontario Inc.20048000</t>
  </si>
  <si>
    <t>Donner Canadian Foundation_Into the Warmth Inc.200420686</t>
  </si>
  <si>
    <t>Donner Canadian Foundation_Massey College200425000</t>
  </si>
  <si>
    <t>Donner Canadian Foundation_Max Bell Foundation200463150</t>
  </si>
  <si>
    <t>Donner Canadian Foundation_Max Bell Foundation200420000</t>
  </si>
  <si>
    <t>Donner Canadian Foundation_Max Bell Foundation200430000</t>
  </si>
  <si>
    <t>Donner Canadian Foundation_Max Bell Foundation200417000</t>
  </si>
  <si>
    <t>Donner Canadian Foundation_Mayo Foundation200465100</t>
  </si>
  <si>
    <t>Donner Canadian Foundation_McGill University200450000</t>
  </si>
  <si>
    <t>Donner Canadian Foundation_McGill University2004100000</t>
  </si>
  <si>
    <t>Donner Canadian Foundation_McGill University200462500</t>
  </si>
  <si>
    <t>Donner Canadian Foundation_Montreal Economic Institute200425000</t>
  </si>
  <si>
    <t>Donner Canadian Foundation_Montreal Economic Institute200420000</t>
  </si>
  <si>
    <t>Donner Canadian Foundation_Montreal Economic Institute200415000</t>
  </si>
  <si>
    <t>Donner Canadian Foundation_Montreal Economic Institute200451408</t>
  </si>
  <si>
    <t>Donner Canadian Foundation_Montreal Economic Institute200430000</t>
  </si>
  <si>
    <t>Donner Canadian Foundation_Moorelands Community Services200450000</t>
  </si>
  <si>
    <t>Donner Canadian Foundation_Moorelands Community Services20041000</t>
  </si>
  <si>
    <t>Donner Canadian Foundation_National Theatre School of Canada20041000</t>
  </si>
  <si>
    <t>Donner Canadian Foundation_Nature Conservancy of Canada200440000</t>
  </si>
  <si>
    <t>Donner Canadian Foundation_Nature Conservancy of Canada200465000</t>
  </si>
  <si>
    <t>Donner Canadian Foundation_Nature Conservancy of Canada2004115000</t>
  </si>
  <si>
    <t>Donner Canadian Foundation_Nature Conservancy of Canada200450000</t>
  </si>
  <si>
    <t>Donner Canadian Foundation_New Leaf: Living and Learning Together2004500</t>
  </si>
  <si>
    <t>Donner Canadian Foundation_Nova Scotia Highland Village Society200410000</t>
  </si>
  <si>
    <t>Donner Canadian Foundation_Nova Scotia Highland Village Society200415000</t>
  </si>
  <si>
    <t>Donner Canadian Foundation_Nova Scotia Highland Village Society200425000</t>
  </si>
  <si>
    <t>Donner Canadian Foundation_Nova Scotia Nature Trust200440000</t>
  </si>
  <si>
    <t>Donner Canadian Foundation_Nova Scotia Nature Trust200410000</t>
  </si>
  <si>
    <t>Donner Canadian Foundation_Ontario Society for the Prevention of Cruelty to Animals200415000</t>
  </si>
  <si>
    <t>Donner Canadian Foundation_Ontario Society for the Prevention of Cruelty to Animals200420000</t>
  </si>
  <si>
    <t>Donner Canadian Foundation_Orbis Canada200456000</t>
  </si>
  <si>
    <t>Donner Canadian Foundation_Orbis Canada200414000</t>
  </si>
  <si>
    <t>Donner Canadian Foundation_Orbis Canada200470000</t>
  </si>
  <si>
    <t>Donner Canadian Foundation_Orbis Canada200427000</t>
  </si>
  <si>
    <t>Donner Canadian Foundation_Orbis Canada200467872</t>
  </si>
  <si>
    <t>Donner Canadian Foundation_Pacific Assistance Dogs Society200435000</t>
  </si>
  <si>
    <t>Donner Canadian Foundation_Pearson College of the Pacific Foundation200415000</t>
  </si>
  <si>
    <t>Donner Canadian Foundation_Regent Park Community Health Centre200483002</t>
  </si>
  <si>
    <t>Donner Canadian Foundation_University of California, San Diego200487575</t>
  </si>
  <si>
    <t>Donner Canadian Foundation_Royal Winnipeg Ballet20045000</t>
  </si>
  <si>
    <t>Donner Canadian Foundation_Salvation Army20041500</t>
  </si>
  <si>
    <t>Donner Canadian Foundation_Society for Quality Education200447275</t>
  </si>
  <si>
    <t>Donner Canadian Foundation_Society for Quality Education200423592</t>
  </si>
  <si>
    <t>Donner Canadian Foundation_Society for the Advancement of Excellence in Education200451152</t>
  </si>
  <si>
    <t>Donner Canadian Foundation_Society for the Prevention of Cruelty to Animals Montérégie200460000</t>
  </si>
  <si>
    <t>Donner Canadian Foundation_Stanford University200475000</t>
  </si>
  <si>
    <t>Donner Canadian Foundation_Stanford University200425000</t>
  </si>
  <si>
    <t>Donner Canadian Foundation_Stanford University200420000</t>
  </si>
  <si>
    <t>Donner Canadian Foundation_Tetra Society of North America200420235</t>
  </si>
  <si>
    <t>Donner Canadian Foundation_The American Assembly200410000</t>
  </si>
  <si>
    <t>Donner Canadian Foundation_The Civic Garden Centre Foundation Inc.200440000</t>
  </si>
  <si>
    <t>Donner Canadian Foundation_White Ribbon Foundation2004219605</t>
  </si>
  <si>
    <t>Donner Canadian Foundation_Toronto General &amp; Western Hospital Foundation2004127400</t>
  </si>
  <si>
    <t>Donner Canadian Foundation_Boston University200422600</t>
  </si>
  <si>
    <t>Donner Canadian Foundation_Boston University200430000</t>
  </si>
  <si>
    <t>Donner Canadian Foundation_Boston University200444697</t>
  </si>
  <si>
    <t>Donner Canadian Foundation_Princeton University200425000</t>
  </si>
  <si>
    <t>Donner Canadian Foundation_Princeton University200420004</t>
  </si>
  <si>
    <t>Donner Canadian Foundation_Princeton University200440000</t>
  </si>
  <si>
    <t>Donner Canadian Foundation_Princeton University200415690</t>
  </si>
  <si>
    <t>Donner Canadian Foundation_University of Calgary20041480</t>
  </si>
  <si>
    <t>Donner Canadian Foundation_University of Calgary200418800</t>
  </si>
  <si>
    <t>Donner Canadian Foundation_University of Calgary200420000</t>
  </si>
  <si>
    <t>Donner Canadian Foundation_University of California, Berkeley200426000</t>
  </si>
  <si>
    <t>Donner Canadian Foundation_University of Cambridge2004225000</t>
  </si>
  <si>
    <t>Donner Canadian Foundation_University of Cambridge2004250000</t>
  </si>
  <si>
    <t>Donner Canadian Foundation_University of Cambridge200415021</t>
  </si>
  <si>
    <t>Donner Canadian Foundation_University of Delaware200440000</t>
  </si>
  <si>
    <t>Donner Canadian Foundation_University of Delaware200455000</t>
  </si>
  <si>
    <t>Donner Canadian Foundation_University of Oxford200430000</t>
  </si>
  <si>
    <t>Donner Canadian Foundation_University of Toronto200413100</t>
  </si>
  <si>
    <t>Donner Canadian Foundation_University of Toronto200427500</t>
  </si>
  <si>
    <t>Donner Canadian Foundation_University of Toronto200415000</t>
  </si>
  <si>
    <t>Donner Canadian Foundation_University of Toronto20045000</t>
  </si>
  <si>
    <t>Donner Canadian Foundation_University of Toronto2004118000</t>
  </si>
  <si>
    <t>Donner Canadian Foundation_Vernon and District Hospice Society200420000</t>
  </si>
  <si>
    <t>Donner Canadian Foundation_Voice of Hope Canada200490000</t>
  </si>
  <si>
    <t>Donner Canadian Foundation_University of Cambridge2003265000</t>
  </si>
  <si>
    <t>Donner Canadian Foundation_Calgary Zoological Society2003210000</t>
  </si>
  <si>
    <t>Donner Canadian Foundation_Nature Conservancy of Canada2003200000</t>
  </si>
  <si>
    <t>Donner Canadian Foundation_Nature Conservancy of Canada2003195000</t>
  </si>
  <si>
    <t>Donner Canadian Foundation_Carleton University2003186306</t>
  </si>
  <si>
    <t>Donner Canadian Foundation_University of Cambridge2003175000</t>
  </si>
  <si>
    <t>Donner Canadian Foundation_Society for the Advancement of Excellence in Education2003150000</t>
  </si>
  <si>
    <t>Donner Canadian Foundation_Royal Winnipeg Ballet2003150000</t>
  </si>
  <si>
    <t>Donner Canadian Foundation_British Columbia Mobility Opportunites Society2003126794</t>
  </si>
  <si>
    <t>Donner Canadian Foundation_Nature Conservancy of Canada2003107095</t>
  </si>
  <si>
    <t>Donner Canadian Foundation_University of Toronto2003100000</t>
  </si>
  <si>
    <t>Donner Canadian Foundation_Regent Park Community Health Centre2003100000</t>
  </si>
  <si>
    <t>Donner Canadian Foundation_Camp Oochigeas2003100000</t>
  </si>
  <si>
    <t>Donner Canadian Foundation_Alpha Ministries Canada2003100000</t>
  </si>
  <si>
    <t>Donner Canadian Foundation_Alpha Ministries Canada200396905</t>
  </si>
  <si>
    <t>Donner Canadian Foundation_TLC The Land Conservancy of British Columbia200396887</t>
  </si>
  <si>
    <t>Donner Canadian Foundation_Nature Conservancy of Canada200391364</t>
  </si>
  <si>
    <t>Donner Canadian Foundation_Montreal General Hospital Foundation200391249</t>
  </si>
  <si>
    <t>Donner Canadian Foundation_Voice of Hope Canada200390000</t>
  </si>
  <si>
    <t>Donner Canadian Foundation_Canadian Food for the Hungry International200386000</t>
  </si>
  <si>
    <t>Donner Canadian Foundation_St. Michael's Hospital Foundation200375223</t>
  </si>
  <si>
    <t>Donner Canadian Foundation_McGill University200375000</t>
  </si>
  <si>
    <t>Donner Canadian Foundation_C D Howe Institute200370000</t>
  </si>
  <si>
    <t>Donner Canadian Foundation_Project Orbis International Inc (Canada)200369315</t>
  </si>
  <si>
    <t>Donner Canadian Foundation_Doctors Without Borders Canada200369315</t>
  </si>
  <si>
    <t>Donner Canadian Foundation_World Wildlife Fund Canada200366400</t>
  </si>
  <si>
    <t>Donner Canadian Foundation_Dominion Institute200366000</t>
  </si>
  <si>
    <t>Donner Canadian Foundation_Institute on Governance200364801</t>
  </si>
  <si>
    <t>Donner Canadian Foundation_Journalists for Human Rights200360000</t>
  </si>
  <si>
    <t>Donner Canadian Foundation_Dominion Institute200360000</t>
  </si>
  <si>
    <t>Donner Canadian Foundation_Calgary Zoological Society200360000</t>
  </si>
  <si>
    <t>Donner Canadian Foundation_Syracuse University200358200</t>
  </si>
  <si>
    <t>Donner Canadian Foundation_Nature Conservancy of Canada200356541</t>
  </si>
  <si>
    <t>Donner Canadian Foundation_Hospital for Sick Children Foundation200355000</t>
  </si>
  <si>
    <t>Donner Canadian Foundation_Dominion Institute200355000</t>
  </si>
  <si>
    <t>Donner Canadian Foundation_Society for the Prevention of Cruelty to Animals Montérégie200351529</t>
  </si>
  <si>
    <t>Donner Canadian Foundation_University of Delaware200351500</t>
  </si>
  <si>
    <t>Donner Canadian Foundation_United Way of Peterborough &amp; District200350000</t>
  </si>
  <si>
    <t>Donner Canadian Foundation_Ontario Society for the Prevention of Cruelty to Animals200350000</t>
  </si>
  <si>
    <t>Donner Canadian Foundation_Nature Conservancy of Canada200350000</t>
  </si>
  <si>
    <t>Donner Canadian Foundation_Moorelands Community Services200350000</t>
  </si>
  <si>
    <t>Donner Canadian Foundation_Kawartha Participation Project Foundation200350000</t>
  </si>
  <si>
    <t>Donner Canadian Foundation_Ecotrust Canada200350000</t>
  </si>
  <si>
    <t>Donner Canadian Foundation_Acadia University200349004</t>
  </si>
  <si>
    <t>Donner Canadian Foundation_Canadian Food for the Hungry International200348504</t>
  </si>
  <si>
    <t>Donner Canadian Foundation_Doctors Without Borders Canada200348000</t>
  </si>
  <si>
    <t>Donner Canadian Foundation_Boston University200345000</t>
  </si>
  <si>
    <t>Donner Canadian Foundation_C D Howe Institute200345000</t>
  </si>
  <si>
    <t>Donner Canadian Foundation_University of Colorado200342000</t>
  </si>
  <si>
    <t>Donner Canadian Foundation_World Society for the Protection of Animals (Canada)200340134</t>
  </si>
  <si>
    <t>Donner Canadian Foundation_Creston Pet Adoption and Welfare Society200340004</t>
  </si>
  <si>
    <t>Donner Canadian Foundation_White Light Hospice Foundation200340000</t>
  </si>
  <si>
    <t>Donner Canadian Foundation_Montreal Economic Institute200340000</t>
  </si>
  <si>
    <t>Donner Canadian Foundation_Fraser Institute200340000</t>
  </si>
  <si>
    <t>Donner Canadian Foundation_Evergreen200340000</t>
  </si>
  <si>
    <t>Donner Canadian Foundation_Canadian Defence &amp; Foreign Affairs Institute200340000</t>
  </si>
  <si>
    <t>Donner Canadian Foundation_Art Gallery of Ontario200340000</t>
  </si>
  <si>
    <t>Donner Canadian Foundation_Nature Conservancy of Canada200339952</t>
  </si>
  <si>
    <t>Donner Canadian Foundation_British Columbia Mobility Opportunites Society200337360</t>
  </si>
  <si>
    <t>Donner Canadian Foundation_Ontario Heritage Foundation200336650</t>
  </si>
  <si>
    <t>Donner Canadian Foundation_Fordham University200336400</t>
  </si>
  <si>
    <t>Donner Canadian Foundation_Society for Quality Education, Canada200335000</t>
  </si>
  <si>
    <t>Donner Canadian Foundation_Princeton University200335000</t>
  </si>
  <si>
    <t>Donner Canadian Foundation_Doctors Without Borders Canada200334194</t>
  </si>
  <si>
    <t>Donner Canadian Foundation_Stanford University200334000</t>
  </si>
  <si>
    <t>Donner Canadian Foundation_George Washington University200334000</t>
  </si>
  <si>
    <t>Donner Canadian Foundation_TLC The Land Conservancy of British Columbia200333818</t>
  </si>
  <si>
    <t>Donner Canadian Foundation_TLC The Land Conservancy of British Columbia200333110</t>
  </si>
  <si>
    <t>Donner Canadian Foundation_Association of Cognitive Achievement, The200333000</t>
  </si>
  <si>
    <t>Donner Canadian Foundation_Trout Unlimited Canada200332453</t>
  </si>
  <si>
    <t>Donner Canadian Foundation_The S A (Servants Anonymous) Foundation-Canada200332440</t>
  </si>
  <si>
    <t>Donner Canadian Foundation_Society for the Advancement of Excellence in Education200332360</t>
  </si>
  <si>
    <t>Donner Canadian Foundation_Bow Valley Society for the Prevention of Cruelty to Animals200331000</t>
  </si>
  <si>
    <t>Donner Canadian Foundation_University of Oxford200330000</t>
  </si>
  <si>
    <t>Donner Canadian Foundation_University of California, Berkeley200330000</t>
  </si>
  <si>
    <t>Donner Canadian Foundation_Boston University200330000</t>
  </si>
  <si>
    <t>Donner Canadian Foundation_White Ribbon Foundation200330000</t>
  </si>
  <si>
    <t>Donner Canadian Foundation_Dominion Institute200330000</t>
  </si>
  <si>
    <t>Donner Canadian Foundation_Calgary Zoological Society200330000</t>
  </si>
  <si>
    <t>Donner Canadian Foundation_Air Force Heritage Fund200330000</t>
  </si>
  <si>
    <t>Donner Canadian Foundation_Frontier Centre for Public Policy200329075</t>
  </si>
  <si>
    <t>Donner Canadian Foundation_Society for the Advancement of Excellence in Education200327531</t>
  </si>
  <si>
    <t>Donner Canadian Foundation_University of Western Ontario200327500</t>
  </si>
  <si>
    <t>Donner Canadian Foundation_University of Toronto200327500</t>
  </si>
  <si>
    <t>Donner Canadian Foundation_University of Delaware200327500</t>
  </si>
  <si>
    <t>Donner Canadian Foundation_Nature Conservancy of Canada200327400</t>
  </si>
  <si>
    <t>Donner Canadian Foundation_Canadian Charter Schools Centre Foundation200327400</t>
  </si>
  <si>
    <t>Donner Canadian Foundation_Stanford University200327000</t>
  </si>
  <si>
    <t>Donner Canadian Foundation_Princeton University200327000</t>
  </si>
  <si>
    <t>Donner Canadian Foundation_C D Howe Institute200326012</t>
  </si>
  <si>
    <t>Donner Canadian Foundation_Women's Hostels Incorporated200325000</t>
  </si>
  <si>
    <t>Donner Canadian Foundation_University of Toronto200325000</t>
  </si>
  <si>
    <t>Donner Canadian Foundation_Society for Quality Education, Canada200325000</t>
  </si>
  <si>
    <t>Donner Canadian Foundation_Ontario Society for the Prevention of Cruelty to Animals200325000</t>
  </si>
  <si>
    <t>Donner Canadian Foundation_Montreal Economic Institute200325000</t>
  </si>
  <si>
    <t>Donner Canadian Foundation_Massey College200325000</t>
  </si>
  <si>
    <t>Donner Canadian Foundation_Home-based Spiritual Care200325000</t>
  </si>
  <si>
    <t>Donner Canadian Foundation_Frontier Centre for Public Policy200325000</t>
  </si>
  <si>
    <t>Donner Canadian Foundation_Fraser Institute200325000</t>
  </si>
  <si>
    <t>Donner Canadian Foundation_Dominion Institute200325000</t>
  </si>
  <si>
    <t>Donner Canadian Foundation_Canadian Charter Schools Centre Foundation200325000</t>
  </si>
  <si>
    <t>Donner Canadian Foundation_C D Howe Institute200325000</t>
  </si>
  <si>
    <t>Donner Canadian Foundation_Alberta Army Cadet League200325000</t>
  </si>
  <si>
    <t>Donner Canadian Foundation_Creston Pet Adoption and Welfare Society200324596</t>
  </si>
  <si>
    <t>Donner Canadian Foundation_Boston University200322600</t>
  </si>
  <si>
    <t>Donner Canadian Foundation_University of Cambridge200321358</t>
  </si>
  <si>
    <t>Donner Canadian Foundation_University of Toronto200320000</t>
  </si>
  <si>
    <t>Donner Canadian Foundation_Frontier Centre for Public Policy200320000</t>
  </si>
  <si>
    <t>Donner Canadian Foundation_Bow Valley Society for the Prevention of Cruelty to Animals200320000</t>
  </si>
  <si>
    <t>Donner Canadian Foundation_World Society for the Protection of Animals (Canada)200319866</t>
  </si>
  <si>
    <t>Donner Canadian Foundation_Canadian Network for International Surgery200317500</t>
  </si>
  <si>
    <t>Donner Canadian Foundation_Animal Rescue Foundation (ARF) of Alberta200316489</t>
  </si>
  <si>
    <t>Donner Canadian Foundation_Pacific Assistance Dogs Society200315486</t>
  </si>
  <si>
    <t>Donner Canadian Foundation_University of Toronto200315000</t>
  </si>
  <si>
    <t>Donner Canadian Foundation_Toronto General &amp; Western Hospital Foundation200315000</t>
  </si>
  <si>
    <t>Donner Canadian Foundation_Society for the Prevention of Cruelty to Animals Montérégie200315000</t>
  </si>
  <si>
    <t>Donner Canadian Foundation_Canadian Defence &amp; Foreign Affairs Institute200315000</t>
  </si>
  <si>
    <t>Donner Canadian Foundation_Canadian Constitution Foundation200315000</t>
  </si>
  <si>
    <t>Donner Canadian Foundation_Fraser Institute200311338</t>
  </si>
  <si>
    <t>Donner Canadian Foundation_Fraser Institute200311333</t>
  </si>
  <si>
    <t>Donner Canadian Foundation_Upper Canada College200310000</t>
  </si>
  <si>
    <t>Donner Canadian Foundation_University of Toronto200310000</t>
  </si>
  <si>
    <t>Donner Canadian Foundation_London Citizens for Medical Research200310000</t>
  </si>
  <si>
    <t>Donner Canadian Foundation_Fraser Institute200310000</t>
  </si>
  <si>
    <t>Donner Canadian Foundation_Cochrane Humane Society200310000</t>
  </si>
  <si>
    <t>Donner Canadian Foundation_Canadian Institute of International Affairs200310000</t>
  </si>
  <si>
    <t>Donner Canadian Foundation_Montreal General Hospital Foundation20038751</t>
  </si>
  <si>
    <t>Donner Canadian Foundation_Princeton University20038703</t>
  </si>
  <si>
    <t>Donner Canadian Foundation_Pacific Assistance Dogs Society20038514</t>
  </si>
  <si>
    <t>Donner Canadian Foundation_Animal Rescue Foundation (ARF) of Alberta20038514</t>
  </si>
  <si>
    <t>Donner Canadian Foundation_University of Western Ontario20035000</t>
  </si>
  <si>
    <t>Donner Canadian Foundation_University of Toronto20035000</t>
  </si>
  <si>
    <t>Donner Canadian Foundation_St. Jerome's University20035000</t>
  </si>
  <si>
    <t>Donner Canadian Foundation_Royal Winnipeg Ballet20035000</t>
  </si>
  <si>
    <t>Donner Canadian Foundation_French for the Future20035000</t>
  </si>
  <si>
    <t>Donner Canadian Foundation_Canadian Ditchley Foundation The20035000</t>
  </si>
  <si>
    <t>Donner Canadian Foundation_Canadian Cancer Society20035000</t>
  </si>
  <si>
    <t>Donner Canadian Foundation_Montreal Economic Institute20033897</t>
  </si>
  <si>
    <t>Donner Canadian Foundation_C D Howe Institute20033842</t>
  </si>
  <si>
    <t>Donner Canadian Foundation_ShareLife Trust20032000</t>
  </si>
  <si>
    <t>Donner Canadian Foundation_Salvation Army20032000</t>
  </si>
  <si>
    <t>Donner Canadian Foundation_Distress Centres of Toronto20031000</t>
  </si>
  <si>
    <t>Donner Canadian Foundation_Canadian UNICEF Committee20031000</t>
  </si>
  <si>
    <t>Donner Canadian Foundation_Out of the Cold Foundation2003500</t>
  </si>
  <si>
    <t>Donner Canadian Foundation_Inner City Home of Sudbury2003500</t>
  </si>
  <si>
    <t>Donner Canadian Foundation_Calgary Inter-Faith Food Bank Society2003500</t>
  </si>
  <si>
    <t>Donner Canadian Foundation_Metropolitan Action Committee on Violence Against Women and Children200350</t>
  </si>
  <si>
    <t>Donner Canadian Foundation_University of New Brunswick2003-15000</t>
  </si>
  <si>
    <t>Donner Canadian Foundation_Alpha Ministries Canada200225000</t>
  </si>
  <si>
    <t>Donner Canadian Foundation_Alpha Ministries Canada200240000</t>
  </si>
  <si>
    <t>Donner Canadian Foundation_Alpha Ministries Canada200275000</t>
  </si>
  <si>
    <t>Donner Canadian Foundation_Animal Rescue Foundation (ARF) of Alberta200233000</t>
  </si>
  <si>
    <t>Donner Canadian Foundation_Art Gallery of Ontario20028000</t>
  </si>
  <si>
    <t>Donner Canadian Foundation_Art Gallery of Ontario200230000</t>
  </si>
  <si>
    <t>Donner Canadian Foundation_Association of Cognitive Achievement, The200233000</t>
  </si>
  <si>
    <t>Donner Canadian Foundation_Atlantic Institute for Market Studies2002150000</t>
  </si>
  <si>
    <t>Donner Canadian Foundation_Atlantic Salmon Federation (Canada)200260000</t>
  </si>
  <si>
    <t>Donner Canadian Foundation_Bethesda House200210000</t>
  </si>
  <si>
    <t>Donner Canadian Foundation_Boston University200250000</t>
  </si>
  <si>
    <t>Donner Canadian Foundation_Brain Tumour Foundation of Canada2002162000</t>
  </si>
  <si>
    <t>Donner Canadian Foundation_C D Howe Institute200225000</t>
  </si>
  <si>
    <t>Donner Canadian Foundation_C D Howe Institute200240000</t>
  </si>
  <si>
    <t>Donner Canadian Foundation_C D Howe Institute200221900</t>
  </si>
  <si>
    <t>Donner Canadian Foundation_C D Howe Institute200250000</t>
  </si>
  <si>
    <t>Donner Canadian Foundation_C D Howe Institute200239574</t>
  </si>
  <si>
    <t>Donner Canadian Foundation_C D Howe Institute200235426</t>
  </si>
  <si>
    <t>Donner Canadian Foundation_C D Howe Institute200221491</t>
  </si>
  <si>
    <t>Donner Canadian Foundation_C D Howe Institute200235000</t>
  </si>
  <si>
    <t>Donner Canadian Foundation_Camp Oochigeas2002100000</t>
  </si>
  <si>
    <t>Donner Canadian Foundation_Camp Oochigeas200250000</t>
  </si>
  <si>
    <t>Donner Canadian Foundation_Canadian Catholic Organization for Development and Peace200260000</t>
  </si>
  <si>
    <t>Donner Canadian Foundation_Canadian Catholic Organization for Development and Peace2002142000</t>
  </si>
  <si>
    <t>Donner Canadian Foundation_Canadian Centre for Home Education200238380</t>
  </si>
  <si>
    <t>Donner Canadian Foundation_Canadian Centre on Disability Studies2002198000</t>
  </si>
  <si>
    <t>Donner Canadian Foundation_Canadian Civil Liberties Education Trust200235000</t>
  </si>
  <si>
    <t>Donner Canadian Foundation_Canadian Civil Liberties Education Trust200225000</t>
  </si>
  <si>
    <t>Donner Canadian Foundation_Canadian Constitution Foundation200230000</t>
  </si>
  <si>
    <t>Donner Canadian Foundation_Canadian Food for the Hungry International200264000</t>
  </si>
  <si>
    <t>Donner Canadian Foundation_Canadian Food for the Hungry International200253021</t>
  </si>
  <si>
    <t>Donner Canadian Foundation_Canadian Institute for Advanced Research200234703</t>
  </si>
  <si>
    <t>Donner Canadian Foundation_Canadian National Institute for the Blind200213000</t>
  </si>
  <si>
    <t>Donner Canadian Foundation_Canadian Parks and Wilderness Society200230000</t>
  </si>
  <si>
    <t>Donner Canadian Foundation_Canadian World Parrot Trust2002250000</t>
  </si>
  <si>
    <t>Donner Canadian Foundation_Christian Association of Pregnancy Support Services200237000</t>
  </si>
  <si>
    <t>Donner Canadian Foundation_Carleton University200230000</t>
  </si>
  <si>
    <t>Donner Canadian Foundation_Center for Strategic and International Studies200235000</t>
  </si>
  <si>
    <t>Donner Canadian Foundation_Centre for Addiction and Mental Health200244146</t>
  </si>
  <si>
    <t>Donner Canadian Foundation_Centre for Legislative Exchange20028000</t>
  </si>
  <si>
    <t>Donner Canadian Foundation_Distress Centres of Toronto20021000</t>
  </si>
  <si>
    <t>Donner Canadian Foundation_Doctors Without Borders2002113000</t>
  </si>
  <si>
    <t>Donner Canadian Foundation_Dominion Institute200230000</t>
  </si>
  <si>
    <t>Donner Canadian Foundation_Dominion Institute200225000</t>
  </si>
  <si>
    <t>Donner Canadian Foundation_Earth Rangers Foundation200250000</t>
  </si>
  <si>
    <t>Donner Canadian Foundation_Ecotrust Canada200250000</t>
  </si>
  <si>
    <t>Donner Canadian Foundation_Evergreen200275000</t>
  </si>
  <si>
    <t>Donner Canadian Foundation_Focus on the Family (Canada) Association200210000</t>
  </si>
  <si>
    <t>Donner Canadian Foundation_Fraser Institute200225000</t>
  </si>
  <si>
    <t>Donner Canadian Foundation_Fraser Institute200230000</t>
  </si>
  <si>
    <t>Donner Canadian Foundation_Fraser Institute2002210000</t>
  </si>
  <si>
    <t>Donner Canadian Foundation_Fraser Institute200250000</t>
  </si>
  <si>
    <t>Donner Canadian Foundation_Fraser Institute200222740</t>
  </si>
  <si>
    <t>Donner Canadian Foundation_Fraser Institute200220000</t>
  </si>
  <si>
    <t>Donner Canadian Foundation_Fraser Institute200275000</t>
  </si>
  <si>
    <t>Donner Canadian Foundation_Fraser Institute200240000</t>
  </si>
  <si>
    <t>Donner Canadian Foundation_French for the Future20025000</t>
  </si>
  <si>
    <t>Donner Canadian Foundation_Frontier Centre for Public Policy200225000</t>
  </si>
  <si>
    <t>Donner Canadian Foundation_Frontier Centre for Public Policy20025000</t>
  </si>
  <si>
    <t>Donner Canadian Foundation_Frontier Centre for Public Policy200250000</t>
  </si>
  <si>
    <t>Donner Canadian Foundation_Frontier Centre for Public Policy200220000</t>
  </si>
  <si>
    <t>Donner Canadian Foundation_Global Forest Society200259911</t>
  </si>
  <si>
    <t>Donner Canadian Foundation_Habitat for Humanity20021000</t>
  </si>
  <si>
    <t>Donner Canadian Foundation_Harvard University (J. F. Kennedy School of Government)200240000</t>
  </si>
  <si>
    <t>Donner Canadian Foundation_Harvard University (J. F. Kennedy School of Government)2002100000</t>
  </si>
  <si>
    <t>Donner Canadian Foundation_Home-based Spiritual Care200225000</t>
  </si>
  <si>
    <t>Donner Canadian Foundation_Hospital for Sick Children200281000</t>
  </si>
  <si>
    <t>Donner Canadian Foundation_Johns Hopkins University200261286</t>
  </si>
  <si>
    <t>Donner Canadian Foundation_Kids Help Phone20021000</t>
  </si>
  <si>
    <t>Donner Canadian Foundation_Lester B. Pearson College of Pacific &amp; United Colleges Canada200210000</t>
  </si>
  <si>
    <t>Donner Canadian Foundation_Lisaard House200258667</t>
  </si>
  <si>
    <t>Donner Canadian Foundation_London Humane Society200225000</t>
  </si>
  <si>
    <t>Donner Canadian Foundation_Marigold Foundation Ltd.200230000</t>
  </si>
  <si>
    <t>Donner Canadian Foundation_Marigold Foundation Ltd.2002120000</t>
  </si>
  <si>
    <t>Donner Canadian Foundation_Massey College200255000</t>
  </si>
  <si>
    <t>Donner Canadian Foundation_Mayo Foundation200271227</t>
  </si>
  <si>
    <t>Donner Canadian Foundation_Mayo Foundation200271733</t>
  </si>
  <si>
    <t>Donner Canadian Foundation_Mayo Foundation2002178787</t>
  </si>
  <si>
    <t>Donner Canadian Foundation_Medaille College200258500</t>
  </si>
  <si>
    <t>Donner Canadian Foundation_Medaille College200240000</t>
  </si>
  <si>
    <t>Donner Canadian Foundation_Metro Food Back Society2002500</t>
  </si>
  <si>
    <t>Donner Canadian Foundation_Montreal Economic Institute200225000</t>
  </si>
  <si>
    <t>Donner Canadian Foundation_Montreal Economic Institute200250000</t>
  </si>
  <si>
    <t>Donner Canadian Foundation_Montreal Economic Institute20025000</t>
  </si>
  <si>
    <t>Donner Canadian Foundation_Moorelands Community Services200250000</t>
  </si>
  <si>
    <t>Donner Canadian Foundation_Nature Conservancy of Canada2002155000</t>
  </si>
  <si>
    <t>Donner Canadian Foundation_Nature Conservancy of Canada2002139734</t>
  </si>
  <si>
    <t>Donner Canadian Foundation_Nature Conservancy of Canada200250000</t>
  </si>
  <si>
    <t>Donner Canadian Foundation_Nature Conservancy of Canada2002150000</t>
  </si>
  <si>
    <t>Donner Canadian Foundation_Nature Conservancy of Canada200280000</t>
  </si>
  <si>
    <t>Donner Canadian Foundation_North Island Wildlife Recovery Association200231000</t>
  </si>
  <si>
    <t>Donner Canadian Foundation_North Okanagan Handicapped Association200250000</t>
  </si>
  <si>
    <t>Donner Canadian Foundation_North Okanagan Handicapped Association200225000</t>
  </si>
  <si>
    <t>Donner Canadian Foundation_Nova Scotia Nature Trust200250000</t>
  </si>
  <si>
    <t>Donner Canadian Foundation_Ontario Heritage Foundation200250000</t>
  </si>
  <si>
    <t>Donner Canadian Foundation_Ontario Heritage Foundation200230000</t>
  </si>
  <si>
    <t>Donner Canadian Foundation_Ontario Society for the Prevention of Cruelty to Animals200250000</t>
  </si>
  <si>
    <t>Donner Canadian Foundation_Ontario Society for the Prevention of Cruelty to Animals200225000</t>
  </si>
  <si>
    <t>Donner Canadian Foundation_Phoenix Community Works Foundation20022000</t>
  </si>
  <si>
    <t>Donner Canadian Foundation_Precious Paws Pet Rescue Inc.20026000</t>
  </si>
  <si>
    <t>Donner Canadian Foundation_Princeton University200245000</t>
  </si>
  <si>
    <t>Donner Canadian Foundation_Princeton University200235000</t>
  </si>
  <si>
    <t>Donner Canadian Foundation_Princeton University20025761</t>
  </si>
  <si>
    <t>Donner Canadian Foundation_Orbis International (Canada)200225000</t>
  </si>
  <si>
    <t>Donner Canadian Foundation_Orbis International (Canada)2002120000</t>
  </si>
  <si>
    <t>Donner Canadian Foundation_Regent Park Community Health Centre2002100000</t>
  </si>
  <si>
    <t>Donner Canadian Foundation_Royal Winnipeg Ballet20025000</t>
  </si>
  <si>
    <t>Donner Canadian Foundation_Salvation Army2002662</t>
  </si>
  <si>
    <t>Donner Canadian Foundation_Salvation Army20022500</t>
  </si>
  <si>
    <t>Donner Canadian Foundation_Save a Child's Heart, Canada200255760</t>
  </si>
  <si>
    <t>Donner Canadian Foundation_Save a Child's Heart200216000</t>
  </si>
  <si>
    <t>Donner Canadian Foundation_Save a Child's Heart, Canada200261907</t>
  </si>
  <si>
    <t>Donner Canadian Foundation_Save a Child's Heart, Canada200222979</t>
  </si>
  <si>
    <t>Donner Canadian Foundation_Sharelife200225000</t>
  </si>
  <si>
    <t>Donner Canadian Foundation_Simon Fraser University200216875</t>
  </si>
  <si>
    <t>Donner Canadian Foundation_Simon Fraser University200225000</t>
  </si>
  <si>
    <t>Donner Canadian Foundation_Society for the Advancement of Excellence in Education200225000</t>
  </si>
  <si>
    <t>Donner Canadian Foundation_Society for the Advancement of Excellence in Education2002101750</t>
  </si>
  <si>
    <t>Donner Canadian Foundation_Society for the Advancement of Excellence in Education200230074</t>
  </si>
  <si>
    <t>Donner Canadian Foundation_Society for the Advancement of Excellence in Education200222439</t>
  </si>
  <si>
    <t>Donner Canadian Foundation_Stanford University200245000</t>
  </si>
  <si>
    <t>Donner Canadian Foundation_Stanford University200235000</t>
  </si>
  <si>
    <t>Donner Canadian Foundation_Stanford University (Political Economy Research Center)200240000</t>
  </si>
  <si>
    <t>Donner Canadian Foundation_Stanford University (The Hoover Institution)200250000</t>
  </si>
  <si>
    <t>Donner Canadian Foundation_State University of New York, Binghamton (Dept. of Economics)200236200</t>
  </si>
  <si>
    <t>Donner Canadian Foundation_Syracuse University200261000</t>
  </si>
  <si>
    <t>Donner Canadian Foundation_Tallgrass Ontario200210000</t>
  </si>
  <si>
    <t>Donner Canadian Foundation_Tetra Society of North America2002100000</t>
  </si>
  <si>
    <t>Donner Canadian Foundation_Servants Anonymous Foundation-Canada200215000</t>
  </si>
  <si>
    <t>Donner Canadian Foundation_Sylvia Ostry Foundation20023000</t>
  </si>
  <si>
    <t>Donner Canadian Foundation_Theatre Museum200210000</t>
  </si>
  <si>
    <t>Donner Canadian Foundation_TLC The Land Conservancy of British Columbia2002100000</t>
  </si>
  <si>
    <t>Donner Canadian Foundation_TLC The Land Conservancy of British Columbia200250000</t>
  </si>
  <si>
    <t>Donner Canadian Foundation_Trinity College20023000</t>
  </si>
  <si>
    <t>Donner Canadian Foundation_Trinity College200225000</t>
  </si>
  <si>
    <t>Donner Canadian Foundation_University of British Columbia2002147200</t>
  </si>
  <si>
    <t>Donner Canadian Foundation_University of Calgary20021000</t>
  </si>
  <si>
    <t>Donner Canadian Foundation_University of Calgary (Department of Political Science)200292500</t>
  </si>
  <si>
    <t>Donner Canadian Foundation_University of Calgary (University of Calgary Press)200210000</t>
  </si>
  <si>
    <t>Donner Canadian Foundation_University of California, Berkeley200244000</t>
  </si>
  <si>
    <t>Donner Canadian Foundation_University of Cambridge (Magdalene College)2002285000</t>
  </si>
  <si>
    <t>Donner Canadian Foundation_University of Cambridge (Magdalene College)2002120000</t>
  </si>
  <si>
    <t>Donner Canadian Foundation_University of Cambridge (Magdalene College)200222256</t>
  </si>
  <si>
    <t>Donner Canadian Foundation_University of Delaware200215587</t>
  </si>
  <si>
    <t>Donner Canadian Foundation_University of Guelph (Department of Economics)200220000</t>
  </si>
  <si>
    <t>Donner Canadian Foundation_University of Oxford200230000</t>
  </si>
  <si>
    <t>Donner Canadian Foundation_University of St. Michael's College200225000</t>
  </si>
  <si>
    <t>Donner Canadian Foundation_University of Toronto (Munk Centre for International Studies)200220000</t>
  </si>
  <si>
    <t>Donner Canadian Foundation_University of Toronto (Munk Centre for International Studies)200225000</t>
  </si>
  <si>
    <t>Donner Canadian Foundation_University of Toronto (Munk Centre for International Studies)20025000</t>
  </si>
  <si>
    <t>Donner Canadian Foundation_University of Toronto (Munk Centre for International Studies)200230000</t>
  </si>
  <si>
    <t>Donner Canadian Foundation_University of Toronto200220000</t>
  </si>
  <si>
    <t>Donner Canadian Foundation_University of Toronto200231824</t>
  </si>
  <si>
    <t>Donner Canadian Foundation_University of Toronto200225000</t>
  </si>
  <si>
    <t>Donner Canadian Foundation_University of Toronto (School of Graduate Studies)2002109667</t>
  </si>
  <si>
    <t>Donner Canadian Foundation_University of Western Ontario200232500</t>
  </si>
  <si>
    <t>Donner Canadian Foundation_University of Western Ontario200230000</t>
  </si>
  <si>
    <t>Donner Canadian Foundation_University of Western Ontario (Faculty of Law)200225000</t>
  </si>
  <si>
    <t>Donner Canadian Foundation_Voice of Hope Canada200275000</t>
  </si>
  <si>
    <t>Donner Canadian Foundation_White Light Hospice Foundation200278000</t>
  </si>
  <si>
    <t>Donner Canadian Foundation_Nellie's200275980</t>
  </si>
  <si>
    <t>Donner Canadian Foundation_Nellie's200215000</t>
  </si>
  <si>
    <t>Donner Canadian Foundation_World Society for the Protection of Animals (Canada)200270000</t>
  </si>
  <si>
    <t>Donner Canadian Foundation_World Society for the Protection of Animals (Canada)200220000</t>
  </si>
  <si>
    <t>Donner Canadian Foundation_World Wildlife Fund Canada200261000</t>
  </si>
  <si>
    <t>Donner Canadian Foundation_York University (Osgoode Hall Law School)200215000</t>
  </si>
  <si>
    <t>Donner Canadian Foundation_Alpha Ministries Canada200125000</t>
  </si>
  <si>
    <t>Donner Canadian Foundation_Alpha Ministries Canada200150000</t>
  </si>
  <si>
    <t>Donner Canadian Foundation_Alpha Ministries Canada2001125000</t>
  </si>
  <si>
    <t>Donner Canadian Foundation_Animal Rescue Foundation (ARF) of Alberta200110000</t>
  </si>
  <si>
    <t>Donner Canadian Foundation_Animal Rescue Foundation (ARF) of Alberta200120000</t>
  </si>
  <si>
    <t>Donner Canadian Foundation_Annex Cat Rescue20015000</t>
  </si>
  <si>
    <t>Donner Canadian Foundation_Art Gallery of Ontario200125000</t>
  </si>
  <si>
    <t>Donner Canadian Foundation_Art Gallery of Ontario200110000</t>
  </si>
  <si>
    <t>Donner Canadian Foundation_Art Gallery of Ontario200115000</t>
  </si>
  <si>
    <t>Donner Canadian Foundation_Art Gallery of Ontario200120000</t>
  </si>
  <si>
    <t>Donner Canadian Foundation_Art Gallery of Ontario200140000</t>
  </si>
  <si>
    <t>Donner Canadian Foundation_Art Gallery of Ontario20015000</t>
  </si>
  <si>
    <t>Donner Canadian Foundation_Association of Cognitive Achievement, The200134000</t>
  </si>
  <si>
    <t>Donner Canadian Foundation_Association of Cognitive Achievement, The200160000</t>
  </si>
  <si>
    <t>Donner Canadian Foundation_Association of Cognitive Achievement, The200145000</t>
  </si>
  <si>
    <t>Donner Canadian Foundation_Atlantic Institute for Market Studies200123500</t>
  </si>
  <si>
    <t>Donner Canadian Foundation_Atlantic Institute for Market Studies200130000</t>
  </si>
  <si>
    <t>Donner Canadian Foundation_Atlantic Institute for Market Studies200126330</t>
  </si>
  <si>
    <t>Donner Canadian Foundation_Atlantic Institute for Market Studies2001305000</t>
  </si>
  <si>
    <t>Donner Canadian Foundation_Brock University200128600</t>
  </si>
  <si>
    <t>Donner Canadian Foundation_C D Howe Institute200135000</t>
  </si>
  <si>
    <t>Donner Canadian Foundation_C D Howe Institute2001-35000</t>
  </si>
  <si>
    <t>Donner Canadian Foundation_C D Howe Institute200110000</t>
  </si>
  <si>
    <t>Donner Canadian Foundation_C D Howe Institute2001134662</t>
  </si>
  <si>
    <t>Donner Canadian Foundation_C D Howe Institute (New Atlantic Initiative)200145150</t>
  </si>
  <si>
    <t>Donner Canadian Foundation_C D Howe Institute (New Atlantic Initiative)200121000</t>
  </si>
  <si>
    <t>Donner Canadian Foundation_C D Howe Institute (New Atlantic Initiative)200135000</t>
  </si>
  <si>
    <t>Donner Canadian Foundation_Camp Oochigeas2001308667</t>
  </si>
  <si>
    <t>Donner Canadian Foundation_Canadian Association for Mine &amp; Explosive Ordnance Security, The200140000</t>
  </si>
  <si>
    <t>Donner Canadian Foundation_Canadian Catholic Organization for Development and Peace200160000</t>
  </si>
  <si>
    <t>Donner Canadian Foundation_Canadian Ditchley Foundation The200110000</t>
  </si>
  <si>
    <t>Donner Canadian Foundation_Canadian Ditchley Foundation The20015000</t>
  </si>
  <si>
    <t>Donner Canadian Foundation_Canadian Merit Scholarship Foundation2001186000</t>
  </si>
  <si>
    <t>Donner Canadian Foundation_Canadian Parks and Wilderness Society200130000</t>
  </si>
  <si>
    <t>Donner Canadian Foundation_Canadian Red Cross200115000</t>
  </si>
  <si>
    <t>Donner Canadian Foundation_Canadian World Parrot Trust200190000</t>
  </si>
  <si>
    <t>Donner Canadian Foundation_Christian Association of Pregnancy Support Services200196000</t>
  </si>
  <si>
    <t>Donner Canadian Foundation_Carleton University200125000</t>
  </si>
  <si>
    <t>Donner Canadian Foundation_Children's Aid Foundation200123639</t>
  </si>
  <si>
    <t>Donner Canadian Foundation_Christian Research Institute200130000</t>
  </si>
  <si>
    <t>Donner Canadian Foundation_Claremont McKenna College200138255</t>
  </si>
  <si>
    <t>Donner Canadian Foundation_Colorado College2001190000</t>
  </si>
  <si>
    <t>Donner Canadian Foundation_Colorado College2001150000</t>
  </si>
  <si>
    <t>Donner Canadian Foundation_Dalhousie Medical Research Foundation200110000</t>
  </si>
  <si>
    <t>Donner Canadian Foundation_Dalhousie Medical Research Foundation20015000</t>
  </si>
  <si>
    <t>Donner Canadian Foundation_Disabled Sailing Association of Ontario200142500</t>
  </si>
  <si>
    <t>Donner Canadian Foundation_Distress Centres of Toronto20011000</t>
  </si>
  <si>
    <t>Donner Canadian Foundation_Dominion Institute200112500</t>
  </si>
  <si>
    <t>Donner Canadian Foundation_Dominion Institute200125000</t>
  </si>
  <si>
    <t>Donner Canadian Foundation_Dominion Institute200150000</t>
  </si>
  <si>
    <t>Donner Canadian Foundation_Dominion Institute2001123667</t>
  </si>
  <si>
    <t>Donner Canadian Foundation_Ducks Unlimited Canada200110000</t>
  </si>
  <si>
    <t>Donner Canadian Foundation_Ducks Unlimited Canada200150000</t>
  </si>
  <si>
    <t>Donner Canadian Foundation_Ducks Unlimited Canada200132667</t>
  </si>
  <si>
    <t>Donner Canadian Foundation_Ecotrust Canada200150000</t>
  </si>
  <si>
    <t>Donner Canadian Foundation_Energy Probe Research Foundation (Urban Renaissance Institute)200130000</t>
  </si>
  <si>
    <t>Donner Canadian Foundation_Energy Probe Research Foundation (Urban Renaissance Institute)200149000</t>
  </si>
  <si>
    <t>Donner Canadian Foundation_Energy Probe Research Foundation (Urban Renaissance Institute)200131000</t>
  </si>
  <si>
    <t>Donner Canadian Foundation_Work Freedom Foundation200110000</t>
  </si>
  <si>
    <t>Donner Canadian Foundation_200125000</t>
  </si>
  <si>
    <t>Donner Canadian Foundation_Fraser Institute200125000</t>
  </si>
  <si>
    <t>Donner Canadian Foundation_Fraser Institute200111333</t>
  </si>
  <si>
    <t>Donner Canadian Foundation_Fraser Institute200110000</t>
  </si>
  <si>
    <t>Donner Canadian Foundation_Fraser Institute200111338</t>
  </si>
  <si>
    <t>Donner Canadian Foundation_Fraser Institute (Calgary Office)200110000</t>
  </si>
  <si>
    <t>Donner Canadian Foundation_Fraser Institute20012500</t>
  </si>
  <si>
    <t>Donner Canadian Foundation_Fraser Institute200150000</t>
  </si>
  <si>
    <t>Donner Canadian Foundation_Fraser Institute200175000</t>
  </si>
  <si>
    <t>Donner Canadian Foundation_Fraser Institute200137423</t>
  </si>
  <si>
    <t>Donner Canadian Foundation_Fraser Institute200120000</t>
  </si>
  <si>
    <t>Donner Canadian Foundation_French for the Future20015000</t>
  </si>
  <si>
    <t>Donner Canadian Foundation_G K Chesterton Society20014000</t>
  </si>
  <si>
    <t>Donner Canadian Foundation_Glenbow - Alberta Institute200160000</t>
  </si>
  <si>
    <t>Donner Canadian Foundation_Habitat for Humanity20012500</t>
  </si>
  <si>
    <t>Donner Canadian Foundation_Habitat for Humanity20011000</t>
  </si>
  <si>
    <t>Donner Canadian Foundation_Harvard University200125000</t>
  </si>
  <si>
    <t>Donner Canadian Foundation_Home School Educational Association200110000</t>
  </si>
  <si>
    <t>Donner Canadian Foundation_Home-based Spiritual Care200125000</t>
  </si>
  <si>
    <t>Donner Canadian Foundation_Humane Society of Canada200165000</t>
  </si>
  <si>
    <t>Donner Canadian Foundation_Ian Anderson House Foundation200141000</t>
  </si>
  <si>
    <t>Donner Canadian Foundation_Ian Anderson House Foundation200160000</t>
  </si>
  <si>
    <t>Donner Canadian Foundation_In Touch Ministries of Canada200150000</t>
  </si>
  <si>
    <t>Donner Canadian Foundation_International Missions in Ontario Inc.200110000</t>
  </si>
  <si>
    <t>Donner Canadian Foundation_Johns Hopkins University200175000</t>
  </si>
  <si>
    <t>Donner Canadian Foundation_Johns Hopkins University200122317</t>
  </si>
  <si>
    <t>Donner Canadian Foundation_Kids Cancer Care Foundation of Alberta2001103960</t>
  </si>
  <si>
    <t>Donner Canadian Foundation_Kitchener-Waterloo Humane Society20019000</t>
  </si>
  <si>
    <t>Donner Canadian Foundation_Kitchener-Waterloo Humane Society20016000</t>
  </si>
  <si>
    <t>Donner Canadian Foundation_Laval University200112000</t>
  </si>
  <si>
    <t>Donner Canadian Foundation_Lester B Pearson United World College of the Pacific200110000</t>
  </si>
  <si>
    <t>Donner Canadian Foundation_Lethbridge &amp; District Humane Society200115000</t>
  </si>
  <si>
    <t>Donner Canadian Foundation_London Humane Society200120000</t>
  </si>
  <si>
    <t>Donner Canadian Foundation_Mackenzie Institute200170000</t>
  </si>
  <si>
    <t>Donner Canadian Foundation_Mackenzie Institute200115000</t>
  </si>
  <si>
    <t>Donner Canadian Foundation_Marigold Foundation Ltd.2001120000</t>
  </si>
  <si>
    <t>Donner Canadian Foundation_Massey College200130000</t>
  </si>
  <si>
    <t>Donner Canadian Foundation_Montreal Economic Institute200150000</t>
  </si>
  <si>
    <t>Donner Canadian Foundation_Moorelands Community Services200150000</t>
  </si>
  <si>
    <t>Donner Canadian Foundation_Nature Conservancy of Canada200150000</t>
  </si>
  <si>
    <t>Donner Canadian Foundation_Nature Conservancy of Canada200144620</t>
  </si>
  <si>
    <t>Donner Canadian Foundation_Nature Conservancy of Canada2001240000</t>
  </si>
  <si>
    <t>Donner Canadian Foundation_Nature Conservancy of Canada200155167</t>
  </si>
  <si>
    <t>Donner Canadian Foundation_Nature Conservancy of Canada200125000</t>
  </si>
  <si>
    <t>Donner Canadian Foundation_Niagara Falls Life Centre200125000</t>
  </si>
  <si>
    <t>Donner Canadian Foundation_Niagara Falls Life Centre20014000</t>
  </si>
  <si>
    <t>Donner Canadian Foundation_Niagara Falls Life Centre200110000</t>
  </si>
  <si>
    <t>Donner Canadian Foundation_Niagara Falls Life Centre200129000</t>
  </si>
  <si>
    <t>Donner Canadian Foundation_Nova Scotia Nature Trust200125000</t>
  </si>
  <si>
    <t>Donner Canadian Foundation_Ontario Heritage Foundation200125000</t>
  </si>
  <si>
    <t>Donner Canadian Foundation_Ontario Heritage Foundation20018000</t>
  </si>
  <si>
    <t>Donner Canadian Foundation_Ontario Society for the Prevention of Cruelty to Animals200120000</t>
  </si>
  <si>
    <t>Donner Canadian Foundation_Orbis Canada2001100000</t>
  </si>
  <si>
    <t>Donner Canadian Foundation_Pacific Assistance Dogs Society200140000</t>
  </si>
  <si>
    <t>Donner Canadian Foundation_Pacific Assistance Dogs Society200122667</t>
  </si>
  <si>
    <t>Donner Canadian Foundation_Partners for Youth, Inc2001100000</t>
  </si>
  <si>
    <t>Donner Canadian Foundation_Partners for Youth, Inc200150000</t>
  </si>
  <si>
    <t>Donner Canadian Foundation_Planned Lifetime Advocacy Network200150000</t>
  </si>
  <si>
    <t>Donner Canadian Foundation_Planned Lifetime Advocacy Network20015000</t>
  </si>
  <si>
    <t>Donner Canadian Foundation_Precious Paws Pet Rescue Inc.20016000</t>
  </si>
  <si>
    <t>Donner Canadian Foundation_Princeton University200150000</t>
  </si>
  <si>
    <t>Donner Canadian Foundation_Queen's University20011000</t>
  </si>
  <si>
    <t>Donner Canadian Foundation_Royal Winnipeg Ballet2001275000</t>
  </si>
  <si>
    <t>Donner Canadian Foundation_Royal Winnipeg Ballet200115000</t>
  </si>
  <si>
    <t>Donner Canadian Foundation_Salvation Army200115000</t>
  </si>
  <si>
    <t>Donner Canadian Foundation_Salvation Army20012000</t>
  </si>
  <si>
    <t>Donner Canadian Foundation_Seneca College200130000</t>
  </si>
  <si>
    <t>Donner Canadian Foundation_Serve Canada20013991</t>
  </si>
  <si>
    <t>Donner Canadian Foundation_Serve Canada200135400</t>
  </si>
  <si>
    <t>Donner Canadian Foundation_Serve Canada200135545</t>
  </si>
  <si>
    <t>Donner Canadian Foundation_ShareLife200125000</t>
  </si>
  <si>
    <t>Donner Canadian Foundation_Sheila Morrison Schools200175000</t>
  </si>
  <si>
    <t>Donner Canadian Foundation_Society for the Advancement of Excellence in Education200165000</t>
  </si>
  <si>
    <t>Donner Canadian Foundation_Society for the Advancement of Excellence in Education200124000</t>
  </si>
  <si>
    <t>Donner Canadian Foundation_Society for the Advancement of Excellence in Education200188667</t>
  </si>
  <si>
    <t>Donner Canadian Foundation_Soulpepper Theatre Company200115000</t>
  </si>
  <si>
    <t>Donner Canadian Foundation_Society for the Prevention of Cruelty to Animals Montérégie200150000</t>
  </si>
  <si>
    <t>Donner Canadian Foundation_Society for the Prevention of Cruelty to Animals Montérégie2001170000</t>
  </si>
  <si>
    <t>Donner Canadian Foundation_St. Francis Xavier University (Coady International Institute)200120000</t>
  </si>
  <si>
    <t>Donner Canadian Foundation_St. John Ambulance200135040</t>
  </si>
  <si>
    <t>Donner Canadian Foundation_Stanford University200150000</t>
  </si>
  <si>
    <t>Donner Canadian Foundation_Syracuse University2001125000</t>
  </si>
  <si>
    <t>Donner Canadian Foundation_Testaments of Honour200120000</t>
  </si>
  <si>
    <t>Donner Canadian Foundation_University of California &amp; Davis200154800</t>
  </si>
  <si>
    <t>Donner Canadian Foundation_TLC The Land Conservancy of British Columbia200150000</t>
  </si>
  <si>
    <t>Donner Canadian Foundation_TLC The Land Conservancy of British Columbia200125000</t>
  </si>
  <si>
    <t>Donner Canadian Foundation_Toronto Public Library Foundation200150000</t>
  </si>
  <si>
    <t>Donner Canadian Foundation_Trellis Housing Initiatives20014000</t>
  </si>
  <si>
    <t>Donner Canadian Foundation_Trellis Housing Initiatives20012000</t>
  </si>
  <si>
    <t>Donner Canadian Foundation_Trinity College200120000</t>
  </si>
  <si>
    <t>Donner Canadian Foundation_Trout Unlimited Canada200158500</t>
  </si>
  <si>
    <t>Donner Canadian Foundation_Trout Unlimited Canada200122113</t>
  </si>
  <si>
    <t>Donner Canadian Foundation_University of British Columbia200115000</t>
  </si>
  <si>
    <t>Donner Canadian Foundation_University of Calgary200150000</t>
  </si>
  <si>
    <t>Donner Canadian Foundation_University of Calgary200111000</t>
  </si>
  <si>
    <t>Donner Canadian Foundation_University of Calgary200119000</t>
  </si>
  <si>
    <t>Donner Canadian Foundation_University of Calgary200110000</t>
  </si>
  <si>
    <t>Donner Canadian Foundation_University of Cambridge200120000</t>
  </si>
  <si>
    <t>Donner Canadian Foundation_University of Cambridge (Magdalene College)2001100000</t>
  </si>
  <si>
    <t>Donner Canadian Foundation_University of Cambridge (Magdalene College)2001120500</t>
  </si>
  <si>
    <t>Donner Canadian Foundation_University of Cambridge (Magdalene College)2001120000</t>
  </si>
  <si>
    <t>Donner Canadian Foundation_University of Cambridge (Magdalene College)2001175804</t>
  </si>
  <si>
    <t>Donner Canadian Foundation_University of Guelph2001-191.41</t>
  </si>
  <si>
    <t>Donner Canadian Foundation_University of Ottawa200115000</t>
  </si>
  <si>
    <t>Donner Canadian Foundation_University of Oxford (Wadham College)200125000</t>
  </si>
  <si>
    <t>Donner Canadian Foundation_University of Oxford (Wadham College)20015000</t>
  </si>
  <si>
    <t>Donner Canadian Foundation_University of Pittsburgh200125181</t>
  </si>
  <si>
    <t>Donner Canadian Foundation_University of Texas2001150000</t>
  </si>
  <si>
    <t>Donner Canadian Foundation_University of Toronto20018000</t>
  </si>
  <si>
    <t>Donner Canadian Foundation_University of Toronto (Faculty of Forestry)2001100000</t>
  </si>
  <si>
    <t>Donner Canadian Foundation_University of Toronto200135000</t>
  </si>
  <si>
    <t>Donner Canadian Foundation_University of Toronto (School of Graduate Studies)200120000</t>
  </si>
  <si>
    <t>Donner Canadian Foundation_University of Toronto (Department of Medicine)200150000</t>
  </si>
  <si>
    <t>Donner Canadian Foundation_University of Toronto (Department of Medicine)200120000</t>
  </si>
  <si>
    <t>Donner Canadian Foundation_University of Toronto (Department of Medicine)200130000</t>
  </si>
  <si>
    <t>Donner Canadian Foundation_University of Toronto (Department of Political Science)200135000</t>
  </si>
  <si>
    <t>Donner Canadian Foundation_University of Toronto (Thomas Fisher Rare Book Library)200110000</t>
  </si>
  <si>
    <t>Donner Canadian Foundation_University of Toronto (School of Graduate Studies)2001101722</t>
  </si>
  <si>
    <t>Donner Canadian Foundation_University of Toronto (School of Graduate Studies)2001200000</t>
  </si>
  <si>
    <t>Donner Canadian Foundation_University of Toronto (School of Graduate Studies)200150000</t>
  </si>
  <si>
    <t>Donner Canadian Foundation_University of Waterloo200114400</t>
  </si>
  <si>
    <t>Donner Canadian Foundation_University of Western Ontario200132500</t>
  </si>
  <si>
    <t>Donner Canadian Foundation_University of Western Ontario200117950</t>
  </si>
  <si>
    <t>Donner Canadian Foundation_Vancouver Aquarium Marine Service Centre2001100000</t>
  </si>
  <si>
    <t>Donner Canadian Foundation_Vernon and District Hospice Society200150000</t>
  </si>
  <si>
    <t>Donner Canadian Foundation_Vision TV200135380</t>
  </si>
  <si>
    <t>Donner Canadian Foundation_White Light Hospice Foundation200185000</t>
  </si>
  <si>
    <t>Donner Canadian Foundation_Nellie's200165000</t>
  </si>
  <si>
    <t>Donner Canadian Foundation_World Society for the Protection of Animals (Canada)2001133500</t>
  </si>
  <si>
    <t>(with the Atlas Economic Research Foundation) Morality of Free Enterprise</t>
  </si>
  <si>
    <t>Jane Goodall Institute</t>
  </si>
  <si>
    <t>York University</t>
  </si>
  <si>
    <t>Work Research Foundation</t>
  </si>
  <si>
    <t>Recipient</t>
  </si>
  <si>
    <t>Donner Canadian Foundation Funding</t>
  </si>
  <si>
    <t>data retrieved</t>
  </si>
  <si>
    <t>Key Groups (Scroll right for all groups)</t>
  </si>
  <si>
    <t/>
  </si>
  <si>
    <t>Resource URL</t>
  </si>
  <si>
    <t>https://www.sourcewatch.org/index.php/American_University</t>
  </si>
  <si>
    <t>https://www.sourcewatch.org/index.php/Atlantic_Institute_for_Market_Studies</t>
  </si>
  <si>
    <t>British Columbia Mobility Opportunities Society</t>
  </si>
  <si>
    <t>Canadian Peregrine Foundation</t>
  </si>
  <si>
    <t>https://www.desmog.com/secondstreet-org/</t>
  </si>
  <si>
    <t>Chronic Pain Association of Canada</t>
  </si>
  <si>
    <t>Churchill Academy</t>
  </si>
  <si>
    <t>Churchill Research Center Inc.</t>
  </si>
  <si>
    <t>Companion Animal Wellness Foundation</t>
  </si>
  <si>
    <t>https://www.sourcewatch.org/index.php/Dignitas_International</t>
  </si>
  <si>
    <t>https://www.sourcewatch.org/index.php/Ducks_Unlimited</t>
  </si>
  <si>
    <t>https://www.sourcewatch.org/index.php/Focus_on_the_Family</t>
  </si>
  <si>
    <t>https://www.desmog.com/fraser-institute/</t>
  </si>
  <si>
    <t>https://www.desmog.com/frontier-centre-public-policy/</t>
  </si>
  <si>
    <t>Georgian College (University Partnership Centre)</t>
  </si>
  <si>
    <t>LOVE: Leave Out Violence Nova Scotia Society</t>
  </si>
  <si>
    <t>https://www.sourcewatch.org/index.php/MacKenzie_Institute</t>
  </si>
  <si>
    <t>Metro Food Bank Society</t>
  </si>
  <si>
    <t>https://www.sourcewatch.org/index.php/Salvation_Army</t>
  </si>
  <si>
    <t>https://www.desmog.com/hoover-institution/</t>
  </si>
  <si>
    <t>The Duke of Edinburgh’s Award</t>
  </si>
  <si>
    <t>University of Manitoba</t>
  </si>
  <si>
    <t>Wilfrid Laurier University</t>
  </si>
  <si>
    <t>Recipient &amp; Grant Purpose</t>
  </si>
  <si>
    <t>All Groups</t>
  </si>
  <si>
    <t>https://www.desmog.com/donner-canadian-foundation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</si>
</sst>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2" fillId="0" borderId="0" xfId="0" applyNumberFormat="1" applyFont="1"/>
    <xf numFmtId="0" fontId="1" fillId="2" borderId="1" xfId="0" applyFont="1" applyFill="1" applyBorder="1"/>
    <xf numFmtId="164" fontId="0" fillId="0" borderId="0" xfId="0" applyNumberFormat="1"/>
    <xf numFmtId="0" fontId="0" fillId="0" borderId="0" xfId="0" applyAlignment="1">
      <alignment horizontal="left" indent="2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1" fillId="0" borderId="0" xfId="0" applyFont="1"/>
    <xf numFmtId="0" fontId="6" fillId="0" borderId="0" xfId="1"/>
    <xf numFmtId="0" fontId="7" fillId="0" borderId="0" xfId="1" applyFont="1"/>
  </cellXfs>
  <cellStyles count="2">
    <cellStyle name="Hyperlink" xfId="1" builtinId="8"/>
    <cellStyle name="Normal" xfId="0" builtinId="0"/>
  </cellStyles>
  <dxfs count="2"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727.708022800929" createdVersion="8" refreshedVersion="8" minRefreshableVersion="3" recordCount="2313" xr:uid="{21F4C6C9-5487-F541-82E8-29FC5B5B83BF}">
  <cacheSource type="worksheet">
    <worksheetSource ref="A1:L1048576" sheet="Data"/>
  </cacheSource>
  <cacheFields count="12">
    <cacheField name="data_source" numFmtId="0">
      <sharedItems containsBlank="1" containsMixedTypes="1" containsNumber="1" containsInteger="1" minValue="990" maxValue="990"/>
    </cacheField>
    <cacheField name="Original Order" numFmtId="0">
      <sharedItems containsString="0" containsBlank="1" containsNumber="1" containsInteger="1" minValue="1" maxValue="284"/>
    </cacheField>
    <cacheField name="transaction_id" numFmtId="0">
      <sharedItems containsBlank="1"/>
    </cacheField>
    <cacheField name="donor_name" numFmtId="0">
      <sharedItems containsBlank="1"/>
    </cacheField>
    <cacheField name="recipient_name_overarching" numFmtId="0">
      <sharedItems containsBlank="1" count="443">
        <s v="Acadia University"/>
        <s v="Action for Animals in Distress"/>
        <s v="Adopt-A-Dog Save-A-Life"/>
        <s v="Air Force Heritage Fund"/>
        <s v="Alberta Army Cadet League"/>
        <s v="Alberta Spay Neuter Task Force Society"/>
        <s v="Alice Housing (Second Stage Housing Association)"/>
        <s v="All Saints Church-Community Centre"/>
        <s v="Alpha Ministries Canada"/>
        <s v="ALUS Canada"/>
        <s v="Ambrose University College"/>
        <s v="American University"/>
        <s v="Amnesty International Canadian Section"/>
        <s v="Animal Rescue Foundation (ARF) of Alberta"/>
        <s v="Annex Cat Rescue"/>
        <s v="Art Gallery of Calgary"/>
        <s v="Art Gallery of Ontario"/>
        <s v="Ashoka Canada"/>
        <s v="Association of Cognitive Achievement, The"/>
        <s v="Atlantic Institute for Market Studies"/>
        <s v="Atlantic Salmon Federation"/>
        <s v="Banff Centre for Continuing Education"/>
        <s v="Bard College"/>
        <s v="Bear Valley Rescue Society"/>
        <s v="Bethesda House"/>
        <s v="Bhutan Canada Foundation"/>
        <s v="Big Brothers and Big Sisters Association of Peterborough"/>
        <s v="Blue Metropolis Foundation"/>
        <s v="Bluenose Coastal Action Foundation"/>
        <s v="Boston University"/>
        <s v="Bow Valley Society for the Prevention of Cruelty to Animals"/>
        <s v="Boys and Girls Club of Niagara"/>
        <s v="Boys and Girls Club of Whitehorse"/>
        <s v="Brain Tumour Foundation of Canada"/>
        <s v="Breakout Educational Network"/>
        <s v="Brigadoon Children’s Camp Society"/>
        <s v="British Columbia Mobility Opportunities Society"/>
        <s v="Brock University"/>
        <s v="C D Howe Institute"/>
        <s v="Calgary Inter-Faith Food Bank Society"/>
        <s v="Calgary Zoological Society"/>
        <s v="Camp Oochigeas"/>
        <s v="Canada Company: Many Ways to Serve"/>
        <s v="Canada International Scientific Exchange Program"/>
        <s v="Canada West Foundation"/>
        <s v="Canada World Youth"/>
        <s v="Canadian Animal Assistance Team (CAAT)"/>
        <s v="Canadian Art Foundation"/>
        <s v="Canadian Association for Mine &amp; Explosive Ordnance Security, The"/>
        <s v="Canadian Cancer Society"/>
        <s v="Canadian Catholic Organization for Development and Peace"/>
        <s v="Canadian Centre for Home Education"/>
        <s v="Canadian Centre for Policy Alternatives"/>
        <s v="Canadian Centre on Disability Studies"/>
        <s v="Canadian Centre to End Human Trafficking"/>
        <s v="Canadian Charter Schools Centre Foundation"/>
        <s v="Canadian Civil Liberties Education Trust"/>
        <s v="Canadian Coastal Research Society"/>
        <s v="Canadian Constitution Foundation"/>
        <s v="Canadian Cosmetic, Toiletry and Fragrance Association Foundation"/>
        <s v="Canadian Council of Provincial &amp; Territorial Sport Federations, Inc."/>
        <s v="Canadian Council on Social Development"/>
        <s v="Canadian Defence &amp; Foreign Affairs Institute"/>
        <s v="Canadian Ditchley Foundation The"/>
        <s v="Canadian Environmental Grantmakers’ Network (CEGN)"/>
        <s v="Canadian Federation of Humane Societies"/>
        <s v="Canadian Food for the Hungry International"/>
        <s v="Canadian Institute for Advanced Research"/>
        <s v="Canadian Institute of International Affairs"/>
        <s v="Canadian Merit Scholarship Foundation"/>
        <s v="Canadian Museum of History"/>
        <s v="Canadian National Institute for the Blind"/>
        <s v="Canadian Network for International Surgery"/>
        <s v="Canadian Opera Company"/>
        <s v="Canadian Organization for Tropical Education and Rainforest Conservation"/>
        <s v="Canadian Owners and Pilots Association Flight Safety Foundation"/>
        <s v="Canadian Parks and Wilderness Society"/>
        <s v="Canadian Peregrine Foundation"/>
        <s v="Canadian Red Cross"/>
        <s v="Canadian Red Cross (Ontario Zone)"/>
        <s v="Canadian Society for International Health (CSIH)"/>
        <s v="Canadian UNICEF Committee"/>
        <s v="Canadian Urban Institute"/>
        <s v="Canadian Women's Foundation"/>
        <s v="Canadian World Parrot Trust"/>
        <s v="Cape Breton University"/>
        <s v="CAPSS Christian Association of Pregnancy Support Services"/>
        <s v="CARE Canada"/>
        <s v="Carleton University"/>
        <s v="Cartwright Centre"/>
        <s v="Casey House Foundation"/>
        <s v="CAUSE Canada"/>
        <s v="Center for Strategic and International Studies"/>
        <s v="Centre for Addiction and Mental Health"/>
        <s v="Centre for Civic Engagement"/>
        <s v="Centre for Indigenous Environmental Resources Inc"/>
        <s v="Centre for Legislative Exchange"/>
        <s v="Chebucto Communities Development Association"/>
        <s v="Chester Municipal Heritage Society"/>
        <s v="Chester Theatre Council Society"/>
        <s v="Child Haven International"/>
        <s v="Children's Aid Foundation"/>
        <s v="Chronic Pain Association of Canada"/>
        <s v="Christian Association of Pregnancy Support Services"/>
        <s v="Christian Research Institute"/>
        <s v="Christian Studies International"/>
        <s v="Church of the Redeemer"/>
        <s v="Churchill Academy"/>
        <s v="Churchill Research Center Inc."/>
        <s v="Citadel Therapy Canine Society"/>
        <s v="Claremont McKenna College"/>
        <s v="Clean Economy Fund"/>
        <s v="Coast Conservation Endowment Fund Foundation"/>
        <s v="Cochrane Humane Society"/>
        <s v="Colorado College"/>
        <s v="Community Education Development Association of Winnipeg Inc."/>
        <s v="Community Food Centres Canada"/>
        <s v="Companion Animal Wellness Foundation"/>
        <s v="COPA Flight Safety Foundation"/>
        <s v="Council for Canadian American Relations (CCAR)"/>
        <s v="Covenant House Toronto"/>
        <s v="Covenant House Vancouver"/>
        <s v="Creston Pet Adoption and Welfare Society"/>
        <s v="Critter Care Wildlife Society"/>
        <s v="Dalhousie Medical Research Foundation"/>
        <s v="Dalhousie University"/>
        <s v="Delta Waterfowl Foundation"/>
        <s v="Democracy Education Network"/>
        <s v="Dignitas International"/>
        <s v="Disabled Sailing Association of Ontario"/>
        <s v="Disaster Aid Canada"/>
        <s v="Discovery Centre"/>
        <s v="Distress Centre of Ottawa and Region"/>
        <s v="Distress Centres of Toronto"/>
        <s v="Doctors Without Borders"/>
        <s v="Dog Guides Canada"/>
        <s v="Dominion Institute"/>
        <s v="Ducks Unlimited"/>
        <s v="The Duke of Edinburgh’s Award"/>
        <s v="Earth Rangers Foundation"/>
        <s v="Earthroots Fund"/>
        <s v="Ecology Action Centre"/>
        <s v="Ecotrust Canada"/>
        <s v="Edmonton Gleaners Association"/>
        <s v="Elephant Thoughts Educational Outreach"/>
        <s v="Endswell Foundation"/>
        <s v="Energy Probe Research Foundation (Urban Renaissance Institute)"/>
        <s v="Equitas – International Centre for Human Rights Education"/>
        <s v="Evergreen"/>
        <s v="Family Services of HRM"/>
        <s v="Farm Radio International"/>
        <s v="Fathers of Confederation Buildings Trust"/>
        <s v="Festival Antigonish Foundation"/>
        <s v="FH Canada"/>
        <s v="Focus on the Family (Canada) Association"/>
        <s v="Fordham University"/>
        <s v="Fraser Institute"/>
        <s v="French for the Future"/>
        <s v="Friends of Abandoned Pets"/>
        <s v="Friends of the Canadian War Museum"/>
        <s v="Frontier Centre for Public Policy"/>
        <s v="Funds for Furry Friends"/>
        <s v="G K Chesterton Society"/>
        <s v="Gardiner Museum"/>
        <s v="George Washington University"/>
        <s v="Georgian College (University Partnership Centre)"/>
        <s v="Glenbow - Alberta Institute"/>
        <s v="Global Forest Society"/>
        <s v="Governing Council of the Salvation Army in Canada, The"/>
        <s v="Group for Research &amp; Education on Marine Mammals (GREMM)"/>
        <s v="Habitat for Humanity"/>
        <s v="Harbinger Foundation"/>
        <s v="Harvard University"/>
        <s v="Heiltsuk Tribal Council"/>
        <s v="Hillsdale College"/>
        <s v="HIP (Honouring Indigenous Peoples) Charitable Corporation"/>
        <s v="Historica-Dominion Institute"/>
        <s v="Home School Educational Association"/>
        <s v="Home-based Spiritual Care"/>
        <s v="Hospital for Sick Children"/>
        <s v="Hot Docs"/>
        <s v="Human Rights Watch"/>
        <s v="Humane Society of Canada"/>
        <s v="Ian Anderson House"/>
        <s v="IDE International Development Enterprises Association Inc. (IDE Canada)"/>
        <s v="In Touch Ministries of Canada"/>
        <s v="Indspire"/>
        <s v="Inner City Home of Sudbury"/>
        <s v="Institute for Liberal Studies"/>
        <s v="Institute for Secular Ethics"/>
        <s v="Institute on Governance"/>
        <s v="Inter Pares"/>
        <s v="International Missions in Ontario Inc."/>
        <s v="Interval House of Ottawa"/>
        <s v="Into the Warmth Inc."/>
        <s v="IWK Health Care Charitable Foundation"/>
        <s v="IWK Health Centre Foundation"/>
        <s v="Jane Goodall Institute"/>
        <s v="Johns Hopkins University"/>
        <s v="Journalists for Human Rights"/>
        <s v="Justice Centre for Constitutional Freedoms"/>
        <s v="Kawartha Participation Project Foundation"/>
        <s v="Kids Cancer Care Foundation of Alberta"/>
        <s v="Kids Help Phone"/>
        <s v="Kitchener-Waterloo Humane Society"/>
        <s v="La Société Literaire de Tocqueville"/>
        <s v="Lakehead University"/>
        <s v="Laval University"/>
        <s v="Lester B Pearson United World College of the Pacific"/>
        <s v="Lester B. Pearson College of Pacific &amp; United Colleges Canada"/>
        <s v="Lethbridge &amp; District Humane Society"/>
        <s v="Lewa Wildlife Conservancy (Canada)"/>
        <s v="Library and Archives Canada"/>
        <s v="Lisaard House"/>
        <s v="Literary Review of Canada"/>
        <s v="London Citizens for Medical Research"/>
        <s v="London Humane Society"/>
        <s v="Long Lake #58 First Nation"/>
        <s v="LOVE: Leave Out Violence Nova Scotia Society"/>
        <s v="Lunenburg School of the Arts"/>
        <s v="Ma Mawi Wi Chi Itata Centre Inc"/>
        <s v="Macdonald-Laurier Institute / L'Institut Macdonald-Laurier"/>
        <s v="Mackenzie Institute"/>
        <s v="Marigold Foundation Ltd."/>
        <s v="Marine Animal Response Society"/>
        <s v="Massey Centre for Women"/>
        <s v="Massey College"/>
        <s v="Max Bell Foundation"/>
        <s v="Mayo Foundation"/>
        <s v="MBAs Without Borders"/>
        <s v="McGill University"/>
        <s v="Medaille College"/>
        <s v="Metro Food Bank Society"/>
        <s v="Metropolitan Action Committee on Violence Against Women and Children"/>
        <s v="Metropolitan Andrey Sheptytsky Institute Foundation"/>
        <s v="Miistakis Institute for the Rockies"/>
        <s v="Montana State University"/>
        <s v="Montreal Economic Institute"/>
        <s v="Montreal General Hospital Foundation"/>
        <s v="Moorelands Community Services"/>
        <s v="Municipality of the District of Chester"/>
        <s v="National Aboriginal Achievement Foundation"/>
        <s v="National Service Dog Training Centre Inc"/>
        <s v="National Theatre School of Canada"/>
        <s v="Nature Conservancy of Canada"/>
        <s v="Nature United"/>
        <s v="Ndinawemaaganag Endaawaad Inc"/>
        <s v="Nellie's"/>
        <s v="New Leaf: Living and Learning Together"/>
        <s v="Niagara Falls Life Centre"/>
        <s v="North Coast Cetacean Society"/>
        <s v="North Island Wildlife Recovery Association"/>
        <s v="North Okanagan Handicapped Association"/>
        <s v="Northwestern University"/>
        <s v="Nova Scotia Highland Village Society"/>
        <s v="Nova Scotia Nature Trust"/>
        <s v="Oceana Canada"/>
        <s v="OHAfrica"/>
        <s v="OneProsper International"/>
        <s v="Ontario Heritage Foundation"/>
        <s v="Ontario Society for the Prevention of Cruelty to Animals"/>
        <s v="Operation Smile Canada Foundation"/>
        <s v="Orbis Canada"/>
        <s v="Our Health Centre Association"/>
        <s v="Out of the Cold Foundation"/>
        <s v="Oxfam Canada"/>
        <s v="Pacific Assistance Dogs Society"/>
        <s v="Partners for Youth, Inc"/>
        <s v="Pathways to Education Canada"/>
        <s v="Paws and Claws Animal Rescue Foundation"/>
        <s v="Pearson College of the Pacific Foundation"/>
        <s v="Pediatric Oncology Group of Ontario (POGO)"/>
        <s v="Pelee Island Bird Observatory"/>
        <s v="PEN Canada"/>
        <s v="Philanthropic Foundations Canada - Fondations Philanthropiques Canada"/>
        <s v="Phoenix Community Works Foundation"/>
        <s v="PLAN Institute for Caring Citizenship"/>
        <s v="Planned Lifetime Advocacy Network"/>
        <s v="Polar Bears International (Canada) Inc."/>
        <s v="Pound Rescue"/>
        <s v="Precious Paws Pet Rescue Inc."/>
        <s v="Prince Edward Island Rape and Sexual Assault Centre"/>
        <s v="Prince's Trust Canada"/>
        <s v="Princeton University"/>
        <s v="Qqs (Eyes) Projects Society"/>
        <s v="Queen's University"/>
        <s v="RAVEN (Respecting Aboriginal Values and Environmental Needs)"/>
        <s v="Ray-Cam Community Association"/>
        <s v="Reformed Theological Society"/>
        <s v="Regent Park Community Health Centre"/>
        <s v="Regent Park School of Music"/>
        <s v="Responsible Animal Care Society"/>
        <s v="Rotary Club of Nepean-Kanata"/>
        <s v="Royal Conservatory of Music"/>
        <s v="Royal Ontario Museum"/>
        <s v="Royal Winnipeg Ballet"/>
        <s v="Ryerson University"/>
        <s v="Sacred Heart of Mary Church"/>
        <s v="Safe Drinking Water Foundation"/>
        <s v="Sage Foundation"/>
        <s v="Salt Spring Institute for Sustainability Education &amp; Action"/>
        <s v="Salvation Army"/>
        <s v="Samara Centre for Democracy, The"/>
        <s v="Save a Child's Heart"/>
        <s v="Save Old Souls Sr. K-9 Rescue Society"/>
        <s v="Save the Children Canada"/>
        <s v="Second Chance Animal Rescue"/>
        <s v="SecondStreet org"/>
        <s v="Seeds of Hope Foundation"/>
        <s v="Seneca College"/>
        <s v="Senior Animals in Need Today Society"/>
        <s v="Servants Anonymous Foundation-Canada"/>
        <s v="Serve Canada"/>
        <s v="Sexual Assault Centre Kingston"/>
        <s v="Sexual Assault Centre of Edmonton"/>
        <s v="Sharelife"/>
        <s v="Shaw Festival Theatre, Canada"/>
        <s v="Sheila Morrison Schools"/>
        <s v="ShelterBox Canada"/>
        <s v="Sierra Club of Canada Foundation"/>
        <s v="Simon Fraser University"/>
        <s v="Society for Quality Education"/>
        <s v="Society for the Advancement of Excellence in Education"/>
        <s v="Society for the Prevention of Cruelty to Animals Montérégie"/>
        <s v="SOS Children's Villages Canada"/>
        <s v="Soulpepper Theatre Company"/>
        <s v="SPCA Monteregie"/>
        <s v="Sprint Pioneers Ministries"/>
        <s v="St Albert Community Foundation"/>
        <s v="St. Francis Xavier University"/>
        <s v="St. Jerome's University"/>
        <s v="St. John Ambulance"/>
        <s v="St. Michael's Hospital Foundation"/>
        <s v="Stanford University"/>
        <s v="Stanstead College"/>
        <s v="State University of New York, Binghamton (Dept. of Economics)"/>
        <s v="Stephen Lewis Foundation"/>
        <s v="Stop Community Food Centre"/>
        <s v="Stratford Shakespearean Festival of Canada"/>
        <s v="Sunnybrook Health Sciences Centre Foundation"/>
        <s v="Sylvia Ostry Foundation"/>
        <s v="Synergos Institute Canada"/>
        <s v="Syracuse University"/>
        <s v="Tallgrass Ontario"/>
        <s v="Tanzania Education &amp; Micro-Business Opportunity"/>
        <s v="Teach For Canada / Enseigner Pour Le Canada"/>
        <s v="Testaments of Honour"/>
        <s v="Tetra Society of North America"/>
        <s v="The American Assembly"/>
        <s v="The Civic Garden Centre Foundation Inc."/>
        <s v="The Next 36"/>
        <s v="The S A (Servants Anonymous) Foundation-Canada"/>
        <s v="Theatre Museum"/>
        <s v="Theatre Passe Muraille"/>
        <s v="Thompson Rivers University Foundation"/>
        <s v="Tides Canada Foundation"/>
        <s v="Tides Canada Initiatives Society"/>
        <s v="TLC The Land Conservancy of British Columbia"/>
        <s v="Toronto Art Therapy Institute"/>
        <s v="Toronto Atmospheric Fund"/>
        <s v="Toronto Botanical Garden"/>
        <s v="Toronto General &amp; Western Hospital Foundation"/>
        <s v="Toronto Public Library Foundation"/>
        <s v="Toronto Wildlife Centre"/>
        <s v="Toronto Zoo"/>
        <s v="Trans Canada Trail Foundation"/>
        <s v="Trellis Housing Initiatives"/>
        <s v="Trent University"/>
        <s v="Trinity College"/>
        <s v="Trout Unlimited Canada"/>
        <s v="UNICEF Canada"/>
        <s v="United Way of Peterborough &amp; District"/>
        <s v="University of Manitoba"/>
        <s v="Université du Québec à Trois-Rivières"/>
        <s v="University of Alberta"/>
        <s v="University of British Columbia"/>
        <s v="University of Calgary"/>
        <s v="University of California &amp; Davis"/>
        <s v="University of California, Berkeley"/>
        <s v="University of California, San Diego"/>
        <s v="University of Cambridge"/>
        <s v="University of Colorado"/>
        <s v="University of Delaware"/>
        <s v="University of Guelph"/>
        <s v="University of Houston (College of the Arts)"/>
        <s v="University of Manitoba (Department of Plant Science)"/>
        <s v="University of New Brunswick"/>
        <s v="University of Ottawa"/>
        <s v="University of Oxford"/>
        <s v="University of Pittsburgh"/>
        <s v="University of St. Michael's College"/>
        <s v="University of St. Thomas"/>
        <s v="University of Texas"/>
        <s v="University of Toronto"/>
        <s v="University of Waterloo"/>
        <s v="University of Western Ontario"/>
        <s v="University of Winnipeg"/>
        <s v="Upper Canada College"/>
        <s v="Vancouver Aquarium Marine Service Centre"/>
        <s v="Vancouver Foundation"/>
        <s v="Vernon and District Hospice Society"/>
        <s v="Vision TV"/>
        <s v="Voice of Hope Canada"/>
        <s v="Walrus Foundation"/>
        <s v="Walter and Duncan Gordon Foundation"/>
        <s v="War Child Canada"/>
        <s v="WaterCan / WaterAid Canada"/>
        <s v="Watershed Watch Salmon Society"/>
        <s v="WCS Wildlife Conservation Society"/>
        <s v="White Light Hospice Foundation"/>
        <s v="White Ribbon Foundation"/>
        <s v="Wildlife Conservation Society (WCS) Canada"/>
        <s v="Wildlife Haven Rehabilitation Centre Inc"/>
        <s v="Wilfrid Laurier University"/>
        <s v="Windmill Microlending"/>
        <s v="Winnipeg Art Gallery"/>
        <s v="Women's Hostels Incorporated"/>
        <s v="Woodrow Wilson International Center for Scholars"/>
        <s v="Work Freedom Foundation"/>
        <s v="Work Research Foundation"/>
        <s v="World Society for the Protection of Animals"/>
        <s v="World Wildlife Fund Canada"/>
        <s v="Yellowstone to Yukon Conservation Initiative Foundation"/>
        <s v="YMCA of Greater Halifax/Dartmouth"/>
        <s v="York University"/>
        <s v="Youth Challenge International"/>
        <s v="Yukon Foundation"/>
        <s v="YWCA Toronto"/>
        <m/>
        <s v="Wilfred Laurier University" u="1"/>
        <s v="Georgian College (University Partnershp Centre)" u="1"/>
        <s v="LOVE: Leave Out Violance Nova Scotia Society" u="1"/>
        <s v="Companian Animal Wellness Foundation" u="1"/>
        <s v="Churchhill Research Center Inc." u="1"/>
        <s v="Chonic Pain Association of Canada" u="1"/>
        <s v="Metro Food Back Society" u="1"/>
        <s v="Canadian Peregrine Foundatoin" u="1"/>
        <s v="British Columbia Mobility Opportunites Society" u="1"/>
        <s v="Duke of Edinburgh's International Award Foundation (Canada), The" u="1"/>
        <s v="Syracruse University" u="1"/>
        <s v="Univeristy of Manitoba" u="1"/>
        <s v="The Duke of Edinburgh’s Award – Canada, National Office" u="1"/>
        <s v="Churchhill Academy" u="1"/>
      </sharedItems>
    </cacheField>
    <cacheField name="recipient_name" numFmtId="0">
      <sharedItems containsBlank="1" count="506">
        <s v="Acadia University"/>
        <s v="Action for Animals in Distress"/>
        <s v="Adopt-A-Dog Save-A-Life"/>
        <s v="Air Force Heritage Fund"/>
        <s v="Alberta Army Cadet League"/>
        <s v="Alberta Spay Neuter Task Force Society"/>
        <s v="Alice Housing (Second Stage Housing Association)"/>
        <s v="All Saints Church-Community Centre"/>
        <s v="Alpha Ministries Canada"/>
        <s v="ALUS Canada"/>
        <s v="Ambrose University College"/>
        <s v="American University"/>
        <s v="Amnesty International Canadian Section"/>
        <s v="Animal Rescue Foundation (ARF) of Alberta"/>
        <s v="Annex Cat Rescue"/>
        <s v="Art Gallery of Calgary"/>
        <s v="Art Gallery of Ontario"/>
        <s v="Ashoka Canada"/>
        <s v="Association of Cognitive Achievement, The"/>
        <s v="Atlantic Institute for Market Studies"/>
        <s v="Atlantic Salmon Federation"/>
        <s v="Atlantic Salmon Federation (Canada)"/>
        <s v="Banff Centre for Continuing Education"/>
        <s v="Bard College"/>
        <s v="Bear Valley Rescue Society"/>
        <s v="Bethesda House"/>
        <s v="Bhutan Canada Foundation"/>
        <s v="Big Brothers and Big Sisters Association of Peterborough"/>
        <s v="Blue Metropolis Foundation"/>
        <s v="Bluenose Coastal Action Foundation"/>
        <s v="Boston University"/>
        <s v="Bow Valley Society for the Prevention of Cruelty to Animals"/>
        <s v="Boys and Girls Club of Niagara"/>
        <s v="Boys and Girls Club of Whitehorse"/>
        <s v="Brain Tumour Foundation of Canada"/>
        <s v="Breakout Educational Network"/>
        <s v="Brigadoon Children’s Camp Society"/>
        <s v="British Columbia Mobility Opportunities Society"/>
        <s v="Brock University"/>
        <s v="C D Howe Institute"/>
        <s v="C D Howe Institute (New Atlantic Initiative)"/>
        <s v="Calgary Inter-Faith Food Bank Society"/>
        <s v="Calgary Zoological Society"/>
        <s v="Camp Oochigeas"/>
        <s v="Canada Company: Many Ways to Serve"/>
        <s v="Canada International Scientific Exchange Program"/>
        <s v="Canada West Foundation"/>
        <s v="Canada World Youth"/>
        <s v="Canadian Animal Assistance Team (CAAT)"/>
        <s v="Canadian Art Foundation"/>
        <s v="Canadian Association for Mine &amp; Explosive Ordnance Security, The"/>
        <s v="Canadian Cancer Society"/>
        <s v="Canadian Catholic Organization for Development and Peace"/>
        <s v="Canadian Centre for Home Education"/>
        <s v="Canadian Centre for Policy Alternatives"/>
        <s v="Canadian Centre on Disability Studies"/>
        <s v="Canadian Centre to End Human Trafficking"/>
        <s v="Canadian Charter Schools Centre Foundation"/>
        <s v="Canadian Civil Liberties Education Trust"/>
        <s v="Canadian Coastal Research Society"/>
        <s v="Canadian Constitution Foundation"/>
        <s v="Canadian Cosmetic, Toiletry and Fragrance Association Foundation"/>
        <s v="Canadian Council of Provincial &amp; Territorial Sport Federations, Inc."/>
        <s v="Canadian Council on Social Development"/>
        <s v="Canadian Defence &amp; Foreign Affairs Institute"/>
        <s v="Canadian Ditchley Foundation The"/>
        <s v="Canadian Environmental Grantmakers’ Network (CEGN)"/>
        <s v="Canadian Federation of Humane Societies"/>
        <s v="Canadian Food for the Hungry International"/>
        <s v="Canadian Institute for Advanced Research"/>
        <s v="Canadian Institute of International Affairs"/>
        <s v="Canadian Merit Scholarship Foundation"/>
        <s v="Canadian Museum of History"/>
        <s v="Canadian National Institute for the Blind"/>
        <s v="Canadian Network for International Surgery"/>
        <s v="Canadian Opera Company"/>
        <s v="Canadian Organization for Tropical Education and Rainforest Conservation"/>
        <s v="Canadian Owners and Pilots Association Flight Safety Foundation"/>
        <s v="Canadian Parks and Wilderness Society"/>
        <s v="Canadian Peregrine Foundation"/>
        <s v="Canadian Red Cross"/>
        <s v="Canadian Society for International Health (CSIH)"/>
        <s v="Canadian UNICEF Committee"/>
        <s v="Canadian Urban Institute"/>
        <s v="Canadian Women's Foundation"/>
        <s v="Canadian World Parrot Trust"/>
        <s v="Cape Breton University"/>
        <s v="CAPSS Christian Association of Pregnancy Support Services"/>
        <s v="CARE Canada"/>
        <s v="Carleton University"/>
        <s v="Cartwright Centre"/>
        <s v="Casey House Foundation"/>
        <s v="CAUSE Canada"/>
        <s v="Center for Strategic and International Studies"/>
        <s v="Centre for Addiction and Mental Health"/>
        <s v="Centre for Civic Engagement"/>
        <s v="Centre for Indigenous Environmental Resources Inc"/>
        <s v="Centre for Legislative Exchange"/>
        <s v="Chebucto Communities Development Association"/>
        <s v="Chester Municipal Heritage Society"/>
        <s v="Chester Theatre Council Society"/>
        <s v="Child Haven International"/>
        <s v="Children's Aid Foundation"/>
        <s v="Children's Aid Foundation of Canada"/>
        <s v="Chronic Pain Association of Canada"/>
        <s v="Christian Association of Pregnancy Support Services"/>
        <s v="Christian Research Institute"/>
        <s v="Christian Studies International"/>
        <s v="Church of the Redeemer"/>
        <s v="Churchill Academy"/>
        <s v="Churchill Research Center Inc."/>
        <s v="Citadel Therapy Canine Society"/>
        <s v="Claremont McKenna College"/>
        <s v="Clean Economy Fund"/>
        <s v="Coast Conservation Endowment Fund Foundation"/>
        <s v="Cochrane Humane Society"/>
        <s v="Colorado College"/>
        <s v="Community Education Development Association of Winnipeg Inc."/>
        <s v="Community Food Centres Canada"/>
        <s v="Companion Animal Wellness Foundation"/>
        <s v="COPA Flight Safety Foundation"/>
        <s v="Council for Canadian American Relations (CCAR)"/>
        <s v="Covenant House Toronto"/>
        <s v="Covenant House Vancouver"/>
        <s v="Creston Pet Adoption and Welfare Society"/>
        <s v="Critter Care Wildlife Society"/>
        <s v="Dalhousie Medical Research Foundation"/>
        <s v="Dalhousie University"/>
        <s v="Dalhousie University (Marine &amp; Environmental Law Institute, Dalhousie Law School)"/>
        <s v="Dalhousie University (Marine &amp; Environmental Law Institute, Schulich School of Law)"/>
        <s v="Delta Waterfowl Foundation"/>
        <s v="Democracy Education Network"/>
        <s v="Dignitas International"/>
        <s v="Disabled Sailing Association of Ontario"/>
        <s v="Disaster Aid Canada"/>
        <s v="Discovery Centre"/>
        <s v="Distress Centre of Ottawa and Region"/>
        <s v="Distress Centres of Toronto"/>
        <s v="Doctors Without Borders"/>
        <s v="Doctors Without Borders Canada"/>
        <s v="Dog Guides Canada"/>
        <s v="Dominion Institute"/>
        <s v="Ducks Unlimited"/>
        <s v="Ducks Unlimited Canada"/>
        <s v="Duke of Edinburgh's International Award Foundation (Canada), The"/>
        <s v="Earth Rangers Foundation"/>
        <s v="Earthroots Fund"/>
        <s v="Ecology Action Centre"/>
        <s v="Ecotrust Canada"/>
        <s v="Edmonton Gleaners Association"/>
        <s v="Elephant Thoughts Educational Outreach"/>
        <s v="Endswell Foundation"/>
        <s v="Energy Probe Research Foundation (Urban Renaissance Institute)"/>
        <s v="Equitas – International Centre for Human Rights Education"/>
        <s v="Evergreen"/>
        <s v="Family Services of HRM"/>
        <s v="Farm Radio International"/>
        <s v="Fathers of Confederation Buildings Trust"/>
        <s v="Festival Antigonish Foundation"/>
        <s v="FH Canada"/>
        <s v="Focus on the Family (Canada) Association"/>
        <s v="Fordham University"/>
        <s v="Fordham University (School of Law)"/>
        <s v="Fraser Institute"/>
        <s v="Fraser Institute (Calgary Office)"/>
        <s v="French for the Future"/>
        <s v="Friends of Abandoned Pets"/>
        <s v="Friends of the Canadian War Museum"/>
        <s v="Frontier Centre for Public Policy"/>
        <s v="Funds for Furry Friends"/>
        <s v="G K Chesterton Society"/>
        <s v="Gardiner Museum"/>
        <s v="George Washington University"/>
        <s v="Georgian College (University Partnership Centre)"/>
        <s v="Glenbow - Alberta Institute"/>
        <s v="Global Forest Society"/>
        <s v="Governing Council of the Salvation Army in Canada, The"/>
        <s v="Group for Research &amp; Education on Marine Mammals (GREMM)"/>
        <s v="Habitat for Humanity"/>
        <s v="Harbinger Foundation"/>
        <s v="Harvard University"/>
        <s v="Harvard University (Harvard Law School)"/>
        <s v="Harvard University (J. F. Kennedy School of Government)"/>
        <s v="Heiltsuk Tribal Council"/>
        <s v="Hillsdale College"/>
        <s v="HIP (Honouring Indigenous Peoples) Charitable Corporation"/>
        <s v="Historica-Dominion Institute"/>
        <s v="Home School Educational Association"/>
        <s v="Home-based Spiritual Care"/>
        <s v="Hospital for Sick Children"/>
        <s v="Hospital for Sick Children Foundation"/>
        <s v="Hot Docs"/>
        <s v="Human Rights Watch"/>
        <s v="Humane Society of Canada"/>
        <s v="Ian Anderson House"/>
        <s v="Ian Anderson House Foundation"/>
        <s v="IDE International Development Enterprises Association Inc. (IDE Canada)"/>
        <s v="In Touch Ministries of Canada"/>
        <s v="Indspire"/>
        <s v="Inner City Home of Sudbury"/>
        <s v="Institute for Liberal Studies"/>
        <s v="Institute for Liberal Studies (with the Atlas Economic Research Foundation)"/>
        <s v="Institute for Secular Ethics"/>
        <s v="Institute on Governance"/>
        <s v="Inter Pares"/>
        <s v="International Missions in Ontario Inc."/>
        <s v="Interval House of Ottawa"/>
        <s v="Into the Warmth Inc."/>
        <s v="IWK Health Care Charitable Foundation"/>
        <s v="IWK Health Centre Foundation"/>
        <s v="Jane Goodall Institute for Wildlife Research, Education and Conservation"/>
        <s v="Jane Goodall Institute of Canada"/>
        <s v="Johns Hopkins University"/>
        <s v="Journalists for Human Rights"/>
        <s v="Justice Centre for Constitutional Freedoms"/>
        <s v="Kawartha Participation Project Foundation"/>
        <s v="Kids Cancer Care Foundation of Alberta"/>
        <s v="Kids Help Phone"/>
        <s v="Kitchener-Waterloo Humane Society"/>
        <s v="La Société Literaire de Tocqueville"/>
        <s v="Lakehead University"/>
        <s v="Laval University"/>
        <s v="Lester B Pearson United World College of the Pacific"/>
        <s v="Lester B. Pearson College of Pacific &amp; United Colleges Canada"/>
        <s v="Lethbridge &amp; District Humane Society"/>
        <s v="Lewa Wildlife Conservancy (Canada)"/>
        <s v="Library and Archives Canada"/>
        <s v="Lisaard House"/>
        <s v="Literary Review of Canada"/>
        <s v="London Citizens for Medical Research"/>
        <s v="London Humane Society"/>
        <s v="Long Lake #58 First Nation"/>
        <s v="LOVE: Leave Out Violence Nova Scotia Society"/>
        <s v="Lunenburg School of the Arts"/>
        <s v="Ma Mawi Wi Chi Itata Centre Inc"/>
        <s v="Macdonald-Laurier Institute / L'Institut Macdonald-Laurier"/>
        <s v="Mackenzie Institute"/>
        <s v="Marigold Foundation Ltd."/>
        <s v="Marine Animal Response Society"/>
        <s v="Massey Centre for Women"/>
        <s v="Massey College"/>
        <s v="Max Bell Foundation"/>
        <s v="Mayo Foundation"/>
        <s v="MBAs Without Borders"/>
        <s v="McGill University"/>
        <s v="McGill University (Faculty of Arts)"/>
        <s v="McGill University (Faculty of Medicine)"/>
        <s v="McGill University (McGill Institute for the Study of Canada)"/>
        <s v="McGill University (Royal Institute for Advancement of Learning)"/>
        <s v="Medaille College"/>
        <s v="Metro Food Bank Society"/>
        <s v="Metropolitan Action Committee on Violence Against Women and Children"/>
        <s v="Metropolitan Andrey Sheptytsky Institute Foundation"/>
        <s v="Miistakis Institute for the Rockies"/>
        <s v="Montana State University"/>
        <s v="Montreal Economic Institute"/>
        <s v="Montreal General Hospital Foundation"/>
        <s v="Moorelands Community Services"/>
        <s v="Municipality of the District of Chester"/>
        <s v="National Aboriginal Achievement Foundation"/>
        <s v="National Service Dog Training Centre Inc"/>
        <s v="National Theatre School of Canada"/>
        <s v="Nature Conservancy of Canada"/>
        <s v="Nature United"/>
        <s v="Ndinawemaaganag Endaawaad Inc"/>
        <s v="Nellie's"/>
        <s v="New Leaf: Living and Learning Together"/>
        <s v="Niagara Falls Life Centre"/>
        <s v="North Coast Cetacean Society"/>
        <s v="North Island Wildlife Recovery Association"/>
        <s v="North Okanagan Handicapped Association"/>
        <s v="Northwestern University"/>
        <s v="Nova Scotia Highland Village Society"/>
        <s v="Nova Scotia Nature Trust"/>
        <s v="Oceana Canada"/>
        <s v="OHAfrica"/>
        <s v="OneProsper International"/>
        <s v="Ontario Heritage Foundation"/>
        <s v="Ontario Society for the Prevention of Cruelty to Animals"/>
        <s v="Operation Smile Canada Foundation"/>
        <s v="Orbis Canada"/>
        <s v="Orbis International (Canada)"/>
        <s v="Project Orbis International Inc"/>
        <s v="Project Orbis International Inc (Canada)"/>
        <s v="Our Health Centre Association"/>
        <s v="Out of the Cold Foundation"/>
        <s v="Oxfam Canada"/>
        <s v="Pacific Assistance Dogs Society"/>
        <s v="Partners for Youth, Inc"/>
        <s v="Pathways to Education Canada"/>
        <s v="Paws and Claws Animal Rescue Foundation"/>
        <s v="Pearson College of the Pacific Foundation"/>
        <s v="Pediatric Oncology Group of Ontario (POGO)"/>
        <s v="Pelee Island Bird Observatory"/>
        <s v="PEN Canada"/>
        <s v="Philanthropic Foundations Canada - Fondations Philanthropiques Canada"/>
        <s v="Phoenix Community Works Foundation"/>
        <s v="PLAN Institute for Caring Citizenship"/>
        <s v="Planned Lifetime Advocacy Network"/>
        <s v="Polar Bears International (Canada) Inc."/>
        <s v="Pound Rescue"/>
        <s v="Precious Paws Pet Rescue Inc."/>
        <s v="Prince Edward Island Rape and Sexual Assault Centre"/>
        <s v="Prince's Trust Canada"/>
        <s v="Princeton University"/>
        <s v="Qqs (Eyes) Projects Society"/>
        <s v="Queen's University"/>
        <s v="RAVEN (Respecting Aboriginal Values and Environmental Needs)"/>
        <s v="Ray-Cam Community Association"/>
        <s v="Reformed Theological Society"/>
        <s v="Regent Park Community Health Centre"/>
        <s v="Regent Park School of Music"/>
        <s v="Responsible Animal Care Society"/>
        <s v="Rotary Club of Nepean-Kanata"/>
        <s v="Royal Conservatory of Music"/>
        <s v="Royal Ontario Museum"/>
        <s v="Royal Winnipeg Ballet"/>
        <s v="Ryerson University"/>
        <s v="Sacred Heart of Mary Church"/>
        <s v="Safe Drinking Water Foundation"/>
        <s v="Sage Foundation"/>
        <s v="Salt Spring Institute for Sustainability Education &amp; Action"/>
        <s v="Salvation Army"/>
        <s v="Salvation Army Canada"/>
        <s v="Samara Centre for Democracy, The"/>
        <s v="Save a Child's Heart"/>
        <s v="Save a Child's Heart, Canada"/>
        <s v="Save Old Souls Sr. K-9 Rescue Society"/>
        <s v="Save the Children Canada"/>
        <s v="Second Chance Animal Rescue"/>
        <s v="SecondStreet org"/>
        <s v="Seeds of Hope Foundation"/>
        <s v="Seneca College"/>
        <s v="Senior Animals in Need Today Society"/>
        <s v="Servants Anonymous Foundation-Canada"/>
        <s v="Serve Canada"/>
        <s v="Sexual Assault Centre Kingston"/>
        <s v="Sexual Assault Centre of Edmonton"/>
        <s v="Sharelife"/>
        <s v="ShareLife Trust"/>
        <s v="Shaw Festival Theatre Foundation Canada"/>
        <s v="Shaw Festival Theatre, Canada"/>
        <s v="Sheila Morrison Schools"/>
        <s v="ShelterBox Canada"/>
        <s v="Sierra Club of Canada Foundation"/>
        <s v="Simon Fraser University"/>
        <s v="Simon Fraser University (Clean Energy Canada, Centre for Dialogue)"/>
        <s v="Society for Quality Education"/>
        <s v="Society for Quality Education, Canada"/>
        <s v="Society for the Advancement of Excellence in Education"/>
        <s v="Society for the Prevention of Cruelty to Animals Montérégie"/>
        <s v="SOS Children's Villages Canada"/>
        <s v="Soulpepper Theatre Company"/>
        <s v="SPCA Monteregie"/>
        <s v="Sprint Pioneers Ministries"/>
        <s v="St Albert Community Foundation"/>
        <s v="St. Francis Xavier University"/>
        <s v="St. Francis Xavier University (Coady International Institute)"/>
        <s v="St. Jerome's University"/>
        <s v="St. John Ambulance"/>
        <s v="St. Michael's Hospital Foundation"/>
        <s v="Stanford University"/>
        <s v="Stanford University (Hoover Institution)"/>
        <s v="Stanford University (Political Economy Research Center)"/>
        <s v="Stanford University (The Hoover Institution)"/>
        <s v="Stanstead College"/>
        <s v="State University of New York, Binghamton (Dept. of Economics)"/>
        <s v="Stephen Lewis Foundation"/>
        <s v="Stop Community Food Centre"/>
        <s v="Stratford Shakespearean Festival of Canada"/>
        <s v="Sunnybrook Health Sciences Centre Foundation"/>
        <s v="Sylvia Ostry Foundation"/>
        <s v="Synergos Institute Canada"/>
        <s v="Syracuse University"/>
        <s v="Syracuse University (S.I. Newhouse School of Public Communications)"/>
        <s v="Tallgrass Ontario"/>
        <s v="Tanzania Education &amp; Micro-Business Opportunity"/>
        <s v="Teach For Canada / Enseigner Pour Le Canada"/>
        <s v="Testaments of Honour"/>
        <s v="Tetra Society of North America"/>
        <s v="The American Assembly"/>
        <s v="The Civic Garden Centre Foundation Inc."/>
        <s v="The Duke of Edinburgh’s Award – Canada, National Office"/>
        <s v="The Next 36"/>
        <s v="The S A (Servants Anonymous) Foundation-Canada"/>
        <s v="Theatre Museum"/>
        <s v="Theatre Passe Muraille"/>
        <s v="Thompson Rivers University Foundation"/>
        <s v="Thompson Rivers University Foundation (Tulo Centre of Indigenous Economics)"/>
        <s v="Tides Canada Foundation"/>
        <s v="Tides Canada Initiatives Society"/>
        <s v="TLC The Land Conservancy of British Columbia"/>
        <s v="Toronto Art Therapy Institute"/>
        <s v="Toronto Atmospheric Fund"/>
        <s v="Toronto Botanical Garden"/>
        <s v="Toronto General &amp; Western Hospital Foundation"/>
        <s v="Toronto Public Library Foundation"/>
        <s v="Toronto Wildlife Centre"/>
        <s v="Toronto Zoo"/>
        <s v="Trans Canada Trail Foundation"/>
        <s v="Trellis Housing Initiatives"/>
        <s v="Trent University"/>
        <s v="Trinity College"/>
        <s v="Trout Unlimited Canada"/>
        <s v="Tulo Centre of Indigenous Economics"/>
        <s v="UNICEF Canada"/>
        <s v="United Way of Peterborough &amp; District"/>
        <s v="University of Manitoba"/>
        <s v="Université du Québec à Trois-Rivières"/>
        <s v="University of Alberta"/>
        <s v="University of Alberta (Department of Political Science)"/>
        <s v="University of British Columbia"/>
        <s v="University of British Columbia (Department of Psychology)"/>
        <s v="University of British Columbia (Forest and Conservation Sciences Department)"/>
        <s v="University of British Columbia (School of Journalism)"/>
        <s v="University of British Columbia (UBC Press)"/>
        <s v="University of Calgary"/>
        <s v="University of Calgary (Department of Political Science)"/>
        <s v="University of Calgary (The School of Public Policy)"/>
        <s v="University of Calgary (University of Calgary Press)"/>
        <s v="University of California &amp; Davis"/>
        <s v="University of California, Berkeley"/>
        <s v="University of California, San Diego"/>
        <s v="University of California, San Diego (Health Sciences)"/>
        <s v="University of Cambridge"/>
        <s v="University of Cambridge (Centre of International Studies)"/>
        <s v="University of Cambridge (Magdalene College)"/>
        <s v="University of Colorado"/>
        <s v="University of Delaware"/>
        <s v="University of Delaware (Center for Economic Education &amp; Entrepreneurship with the Heritage Foundation)"/>
        <s v="University of Delaware (Center for Economic Education and Entrepreneurship)"/>
        <s v="University of Guelph (Department of Economics and Finance)"/>
        <s v="University of Guelph (Department of Economics)"/>
        <s v="University of Guelph"/>
        <s v="University of Houston (College of the Arts)"/>
        <s v="University of Manitoba (Department of Plant Science)"/>
        <s v="University of New Brunswick"/>
        <s v="University of Ottawa"/>
        <s v="University of Oxford"/>
        <s v="University of Oxford (St. Antony’s College)"/>
        <s v="University of Oxford (Wadham College)"/>
        <s v="University of Pittsburgh"/>
        <s v="University of St. Michael's College"/>
        <s v="University of St. Thomas"/>
        <s v="University of St. Thomas (Centre for Catholic Studies)"/>
        <s v="University of Texas"/>
        <s v="Governing Council of the University of Toronto, The"/>
        <s v="University of Toronto"/>
        <s v="University of Toronto (Faculty of Medicine)"/>
        <s v="University of Toronto (Munk Centre for International Studies)"/>
        <s v="University of Toronto (School of Graduate Studies)"/>
        <s v="University of Toronto (Department of Medicine)"/>
        <s v="University of Toronto (Department of Political Science)"/>
        <s v="University of Toronto (Faculty of Forestry)"/>
        <s v="University of Toronto (Thomas Fisher Rare Book Library)"/>
        <s v="University of Waterloo"/>
        <s v="University of Western Ontario"/>
        <s v="University of Western Ontario (Faculty of Law)"/>
        <s v="University of Winnipeg"/>
        <s v="University of Wyoming (a joint project with the Buffalo Bill Historical Center at the Draper Museum of Natural History)"/>
        <s v="Upper Canada College"/>
        <s v="Vancouver Aquarium Marine Service Centre"/>
        <s v="Vancouver Foundation"/>
        <s v="Vernon and District Hospice Society"/>
        <s v="Vision TV"/>
        <s v="Voice of Hope Canada"/>
        <s v="Walrus Foundation"/>
        <s v="Walter and Duncan Gordon Foundation"/>
        <s v="War Child Canada"/>
        <s v="WaterCan / WaterAid Canada"/>
        <s v="Watershed Watch Salmon Society"/>
        <s v="WCS Wildlife Conservation Society"/>
        <s v="White Light Hospice Foundation"/>
        <s v="White Ribbon Foundation"/>
        <s v="Wildlife Conservation Society (WCS) Canada"/>
        <s v="Wildlife Haven Rehabilitation Centre Inc"/>
        <s v="Wilfrid Laurier University"/>
        <s v="Windmill Microlending"/>
        <s v="Winnipeg Art Gallery"/>
        <s v="Women's Hostels Incorporated"/>
        <s v="Woodrow Wilson International Center for Scholars"/>
        <s v="Work Freedom Foundation"/>
        <s v="Work Research Foundation"/>
        <s v="World Society for the Protection of Animals"/>
        <s v="World Society for the Protection of Animals (Canada)"/>
        <s v="World Wildlife Fund Canada"/>
        <s v="Yellowstone to Yukon Conservation Initiative Foundation"/>
        <s v="YMCA of Greater Halifax/Dartmouth"/>
        <s v="York University (Osgoode Hall Law School)"/>
        <s v="York University Foundation (with the Hudson Institute)"/>
        <s v="Youth Challenge International"/>
        <s v="Yukon Foundation"/>
        <s v="YWCA Toronto"/>
        <m/>
        <s v="Wilfred Laurier University" u="1"/>
        <s v="Georgian College (University Partnershp Centre)" u="1"/>
        <s v="LOVE: Leave Out Violance Nova Scotia Society" u="1"/>
        <s v="Companian Animal Wellness Foundation" u="1"/>
        <s v="Churchhill Research Center Inc." u="1"/>
        <s v="Chonic Pain Association of Canada" u="1"/>
        <s v="Metro Food Back Society" u="1"/>
        <s v="Canadian Peregrine Foundatoin" u="1"/>
        <s v="British Columbia Mobility Opportunites Society" u="1"/>
        <s v="Syracruse University" u="1"/>
        <s v="Univeristy of Manitoba" u="1"/>
        <s v="Churchhill Academy" u="1"/>
      </sharedItems>
    </cacheField>
    <cacheField name="Key Group" numFmtId="0">
      <sharedItems containsBlank="1" count="3">
        <m/>
        <b v="1"/>
        <s v="Possible" u="1"/>
      </sharedItems>
    </cacheField>
    <cacheField name="contribution" numFmtId="164">
      <sharedItems containsString="0" containsBlank="1" containsNumber="1" minValue="-75834" maxValue="308667"/>
    </cacheField>
    <cacheField name="year" numFmtId="0">
      <sharedItems containsString="0" containsBlank="1" containsNumber="1" containsInteger="1" minValue="2001" maxValue="2019" count="20">
        <n v="2016"/>
        <n v="2003"/>
        <n v="2013"/>
        <n v="2012"/>
        <n v="2009"/>
        <n v="2019"/>
        <n v="2018"/>
        <n v="2017"/>
        <n v="2015"/>
        <n v="2014"/>
        <n v="2010"/>
        <n v="2008"/>
        <n v="2007"/>
        <n v="2006"/>
        <n v="2005"/>
        <n v="2004"/>
        <n v="2002"/>
        <n v="2001"/>
        <n v="2011"/>
        <m/>
      </sharedItems>
    </cacheField>
    <cacheField name="verified" numFmtId="0">
      <sharedItems containsBlank="1"/>
    </cacheField>
    <cacheField name="Purpose" numFmtId="0">
      <sharedItems containsBlank="1" count="281">
        <m/>
        <s v="General Support"/>
        <s v="Political Theory Institute at American University"/>
        <s v="Defending the Rights of Women and Girls in Sub-Saharan Africa: Fiona Sampson’s Ashoka Fellowship"/>
        <s v="Excellence in Aboriginal Education Changemakers Competition"/>
        <s v="Radio and Social Media Project"/>
        <s v="Tuition Support Program"/>
        <s v="CANADA'S CITIES AND A NATIONAL URBAN STRATEGY (Robert Spencer)"/>
        <s v="ATLANTICA: CREATING THE INTERNATIONAL NORTHEAST ECONOMIC REGION AND THE FISHERY OF THE FUTURE (Curtin Winsor)"/>
        <s v="DR DAVID GRATZER'S BOOK MEDICARE A SECOND OPINION (Stephanie Hanson)"/>
        <s v="THE PROVINCIAL WELFARE TRAP EQUALISATION (Curtin Winsor)"/>
        <s v="GENERAL SUPPORT (William Roosevelt)"/>
        <s v="EDUCATION AND SCHOOL REFORM PROGRAM (Robert Spencer)"/>
        <s v="Building on Success: Dog and Cat Welfare"/>
        <s v="Future Leaders Program at University of Alberta – Monitoring of Pilot"/>
        <s v="The 7-Year Project – A Film about the ROTC Program in the U.S."/>
        <s v="General Support for Brigadoon Village"/>
        <s v="Improving Education for Indigenous Children in Canada"/>
        <s v="Water Research Series"/>
        <s v="GENERAL SUPPORT (Joseph Donner, Jr.)"/>
        <s v="GENERAL SUPPORT (Belinda Donner)"/>
        <s v="FISCAL TRUTH RANKING: AN ACCOUNT ABILITY SCORECARD ON GOVERNMENT SPENDING (Joseph Donner III)"/>
        <s v="THE BORDER PAPERS (Allan Gotlieb)"/>
        <s v="THE BORDER PAPERS (William Spencer, III)"/>
        <s v="EXAMINING CANADA'S IMMIGRATION POLICY (Stephanie Hanson)"/>
        <s v="INTERPRETATION OF ELEMENT ARY TEST RESULTS (William Spencer, III)"/>
        <s v="IMPROVING PRODUCTIVITY AND THE PUBLIC SECTOR: A COMPARATIVE ANALYSIS OF BUSINESS COSTS (Joseph Donner, Jr.)"/>
        <s v="IMPROVING PRODUCTIVITY AND THE PUBLIC SECTOR: A COMPARATIVE ANALYSIS OF BUSINESS COSTS (Belinda Donner)"/>
        <s v="THE BORDER PAPERS (Joseph Donner, III)"/>
        <s v="THE BORDER PAPERS (Belinda Donner)"/>
        <s v="THE BORDER PAPERS (Joseph Donner, Jr.)"/>
        <s v="WILL AGING RELATED RECESSIONS WRECK THE POSTWAR WELFARE STATE? (Curtin Winsor, III)"/>
        <s v="ADDITIONAL FUNDING FOR THE HEALTH PAPER SERIES"/>
        <s v="LOOKING BEYOND THE BORDER (Allan Gotlieb)"/>
        <s v="NEW ATLANTIC INITIATIVE CONGRESS OF BUDAPEST (William Roosevelt)"/>
        <s v="NEW ATLANTIC INITIATIVE CONGRESS OF BUDAPEST (Anita Winsor)"/>
        <s v="NEW ATLANTIC INITIATIVE (Kenneth Whyte)"/>
        <s v="Camperships for Kids with Cancer"/>
        <s v="Canada Company Scholarship Fund"/>
        <s v="Canadian Re-engagement in North America"/>
        <s v="Will You Still Need Me, Will You Still Feed Me, When I’m 64?"/>
        <s v="National Human Trafficking Hotline: Support for an Indigenous Regional Partnership Specialist and a Regional Partnership Specialist"/>
        <s v="Runnymede Society"/>
        <s v="THE FUTURE OF FREEDOM: LAW AND LIBERTY IN CANADIAN JURISPRUDENCE (Garfield Mitchell)"/>
        <s v="CHIEF MOUNTAlN CHALLENGE TO A THIRD ORDER OF GOVERNMENT (Mark Mitchell)"/>
        <s v="CHIEF MOUNTAlN CHALLENGE TO A THIRD ORDER OF GOVERNMENT (Curtin Winsor)"/>
        <s v="CDFAI-PSSI Educational/Training Project in Security Studies"/>
        <s v="The Arctic at the Crossroads: Cooperation or Competition? Conference"/>
        <s v="The Asia-Pacific: An Agenda for New Challenges"/>
        <s v="Conference: Ensuring a Responsible Financial Sector"/>
        <s v="Biennial Conference: The Future of Hydrocarbons as a Global Energy Source, October 21-23, 2011"/>
        <s v="HEALTHCARE FUNDING CONFERENCE SEPTEMBER 28 -30, 2001"/>
        <s v="CONFERENCE ON HEALTH CARE FUNDING (William Spencer, III)"/>
        <s v="Climate Communications Initiative"/>
        <s v="National Centre for the Prosecution of Animal Cruelty"/>
        <s v="A Digitized Obstetrical Curriculum for Africa: Phase I"/>
        <s v="Advancing the Atlantic Marine Protected Areas Process"/>
        <s v="GENERAL SUPPORT FOR THE CENTRE FOR RESEARCH ON CANADIAN-RUSSIAN RELATIONS (William Spencer, III)"/>
        <s v="General Support for Casey House"/>
        <s v="Community-Based Support for Health and Education in Sierra Leone"/>
        <s v="Home Base Program"/>
        <s v="Service Dogs Program Expansion"/>
        <s v="Paving the Way to a Clean and Prosperous Economy"/>
        <s v="The Merch Café: A Social Enterprise Serving Winnipeg North End Youth"/>
        <s v="Indigenous Programming"/>
        <s v="Anti Sex Trafficking Program"/>
        <s v="Responding to a Changing Arctic Ocean: Canadian and Russian Experiences and Challenges"/>
        <s v="VotePromise.ca/VoteParty.ca"/>
        <s v="Indigenous Health Partners Program"/>
        <s v="Aboriginal Health Partners Program: Strengthening First Nations-led Health Care for Remote Communities"/>
        <s v="Not in grants list"/>
        <s v="Grassy Narrows Women’s Drum Group: Seeking Mercury Justice"/>
        <s v="A Three-Pronged Approach to Building a Healthy and Sustainable Atlantic Marine Ecosystem"/>
        <s v="Advancing Carbon Policy and Protocols while Building the Conservation Economy with First Nations Communities in Ontario"/>
        <s v="GENERAL SUPPORT (Timothy Donner)"/>
        <s v="(School of Law)"/>
        <s v="How Green Energy is Causing Electricity Prices to Skyrocket"/>
        <s v="Impact of Federal Tax and Transfer Changes on Canadian Families"/>
        <s v="Education Outcomes by Province"/>
        <s v="An Environmental Report Card for Canada"/>
        <s v="Evaluating Canada’s New Climate Action"/>
        <s v="Fraser Institute Conference – Banff, Alberta"/>
        <s v="Donner Canadian Foundation Awards for Excellence in the Delivery of Social Services"/>
        <s v="Power of Economic Freedom Film Distribution to Teachers"/>
        <s v="2012 Donner Canadian Foundation Awards for Excellence in the Delivery of Social Services"/>
        <s v="2011 Donner Canadian Foundation Awards for Excellence in the Delivery of Social Services"/>
        <s v="Ontario Elementary School Report Card 2011"/>
        <s v="See all individual names / grantors in 990"/>
        <s v="CANADA'S lNADEQUATE RESPONSE TO TERRORlSM: DEALING WITH THE PRESENCE OF TERRORISTS IN CANADA (Anita Winsor-Edwards)"/>
        <s v="CENTRE FOR ENTREPRENEURSHIP IN EDUCATION WEBSITE PROJECT (David Donner)"/>
        <s v="DONNER CANADIAN FOUNDATION A WARDS FOR THE DELIVERY OF EXCELLENCE IN SOCIAL SERVICES"/>
        <s v="TAX EFFICIENCY: NOT ALL TAXES ARE CREATED EQUAL (Garfield Mitchell)"/>
        <s v="DONNER LEADERSHIP PROGRAM 2002 (Curtin Winsor)"/>
        <s v="DONNER LEADERSHIP PROGRAM 2002 (Joseph Donner, Jr.)"/>
        <s v="IMMIGRATION ISSUES (Mark Mitchell)"/>
        <s v="THE W. H. DONNER AWARDS FOR EXCELLENCE IN THE DELIVERY OF SOCIAL SERVICES"/>
        <s v="CANSTATS (William Spencer, III)"/>
        <s v="CANSTATS (Belinda Donner)"/>
        <s v="&quot;THE SKEPTICAL NVIRONMENTALIST&quot; BJORN LOMBORG PUBLIC LECTURE (Joseph Donner, III)"/>
        <s v="TEACHERS WORKSHOP ON ECONOMIC PRINCIPLES IN ONTARIO (Mark Mitchell)"/>
        <s v="CENTRE FOR GLOBALIZATION STUDIES/ECONOMIC FREEDOM INDEX (Curtin Winsor)"/>
        <s v="ECONOMIC FREEDOM INDEX/CUBA (Curtin Winsor)"/>
        <s v="THE FRASER INSTITUTE FELLOWSHIP PROGRAM (Joseph W Donner, Jr)"/>
        <s v="THE FRASER INSTITUTE FELLOWSHIP PROGRAM (Curtin Winsor)"/>
        <s v="THE W H DONNER PRIZE FOR THE DELIVERY OF SOCIAL SERVICES (Cristina Winsor)"/>
        <s v="THE W H DONNER PRIZE FOR THE DELIVERY OF SOCIAL SERVICES (Stephanie Hanson)"/>
        <s v="THE W H DONNER PRIZE FOR THE DELIVERY OF SOCIAL SERVICES (Sharon Winsor Lainhart)"/>
        <s v="THE W H DONNER PRIZE FOR THE DELIVERY OF SOCIAL SERVICES (Hunter Spencer)"/>
        <s v="THE W H DONNER PRIZE FOR THE DELIVERY OF SOCIAL SERVICES (Robert Spencer)"/>
        <s v="THE W H DONNER PRIZE FOR THE DELIVERY OF SOCIAL SERVICES (William Spencer, III)"/>
        <s v="THE W H DONNER PRIZE FOR THE DELIVERY OF SOCIAL SERVICES (Anita Winsor)"/>
        <s v="THE W H DONNER PRIZE FOR THE DELIVERY OF SOCIAL SERVICES (William Roosevelt)"/>
        <s v="THE W H DONNER PRIZE FOR THE DELIVERY OF SOCIAL SERVICES (Curtin Winsor)"/>
        <s v="THE W H DONNER PRIZE FOR THE DELIVERY OF SOCIAL SERVICES (Curtin Winsor, III)"/>
        <s v="THE W H DONNER PRIZE FOR THE DELIVERY OF SOCIAL SERVICES (Rebecca Winsor)"/>
        <s v="THE W H DONNER PRIZE FOR THE DELIVERY OF SOCIAL SERVICES (Deborah Donner)"/>
        <s v="THE W H DONNER PRIZE FOR THE DELIVERY OF SOCIAL SERVICES (Timothy Donner)"/>
        <s v="THE W H DONNER PRIZE FOR THE DELIVERY OF SOCIAL SERVICES (Allan Gotlieb)"/>
        <s v="THE W H DONNER PRIZE FOR THE DELIVERY OF SOCIAL SERVICES (Monica Winsor Washburn)"/>
        <s v="THE W H DONNER PRIZE FOR THE DELIVERY OF SOCIAL SERVICES (Joseph W Donner, Jr)"/>
        <s v="THE W H DONNER PRIZE FOR THE DELIVERY OF SOCIAL SERVICES (David Donner)"/>
        <s v="THE W H DONNER PRIZE FOR THE DELIVERY OF SOCIAL SERVICES (Belinda Donner)"/>
        <s v="THE W H DONNER PRIZE FOR THE DELIVERY OF SOCIAL SERVICES (Robert Donner)"/>
        <s v="COST OF REPRINTING &amp; DISTRIBUTING BOOK  SAFE ENOUGH? MANAGING RISK &amp; REGULATION TO CANADIAN UNIVERSITIES"/>
        <s v="CANSTATS+ A CENTRE ON MEDIA AND PUBLIC POLICY (Joseph Donner, III)"/>
        <s v="CANSTATS+ A CENTRE ON MEDIA AND PUBLIC POLICY (David Donner)"/>
        <s v="CANSTATS+ A CENTRE ON MEDIA AND PUBLIC POLICY (Deborah Donner)"/>
        <s v="CANSTATS+ A CENTRE ON MEDIA AND PUBLIC POLICY (Joseph W Donner, Jr.)"/>
        <s v="CANSTATS+ A CENTRE ON MEDIA AND PUBLIC POLICY (Robert Donner)"/>
        <s v="CANSTATS+ A CENTRE ON MEDIA AND PUBLIC POLICY (Hunter Spencer)"/>
        <s v="CANSTATS+ A CENTRE ON MEDIA AND PUBLIC POLICY (William Spencer, III)"/>
        <s v="CANADIAN ATTITUDES TO LOSS OF LIFE IN THE CANADIAN ARMED FORCES (Joseph W Donner, Jr)"/>
        <s v="REPORT CARD ON ONTARIO'S SECONDARY SCHOOLS (Mark W Mitchell)"/>
        <s v="CHANGING COURSE EVALUATING PROPERTY RIGHTS MANAGEMENT IN CANADA'S COAST FISHERIES"/>
        <s v="PURCHASE OF BOOKS FOR CUBAN LIBRARY (Anita Wonsor)"/>
        <s v="FEASIBILITY STUDY PROPERTY RIGHTS ON NATIVE LANDS"/>
        <s v="Speaking Tour for What’s Wrong With Our Schools and How We Can Fix Them"/>
        <s v="Promoting School Choice for Aboriginal Students"/>
        <s v="ABORIGINAL FRONTIERS PROJECT - 2006/2007 (Deborah Donner)"/>
        <s v="EDUCATION FRONTIERS (Joseph Donner, Jr.)"/>
        <s v="EDUCATION FRONTIERS (Belinda Donner)"/>
        <s v="GENERAL SUPPORT (Allan Gotlieb)"/>
        <s v="GENERAL SUPPORT (Joseph Donner, III)"/>
        <s v="RETIIlNKING EQUALIZATION ON THE PRAIRIES (Mark Mitchell)"/>
        <s v="Mom Do You Hear Me?: A Study of St. Lawrence Beluga Mother-Calf Communication and Behaviour"/>
        <s v="SUPPORT FOR EMRAN QURESHI (Anita Winsor-Edwards)"/>
        <s v="Research by R. Emmett Tyrrell, Jr."/>
        <s v="A Book by R. Emmett Tyrrell, Jr., on the Rise and Presidency of Donald Trump"/>
        <s v="Book-length Study of Political Dynasties"/>
        <s v="GENERAL SUPPORT FOR THE INSTITUTE OF WORLD POLITICS (Timothy Donner)"/>
        <s v="GENERAL SUPPORT FOR THE INSTITUTE OF WORLD POLITICS (Anita Winsor-Edwards)"/>
        <s v="One Laptop Per Child Canada"/>
        <s v="Musical Programming at the 2018 Hot Docs Festival"/>
        <s v="Providing Training, Collaboration, and Networking Opportunities to Support Canadian Free-Market Think Tanks"/>
        <s v="(with the Atlas Economic Research Foundation) Morality of Free Enterprise"/>
        <s v="Transforming Critical Care at the IWK Health Centre"/>
        <s v="Delivering Healthy Futures in the Democratic Republic of Congo"/>
        <s v="General Support for the Center for Canadian Studies"/>
        <s v="DOCUMENTARY ON PBS THINK TANK (Deborah Donner)"/>
        <s v="Building Capacity in the Syrian Independent Media Sector"/>
        <s v="Indigenous Reporters Program"/>
        <s v="Future of North America"/>
        <s v="GENERAL SUPPORT (Alexander Donner) (Revoked Oct 2006)"/>
        <s v="Aboriginal Mentorship Program"/>
        <s v="Domain Awareness System"/>
        <s v="Digital Skills for Beginners: A Partnership between Ladies Learning Code and Long Lake #58 First Nation"/>
        <s v="Aboriginal Canada and the Natural Resource Economy (ACNRE): A Strategy for National Reconciliation and Prosperity"/>
        <s v="Centre for Advancing Canada’s Interests Abroad"/>
        <s v="Strong Allies, Great Neighbours: Canada-US Border Security and National Defence"/>
        <s v="Aboriginal People and the Natural Resource Economy: A Strategy for National Reconciliation and Prosperity"/>
        <s v="Foreign Policy Initiative"/>
        <s v="Wilner Fellowship: ISIS in Canada and Emerging Global Threats"/>
        <s v="Macdonald-Laurier Institute Senior Fellowship"/>
        <s v="Aboriginal People and the Natural Resource Economy in Canada"/>
        <s v="Aboriginal People and the Natural Resource Economy in Canada: A Strategy for National Reconciliation"/>
        <s v="The Beaver, the Dragon and Natural Resources"/>
        <s v="Benjamin Perrin Senior Fellowship"/>
        <s v="U.S. Fiscal Fix: Lessons from the Northern Neighbour"/>
        <s v="Rethinking Canada’s Place in the World"/>
        <s v="General Support for the McGill Institute for the Study of Canada"/>
        <s v="McGill Institute for the Study of Canada Programming in Toronto and Calgary"/>
        <s v="Mordecai Richler Writer-in-Residence Program"/>
        <s v="General Support for the Institute for the Study of Canada at McGill University"/>
        <s v="THE HUDSON INSTITUTE'S PROJECT: THE US, CHINA, RUSSIA SECURITY AND DEMOCRACY (Timothy Donner)"/>
        <s v="AN INTERNATIONAL CONFERENCE ON CORRECTNESS, FREEDOM AND SERIOUS EDUCATION (Timothy Donner)"/>
        <s v="Tertio Millennio Seminar on the Free Society"/>
        <s v="The Leakey Project"/>
        <s v="Canada-USA: Best Practices and MEI Matchmaking"/>
        <s v="Canada-USA: Best Practices and MEI Matchmaking – Phase 2"/>
        <s v="Department of Current Affairs at the MEI"/>
        <s v="Creation of a Department of Current Affairs at MEI"/>
        <s v="2013-2014 Research and Educational Initiative on Energy Literacy in Canada"/>
        <s v="Promoting Classical Liberal Ideas in Quebec and Throughout Canada"/>
        <s v="GENERAL SUPPORT (Kenneth Whyte)"/>
        <s v="Service Dogs for PTSD Program"/>
        <s v="Highway 3 Initiative"/>
        <s v="Scientific and Planning Support for a Cree Regional Conservation Strategy"/>
        <s v="Expanding Shorebird Reserve Network Sites in the Bay of Fundy"/>
        <s v="Manitoba Tall Grass Prairie Pollinator Science"/>
        <s v="Child and Youth Care Certificate Program"/>
        <s v="Rebuilding Canada’s Fisheries"/>
        <s v="Bangladesh National Childhood Blindness Project"/>
        <s v="Pathways to Education – Winnipeg"/>
        <s v="General Support for the James Madison Program in American Ideals and Institutions"/>
        <s v="GENERAL SUPPORT FOR THE JAMES MADISON PROGRAM IN AMERICAN IDEALS &amp; INSTITUTIONS (Joseph Donner, Jr.)"/>
        <s v="GENERAL SUPPORT FOR THE JAMES MADISON PROGRAM IN AMERICAN IDEALS &amp; INSTITUTIONS (Belinda Donner)"/>
        <s v="GENERAL SUPPORT FOR THE JAMES MADISON PROGRAM IN AMERICAN IDEALS &amp; INSTITUTIONS (Alexander Donner)"/>
        <s v="GENERAL SUPPORT TO THE JAMES MADISON CENTRE (Joseph Donner, Jr.)"/>
        <s v="GENERAL SUPPORT TO THE JAMES MADISON CENTRE (Belinda Donner)"/>
        <s v="GENERAL SUPPORT TO THE JAMES MADISON CENTRE (Aleander Donner)"/>
        <s v="Defence of Teztan Biny and Defending Agricultural and Traditional Lands in British Columbia"/>
        <s v="The Indigenous Reporting Project"/>
        <s v="Renewables: Canada’s Future"/>
        <s v="(Coady International Institute) Advancing Canadian Indigenous Communities through Community-Driven Economic Development Opportunities"/>
        <s v="GENERAL SUPPORT TO THE HOOVER INSTITUTION (Joseph Donner, Jr.)"/>
        <s v="GENERAL SUPPORT TO THE HOOVER INSTITUTION (Belinda Donner)"/>
        <s v="General Support for the Hoover Institution"/>
        <s v="R. Emmett Tyrrell Jr.’s Research Efforts"/>
        <s v="Support for R. Emmett Tyrrell’s Research"/>
        <s v="Support for the Hoover Institution"/>
        <s v="R. Emmett Tyrrell Research"/>
        <s v="Support for the Task Force on Virtues of a Free Society"/>
        <s v="Support for R. Emmett Tyrrell Jr’s Book: After The Hangover: The Conservatives’ Road To Recovery"/>
        <s v="R. EMMETT TYRELL JR.'S RESEARCH ON THE 1960'S GENERATION (Alexander Donner)"/>
        <s v="GENERAL SUPPORT FOR THE HOOVER INSTITUTION (Belinda Donner)"/>
        <s v="GENERAL SUPPORT FOR THE HOOVER INSTITUTION (Joseph Donner, Jr.)"/>
        <s v="R. EMMETT TYRELL JR. 'S RESEARCH ON THE 1960'S GENERATION (Alexander Donner)"/>
        <s v="CASE STUDIES IN ENVIRONMENTAL ENTREPRENEURSHIP (Joseph Doner, III)"/>
        <s v="ROBERT TYRELL'S BOOK: THE WORST GENERATION (Alexander Donner)"/>
        <s v="GENERAL SUPPORT TO THE HOOVER INSTITUTION (Joseph W Donner Jr)"/>
        <s v="PARTICIPATION IN THE CATO INSTITUTE'S PROJECT ON SOCIAL SECURITY PRIVATIZATION (Timothy Donner)"/>
        <s v="Survivors of Sexual Violence in the DRC: Reintegration and Empowerment at the Panzi Foundation"/>
        <s v="Realizing the Wealth of First Nations: Researching and Promoting First Nation Economic Growth"/>
        <s v="IndigenEYEZ Program"/>
        <s v="Toronto-Addis Ababa Academic Collaboration in Emergency Medicine"/>
        <s v="Reinventing Wires: The Future of Landlines and Networks"/>
        <s v="Potlatching, Reciprocity, and Fractional Reserve Banking Among the Northwest Coast Tribes"/>
        <s v="Camp fYrefly"/>
        <s v="OPEN SECRETS: TOWARD A MUTUAL UNDERSTANDING OF THE FOUND A TIO NS AND FUTURE OF NORTH AMERICAN INTEGRATION BETWEEN CANADA AND THE UNITED STATES (Curtin Winsor)"/>
        <s v="OPEN SECRETS: TOWARD A MUTUAL UNDERSTANDING OF THE FOUNDATIONS AND FUTURE OF NORTH AMERICAN INTEGRATION BETWEEN CANADA AND THE UNITED STATES (Curtin Winsor)"/>
        <s v="The Salmon Forest Project"/>
        <s v="Publication on Marcel Cadieux"/>
        <s v="Prehistoric Political Symbolism Research"/>
        <s v="Challenges of Doing Business in Asia"/>
        <s v="GENERAL SUPPORT FOR THE DONNER ATLANTIC STUDIES PROGRAMME (David Donner)"/>
        <s v="GENERAL SUPPORT FOR THE DONNER ATLANTIC STUDIES PROGRAMME (Curtin Winsor III)"/>
        <s v="GENERAL SUPPORT FOR THE DONNER ATLANTIC STUDIES PROGRAM (David Donner)"/>
        <s v="Donner Scholarships for MPhil Study Programmes Relevant to Anglo-American Relations"/>
        <s v="See individual grants in 990"/>
        <s v="GENERAL SUPPORT FOR THE ATLANTIC STUDIES PROGRAMME (Curtin Winsor, III)"/>
        <s v="GENERAL SUPPORT FOR THE ATLANTIC STUDIES PROGRAMME (William Roosevelt)"/>
        <s v="ATLANTIC STUDIES PROGRAMME RADIO SHOW (William Roosevelt)"/>
        <s v="ATLANTIC STUDIES PROGRAMME RADIO SHOW (Curtin Winsor, III)"/>
        <s v="Radio America Production of Educational Audio and Video Features for the Centre for Economic Education &amp; Entrepreneurship"/>
        <s v="Radio America Production of Educational Audio and Video Features for the Center for Economic Education &amp; Entrepreneurship"/>
        <s v="Radio America Production of Educational Audio and Video Features for the Center for Economic Education and Entrepreneurship"/>
        <s v="Radio America Production of Educational Audio and Video Productions for the Center for Economic Education &amp; Entrepreneurship"/>
        <s v="Radio America Project"/>
        <s v="STATE BASED HEALTH CARE REFORM (Timothy Donner)"/>
        <s v="AN AGENDA FOR REFORMING AMERICA'S HEALTHCARE SYSTEM (Timothy Donner)"/>
        <s v="Radio America Student Workshop"/>
        <s v="General Support for the Center for Economic Education and Entrepreneurship"/>
        <s v="Disseminating Canadian Environmental Records – www.Your Environment.ca"/>
        <s v="INTO THE STORM: THE TROUBLED SCIENCE, POLICY AND POLITICS OF GLOBAL WARMING"/>
        <s v="General Support for the Bodleian Libraries"/>
        <s v="Donner Canadian Foundation Scholarship"/>
        <s v="Graduate Scholarship in Law 2018/2019"/>
        <s v="Tertio Mellennio Seminar on the Free Society"/>
        <s v="General Support for the Thomas Fisher Rare Book Library"/>
        <s v="POLITICAL CORRECTNESS AND EDUCATION: CONTENT ANALYSIS OF ACADEMIC POLICIES CF#l424"/>
        <s v="KNOWING ETERNITY  HOLY LAND CONVERSATIONS WITH JEAN VANIER (Timothy Donner)"/>
        <s v="TOCQUEVILLE TRANSLATION PROJECT (Alexander Donner)"/>
        <s v="IBA Community Toolkit: Fort Chipewyan, Alberta, Workshop"/>
        <s v="Tanzania: Deliver Life"/>
        <s v="Arctic Shipping: Challenges for the United States and Canada in the New Geo-Political Reality"/>
        <s v="FREEDOM OF ASSOCIATION 2001 PROJECT (Joseph W Donner, Jr)"/>
        <s v="FREEDOM OF ASSOCIATION 2001 PROJECT (Joseph W Donner, III)"/>
        <s v="Supporting the Creation of Coastal MPAs: Torngat Fjords"/>
        <s v="Protect Peel Project in the Greater Mackenzie Mountains (Yukon Territories)"/>
        <s v="Big Cove Camp"/>
        <s v="KEEPING AN EYE ON THE U.N. (Curtin Winsor)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3">
  <r>
    <s v="Grants List"/>
    <n v="17"/>
    <s v="Donner Canadian Foundation_Acadia University201610000"/>
    <s v="Donner Canadian Foundation"/>
    <x v="0"/>
    <x v="0"/>
    <x v="0"/>
    <n v="10000"/>
    <x v="0"/>
    <s v="added"/>
    <x v="0"/>
    <m/>
  </r>
  <r>
    <n v="990"/>
    <n v="46"/>
    <s v="Donner Canadian Foundation_Acadia University200349004"/>
    <s v="Donner Canadian Foundation"/>
    <x v="0"/>
    <x v="0"/>
    <x v="0"/>
    <n v="49004"/>
    <x v="1"/>
    <s v="added"/>
    <x v="0"/>
    <m/>
  </r>
  <r>
    <s v="Grants List"/>
    <n v="71"/>
    <s v="Donner Canadian Foundation_Action for Animals in Distress20132000"/>
    <s v="Donner Canadian Foundation"/>
    <x v="1"/>
    <x v="1"/>
    <x v="0"/>
    <n v="2000"/>
    <x v="2"/>
    <s v="added"/>
    <x v="0"/>
    <m/>
  </r>
  <r>
    <s v="Grants List"/>
    <n v="60"/>
    <s v="Donner Canadian Foundation_Action for Animals in Distress20122250"/>
    <s v="Donner Canadian Foundation"/>
    <x v="1"/>
    <x v="1"/>
    <x v="0"/>
    <n v="2250"/>
    <x v="3"/>
    <s v="added"/>
    <x v="0"/>
    <m/>
  </r>
  <r>
    <s v="Grants List"/>
    <n v="57"/>
    <s v="Donner Canadian Foundation_Adopt-A-Dog Save-A-Life200910000"/>
    <s v="Donner Canadian Foundation"/>
    <x v="2"/>
    <x v="2"/>
    <x v="0"/>
    <n v="10000"/>
    <x v="4"/>
    <s v="added"/>
    <x v="0"/>
    <m/>
  </r>
  <r>
    <n v="990"/>
    <n v="83"/>
    <s v="Donner Canadian Foundation_Air Force Heritage Fund200330000"/>
    <s v="Donner Canadian Foundation"/>
    <x v="3"/>
    <x v="3"/>
    <x v="0"/>
    <n v="30000"/>
    <x v="1"/>
    <s v="added"/>
    <x v="0"/>
    <m/>
  </r>
  <r>
    <n v="990"/>
    <n v="113"/>
    <s v="Donner Canadian Foundation_Alberta Army Cadet League200325000"/>
    <s v="Donner Canadian Foundation"/>
    <x v="4"/>
    <x v="4"/>
    <x v="0"/>
    <n v="25000"/>
    <x v="1"/>
    <s v="added"/>
    <x v="0"/>
    <m/>
  </r>
  <r>
    <n v="990"/>
    <n v="1"/>
    <s v="Donner Canadian Foundation_Alberta Spay Neuter Task Force Society201930000"/>
    <s v="Donner Canadian Foundation"/>
    <x v="5"/>
    <x v="5"/>
    <x v="0"/>
    <n v="30000"/>
    <x v="5"/>
    <s v="added"/>
    <x v="0"/>
    <m/>
  </r>
  <r>
    <n v="990"/>
    <n v="1"/>
    <s v="Donner Canadian Foundation_Alberta Spay Neuter Task Force Society201832333"/>
    <s v="Donner Canadian Foundation"/>
    <x v="5"/>
    <x v="5"/>
    <x v="0"/>
    <n v="32333"/>
    <x v="6"/>
    <s v="added"/>
    <x v="0"/>
    <m/>
  </r>
  <r>
    <s v="Grants List"/>
    <n v="67"/>
    <s v="Donner Canadian Foundation_Alberta Spay Neuter Task Force Society201720000"/>
    <s v="Donner Canadian Foundation"/>
    <x v="5"/>
    <x v="5"/>
    <x v="0"/>
    <n v="20000"/>
    <x v="7"/>
    <s v="added"/>
    <x v="1"/>
    <m/>
  </r>
  <r>
    <s v="Grants List"/>
    <n v="58"/>
    <s v="Donner Canadian Foundation_Alberta Spay Neuter Task Force Society201634800"/>
    <s v="Donner Canadian Foundation"/>
    <x v="5"/>
    <x v="5"/>
    <x v="0"/>
    <n v="34800"/>
    <x v="0"/>
    <s v="added"/>
    <x v="0"/>
    <m/>
  </r>
  <r>
    <s v="Grants List"/>
    <n v="71"/>
    <s v="Donner Canadian Foundation_Alberta Spay Neuter Task Force Society201515000"/>
    <s v="Donner Canadian Foundation"/>
    <x v="5"/>
    <x v="5"/>
    <x v="0"/>
    <n v="15000"/>
    <x v="8"/>
    <s v="added"/>
    <x v="0"/>
    <m/>
  </r>
  <r>
    <s v="Grants List"/>
    <n v="77"/>
    <s v="Donner Canadian Foundation_Alberta Spay Neuter Task Force Society201415000"/>
    <s v="Donner Canadian Foundation"/>
    <x v="5"/>
    <x v="5"/>
    <x v="0"/>
    <n v="15000"/>
    <x v="9"/>
    <s v="added"/>
    <x v="0"/>
    <m/>
  </r>
  <r>
    <s v="Grants List"/>
    <n v="72"/>
    <s v="Donner Canadian Foundation_Alberta Spay Neuter Task Force Society201310000"/>
    <s v="Donner Canadian Foundation"/>
    <x v="5"/>
    <x v="5"/>
    <x v="0"/>
    <n v="10000"/>
    <x v="2"/>
    <s v="added"/>
    <x v="0"/>
    <m/>
  </r>
  <r>
    <s v="Grants List"/>
    <n v="61"/>
    <s v="Donner Canadian Foundation_Alberta Spay Neuter Task Force Society201210000"/>
    <s v="Donner Canadian Foundation"/>
    <x v="5"/>
    <x v="5"/>
    <x v="0"/>
    <n v="10000"/>
    <x v="3"/>
    <s v="added"/>
    <x v="0"/>
    <m/>
  </r>
  <r>
    <s v="Grants List"/>
    <n v="72"/>
    <s v="Donner Canadian Foundation_Alberta Spay Neuter Task Force Society20105000"/>
    <s v="Donner Canadian Foundation"/>
    <x v="5"/>
    <x v="5"/>
    <x v="0"/>
    <n v="5000"/>
    <x v="10"/>
    <s v="added"/>
    <x v="0"/>
    <m/>
  </r>
  <r>
    <s v="Grants List"/>
    <n v="58"/>
    <s v="Donner Canadian Foundation_Alberta Spay Neuter Task Force Society20095000"/>
    <s v="Donner Canadian Foundation"/>
    <x v="5"/>
    <x v="5"/>
    <x v="0"/>
    <n v="5000"/>
    <x v="4"/>
    <s v="added"/>
    <x v="0"/>
    <m/>
  </r>
  <r>
    <s v="Grants List"/>
    <n v="48"/>
    <s v="Donner Canadian Foundation_Alice Housing (Second Stage Housing Association)201310000"/>
    <s v="Donner Canadian Foundation"/>
    <x v="6"/>
    <x v="6"/>
    <x v="0"/>
    <n v="10000"/>
    <x v="2"/>
    <s v="added"/>
    <x v="0"/>
    <m/>
  </r>
  <r>
    <s v="Grants List"/>
    <n v="47"/>
    <s v="Donner Canadian Foundation_All Saints Church-Community Centre20127500"/>
    <s v="Donner Canadian Foundation"/>
    <x v="7"/>
    <x v="7"/>
    <x v="0"/>
    <n v="7500"/>
    <x v="3"/>
    <s v="added"/>
    <x v="0"/>
    <m/>
  </r>
  <r>
    <s v="Grants List"/>
    <n v="27"/>
    <s v="Donner Canadian Foundation_Alpha Ministries Canada20082500"/>
    <s v="Donner Canadian Foundation"/>
    <x v="8"/>
    <x v="8"/>
    <x v="0"/>
    <n v="2500"/>
    <x v="11"/>
    <s v="added"/>
    <x v="0"/>
    <m/>
  </r>
  <r>
    <n v="990"/>
    <n v="13"/>
    <s v="Donner Canadian Foundation_Alpha Ministries Canada20078500"/>
    <s v="Donner Canadian Foundation"/>
    <x v="8"/>
    <x v="8"/>
    <x v="0"/>
    <n v="8500"/>
    <x v="12"/>
    <s v="added"/>
    <x v="0"/>
    <m/>
  </r>
  <r>
    <n v="990"/>
    <n v="1"/>
    <s v="Donner Canadian Foundation_Alpha Ministries Canada200717500"/>
    <s v="Donner Canadian Foundation"/>
    <x v="8"/>
    <x v="8"/>
    <x v="0"/>
    <n v="17500"/>
    <x v="12"/>
    <s v="added"/>
    <x v="0"/>
    <m/>
  </r>
  <r>
    <n v="990"/>
    <n v="1"/>
    <s v="Donner Canadian Foundation_Alpha Ministries Canada200617500"/>
    <s v="Donner Canadian Foundation"/>
    <x v="8"/>
    <x v="8"/>
    <x v="0"/>
    <n v="17500"/>
    <x v="13"/>
    <s v="added"/>
    <x v="0"/>
    <m/>
  </r>
  <r>
    <n v="990"/>
    <n v="105"/>
    <s v="Donner Canadian Foundation_Alpha Ministries Canada200535000"/>
    <s v="Donner Canadian Foundation"/>
    <x v="8"/>
    <x v="8"/>
    <x v="0"/>
    <n v="35000"/>
    <x v="14"/>
    <s v="added"/>
    <x v="0"/>
    <m/>
  </r>
  <r>
    <n v="990"/>
    <n v="1"/>
    <s v="Donner Canadian Foundation_Alpha Ministries Canada200440000"/>
    <s v="Donner Canadian Foundation"/>
    <x v="8"/>
    <x v="8"/>
    <x v="0"/>
    <n v="40000"/>
    <x v="15"/>
    <s v="added"/>
    <x v="0"/>
    <m/>
  </r>
  <r>
    <n v="990"/>
    <n v="14"/>
    <s v="Donner Canadian Foundation_Alpha Ministries Canada2003100000"/>
    <s v="Donner Canadian Foundation"/>
    <x v="8"/>
    <x v="8"/>
    <x v="0"/>
    <n v="100000"/>
    <x v="1"/>
    <s v="added"/>
    <x v="0"/>
    <m/>
  </r>
  <r>
    <n v="990"/>
    <n v="15"/>
    <s v="Donner Canadian Foundation_Alpha Ministries Canada200396905"/>
    <s v="Donner Canadian Foundation"/>
    <x v="8"/>
    <x v="8"/>
    <x v="0"/>
    <n v="96905"/>
    <x v="1"/>
    <s v="added"/>
    <x v="0"/>
    <m/>
  </r>
  <r>
    <n v="990"/>
    <n v="1"/>
    <s v="Donner Canadian Foundation_Alpha Ministries Canada200225000"/>
    <s v="Donner Canadian Foundation"/>
    <x v="8"/>
    <x v="8"/>
    <x v="0"/>
    <n v="25000"/>
    <x v="16"/>
    <s v="added"/>
    <x v="0"/>
    <m/>
  </r>
  <r>
    <n v="990"/>
    <n v="2"/>
    <s v="Donner Canadian Foundation_Alpha Ministries Canada200240000"/>
    <s v="Donner Canadian Foundation"/>
    <x v="8"/>
    <x v="8"/>
    <x v="0"/>
    <n v="40000"/>
    <x v="16"/>
    <s v="added"/>
    <x v="0"/>
    <m/>
  </r>
  <r>
    <n v="990"/>
    <n v="3"/>
    <s v="Donner Canadian Foundation_Alpha Ministries Canada200275000"/>
    <s v="Donner Canadian Foundation"/>
    <x v="8"/>
    <x v="8"/>
    <x v="0"/>
    <n v="75000"/>
    <x v="16"/>
    <s v="added"/>
    <x v="0"/>
    <m/>
  </r>
  <r>
    <n v="990"/>
    <n v="1"/>
    <s v="Donner Canadian Foundation_Alpha Ministries Canada200125000"/>
    <s v="Donner Canadian Foundation"/>
    <x v="8"/>
    <x v="8"/>
    <x v="0"/>
    <n v="25000"/>
    <x v="17"/>
    <s v="added"/>
    <x v="0"/>
    <m/>
  </r>
  <r>
    <n v="990"/>
    <n v="2"/>
    <s v="Donner Canadian Foundation_Alpha Ministries Canada200150000"/>
    <s v="Donner Canadian Foundation"/>
    <x v="8"/>
    <x v="8"/>
    <x v="0"/>
    <n v="50000"/>
    <x v="17"/>
    <s v="added"/>
    <x v="0"/>
    <m/>
  </r>
  <r>
    <n v="990"/>
    <n v="3"/>
    <s v="Donner Canadian Foundation_Alpha Ministries Canada2001125000"/>
    <s v="Donner Canadian Foundation"/>
    <x v="8"/>
    <x v="8"/>
    <x v="0"/>
    <n v="125000"/>
    <x v="17"/>
    <s v="added"/>
    <x v="0"/>
    <m/>
  </r>
  <r>
    <n v="990"/>
    <n v="2"/>
    <s v="Donner Canadian Foundation_ALUS Canada201825000"/>
    <s v="Donner Canadian Foundation"/>
    <x v="9"/>
    <x v="9"/>
    <x v="0"/>
    <n v="25000"/>
    <x v="6"/>
    <s v="added"/>
    <x v="0"/>
    <m/>
  </r>
  <r>
    <s v="Grants List"/>
    <n v="65"/>
    <s v="Donner Canadian Foundation_Ambrose University College201130000"/>
    <s v="Donner Canadian Foundation"/>
    <x v="10"/>
    <x v="10"/>
    <x v="0"/>
    <n v="30000"/>
    <x v="18"/>
    <s v="added"/>
    <x v="0"/>
    <m/>
  </r>
  <r>
    <s v="Grants List"/>
    <n v="1"/>
    <s v="Donner Canadian Foundation_American University201225000"/>
    <s v="Donner Canadian Foundation"/>
    <x v="11"/>
    <x v="11"/>
    <x v="0"/>
    <n v="25000"/>
    <x v="3"/>
    <s v="added"/>
    <x v="2"/>
    <m/>
  </r>
  <r>
    <n v="990"/>
    <n v="2"/>
    <s v="Donner Canadian Foundation_Amnesty International Canadian Section201525200"/>
    <s v="Donner Canadian Foundation"/>
    <x v="12"/>
    <x v="12"/>
    <x v="0"/>
    <n v="25200"/>
    <x v="8"/>
    <s v="added"/>
    <x v="0"/>
    <s v="missing from grants list"/>
  </r>
  <r>
    <s v="Grants List"/>
    <n v="62"/>
    <s v="Donner Canadian Foundation_Animal Rescue Foundation (ARF) of Alberta201220000"/>
    <s v="Donner Canadian Foundation"/>
    <x v="13"/>
    <x v="13"/>
    <x v="0"/>
    <n v="20000"/>
    <x v="3"/>
    <s v="added"/>
    <x v="0"/>
    <m/>
  </r>
  <r>
    <s v="Grants List"/>
    <n v="73"/>
    <s v="Donner Canadian Foundation_Animal Rescue Foundation (ARF) of Alberta20105000"/>
    <s v="Donner Canadian Foundation"/>
    <x v="13"/>
    <x v="13"/>
    <x v="0"/>
    <n v="5000"/>
    <x v="10"/>
    <s v="added"/>
    <x v="0"/>
    <m/>
  </r>
  <r>
    <s v="Grants List"/>
    <n v="59"/>
    <s v="Donner Canadian Foundation_Animal Rescue Foundation (ARF) of Alberta200910000"/>
    <s v="Donner Canadian Foundation"/>
    <x v="13"/>
    <x v="13"/>
    <x v="0"/>
    <n v="10000"/>
    <x v="4"/>
    <s v="added"/>
    <x v="0"/>
    <m/>
  </r>
  <r>
    <n v="990"/>
    <n v="2"/>
    <s v="Donner Canadian Foundation_Animal Rescue Foundation (ARF) of Alberta200734090"/>
    <s v="Donner Canadian Foundation"/>
    <x v="13"/>
    <x v="13"/>
    <x v="0"/>
    <n v="34090"/>
    <x v="12"/>
    <s v="added"/>
    <x v="0"/>
    <m/>
  </r>
  <r>
    <n v="990"/>
    <n v="2"/>
    <s v="Donner Canadian Foundation_Animal Rescue Foundation (ARF) of Alberta200634090"/>
    <s v="Donner Canadian Foundation"/>
    <x v="13"/>
    <x v="13"/>
    <x v="0"/>
    <n v="34090"/>
    <x v="13"/>
    <s v="added"/>
    <x v="0"/>
    <m/>
  </r>
  <r>
    <n v="990"/>
    <n v="122"/>
    <s v="Donner Canadian Foundation_Animal Rescue Foundation (ARF) of Alberta200316489"/>
    <s v="Donner Canadian Foundation"/>
    <x v="13"/>
    <x v="13"/>
    <x v="0"/>
    <n v="16489"/>
    <x v="1"/>
    <s v="added"/>
    <x v="0"/>
    <m/>
  </r>
  <r>
    <n v="990"/>
    <n v="156"/>
    <s v="Donner Canadian Foundation_Animal Rescue Foundation (ARF) of Alberta20038514"/>
    <s v="Donner Canadian Foundation"/>
    <x v="13"/>
    <x v="13"/>
    <x v="0"/>
    <n v="8514"/>
    <x v="1"/>
    <s v="added"/>
    <x v="0"/>
    <m/>
  </r>
  <r>
    <n v="990"/>
    <n v="4"/>
    <s v="Donner Canadian Foundation_Animal Rescue Foundation (ARF) of Alberta200233000"/>
    <s v="Donner Canadian Foundation"/>
    <x v="13"/>
    <x v="13"/>
    <x v="0"/>
    <n v="33000"/>
    <x v="16"/>
    <s v="added"/>
    <x v="0"/>
    <m/>
  </r>
  <r>
    <n v="990"/>
    <n v="4"/>
    <s v="Donner Canadian Foundation_Animal Rescue Foundation (ARF) of Alberta200110000"/>
    <s v="Donner Canadian Foundation"/>
    <x v="13"/>
    <x v="13"/>
    <x v="0"/>
    <n v="10000"/>
    <x v="17"/>
    <s v="added"/>
    <x v="0"/>
    <m/>
  </r>
  <r>
    <n v="990"/>
    <n v="5"/>
    <s v="Donner Canadian Foundation_Animal Rescue Foundation (ARF) of Alberta200120000"/>
    <s v="Donner Canadian Foundation"/>
    <x v="13"/>
    <x v="13"/>
    <x v="0"/>
    <n v="20000"/>
    <x v="17"/>
    <s v="added"/>
    <x v="0"/>
    <m/>
  </r>
  <r>
    <s v="Grants List"/>
    <n v="63"/>
    <s v="Donner Canadian Foundation_Annex Cat Rescue20125000"/>
    <s v="Donner Canadian Foundation"/>
    <x v="14"/>
    <x v="14"/>
    <x v="0"/>
    <n v="5000"/>
    <x v="3"/>
    <s v="added"/>
    <x v="0"/>
    <m/>
  </r>
  <r>
    <s v="Grants List"/>
    <n v="66"/>
    <s v="Donner Canadian Foundation_Annex Cat Rescue20115000"/>
    <s v="Donner Canadian Foundation"/>
    <x v="14"/>
    <x v="14"/>
    <x v="0"/>
    <n v="5000"/>
    <x v="18"/>
    <s v="added"/>
    <x v="0"/>
    <m/>
  </r>
  <r>
    <s v="Grants List"/>
    <n v="60"/>
    <s v="Donner Canadian Foundation_Annex Cat Rescue20095000"/>
    <s v="Donner Canadian Foundation"/>
    <x v="14"/>
    <x v="14"/>
    <x v="0"/>
    <n v="5000"/>
    <x v="4"/>
    <s v="added"/>
    <x v="0"/>
    <m/>
  </r>
  <r>
    <n v="990"/>
    <n v="107"/>
    <s v="Donner Canadian Foundation_Annex Cat Rescue200515000"/>
    <s v="Donner Canadian Foundation"/>
    <x v="14"/>
    <x v="14"/>
    <x v="0"/>
    <n v="15000"/>
    <x v="14"/>
    <s v="added"/>
    <x v="0"/>
    <m/>
  </r>
  <r>
    <n v="990"/>
    <n v="2"/>
    <s v="Donner Canadian Foundation_Annex Cat Rescue20047500"/>
    <s v="Donner Canadian Foundation"/>
    <x v="14"/>
    <x v="14"/>
    <x v="0"/>
    <n v="7500"/>
    <x v="15"/>
    <s v="added"/>
    <x v="0"/>
    <m/>
  </r>
  <r>
    <n v="990"/>
    <n v="6"/>
    <s v="Donner Canadian Foundation_Annex Cat Rescue20015000"/>
    <s v="Donner Canadian Foundation"/>
    <x v="14"/>
    <x v="14"/>
    <x v="0"/>
    <n v="5000"/>
    <x v="17"/>
    <s v="added"/>
    <x v="0"/>
    <m/>
  </r>
  <r>
    <s v="Grants List"/>
    <n v="64"/>
    <s v="Donner Canadian Foundation_Art Gallery of Calgary201250000"/>
    <s v="Donner Canadian Foundation"/>
    <x v="15"/>
    <x v="15"/>
    <x v="0"/>
    <n v="50000"/>
    <x v="3"/>
    <s v="added"/>
    <x v="0"/>
    <m/>
  </r>
  <r>
    <n v="990"/>
    <n v="3"/>
    <s v="Donner Canadian Foundation_Art Gallery of Ontario201815000"/>
    <s v="Donner Canadian Foundation"/>
    <x v="16"/>
    <x v="16"/>
    <x v="0"/>
    <n v="15000"/>
    <x v="6"/>
    <s v="added"/>
    <x v="0"/>
    <m/>
  </r>
  <r>
    <s v="Grants List"/>
    <n v="73"/>
    <s v="Donner Canadian Foundation_Art Gallery of Ontario201350000"/>
    <s v="Donner Canadian Foundation"/>
    <x v="16"/>
    <x v="16"/>
    <x v="0"/>
    <n v="50000"/>
    <x v="2"/>
    <s v="added"/>
    <x v="0"/>
    <m/>
  </r>
  <r>
    <n v="990"/>
    <n v="14"/>
    <s v="Donner Canadian Foundation_Art Gallery of Ontario200720000"/>
    <s v="Donner Canadian Foundation"/>
    <x v="16"/>
    <x v="16"/>
    <x v="0"/>
    <n v="20000"/>
    <x v="12"/>
    <s v="added"/>
    <x v="0"/>
    <m/>
  </r>
  <r>
    <n v="990"/>
    <n v="3"/>
    <s v="Donner Canadian Foundation_Art Gallery of Ontario200720000"/>
    <s v="Donner Canadian Foundation"/>
    <x v="16"/>
    <x v="16"/>
    <x v="0"/>
    <n v="20000"/>
    <x v="12"/>
    <s v="added"/>
    <x v="0"/>
    <m/>
  </r>
  <r>
    <n v="990"/>
    <n v="3"/>
    <s v="Donner Canadian Foundation_Art Gallery of Ontario200620000"/>
    <s v="Donner Canadian Foundation"/>
    <x v="16"/>
    <x v="16"/>
    <x v="0"/>
    <n v="20000"/>
    <x v="13"/>
    <s v="added"/>
    <x v="0"/>
    <m/>
  </r>
  <r>
    <n v="990"/>
    <n v="108"/>
    <s v="Donner Canadian Foundation_Art Gallery of Ontario200540000"/>
    <s v="Donner Canadian Foundation"/>
    <x v="16"/>
    <x v="16"/>
    <x v="0"/>
    <n v="40000"/>
    <x v="14"/>
    <s v="added"/>
    <x v="0"/>
    <m/>
  </r>
  <r>
    <n v="990"/>
    <n v="3"/>
    <s v="Donner Canadian Foundation_Art Gallery of Ontario200440000"/>
    <s v="Donner Canadian Foundation"/>
    <x v="16"/>
    <x v="16"/>
    <x v="0"/>
    <n v="40000"/>
    <x v="15"/>
    <s v="added"/>
    <x v="0"/>
    <m/>
  </r>
  <r>
    <n v="990"/>
    <n v="59"/>
    <s v="Donner Canadian Foundation_Art Gallery of Ontario200340000"/>
    <s v="Donner Canadian Foundation"/>
    <x v="16"/>
    <x v="16"/>
    <x v="0"/>
    <n v="40000"/>
    <x v="1"/>
    <s v="added"/>
    <x v="0"/>
    <m/>
  </r>
  <r>
    <n v="990"/>
    <n v="5"/>
    <s v="Donner Canadian Foundation_Art Gallery of Ontario20028000"/>
    <s v="Donner Canadian Foundation"/>
    <x v="16"/>
    <x v="16"/>
    <x v="0"/>
    <n v="8000"/>
    <x v="16"/>
    <s v="added"/>
    <x v="0"/>
    <m/>
  </r>
  <r>
    <n v="990"/>
    <n v="6"/>
    <s v="Donner Canadian Foundation_Art Gallery of Ontario200230000"/>
    <s v="Donner Canadian Foundation"/>
    <x v="16"/>
    <x v="16"/>
    <x v="0"/>
    <n v="30000"/>
    <x v="16"/>
    <s v="added"/>
    <x v="0"/>
    <m/>
  </r>
  <r>
    <n v="990"/>
    <n v="7"/>
    <s v="Donner Canadian Foundation_Art Gallery of Ontario200125000"/>
    <s v="Donner Canadian Foundation"/>
    <x v="16"/>
    <x v="16"/>
    <x v="0"/>
    <n v="25000"/>
    <x v="17"/>
    <s v="added"/>
    <x v="0"/>
    <m/>
  </r>
  <r>
    <n v="990"/>
    <n v="8"/>
    <s v="Donner Canadian Foundation_Art Gallery of Ontario200110000"/>
    <s v="Donner Canadian Foundation"/>
    <x v="16"/>
    <x v="16"/>
    <x v="0"/>
    <n v="10000"/>
    <x v="17"/>
    <s v="added"/>
    <x v="0"/>
    <m/>
  </r>
  <r>
    <n v="990"/>
    <n v="9"/>
    <s v="Donner Canadian Foundation_Art Gallery of Ontario200110000"/>
    <s v="Donner Canadian Foundation"/>
    <x v="16"/>
    <x v="16"/>
    <x v="0"/>
    <n v="10000"/>
    <x v="17"/>
    <s v="added"/>
    <x v="0"/>
    <m/>
  </r>
  <r>
    <n v="990"/>
    <n v="10"/>
    <s v="Donner Canadian Foundation_Art Gallery of Ontario200115000"/>
    <s v="Donner Canadian Foundation"/>
    <x v="16"/>
    <x v="16"/>
    <x v="0"/>
    <n v="15000"/>
    <x v="17"/>
    <s v="added"/>
    <x v="0"/>
    <m/>
  </r>
  <r>
    <n v="990"/>
    <n v="11"/>
    <s v="Donner Canadian Foundation_Art Gallery of Ontario200115000"/>
    <s v="Donner Canadian Foundation"/>
    <x v="16"/>
    <x v="16"/>
    <x v="0"/>
    <n v="15000"/>
    <x v="17"/>
    <s v="added"/>
    <x v="0"/>
    <m/>
  </r>
  <r>
    <n v="990"/>
    <n v="12"/>
    <s v="Donner Canadian Foundation_Art Gallery of Ontario200120000"/>
    <s v="Donner Canadian Foundation"/>
    <x v="16"/>
    <x v="16"/>
    <x v="0"/>
    <n v="20000"/>
    <x v="17"/>
    <s v="added"/>
    <x v="0"/>
    <m/>
  </r>
  <r>
    <n v="990"/>
    <n v="13"/>
    <s v="Donner Canadian Foundation_Art Gallery of Ontario200115000"/>
    <s v="Donner Canadian Foundation"/>
    <x v="16"/>
    <x v="16"/>
    <x v="0"/>
    <n v="15000"/>
    <x v="17"/>
    <s v="added"/>
    <x v="0"/>
    <m/>
  </r>
  <r>
    <n v="990"/>
    <n v="14"/>
    <s v="Donner Canadian Foundation_Art Gallery of Ontario200140000"/>
    <s v="Donner Canadian Foundation"/>
    <x v="16"/>
    <x v="16"/>
    <x v="0"/>
    <n v="40000"/>
    <x v="17"/>
    <s v="added"/>
    <x v="0"/>
    <m/>
  </r>
  <r>
    <n v="990"/>
    <n v="15"/>
    <s v="Donner Canadian Foundation_Art Gallery of Ontario20015000"/>
    <s v="Donner Canadian Foundation"/>
    <x v="16"/>
    <x v="16"/>
    <x v="0"/>
    <n v="5000"/>
    <x v="17"/>
    <s v="added"/>
    <x v="0"/>
    <m/>
  </r>
  <r>
    <n v="990"/>
    <n v="16"/>
    <s v="Donner Canadian Foundation_Art Gallery of Ontario200110000"/>
    <s v="Donner Canadian Foundation"/>
    <x v="16"/>
    <x v="16"/>
    <x v="0"/>
    <n v="10000"/>
    <x v="17"/>
    <s v="added"/>
    <x v="0"/>
    <m/>
  </r>
  <r>
    <n v="990"/>
    <n v="17"/>
    <s v="Donner Canadian Foundation_Art Gallery of Ontario200110000"/>
    <s v="Donner Canadian Foundation"/>
    <x v="16"/>
    <x v="16"/>
    <x v="0"/>
    <n v="10000"/>
    <x v="17"/>
    <s v="added"/>
    <x v="0"/>
    <m/>
  </r>
  <r>
    <s v="Grants List"/>
    <n v="21"/>
    <s v="Donner Canadian Foundation_Ashoka Canada201328000"/>
    <s v="Donner Canadian Foundation"/>
    <x v="17"/>
    <x v="17"/>
    <x v="0"/>
    <n v="28000"/>
    <x v="2"/>
    <s v="added"/>
    <x v="3"/>
    <m/>
  </r>
  <r>
    <s v="Grants List"/>
    <n v="59"/>
    <s v="Donner Canadian Foundation_Ashoka Canada201019500"/>
    <s v="Donner Canadian Foundation"/>
    <x v="17"/>
    <x v="17"/>
    <x v="0"/>
    <n v="19500"/>
    <x v="10"/>
    <s v="added"/>
    <x v="4"/>
    <m/>
  </r>
  <r>
    <s v="Grants List"/>
    <n v="60"/>
    <s v="Donner Canadian Foundation_Ashoka Canada20105000"/>
    <s v="Donner Canadian Foundation"/>
    <x v="17"/>
    <x v="17"/>
    <x v="0"/>
    <n v="5000"/>
    <x v="10"/>
    <s v="added"/>
    <x v="0"/>
    <m/>
  </r>
  <r>
    <n v="990"/>
    <n v="72"/>
    <s v="Donner Canadian Foundation_Association of Cognitive Achievement, The200333000"/>
    <s v="Donner Canadian Foundation"/>
    <x v="18"/>
    <x v="18"/>
    <x v="0"/>
    <n v="33000"/>
    <x v="1"/>
    <s v="added"/>
    <x v="0"/>
    <m/>
  </r>
  <r>
    <n v="990"/>
    <n v="7"/>
    <s v="Donner Canadian Foundation_Association of Cognitive Achievement, The200233000"/>
    <s v="Donner Canadian Foundation"/>
    <x v="18"/>
    <x v="18"/>
    <x v="0"/>
    <n v="33000"/>
    <x v="16"/>
    <s v="added"/>
    <x v="0"/>
    <m/>
  </r>
  <r>
    <n v="990"/>
    <n v="18"/>
    <s v="Donner Canadian Foundation_Association of Cognitive Achievement, The200134000"/>
    <s v="Donner Canadian Foundation"/>
    <x v="18"/>
    <x v="18"/>
    <x v="0"/>
    <n v="34000"/>
    <x v="17"/>
    <s v="added"/>
    <x v="0"/>
    <m/>
  </r>
  <r>
    <n v="990"/>
    <n v="19"/>
    <s v="Donner Canadian Foundation_Association of Cognitive Achievement, The200160000"/>
    <s v="Donner Canadian Foundation"/>
    <x v="18"/>
    <x v="18"/>
    <x v="0"/>
    <n v="60000"/>
    <x v="17"/>
    <s v="added"/>
    <x v="0"/>
    <m/>
  </r>
  <r>
    <n v="990"/>
    <n v="20"/>
    <s v="Donner Canadian Foundation_Association of Cognitive Achievement, The200145000"/>
    <s v="Donner Canadian Foundation"/>
    <x v="18"/>
    <x v="18"/>
    <x v="0"/>
    <n v="45000"/>
    <x v="17"/>
    <s v="added"/>
    <x v="0"/>
    <m/>
  </r>
  <r>
    <s v="Grants List"/>
    <n v="1"/>
    <s v="Donner Canadian Foundation_Atlantic Institute for Market Studies201510000"/>
    <s v="Donner Canadian Foundation"/>
    <x v="19"/>
    <x v="19"/>
    <x v="1"/>
    <n v="10000"/>
    <x v="8"/>
    <s v="added"/>
    <x v="5"/>
    <m/>
  </r>
  <r>
    <s v="Grants List"/>
    <n v="1"/>
    <s v="Donner Canadian Foundation_Atlantic Institute for Market Studies20135000"/>
    <s v="Donner Canadian Foundation"/>
    <x v="19"/>
    <x v="19"/>
    <x v="1"/>
    <n v="5000"/>
    <x v="2"/>
    <s v="added"/>
    <x v="1"/>
    <m/>
  </r>
  <r>
    <s v="Grants List"/>
    <n v="1"/>
    <s v="Donner Canadian Foundation_Atlantic Institute for Market Studies201035000"/>
    <s v="Donner Canadian Foundation"/>
    <x v="19"/>
    <x v="19"/>
    <x v="1"/>
    <n v="35000"/>
    <x v="10"/>
    <s v="added"/>
    <x v="6"/>
    <m/>
  </r>
  <r>
    <s v="Grants List"/>
    <n v="1"/>
    <s v="Donner Canadian Foundation_Atlantic Institute for Market Studies200925818"/>
    <s v="Donner Canadian Foundation"/>
    <x v="19"/>
    <x v="19"/>
    <x v="1"/>
    <n v="25818"/>
    <x v="4"/>
    <s v="added"/>
    <x v="0"/>
    <s v="General Support"/>
  </r>
  <r>
    <s v="Grants List"/>
    <n v="2"/>
    <s v="Donner Canadian Foundation_Atlantic Institute for Market Studies20095000"/>
    <s v="Donner Canadian Foundation"/>
    <x v="19"/>
    <x v="19"/>
    <x v="1"/>
    <n v="5000"/>
    <x v="4"/>
    <s v="added"/>
    <x v="0"/>
    <s v="The Atlas Experience – Bringing International Policy Leaders to Canada for Idea Exchanges"/>
  </r>
  <r>
    <s v="Grants List"/>
    <n v="1"/>
    <s v="Donner Canadian Foundation_Atlantic Institute for Market Studies200810000"/>
    <s v="Donner Canadian Foundation"/>
    <x v="19"/>
    <x v="19"/>
    <x v="1"/>
    <n v="10000"/>
    <x v="11"/>
    <s v="added"/>
    <x v="0"/>
    <m/>
  </r>
  <r>
    <s v="Grants List"/>
    <n v="2"/>
    <s v="Donner Canadian Foundation_Atlantic Institute for Market Studies200825000"/>
    <s v="Donner Canadian Foundation"/>
    <x v="19"/>
    <x v="19"/>
    <x v="1"/>
    <n v="25000"/>
    <x v="11"/>
    <s v="added"/>
    <x v="0"/>
    <m/>
  </r>
  <r>
    <n v="990"/>
    <n v="15"/>
    <s v="Donner Canadian Foundation_Atlantic Institute for Market Studies200712500"/>
    <s v="Donner Canadian Foundation"/>
    <x v="19"/>
    <x v="19"/>
    <x v="1"/>
    <n v="12500"/>
    <x v="12"/>
    <s v="added"/>
    <x v="0"/>
    <m/>
  </r>
  <r>
    <n v="990"/>
    <n v="16"/>
    <s v="Donner Canadian Foundation_Atlantic Institute for Market Studies200712500"/>
    <s v="Donner Canadian Foundation"/>
    <x v="19"/>
    <x v="19"/>
    <x v="1"/>
    <n v="12500"/>
    <x v="12"/>
    <s v="added"/>
    <x v="0"/>
    <m/>
  </r>
  <r>
    <n v="990"/>
    <n v="17"/>
    <s v="Donner Canadian Foundation_Atlantic Institute for Market Studies200712500"/>
    <s v="Donner Canadian Foundation"/>
    <x v="19"/>
    <x v="19"/>
    <x v="1"/>
    <n v="12500"/>
    <x v="12"/>
    <s v="added"/>
    <x v="0"/>
    <m/>
  </r>
  <r>
    <n v="990"/>
    <n v="18"/>
    <s v="Donner Canadian Foundation_Atlantic Institute for Market Studies200712500"/>
    <s v="Donner Canadian Foundation"/>
    <x v="19"/>
    <x v="19"/>
    <x v="1"/>
    <n v="12500"/>
    <x v="12"/>
    <s v="added"/>
    <x v="0"/>
    <m/>
  </r>
  <r>
    <n v="990"/>
    <n v="109"/>
    <s v="Donner Canadian Foundation_Atlantic Institute for Market Studies200522692"/>
    <s v="Donner Canadian Foundation"/>
    <x v="19"/>
    <x v="19"/>
    <x v="1"/>
    <n v="22692"/>
    <x v="14"/>
    <s v="added"/>
    <x v="0"/>
    <m/>
  </r>
  <r>
    <n v="990"/>
    <n v="110"/>
    <s v="Donner Canadian Foundation_Atlantic Institute for Market Studies200514773"/>
    <s v="Donner Canadian Foundation"/>
    <x v="19"/>
    <x v="19"/>
    <x v="1"/>
    <n v="14773"/>
    <x v="14"/>
    <s v="added"/>
    <x v="0"/>
    <m/>
  </r>
  <r>
    <n v="990"/>
    <n v="111"/>
    <s v="Donner Canadian Foundation_Atlantic Institute for Market Studies20059818"/>
    <s v="Donner Canadian Foundation"/>
    <x v="19"/>
    <x v="19"/>
    <x v="1"/>
    <n v="9818"/>
    <x v="14"/>
    <s v="added"/>
    <x v="0"/>
    <m/>
  </r>
  <r>
    <n v="990"/>
    <n v="112"/>
    <s v="Donner Canadian Foundation_Atlantic Institute for Market Studies200512716"/>
    <s v="Donner Canadian Foundation"/>
    <x v="19"/>
    <x v="19"/>
    <x v="1"/>
    <n v="12716"/>
    <x v="14"/>
    <s v="added"/>
    <x v="0"/>
    <m/>
  </r>
  <r>
    <n v="990"/>
    <n v="113"/>
    <s v="Donner Canadian Foundation_Atlantic Institute for Market Studies200522693"/>
    <s v="Donner Canadian Foundation"/>
    <x v="19"/>
    <x v="19"/>
    <x v="1"/>
    <n v="22693"/>
    <x v="14"/>
    <s v="added"/>
    <x v="0"/>
    <m/>
  </r>
  <r>
    <n v="990"/>
    <n v="114"/>
    <s v="Donner Canadian Foundation_Atlantic Institute for Market Studies200510660"/>
    <s v="Donner Canadian Foundation"/>
    <x v="19"/>
    <x v="19"/>
    <x v="1"/>
    <n v="10660"/>
    <x v="14"/>
    <s v="added"/>
    <x v="0"/>
    <m/>
  </r>
  <r>
    <n v="990"/>
    <n v="4"/>
    <s v="Donner Canadian Foundation_Atlantic Institute for Market Studies200423500"/>
    <s v="Donner Canadian Foundation"/>
    <x v="19"/>
    <x v="19"/>
    <x v="1"/>
    <n v="23500"/>
    <x v="15"/>
    <s v="added"/>
    <x v="0"/>
    <m/>
  </r>
  <r>
    <n v="990"/>
    <n v="5"/>
    <s v="Donner Canadian Foundation_Atlantic Institute for Market Studies200440000"/>
    <s v="Donner Canadian Foundation"/>
    <x v="19"/>
    <x v="19"/>
    <x v="1"/>
    <n v="40000"/>
    <x v="15"/>
    <s v="added"/>
    <x v="0"/>
    <m/>
  </r>
  <r>
    <n v="990"/>
    <n v="8"/>
    <s v="Donner Canadian Foundation_Atlantic Institute for Market Studies2002150000"/>
    <s v="Donner Canadian Foundation"/>
    <x v="19"/>
    <x v="19"/>
    <x v="1"/>
    <n v="150000"/>
    <x v="16"/>
    <s v="added"/>
    <x v="7"/>
    <m/>
  </r>
  <r>
    <n v="990"/>
    <n v="9"/>
    <s v="Donner Canadian Foundation_Atlantic Institute for Market Studies2002150000"/>
    <s v="Donner Canadian Foundation"/>
    <x v="19"/>
    <x v="19"/>
    <x v="1"/>
    <n v="150000"/>
    <x v="16"/>
    <s v="added"/>
    <x v="8"/>
    <m/>
  </r>
  <r>
    <n v="990"/>
    <n v="21"/>
    <s v="Donner Canadian Foundation_Atlantic Institute for Market Studies200123500"/>
    <s v="Donner Canadian Foundation"/>
    <x v="19"/>
    <x v="19"/>
    <x v="1"/>
    <n v="23500"/>
    <x v="17"/>
    <s v="added"/>
    <x v="9"/>
    <m/>
  </r>
  <r>
    <n v="990"/>
    <n v="22"/>
    <s v="Donner Canadian Foundation_Atlantic Institute for Market Studies200130000"/>
    <s v="Donner Canadian Foundation"/>
    <x v="19"/>
    <x v="19"/>
    <x v="1"/>
    <n v="30000"/>
    <x v="17"/>
    <s v="added"/>
    <x v="10"/>
    <m/>
  </r>
  <r>
    <n v="990"/>
    <n v="23"/>
    <s v="Donner Canadian Foundation_Atlantic Institute for Market Studies200126330"/>
    <s v="Donner Canadian Foundation"/>
    <x v="19"/>
    <x v="19"/>
    <x v="1"/>
    <n v="26330"/>
    <x v="17"/>
    <s v="added"/>
    <x v="11"/>
    <m/>
  </r>
  <r>
    <n v="990"/>
    <n v="24"/>
    <s v="Donner Canadian Foundation_Atlantic Institute for Market Studies2001305000"/>
    <s v="Donner Canadian Foundation"/>
    <x v="19"/>
    <x v="19"/>
    <x v="1"/>
    <n v="305000"/>
    <x v="17"/>
    <s v="added"/>
    <x v="12"/>
    <m/>
  </r>
  <r>
    <s v="Grants List"/>
    <n v="39"/>
    <s v="Donner Canadian Foundation_Atlantic Salmon Federation201145000"/>
    <s v="Donner Canadian Foundation"/>
    <x v="20"/>
    <x v="20"/>
    <x v="0"/>
    <n v="45000"/>
    <x v="18"/>
    <s v="added"/>
    <x v="0"/>
    <m/>
  </r>
  <r>
    <n v="990"/>
    <n v="6"/>
    <s v="Donner Canadian Foundation_Atlantic Salmon Federation200428000"/>
    <s v="Donner Canadian Foundation"/>
    <x v="20"/>
    <x v="20"/>
    <x v="0"/>
    <n v="28000"/>
    <x v="15"/>
    <s v="added"/>
    <x v="0"/>
    <m/>
  </r>
  <r>
    <n v="990"/>
    <n v="10"/>
    <s v="Donner Canadian Foundation_Atlantic Salmon Federation (Canada)200260000"/>
    <s v="Donner Canadian Foundation"/>
    <x v="20"/>
    <x v="21"/>
    <x v="0"/>
    <n v="60000"/>
    <x v="16"/>
    <s v="added"/>
    <x v="0"/>
    <m/>
  </r>
  <r>
    <n v="990"/>
    <n v="4"/>
    <s v="Donner Canadian Foundation_Banff Centre for Continuing Education200710500"/>
    <s v="Donner Canadian Foundation"/>
    <x v="21"/>
    <x v="22"/>
    <x v="0"/>
    <n v="10500"/>
    <x v="12"/>
    <s v="added"/>
    <x v="0"/>
    <m/>
  </r>
  <r>
    <n v="990"/>
    <n v="4"/>
    <s v="Donner Canadian Foundation_Banff Centre for Continuing Education200610500"/>
    <s v="Donner Canadian Foundation"/>
    <x v="21"/>
    <x v="22"/>
    <x v="0"/>
    <n v="10500"/>
    <x v="13"/>
    <s v="added"/>
    <x v="0"/>
    <m/>
  </r>
  <r>
    <n v="990"/>
    <n v="115"/>
    <s v="Donner Canadian Foundation_Banff Centre for Continuing Education200510500"/>
    <s v="Donner Canadian Foundation"/>
    <x v="21"/>
    <x v="22"/>
    <x v="0"/>
    <n v="10500"/>
    <x v="14"/>
    <s v="added"/>
    <x v="0"/>
    <m/>
  </r>
  <r>
    <s v="Grants List"/>
    <n v="67"/>
    <s v="Donner Canadian Foundation_Bard College201110000"/>
    <s v="Donner Canadian Foundation"/>
    <x v="22"/>
    <x v="23"/>
    <x v="0"/>
    <n v="10000"/>
    <x v="18"/>
    <s v="added"/>
    <x v="0"/>
    <m/>
  </r>
  <r>
    <s v="Grants List"/>
    <n v="74"/>
    <s v="Donner Canadian Foundation_Bard College20105000"/>
    <s v="Donner Canadian Foundation"/>
    <x v="22"/>
    <x v="23"/>
    <x v="0"/>
    <n v="5000"/>
    <x v="10"/>
    <s v="added"/>
    <x v="0"/>
    <m/>
  </r>
  <r>
    <n v="990"/>
    <n v="2"/>
    <s v="Donner Canadian Foundation_Bear Valley Rescue Society20192806"/>
    <s v="Donner Canadian Foundation"/>
    <x v="23"/>
    <x v="24"/>
    <x v="0"/>
    <n v="2806"/>
    <x v="5"/>
    <s v="added"/>
    <x v="0"/>
    <m/>
  </r>
  <r>
    <n v="990"/>
    <n v="4"/>
    <s v="Donner Canadian Foundation_Bear Valley Rescue Society201860000"/>
    <s v="Donner Canadian Foundation"/>
    <x v="23"/>
    <x v="24"/>
    <x v="0"/>
    <n v="60000"/>
    <x v="6"/>
    <s v="added"/>
    <x v="0"/>
    <m/>
  </r>
  <r>
    <s v="Grants List"/>
    <n v="68"/>
    <s v="Donner Canadian Foundation_Bear Valley Rescue Society201719500"/>
    <s v="Donner Canadian Foundation"/>
    <x v="23"/>
    <x v="24"/>
    <x v="0"/>
    <n v="19500"/>
    <x v="7"/>
    <s v="added"/>
    <x v="1"/>
    <m/>
  </r>
  <r>
    <s v="Grants List"/>
    <n v="59"/>
    <s v="Donner Canadian Foundation_Bear Valley Rescue Society201620000"/>
    <s v="Donner Canadian Foundation"/>
    <x v="23"/>
    <x v="24"/>
    <x v="0"/>
    <n v="20000"/>
    <x v="0"/>
    <s v="added"/>
    <x v="0"/>
    <m/>
  </r>
  <r>
    <s v="Grants List"/>
    <n v="72"/>
    <s v="Donner Canadian Foundation_Bear Valley Rescue Society201520000"/>
    <s v="Donner Canadian Foundation"/>
    <x v="23"/>
    <x v="24"/>
    <x v="0"/>
    <n v="20000"/>
    <x v="8"/>
    <s v="added"/>
    <x v="0"/>
    <m/>
  </r>
  <r>
    <s v="Grants List"/>
    <n v="78"/>
    <s v="Donner Canadian Foundation_Bear Valley Rescue Society201415000"/>
    <s v="Donner Canadian Foundation"/>
    <x v="23"/>
    <x v="24"/>
    <x v="0"/>
    <n v="15000"/>
    <x v="9"/>
    <s v="added"/>
    <x v="0"/>
    <m/>
  </r>
  <r>
    <s v="Grants List"/>
    <n v="74"/>
    <s v="Donner Canadian Foundation_Bear Valley Rescue Society201330000"/>
    <s v="Donner Canadian Foundation"/>
    <x v="23"/>
    <x v="24"/>
    <x v="0"/>
    <n v="30000"/>
    <x v="2"/>
    <s v="added"/>
    <x v="0"/>
    <m/>
  </r>
  <r>
    <s v="Grants List"/>
    <n v="65"/>
    <s v="Donner Canadian Foundation_Bear Valley Rescue Society201225000"/>
    <s v="Donner Canadian Foundation"/>
    <x v="23"/>
    <x v="24"/>
    <x v="0"/>
    <n v="25000"/>
    <x v="3"/>
    <s v="added"/>
    <x v="0"/>
    <m/>
  </r>
  <r>
    <s v="Grants List"/>
    <n v="68"/>
    <s v="Donner Canadian Foundation_Bear Valley Rescue Society201123000"/>
    <s v="Donner Canadian Foundation"/>
    <x v="23"/>
    <x v="24"/>
    <x v="0"/>
    <n v="23000"/>
    <x v="18"/>
    <s v="added"/>
    <x v="0"/>
    <m/>
  </r>
  <r>
    <s v="Grants List"/>
    <n v="75"/>
    <s v="Donner Canadian Foundation_Bear Valley Rescue Society201025000"/>
    <s v="Donner Canadian Foundation"/>
    <x v="23"/>
    <x v="24"/>
    <x v="0"/>
    <n v="25000"/>
    <x v="10"/>
    <s v="added"/>
    <x v="0"/>
    <m/>
  </r>
  <r>
    <s v="Grants List"/>
    <n v="61"/>
    <s v="Donner Canadian Foundation_Bear Valley Rescue Society200925000"/>
    <s v="Donner Canadian Foundation"/>
    <x v="23"/>
    <x v="24"/>
    <x v="0"/>
    <n v="25000"/>
    <x v="4"/>
    <s v="added"/>
    <x v="0"/>
    <m/>
  </r>
  <r>
    <s v="Grants List"/>
    <n v="37"/>
    <s v="Donner Canadian Foundation_Bear Valley Rescue Society200825000"/>
    <s v="Donner Canadian Foundation"/>
    <x v="23"/>
    <x v="24"/>
    <x v="0"/>
    <n v="25000"/>
    <x v="11"/>
    <s v="added"/>
    <x v="0"/>
    <m/>
  </r>
  <r>
    <n v="990"/>
    <n v="11"/>
    <s v="Donner Canadian Foundation_Bethesda House200210000"/>
    <s v="Donner Canadian Foundation"/>
    <x v="24"/>
    <x v="25"/>
    <x v="0"/>
    <n v="10000"/>
    <x v="16"/>
    <s v="added"/>
    <x v="0"/>
    <m/>
  </r>
  <r>
    <s v="Grants List"/>
    <n v="23"/>
    <s v="Donner Canadian Foundation_Bhutan Canada Foundation20154000"/>
    <s v="Donner Canadian Foundation"/>
    <x v="25"/>
    <x v="26"/>
    <x v="0"/>
    <n v="4000"/>
    <x v="8"/>
    <s v="added"/>
    <x v="0"/>
    <m/>
  </r>
  <r>
    <s v="Grants List"/>
    <n v="20"/>
    <s v="Donner Canadian Foundation_Bhutan Canada Foundation20142000"/>
    <s v="Donner Canadian Foundation"/>
    <x v="25"/>
    <x v="26"/>
    <x v="0"/>
    <n v="2000"/>
    <x v="9"/>
    <s v="added"/>
    <x v="0"/>
    <m/>
  </r>
  <r>
    <s v="Grants List"/>
    <n v="22"/>
    <s v="Donner Canadian Foundation_Bhutan Canada Foundation20135000"/>
    <s v="Donner Canadian Foundation"/>
    <x v="25"/>
    <x v="26"/>
    <x v="0"/>
    <n v="5000"/>
    <x v="2"/>
    <s v="added"/>
    <x v="0"/>
    <m/>
  </r>
  <r>
    <s v="Grants List"/>
    <n v="17"/>
    <s v="Donner Canadian Foundation_Bhutan Canada Foundation20125000"/>
    <s v="Donner Canadian Foundation"/>
    <x v="25"/>
    <x v="26"/>
    <x v="0"/>
    <n v="5000"/>
    <x v="3"/>
    <s v="added"/>
    <x v="0"/>
    <m/>
  </r>
  <r>
    <s v="Grants List"/>
    <n v="15"/>
    <s v="Donner Canadian Foundation_Bhutan Canada Foundation20115000"/>
    <s v="Donner Canadian Foundation"/>
    <x v="25"/>
    <x v="26"/>
    <x v="0"/>
    <n v="5000"/>
    <x v="18"/>
    <s v="added"/>
    <x v="0"/>
    <m/>
  </r>
  <r>
    <s v="Grants List"/>
    <n v="24"/>
    <s v="Donner Canadian Foundation_Bhutan Canada Foundation20108000"/>
    <s v="Donner Canadian Foundation"/>
    <x v="25"/>
    <x v="26"/>
    <x v="0"/>
    <n v="8000"/>
    <x v="10"/>
    <s v="added"/>
    <x v="0"/>
    <m/>
  </r>
  <r>
    <s v="Grants List"/>
    <n v="37"/>
    <s v="Donner Canadian Foundation_Bhutan Canada Foundation20095000"/>
    <s v="Donner Canadian Foundation"/>
    <x v="25"/>
    <x v="26"/>
    <x v="0"/>
    <n v="5000"/>
    <x v="4"/>
    <s v="added"/>
    <x v="0"/>
    <m/>
  </r>
  <r>
    <n v="990"/>
    <n v="116"/>
    <s v="Donner Canadian Foundation_Big Brothers and Big Sisters Association of Peterborough20051000"/>
    <s v="Donner Canadian Foundation"/>
    <x v="26"/>
    <x v="27"/>
    <x v="0"/>
    <n v="1000"/>
    <x v="14"/>
    <s v="added"/>
    <x v="0"/>
    <m/>
  </r>
  <r>
    <s v="Grants List"/>
    <n v="62"/>
    <s v="Donner Canadian Foundation_Blue Metropolis Foundation20095000"/>
    <s v="Donner Canadian Foundation"/>
    <x v="27"/>
    <x v="28"/>
    <x v="0"/>
    <n v="5000"/>
    <x v="4"/>
    <s v="added"/>
    <x v="0"/>
    <m/>
  </r>
  <r>
    <s v="Grants List"/>
    <n v="38"/>
    <s v="Donner Canadian Foundation_Bluenose Coastal Action Foundation201415000"/>
    <s v="Donner Canadian Foundation"/>
    <x v="28"/>
    <x v="29"/>
    <x v="0"/>
    <n v="15000"/>
    <x v="9"/>
    <s v="added"/>
    <x v="0"/>
    <m/>
  </r>
  <r>
    <s v="Grants List"/>
    <n v="34"/>
    <s v="Donner Canadian Foundation_Bluenose Coastal Action Foundation201231241"/>
    <s v="Donner Canadian Foundation"/>
    <x v="28"/>
    <x v="29"/>
    <x v="0"/>
    <n v="31241"/>
    <x v="3"/>
    <s v="added"/>
    <x v="0"/>
    <m/>
  </r>
  <r>
    <s v="Grants List"/>
    <n v="40"/>
    <s v="Donner Canadian Foundation_Bluenose Coastal Action Foundation201132000"/>
    <s v="Donner Canadian Foundation"/>
    <x v="28"/>
    <x v="29"/>
    <x v="0"/>
    <n v="32000"/>
    <x v="18"/>
    <s v="added"/>
    <x v="0"/>
    <m/>
  </r>
  <r>
    <s v="Grants List"/>
    <n v="47"/>
    <s v="Donner Canadian Foundation_Bluenose Coastal Action Foundation201052500"/>
    <s v="Donner Canadian Foundation"/>
    <x v="28"/>
    <x v="29"/>
    <x v="0"/>
    <n v="52500"/>
    <x v="10"/>
    <s v="added"/>
    <x v="0"/>
    <m/>
  </r>
  <r>
    <s v="Grants List"/>
    <n v="48"/>
    <s v="Donner Canadian Foundation_Bluenose Coastal Action Foundation201010741"/>
    <s v="Donner Canadian Foundation"/>
    <x v="28"/>
    <x v="29"/>
    <x v="0"/>
    <n v="10741"/>
    <x v="10"/>
    <s v="added"/>
    <x v="0"/>
    <m/>
  </r>
  <r>
    <s v="Grants List"/>
    <n v="25"/>
    <s v="Donner Canadian Foundation_Bluenose Coastal Action Foundation200955000"/>
    <s v="Donner Canadian Foundation"/>
    <x v="28"/>
    <x v="29"/>
    <x v="0"/>
    <n v="55000"/>
    <x v="4"/>
    <s v="added"/>
    <x v="0"/>
    <m/>
  </r>
  <r>
    <s v="Grants List"/>
    <n v="12"/>
    <s v="Donner Canadian Foundation_Bluenose Coastal Action Foundation200829015"/>
    <s v="Donner Canadian Foundation"/>
    <x v="28"/>
    <x v="29"/>
    <x v="0"/>
    <n v="29015"/>
    <x v="11"/>
    <s v="added"/>
    <x v="0"/>
    <m/>
  </r>
  <r>
    <n v="990"/>
    <n v="19"/>
    <s v="Donner Canadian Foundation_Bluenose Coastal Action Foundation20074985"/>
    <s v="Donner Canadian Foundation"/>
    <x v="28"/>
    <x v="29"/>
    <x v="0"/>
    <n v="4985"/>
    <x v="12"/>
    <s v="added"/>
    <x v="0"/>
    <m/>
  </r>
  <r>
    <n v="990"/>
    <n v="20"/>
    <s v="Donner Canadian Foundation_Bluenose Coastal Action Foundation20076348"/>
    <s v="Donner Canadian Foundation"/>
    <x v="28"/>
    <x v="29"/>
    <x v="0"/>
    <n v="6348"/>
    <x v="12"/>
    <s v="added"/>
    <x v="0"/>
    <m/>
  </r>
  <r>
    <n v="990"/>
    <n v="117"/>
    <s v="Donner Canadian Foundation_Boston University200530000"/>
    <s v="Donner Canadian Foundation"/>
    <x v="29"/>
    <x v="30"/>
    <x v="0"/>
    <n v="30000"/>
    <x v="14"/>
    <s v="added"/>
    <x v="0"/>
    <m/>
  </r>
  <r>
    <n v="990"/>
    <n v="118"/>
    <s v="Donner Canadian Foundation_Boston University200556000"/>
    <s v="Donner Canadian Foundation"/>
    <x v="29"/>
    <x v="30"/>
    <x v="0"/>
    <n v="56000"/>
    <x v="14"/>
    <s v="added"/>
    <x v="0"/>
    <m/>
  </r>
  <r>
    <n v="990"/>
    <n v="146"/>
    <s v="Donner Canadian Foundation_Boston University200422600"/>
    <s v="Donner Canadian Foundation"/>
    <x v="29"/>
    <x v="30"/>
    <x v="0"/>
    <n v="22600"/>
    <x v="15"/>
    <s v="added"/>
    <x v="0"/>
    <m/>
  </r>
  <r>
    <n v="990"/>
    <n v="147"/>
    <s v="Donner Canadian Foundation_Boston University200430000"/>
    <s v="Donner Canadian Foundation"/>
    <x v="29"/>
    <x v="30"/>
    <x v="0"/>
    <n v="30000"/>
    <x v="15"/>
    <s v="added"/>
    <x v="0"/>
    <m/>
  </r>
  <r>
    <n v="990"/>
    <n v="148"/>
    <s v="Donner Canadian Foundation_Boston University200444697"/>
    <s v="Donner Canadian Foundation"/>
    <x v="29"/>
    <x v="30"/>
    <x v="0"/>
    <n v="44697"/>
    <x v="15"/>
    <s v="added"/>
    <x v="0"/>
    <m/>
  </r>
  <r>
    <n v="990"/>
    <n v="49"/>
    <s v="Donner Canadian Foundation_Boston University200345000"/>
    <s v="Donner Canadian Foundation"/>
    <x v="29"/>
    <x v="30"/>
    <x v="0"/>
    <n v="45000"/>
    <x v="1"/>
    <s v="added"/>
    <x v="0"/>
    <m/>
  </r>
  <r>
    <n v="990"/>
    <n v="79"/>
    <s v="Donner Canadian Foundation_Boston University200330000"/>
    <s v="Donner Canadian Foundation"/>
    <x v="29"/>
    <x v="30"/>
    <x v="0"/>
    <n v="30000"/>
    <x v="1"/>
    <s v="added"/>
    <x v="0"/>
    <m/>
  </r>
  <r>
    <n v="990"/>
    <n v="115"/>
    <s v="Donner Canadian Foundation_Boston University200322600"/>
    <s v="Donner Canadian Foundation"/>
    <x v="29"/>
    <x v="30"/>
    <x v="0"/>
    <n v="22600"/>
    <x v="1"/>
    <s v="added"/>
    <x v="0"/>
    <m/>
  </r>
  <r>
    <n v="990"/>
    <n v="12"/>
    <s v="Donner Canadian Foundation_Boston University200250000"/>
    <s v="Donner Canadian Foundation"/>
    <x v="29"/>
    <x v="30"/>
    <x v="0"/>
    <n v="50000"/>
    <x v="16"/>
    <s v="added"/>
    <x v="0"/>
    <m/>
  </r>
  <r>
    <n v="990"/>
    <n v="13"/>
    <s v="Donner Canadian Foundation_Boston University200250000"/>
    <s v="Donner Canadian Foundation"/>
    <x v="29"/>
    <x v="30"/>
    <x v="0"/>
    <n v="50000"/>
    <x v="16"/>
    <s v="added"/>
    <x v="0"/>
    <m/>
  </r>
  <r>
    <s v="Grants List"/>
    <n v="69"/>
    <s v="Donner Canadian Foundation_Bow Valley Society for the Prevention of Cruelty to Animals201724500"/>
    <s v="Donner Canadian Foundation"/>
    <x v="30"/>
    <x v="31"/>
    <x v="0"/>
    <n v="24500"/>
    <x v="7"/>
    <s v="added"/>
    <x v="13"/>
    <m/>
  </r>
  <r>
    <s v="Grants List"/>
    <n v="69"/>
    <s v="Donner Canadian Foundation_Bow Valley Society for the Prevention of Cruelty to Animals201122000"/>
    <s v="Donner Canadian Foundation"/>
    <x v="30"/>
    <x v="31"/>
    <x v="0"/>
    <n v="22000"/>
    <x v="18"/>
    <s v="added"/>
    <x v="0"/>
    <m/>
  </r>
  <r>
    <n v="990"/>
    <n v="119"/>
    <s v="Donner Canadian Foundation_Bow Valley Society for the Prevention of Cruelty to Animals200540900"/>
    <s v="Donner Canadian Foundation"/>
    <x v="30"/>
    <x v="31"/>
    <x v="0"/>
    <n v="40900"/>
    <x v="14"/>
    <s v="added"/>
    <x v="0"/>
    <m/>
  </r>
  <r>
    <n v="990"/>
    <n v="7"/>
    <s v="Donner Canadian Foundation_Bow Valley Society for the Prevention of Cruelty to Animals200410000"/>
    <s v="Donner Canadian Foundation"/>
    <x v="30"/>
    <x v="31"/>
    <x v="0"/>
    <n v="10000"/>
    <x v="15"/>
    <s v="added"/>
    <x v="0"/>
    <m/>
  </r>
  <r>
    <n v="990"/>
    <n v="8"/>
    <s v="Donner Canadian Foundation_Bow Valley Society for the Prevention of Cruelty to Animals200450000"/>
    <s v="Donner Canadian Foundation"/>
    <x v="30"/>
    <x v="31"/>
    <x v="0"/>
    <n v="50000"/>
    <x v="15"/>
    <s v="added"/>
    <x v="0"/>
    <m/>
  </r>
  <r>
    <n v="990"/>
    <n v="76"/>
    <s v="Donner Canadian Foundation_Bow Valley Society for the Prevention of Cruelty to Animals200331000"/>
    <s v="Donner Canadian Foundation"/>
    <x v="30"/>
    <x v="31"/>
    <x v="0"/>
    <n v="31000"/>
    <x v="1"/>
    <s v="added"/>
    <x v="0"/>
    <m/>
  </r>
  <r>
    <n v="990"/>
    <n v="119"/>
    <s v="Donner Canadian Foundation_Bow Valley Society for the Prevention of Cruelty to Animals200320000"/>
    <s v="Donner Canadian Foundation"/>
    <x v="30"/>
    <x v="31"/>
    <x v="0"/>
    <n v="20000"/>
    <x v="1"/>
    <s v="added"/>
    <x v="0"/>
    <m/>
  </r>
  <r>
    <n v="990"/>
    <n v="120"/>
    <s v="Donner Canadian Foundation_Boys and Girls Club of Niagara20051000"/>
    <s v="Donner Canadian Foundation"/>
    <x v="31"/>
    <x v="32"/>
    <x v="0"/>
    <n v="1000"/>
    <x v="14"/>
    <s v="added"/>
    <x v="0"/>
    <m/>
  </r>
  <r>
    <s v="Grants List"/>
    <n v="66"/>
    <s v="Donner Canadian Foundation_Boys and Girls Club of Whitehorse201215000"/>
    <s v="Donner Canadian Foundation"/>
    <x v="32"/>
    <x v="33"/>
    <x v="0"/>
    <n v="15000"/>
    <x v="3"/>
    <s v="added"/>
    <x v="0"/>
    <m/>
  </r>
  <r>
    <s v="Grants List"/>
    <n v="70"/>
    <s v="Donner Canadian Foundation_Boys and Girls Club of Whitehorse201120000"/>
    <s v="Donner Canadian Foundation"/>
    <x v="32"/>
    <x v="33"/>
    <x v="0"/>
    <n v="20000"/>
    <x v="18"/>
    <s v="added"/>
    <x v="0"/>
    <m/>
  </r>
  <r>
    <n v="990"/>
    <n v="14"/>
    <s v="Donner Canadian Foundation_Brain Tumour Foundation of Canada2002162000"/>
    <s v="Donner Canadian Foundation"/>
    <x v="33"/>
    <x v="34"/>
    <x v="0"/>
    <n v="162000"/>
    <x v="16"/>
    <s v="added"/>
    <x v="0"/>
    <m/>
  </r>
  <r>
    <s v="Grants List"/>
    <n v="1"/>
    <s v="Donner Canadian Foundation_Breakout Educational Network201430000"/>
    <s v="Donner Canadian Foundation"/>
    <x v="34"/>
    <x v="35"/>
    <x v="1"/>
    <n v="30000"/>
    <x v="9"/>
    <s v="added"/>
    <x v="0"/>
    <s v="General Support"/>
  </r>
  <r>
    <s v="Grants List"/>
    <n v="2"/>
    <s v="Donner Canadian Foundation_Breakout Educational Network201420000"/>
    <s v="Donner Canadian Foundation"/>
    <x v="34"/>
    <x v="35"/>
    <x v="1"/>
    <n v="20000"/>
    <x v="9"/>
    <s v="added"/>
    <x v="0"/>
    <s v="Canadian National Leadership Program"/>
  </r>
  <r>
    <s v="Grants List"/>
    <n v="2"/>
    <s v="Donner Canadian Foundation_Breakout Educational Network201350000"/>
    <s v="Donner Canadian Foundation"/>
    <x v="34"/>
    <x v="35"/>
    <x v="1"/>
    <n v="50000"/>
    <x v="2"/>
    <s v="added"/>
    <x v="14"/>
    <m/>
  </r>
  <r>
    <s v="Grants List"/>
    <n v="2"/>
    <s v="Donner Canadian Foundation_Breakout Educational Network201315000"/>
    <s v="Donner Canadian Foundation"/>
    <x v="34"/>
    <x v="35"/>
    <x v="1"/>
    <n v="15000"/>
    <x v="2"/>
    <s v="added"/>
    <x v="1"/>
    <m/>
  </r>
  <r>
    <s v="Grants List"/>
    <n v="2"/>
    <s v="Donner Canadian Foundation_Breakout Educational Network201015000"/>
    <s v="Donner Canadian Foundation"/>
    <x v="34"/>
    <x v="35"/>
    <x v="1"/>
    <n v="15000"/>
    <x v="10"/>
    <s v="added"/>
    <x v="15"/>
    <m/>
  </r>
  <r>
    <s v="Grants List"/>
    <n v="43"/>
    <s v="Donner Canadian Foundation_Brigadoon Children’s Camp Society20175000"/>
    <s v="Donner Canadian Foundation"/>
    <x v="35"/>
    <x v="36"/>
    <x v="0"/>
    <n v="5000"/>
    <x v="7"/>
    <s v="added"/>
    <x v="16"/>
    <m/>
  </r>
  <r>
    <n v="990"/>
    <n v="9"/>
    <s v="Donner Canadian Foundation_British Columbia Mobility Opportunites Society2003126794"/>
    <s v="Donner Canadian Foundation"/>
    <x v="36"/>
    <x v="37"/>
    <x v="0"/>
    <n v="126794"/>
    <x v="1"/>
    <s v="added"/>
    <x v="0"/>
    <m/>
  </r>
  <r>
    <n v="990"/>
    <n v="61"/>
    <s v="Donner Canadian Foundation_British Columbia Mobility Opportunites Society200337360"/>
    <s v="Donner Canadian Foundation"/>
    <x v="36"/>
    <x v="37"/>
    <x v="0"/>
    <n v="37360"/>
    <x v="1"/>
    <s v="added"/>
    <x v="0"/>
    <m/>
  </r>
  <r>
    <n v="990"/>
    <n v="25"/>
    <s v="Donner Canadian Foundation_Brock University200128600"/>
    <s v="Donner Canadian Foundation"/>
    <x v="37"/>
    <x v="38"/>
    <x v="0"/>
    <n v="28600"/>
    <x v="17"/>
    <s v="added"/>
    <x v="0"/>
    <m/>
  </r>
  <r>
    <n v="990"/>
    <n v="3"/>
    <s v="Donner Canadian Foundation_C D Howe Institute201946000"/>
    <s v="Donner Canadian Foundation"/>
    <x v="38"/>
    <x v="39"/>
    <x v="1"/>
    <n v="46000"/>
    <x v="5"/>
    <s v="added"/>
    <x v="0"/>
    <m/>
  </r>
  <r>
    <n v="990"/>
    <n v="5"/>
    <s v="Donner Canadian Foundation_C D Howe Institute201840000"/>
    <s v="Donner Canadian Foundation"/>
    <x v="38"/>
    <x v="39"/>
    <x v="1"/>
    <n v="40000"/>
    <x v="6"/>
    <s v="added"/>
    <x v="0"/>
    <m/>
  </r>
  <r>
    <s v="Grants List"/>
    <n v="1"/>
    <s v="Donner Canadian Foundation_C D Howe Institute201612000"/>
    <s v="Donner Canadian Foundation"/>
    <x v="38"/>
    <x v="39"/>
    <x v="1"/>
    <n v="12000"/>
    <x v="0"/>
    <s v="added"/>
    <x v="1"/>
    <m/>
  </r>
  <r>
    <s v="Grants List"/>
    <n v="2"/>
    <s v="Donner Canadian Foundation_C D Howe Institute201616151"/>
    <s v="Donner Canadian Foundation"/>
    <x v="38"/>
    <x v="39"/>
    <x v="1"/>
    <n v="16151"/>
    <x v="0"/>
    <s v="added"/>
    <x v="17"/>
    <m/>
  </r>
  <r>
    <s v="Grants List"/>
    <n v="2"/>
    <s v="Donner Canadian Foundation_C D Howe Institute201514000"/>
    <s v="Donner Canadian Foundation"/>
    <x v="38"/>
    <x v="39"/>
    <x v="1"/>
    <n v="14000"/>
    <x v="8"/>
    <s v="added"/>
    <x v="0"/>
    <m/>
  </r>
  <r>
    <s v="Grants List"/>
    <n v="3"/>
    <s v="Donner Canadian Foundation_C D Howe Institute201420000"/>
    <s v="Donner Canadian Foundation"/>
    <x v="38"/>
    <x v="39"/>
    <x v="1"/>
    <n v="20000"/>
    <x v="9"/>
    <s v="added"/>
    <x v="0"/>
    <s v="General Support"/>
  </r>
  <r>
    <s v="Grants List"/>
    <n v="4"/>
    <s v="Donner Canadian Foundation_C D Howe Institute201410000"/>
    <s v="Donner Canadian Foundation"/>
    <x v="38"/>
    <x v="39"/>
    <x v="1"/>
    <n v="10000"/>
    <x v="9"/>
    <s v="added"/>
    <x v="0"/>
    <s v="Public Policy and the Next Generation"/>
  </r>
  <r>
    <s v="Grants List"/>
    <n v="3"/>
    <s v="Donner Canadian Foundation_C D Howe Institute201321000"/>
    <s v="Donner Canadian Foundation"/>
    <x v="38"/>
    <x v="39"/>
    <x v="1"/>
    <n v="21000"/>
    <x v="2"/>
    <s v="added"/>
    <x v="1"/>
    <m/>
  </r>
  <r>
    <s v="Grants List"/>
    <n v="2"/>
    <s v="Donner Canadian Foundation_C D Howe Institute201225256"/>
    <s v="Donner Canadian Foundation"/>
    <x v="38"/>
    <x v="39"/>
    <x v="1"/>
    <n v="25256"/>
    <x v="3"/>
    <s v="added"/>
    <x v="1"/>
    <m/>
  </r>
  <r>
    <s v="Grants List"/>
    <n v="1"/>
    <s v="Donner Canadian Foundation_C D Howe Institute201115000"/>
    <s v="Donner Canadian Foundation"/>
    <x v="38"/>
    <x v="39"/>
    <x v="1"/>
    <n v="15000"/>
    <x v="18"/>
    <s v="added"/>
    <x v="1"/>
    <m/>
  </r>
  <r>
    <s v="Grants List"/>
    <n v="3"/>
    <s v="Donner Canadian Foundation_C D Howe Institute201030000"/>
    <s v="Donner Canadian Foundation"/>
    <x v="38"/>
    <x v="39"/>
    <x v="1"/>
    <n v="30000"/>
    <x v="10"/>
    <s v="added"/>
    <x v="18"/>
    <m/>
  </r>
  <r>
    <s v="Grants List"/>
    <n v="4"/>
    <s v="Donner Canadian Foundation_C D Howe Institute201032000"/>
    <s v="Donner Canadian Foundation"/>
    <x v="38"/>
    <x v="39"/>
    <x v="1"/>
    <n v="32000"/>
    <x v="10"/>
    <s v="added"/>
    <x v="1"/>
    <m/>
  </r>
  <r>
    <s v="Grants List"/>
    <n v="3"/>
    <s v="Donner Canadian Foundation_C D Howe Institute200911812"/>
    <s v="Donner Canadian Foundation"/>
    <x v="38"/>
    <x v="39"/>
    <x v="1"/>
    <n v="11812"/>
    <x v="4"/>
    <s v="added"/>
    <x v="0"/>
    <s v="Education Papers"/>
  </r>
  <r>
    <s v="Grants List"/>
    <n v="4"/>
    <s v="Donner Canadian Foundation_C D Howe Institute200925000"/>
    <s v="Donner Canadian Foundation"/>
    <x v="38"/>
    <x v="39"/>
    <x v="1"/>
    <n v="25000"/>
    <x v="4"/>
    <s v="added"/>
    <x v="0"/>
    <s v="General Support"/>
  </r>
  <r>
    <s v="Grants List"/>
    <n v="3"/>
    <s v="Donner Canadian Foundation_C D Howe Institute200823500"/>
    <s v="Donner Canadian Foundation"/>
    <x v="38"/>
    <x v="39"/>
    <x v="1"/>
    <n v="23500"/>
    <x v="11"/>
    <s v="added"/>
    <x v="0"/>
    <m/>
  </r>
  <r>
    <n v="990"/>
    <n v="21"/>
    <s v="Donner Canadian Foundation_C D Howe Institute200715000"/>
    <s v="Donner Canadian Foundation"/>
    <x v="38"/>
    <x v="39"/>
    <x v="1"/>
    <n v="15000"/>
    <x v="12"/>
    <s v="added"/>
    <x v="0"/>
    <m/>
  </r>
  <r>
    <n v="990"/>
    <n v="22"/>
    <s v="Donner Canadian Foundation_C D Howe Institute200712000"/>
    <s v="Donner Canadian Foundation"/>
    <x v="38"/>
    <x v="39"/>
    <x v="1"/>
    <n v="12000"/>
    <x v="12"/>
    <s v="added"/>
    <x v="0"/>
    <m/>
  </r>
  <r>
    <n v="990"/>
    <n v="23"/>
    <s v="Donner Canadian Foundation_C D Howe Institute200710000"/>
    <s v="Donner Canadian Foundation"/>
    <x v="38"/>
    <x v="39"/>
    <x v="1"/>
    <n v="10000"/>
    <x v="12"/>
    <s v="added"/>
    <x v="0"/>
    <m/>
  </r>
  <r>
    <n v="990"/>
    <n v="5"/>
    <s v="Donner Canadian Foundation_C D Howe Institute200715786"/>
    <s v="Donner Canadian Foundation"/>
    <x v="38"/>
    <x v="39"/>
    <x v="1"/>
    <n v="15786"/>
    <x v="12"/>
    <s v="added"/>
    <x v="19"/>
    <m/>
  </r>
  <r>
    <n v="990"/>
    <n v="6"/>
    <s v="Donner Canadian Foundation_C D Howe Institute20079214"/>
    <s v="Donner Canadian Foundation"/>
    <x v="38"/>
    <x v="39"/>
    <x v="1"/>
    <n v="9214"/>
    <x v="12"/>
    <s v="added"/>
    <x v="20"/>
    <m/>
  </r>
  <r>
    <n v="990"/>
    <n v="7"/>
    <s v="Donner Canadian Foundation_C D Howe Institute200725000"/>
    <s v="Donner Canadian Foundation"/>
    <x v="38"/>
    <x v="39"/>
    <x v="1"/>
    <n v="25000"/>
    <x v="12"/>
    <s v="added"/>
    <x v="21"/>
    <m/>
  </r>
  <r>
    <n v="990"/>
    <n v="5"/>
    <s v="Donner Canadian Foundation_C D Howe Institute200615786"/>
    <s v="Donner Canadian Foundation"/>
    <x v="38"/>
    <x v="39"/>
    <x v="1"/>
    <n v="15786"/>
    <x v="13"/>
    <s v="added"/>
    <x v="0"/>
    <m/>
  </r>
  <r>
    <n v="990"/>
    <n v="6"/>
    <s v="Donner Canadian Foundation_C D Howe Institute20069214"/>
    <s v="Donner Canadian Foundation"/>
    <x v="38"/>
    <x v="39"/>
    <x v="1"/>
    <n v="9214"/>
    <x v="13"/>
    <s v="added"/>
    <x v="0"/>
    <m/>
  </r>
  <r>
    <n v="990"/>
    <n v="7"/>
    <s v="Donner Canadian Foundation_C D Howe Institute200625000"/>
    <s v="Donner Canadian Foundation"/>
    <x v="38"/>
    <x v="39"/>
    <x v="1"/>
    <n v="25000"/>
    <x v="13"/>
    <s v="added"/>
    <x v="0"/>
    <m/>
  </r>
  <r>
    <n v="990"/>
    <n v="121"/>
    <s v="Donner Canadian Foundation_C D Howe Institute200520000"/>
    <s v="Donner Canadian Foundation"/>
    <x v="38"/>
    <x v="39"/>
    <x v="1"/>
    <n v="20000"/>
    <x v="14"/>
    <s v="added"/>
    <x v="0"/>
    <m/>
  </r>
  <r>
    <n v="990"/>
    <n v="122"/>
    <s v="Donner Canadian Foundation_C D Howe Institute200520300"/>
    <s v="Donner Canadian Foundation"/>
    <x v="38"/>
    <x v="39"/>
    <x v="1"/>
    <n v="20300"/>
    <x v="14"/>
    <s v="added"/>
    <x v="0"/>
    <m/>
  </r>
  <r>
    <n v="990"/>
    <n v="9"/>
    <s v="Donner Canadian Foundation_C D Howe Institute200420000"/>
    <s v="Donner Canadian Foundation"/>
    <x v="38"/>
    <x v="39"/>
    <x v="1"/>
    <n v="20000"/>
    <x v="15"/>
    <s v="added"/>
    <x v="0"/>
    <m/>
  </r>
  <r>
    <n v="990"/>
    <n v="10"/>
    <s v="Donner Canadian Foundation_C D Howe Institute200410000"/>
    <s v="Donner Canadian Foundation"/>
    <x v="38"/>
    <x v="39"/>
    <x v="1"/>
    <n v="10000"/>
    <x v="15"/>
    <s v="added"/>
    <x v="0"/>
    <m/>
  </r>
  <r>
    <n v="990"/>
    <n v="11"/>
    <s v="Donner Canadian Foundation_C D Howe Institute200420000"/>
    <s v="Donner Canadian Foundation"/>
    <x v="38"/>
    <x v="39"/>
    <x v="1"/>
    <n v="20000"/>
    <x v="15"/>
    <s v="added"/>
    <x v="0"/>
    <m/>
  </r>
  <r>
    <n v="990"/>
    <n v="23"/>
    <s v="Donner Canadian Foundation_C D Howe Institute200370000"/>
    <s v="Donner Canadian Foundation"/>
    <x v="38"/>
    <x v="39"/>
    <x v="1"/>
    <n v="70000"/>
    <x v="1"/>
    <s v="added"/>
    <x v="0"/>
    <m/>
  </r>
  <r>
    <n v="990"/>
    <n v="50"/>
    <s v="Donner Canadian Foundation_C D Howe Institute200345000"/>
    <s v="Donner Canadian Foundation"/>
    <x v="38"/>
    <x v="39"/>
    <x v="1"/>
    <n v="45000"/>
    <x v="1"/>
    <s v="added"/>
    <x v="0"/>
    <m/>
  </r>
  <r>
    <n v="990"/>
    <n v="93"/>
    <s v="Donner Canadian Foundation_C D Howe Institute200326012"/>
    <s v="Donner Canadian Foundation"/>
    <x v="38"/>
    <x v="39"/>
    <x v="1"/>
    <n v="26012"/>
    <x v="1"/>
    <s v="added"/>
    <x v="0"/>
    <m/>
  </r>
  <r>
    <n v="990"/>
    <n v="112"/>
    <s v="Donner Canadian Foundation_C D Howe Institute200325000"/>
    <s v="Donner Canadian Foundation"/>
    <x v="38"/>
    <x v="39"/>
    <x v="1"/>
    <n v="25000"/>
    <x v="1"/>
    <s v="added"/>
    <x v="0"/>
    <m/>
  </r>
  <r>
    <n v="990"/>
    <n v="168"/>
    <s v="Donner Canadian Foundation_C D Howe Institute20033842"/>
    <s v="Donner Canadian Foundation"/>
    <x v="38"/>
    <x v="39"/>
    <x v="1"/>
    <n v="3842"/>
    <x v="1"/>
    <s v="added"/>
    <x v="0"/>
    <m/>
  </r>
  <r>
    <n v="990"/>
    <n v="15"/>
    <s v="Donner Canadian Foundation_C D Howe Institute200225000"/>
    <s v="Donner Canadian Foundation"/>
    <x v="38"/>
    <x v="39"/>
    <x v="1"/>
    <n v="25000"/>
    <x v="16"/>
    <s v="added"/>
    <x v="22"/>
    <m/>
  </r>
  <r>
    <n v="990"/>
    <n v="16"/>
    <s v="Donner Canadian Foundation_C D Howe Institute200240000"/>
    <s v="Donner Canadian Foundation"/>
    <x v="38"/>
    <x v="39"/>
    <x v="1"/>
    <n v="40000"/>
    <x v="16"/>
    <s v="added"/>
    <x v="23"/>
    <m/>
  </r>
  <r>
    <n v="990"/>
    <n v="17"/>
    <s v="Donner Canadian Foundation_C D Howe Institute200221900"/>
    <s v="Donner Canadian Foundation"/>
    <x v="38"/>
    <x v="39"/>
    <x v="1"/>
    <n v="21900"/>
    <x v="16"/>
    <s v="added"/>
    <x v="24"/>
    <m/>
  </r>
  <r>
    <n v="990"/>
    <n v="18"/>
    <s v="Donner Canadian Foundation_C D Howe Institute200250000"/>
    <s v="Donner Canadian Foundation"/>
    <x v="38"/>
    <x v="39"/>
    <x v="1"/>
    <n v="50000"/>
    <x v="16"/>
    <s v="added"/>
    <x v="25"/>
    <m/>
  </r>
  <r>
    <n v="990"/>
    <n v="19"/>
    <s v="Donner Canadian Foundation_C D Howe Institute200239574"/>
    <s v="Donner Canadian Foundation"/>
    <x v="38"/>
    <x v="39"/>
    <x v="1"/>
    <n v="39574"/>
    <x v="16"/>
    <s v="added"/>
    <x v="26"/>
    <m/>
  </r>
  <r>
    <n v="990"/>
    <n v="20"/>
    <s v="Donner Canadian Foundation_C D Howe Institute200235426"/>
    <s v="Donner Canadian Foundation"/>
    <x v="38"/>
    <x v="39"/>
    <x v="1"/>
    <n v="35426"/>
    <x v="16"/>
    <s v="added"/>
    <x v="27"/>
    <m/>
  </r>
  <r>
    <n v="990"/>
    <n v="21"/>
    <s v="Donner Canadian Foundation_C D Howe Institute200225000"/>
    <s v="Donner Canadian Foundation"/>
    <x v="38"/>
    <x v="39"/>
    <x v="1"/>
    <n v="25000"/>
    <x v="16"/>
    <s v="added"/>
    <x v="28"/>
    <m/>
  </r>
  <r>
    <n v="990"/>
    <n v="22"/>
    <s v="Donner Canadian Foundation_C D Howe Institute200221491"/>
    <s v="Donner Canadian Foundation"/>
    <x v="38"/>
    <x v="39"/>
    <x v="1"/>
    <n v="21491"/>
    <x v="16"/>
    <s v="added"/>
    <x v="29"/>
    <m/>
  </r>
  <r>
    <n v="990"/>
    <n v="23"/>
    <s v="Donner Canadian Foundation_C D Howe Institute200235000"/>
    <s v="Donner Canadian Foundation"/>
    <x v="38"/>
    <x v="39"/>
    <x v="1"/>
    <n v="35000"/>
    <x v="16"/>
    <s v="added"/>
    <x v="22"/>
    <m/>
  </r>
  <r>
    <n v="990"/>
    <n v="24"/>
    <s v="Donner Canadian Foundation_C D Howe Institute200225000"/>
    <s v="Donner Canadian Foundation"/>
    <x v="38"/>
    <x v="39"/>
    <x v="1"/>
    <n v="25000"/>
    <x v="16"/>
    <s v="added"/>
    <x v="30"/>
    <m/>
  </r>
  <r>
    <n v="990"/>
    <n v="26"/>
    <s v="Donner Canadian Foundation_C D Howe Institute200135000"/>
    <s v="Donner Canadian Foundation"/>
    <x v="38"/>
    <x v="39"/>
    <x v="1"/>
    <n v="35000"/>
    <x v="17"/>
    <s v="added"/>
    <x v="31"/>
    <m/>
  </r>
  <r>
    <n v="990"/>
    <n v="27"/>
    <s v="Donner Canadian Foundation_C D Howe Institute2001-35000"/>
    <s v="Donner Canadian Foundation"/>
    <x v="38"/>
    <x v="39"/>
    <x v="1"/>
    <n v="-35000"/>
    <x v="17"/>
    <s v="added"/>
    <x v="31"/>
    <m/>
  </r>
  <r>
    <n v="990"/>
    <n v="28"/>
    <s v="Donner Canadian Foundation_C D Howe Institute200110000"/>
    <s v="Donner Canadian Foundation"/>
    <x v="38"/>
    <x v="39"/>
    <x v="1"/>
    <n v="10000"/>
    <x v="17"/>
    <s v="added"/>
    <x v="32"/>
    <m/>
  </r>
  <r>
    <n v="990"/>
    <n v="29"/>
    <s v="Donner Canadian Foundation_C D Howe Institute2001134662"/>
    <s v="Donner Canadian Foundation"/>
    <x v="38"/>
    <x v="39"/>
    <x v="1"/>
    <n v="134662"/>
    <x v="17"/>
    <s v="added"/>
    <x v="33"/>
    <m/>
  </r>
  <r>
    <n v="990"/>
    <n v="30"/>
    <s v="Donner Canadian Foundation_C D Howe Institute (New Atlantic Initiative)200145150"/>
    <s v="Donner Canadian Foundation"/>
    <x v="38"/>
    <x v="40"/>
    <x v="1"/>
    <n v="45150"/>
    <x v="17"/>
    <s v="added"/>
    <x v="34"/>
    <m/>
  </r>
  <r>
    <n v="990"/>
    <n v="31"/>
    <s v="Donner Canadian Foundation_C D Howe Institute (New Atlantic Initiative)200121000"/>
    <s v="Donner Canadian Foundation"/>
    <x v="38"/>
    <x v="40"/>
    <x v="1"/>
    <n v="21000"/>
    <x v="17"/>
    <s v="added"/>
    <x v="35"/>
    <m/>
  </r>
  <r>
    <n v="990"/>
    <n v="32"/>
    <s v="Donner Canadian Foundation_C D Howe Institute (New Atlantic Initiative)200135000"/>
    <s v="Donner Canadian Foundation"/>
    <x v="38"/>
    <x v="40"/>
    <x v="1"/>
    <n v="35000"/>
    <x v="17"/>
    <s v="added"/>
    <x v="36"/>
    <m/>
  </r>
  <r>
    <s v="Grants List"/>
    <n v="50"/>
    <s v="Donner Canadian Foundation_Calgary Inter-Faith Food Bank Society20145000"/>
    <s v="Donner Canadian Foundation"/>
    <x v="39"/>
    <x v="41"/>
    <x v="0"/>
    <n v="5000"/>
    <x v="9"/>
    <s v="added"/>
    <x v="0"/>
    <m/>
  </r>
  <r>
    <s v="Grants List"/>
    <n v="49"/>
    <s v="Donner Canadian Foundation_Calgary Inter-Faith Food Bank Society20135000"/>
    <s v="Donner Canadian Foundation"/>
    <x v="39"/>
    <x v="41"/>
    <x v="0"/>
    <n v="5000"/>
    <x v="2"/>
    <s v="added"/>
    <x v="0"/>
    <m/>
  </r>
  <r>
    <s v="Grants List"/>
    <n v="51"/>
    <s v="Donner Canadian Foundation_Calgary Inter-Faith Food Bank Society20115000"/>
    <s v="Donner Canadian Foundation"/>
    <x v="39"/>
    <x v="41"/>
    <x v="0"/>
    <n v="5000"/>
    <x v="18"/>
    <s v="added"/>
    <x v="0"/>
    <m/>
  </r>
  <r>
    <n v="990"/>
    <n v="123"/>
    <s v="Donner Canadian Foundation_Calgary Inter-Faith Food Bank Society20051000"/>
    <s v="Donner Canadian Foundation"/>
    <x v="39"/>
    <x v="41"/>
    <x v="0"/>
    <n v="1000"/>
    <x v="14"/>
    <s v="added"/>
    <x v="0"/>
    <m/>
  </r>
  <r>
    <n v="990"/>
    <n v="175"/>
    <s v="Donner Canadian Foundation_Calgary Inter-Faith Food Bank Society2003500"/>
    <s v="Donner Canadian Foundation"/>
    <x v="39"/>
    <x v="41"/>
    <x v="0"/>
    <n v="500"/>
    <x v="1"/>
    <s v="added"/>
    <x v="0"/>
    <m/>
  </r>
  <r>
    <n v="990"/>
    <n v="12"/>
    <s v="Donner Canadian Foundation_Calgary Zoological Society2004125000"/>
    <s v="Donner Canadian Foundation"/>
    <x v="40"/>
    <x v="42"/>
    <x v="0"/>
    <n v="125000"/>
    <x v="15"/>
    <s v="added"/>
    <x v="0"/>
    <m/>
  </r>
  <r>
    <n v="990"/>
    <n v="13"/>
    <s v="Donner Canadian Foundation_Calgary Zoological Society200415000"/>
    <s v="Donner Canadian Foundation"/>
    <x v="40"/>
    <x v="42"/>
    <x v="0"/>
    <n v="15000"/>
    <x v="15"/>
    <s v="added"/>
    <x v="0"/>
    <m/>
  </r>
  <r>
    <n v="990"/>
    <n v="2"/>
    <s v="Donner Canadian Foundation_Calgary Zoological Society2003210000"/>
    <s v="Donner Canadian Foundation"/>
    <x v="40"/>
    <x v="42"/>
    <x v="0"/>
    <n v="210000"/>
    <x v="1"/>
    <s v="added"/>
    <x v="0"/>
    <m/>
  </r>
  <r>
    <n v="990"/>
    <n v="31"/>
    <s v="Donner Canadian Foundation_Calgary Zoological Society200360000"/>
    <s v="Donner Canadian Foundation"/>
    <x v="40"/>
    <x v="42"/>
    <x v="0"/>
    <n v="60000"/>
    <x v="1"/>
    <s v="added"/>
    <x v="0"/>
    <m/>
  </r>
  <r>
    <n v="990"/>
    <n v="82"/>
    <s v="Donner Canadian Foundation_Calgary Zoological Society200330000"/>
    <s v="Donner Canadian Foundation"/>
    <x v="40"/>
    <x v="42"/>
    <x v="0"/>
    <n v="30000"/>
    <x v="1"/>
    <s v="added"/>
    <x v="0"/>
    <m/>
  </r>
  <r>
    <n v="990"/>
    <n v="4"/>
    <s v="Donner Canadian Foundation_Camp Oochigeas201978222"/>
    <s v="Donner Canadian Foundation"/>
    <x v="41"/>
    <x v="43"/>
    <x v="0"/>
    <n v="78222"/>
    <x v="5"/>
    <s v="added"/>
    <x v="0"/>
    <m/>
  </r>
  <r>
    <n v="990"/>
    <n v="6"/>
    <s v="Donner Canadian Foundation_Camp Oochigeas201825000"/>
    <s v="Donner Canadian Foundation"/>
    <x v="41"/>
    <x v="43"/>
    <x v="0"/>
    <n v="25000"/>
    <x v="6"/>
    <s v="added"/>
    <x v="0"/>
    <m/>
  </r>
  <r>
    <s v="Grants List"/>
    <n v="44"/>
    <s v="Donner Canadian Foundation_Camp Oochigeas201760000"/>
    <s v="Donner Canadian Foundation"/>
    <x v="41"/>
    <x v="43"/>
    <x v="0"/>
    <n v="60000"/>
    <x v="7"/>
    <s v="added"/>
    <x v="37"/>
    <m/>
  </r>
  <r>
    <s v="Grants List"/>
    <n v="43"/>
    <s v="Donner Canadian Foundation_Camp Oochigeas201660000"/>
    <s v="Donner Canadian Foundation"/>
    <x v="41"/>
    <x v="43"/>
    <x v="0"/>
    <n v="60000"/>
    <x v="0"/>
    <s v="added"/>
    <x v="0"/>
    <m/>
  </r>
  <r>
    <s v="Grants List"/>
    <n v="53"/>
    <s v="Donner Canadian Foundation_Camp Oochigeas201550000"/>
    <s v="Donner Canadian Foundation"/>
    <x v="41"/>
    <x v="43"/>
    <x v="0"/>
    <n v="50000"/>
    <x v="8"/>
    <s v="added"/>
    <x v="0"/>
    <m/>
  </r>
  <r>
    <s v="Grants List"/>
    <n v="51"/>
    <s v="Donner Canadian Foundation_Camp Oochigeas201425119"/>
    <s v="Donner Canadian Foundation"/>
    <x v="41"/>
    <x v="43"/>
    <x v="0"/>
    <n v="25119"/>
    <x v="9"/>
    <s v="added"/>
    <x v="0"/>
    <m/>
  </r>
  <r>
    <s v="Grants List"/>
    <n v="50"/>
    <s v="Donner Canadian Foundation_Camp Oochigeas201315000"/>
    <s v="Donner Canadian Foundation"/>
    <x v="41"/>
    <x v="43"/>
    <x v="0"/>
    <n v="15000"/>
    <x v="2"/>
    <s v="added"/>
    <x v="0"/>
    <m/>
  </r>
  <r>
    <s v="Grants List"/>
    <n v="48"/>
    <s v="Donner Canadian Foundation_Camp Oochigeas201222000"/>
    <s v="Donner Canadian Foundation"/>
    <x v="41"/>
    <x v="43"/>
    <x v="0"/>
    <n v="22000"/>
    <x v="3"/>
    <s v="added"/>
    <x v="0"/>
    <m/>
  </r>
  <r>
    <s v="Grants List"/>
    <n v="18"/>
    <s v="Donner Canadian Foundation_Camp Oochigeas200972120"/>
    <s v="Donner Canadian Foundation"/>
    <x v="41"/>
    <x v="43"/>
    <x v="0"/>
    <n v="72120"/>
    <x v="4"/>
    <s v="added"/>
    <x v="0"/>
    <m/>
  </r>
  <r>
    <s v="Grants List"/>
    <n v="28"/>
    <s v="Donner Canadian Foundation_Camp Oochigeas200843911"/>
    <s v="Donner Canadian Foundation"/>
    <x v="41"/>
    <x v="43"/>
    <x v="0"/>
    <n v="43911"/>
    <x v="11"/>
    <s v="added"/>
    <x v="0"/>
    <m/>
  </r>
  <r>
    <n v="990"/>
    <n v="8"/>
    <s v="Donner Canadian Foundation_Camp Oochigeas200753667"/>
    <s v="Donner Canadian Foundation"/>
    <x v="41"/>
    <x v="43"/>
    <x v="0"/>
    <n v="53667"/>
    <x v="12"/>
    <s v="added"/>
    <x v="0"/>
    <m/>
  </r>
  <r>
    <n v="990"/>
    <n v="8"/>
    <s v="Donner Canadian Foundation_Camp Oochigeas200653667"/>
    <s v="Donner Canadian Foundation"/>
    <x v="41"/>
    <x v="43"/>
    <x v="0"/>
    <n v="53667"/>
    <x v="13"/>
    <s v="added"/>
    <x v="0"/>
    <m/>
  </r>
  <r>
    <n v="990"/>
    <n v="124"/>
    <s v="Donner Canadian Foundation_Camp Oochigeas200520000"/>
    <s v="Donner Canadian Foundation"/>
    <x v="41"/>
    <x v="43"/>
    <x v="0"/>
    <n v="20000"/>
    <x v="14"/>
    <s v="added"/>
    <x v="0"/>
    <m/>
  </r>
  <r>
    <n v="990"/>
    <n v="13"/>
    <s v="Donner Canadian Foundation_Camp Oochigeas2003100000"/>
    <s v="Donner Canadian Foundation"/>
    <x v="41"/>
    <x v="43"/>
    <x v="0"/>
    <n v="100000"/>
    <x v="1"/>
    <s v="added"/>
    <x v="0"/>
    <m/>
  </r>
  <r>
    <n v="990"/>
    <n v="25"/>
    <s v="Donner Canadian Foundation_Camp Oochigeas2002100000"/>
    <s v="Donner Canadian Foundation"/>
    <x v="41"/>
    <x v="43"/>
    <x v="0"/>
    <n v="100000"/>
    <x v="16"/>
    <s v="added"/>
    <x v="0"/>
    <m/>
  </r>
  <r>
    <n v="990"/>
    <n v="26"/>
    <s v="Donner Canadian Foundation_Camp Oochigeas200250000"/>
    <s v="Donner Canadian Foundation"/>
    <x v="41"/>
    <x v="43"/>
    <x v="0"/>
    <n v="50000"/>
    <x v="16"/>
    <s v="added"/>
    <x v="0"/>
    <m/>
  </r>
  <r>
    <n v="990"/>
    <n v="33"/>
    <s v="Donner Canadian Foundation_Camp Oochigeas2001308667"/>
    <s v="Donner Canadian Foundation"/>
    <x v="41"/>
    <x v="43"/>
    <x v="0"/>
    <n v="308667"/>
    <x v="17"/>
    <s v="added"/>
    <x v="0"/>
    <m/>
  </r>
  <r>
    <s v="Grants List"/>
    <n v="70"/>
    <s v="Donner Canadian Foundation_Canada Company: Many Ways to Serve201715000"/>
    <s v="Donner Canadian Foundation"/>
    <x v="42"/>
    <x v="44"/>
    <x v="0"/>
    <n v="15000"/>
    <x v="7"/>
    <s v="added"/>
    <x v="38"/>
    <m/>
  </r>
  <r>
    <s v="Grants List"/>
    <n v="44"/>
    <s v="Donner Canadian Foundation_Canada Company: Many Ways to Serve201615000"/>
    <s v="Donner Canadian Foundation"/>
    <x v="42"/>
    <x v="44"/>
    <x v="0"/>
    <n v="15000"/>
    <x v="0"/>
    <s v="added"/>
    <x v="0"/>
    <m/>
  </r>
  <r>
    <n v="990"/>
    <n v="125"/>
    <s v="Donner Canadian Foundation_Canada International Scientific Exchange Program200520000"/>
    <s v="Donner Canadian Foundation"/>
    <x v="43"/>
    <x v="45"/>
    <x v="0"/>
    <n v="20000"/>
    <x v="14"/>
    <s v="added"/>
    <x v="0"/>
    <m/>
  </r>
  <r>
    <s v="Grants List"/>
    <n v="3"/>
    <s v="Donner Canadian Foundation_Canada West Foundation201515000"/>
    <s v="Donner Canadian Foundation"/>
    <x v="44"/>
    <x v="46"/>
    <x v="1"/>
    <n v="15000"/>
    <x v="8"/>
    <s v="added"/>
    <x v="39"/>
    <m/>
  </r>
  <r>
    <s v="Grants List"/>
    <n v="5"/>
    <s v="Donner Canadian Foundation_Canada West Foundation201425000"/>
    <s v="Donner Canadian Foundation"/>
    <x v="44"/>
    <x v="46"/>
    <x v="1"/>
    <n v="25000"/>
    <x v="9"/>
    <s v="added"/>
    <x v="0"/>
    <s v="Future of North America (FNA) Forum"/>
  </r>
  <r>
    <s v="Grants List"/>
    <n v="16"/>
    <s v="Donner Canadian Foundation_Canada World Youth201126202"/>
    <s v="Donner Canadian Foundation"/>
    <x v="45"/>
    <x v="47"/>
    <x v="0"/>
    <n v="26202"/>
    <x v="18"/>
    <s v="added"/>
    <x v="0"/>
    <m/>
  </r>
  <r>
    <n v="990"/>
    <n v="5"/>
    <s v="Donner Canadian Foundation_Canadian Animal Assistance Team (CAAT)201936000"/>
    <s v="Donner Canadian Foundation"/>
    <x v="46"/>
    <x v="48"/>
    <x v="0"/>
    <n v="36000"/>
    <x v="5"/>
    <s v="added"/>
    <x v="0"/>
    <m/>
  </r>
  <r>
    <n v="990"/>
    <n v="7"/>
    <s v="Donner Canadian Foundation_Canadian Animal Assistance Team (CAAT)201836000"/>
    <s v="Donner Canadian Foundation"/>
    <x v="46"/>
    <x v="48"/>
    <x v="0"/>
    <n v="36000"/>
    <x v="6"/>
    <s v="added"/>
    <x v="0"/>
    <m/>
  </r>
  <r>
    <s v="Grants List"/>
    <n v="71"/>
    <s v="Donner Canadian Foundation_Canadian Animal Assistance Team (CAAT)201735000"/>
    <s v="Donner Canadian Foundation"/>
    <x v="46"/>
    <x v="48"/>
    <x v="0"/>
    <n v="35000"/>
    <x v="7"/>
    <s v="added"/>
    <x v="1"/>
    <m/>
  </r>
  <r>
    <s v="Grants List"/>
    <n v="60"/>
    <s v="Donner Canadian Foundation_Canadian Animal Assistance Team (CAAT)201635000"/>
    <s v="Donner Canadian Foundation"/>
    <x v="46"/>
    <x v="48"/>
    <x v="0"/>
    <n v="35000"/>
    <x v="0"/>
    <s v="added"/>
    <x v="0"/>
    <m/>
  </r>
  <r>
    <s v="Grants List"/>
    <n v="73"/>
    <s v="Donner Canadian Foundation_Canadian Animal Assistance Team (CAAT)201520000"/>
    <s v="Donner Canadian Foundation"/>
    <x v="46"/>
    <x v="48"/>
    <x v="0"/>
    <n v="20000"/>
    <x v="8"/>
    <s v="added"/>
    <x v="0"/>
    <m/>
  </r>
  <r>
    <s v="Grants List"/>
    <n v="75"/>
    <s v="Donner Canadian Foundation_Canadian Animal Assistance Team (CAAT)201312000"/>
    <s v="Donner Canadian Foundation"/>
    <x v="46"/>
    <x v="48"/>
    <x v="0"/>
    <n v="12000"/>
    <x v="2"/>
    <s v="added"/>
    <x v="0"/>
    <m/>
  </r>
  <r>
    <s v="Grants List"/>
    <n v="67"/>
    <s v="Donner Canadian Foundation_Canadian Animal Assistance Team (CAAT)20125000"/>
    <s v="Donner Canadian Foundation"/>
    <x v="46"/>
    <x v="48"/>
    <x v="0"/>
    <n v="5000"/>
    <x v="3"/>
    <s v="added"/>
    <x v="0"/>
    <m/>
  </r>
  <r>
    <s v="Grants List"/>
    <n v="63"/>
    <s v="Donner Canadian Foundation_Canadian Art Foundation20091000"/>
    <s v="Donner Canadian Foundation"/>
    <x v="47"/>
    <x v="49"/>
    <x v="0"/>
    <n v="1000"/>
    <x v="4"/>
    <s v="added"/>
    <x v="0"/>
    <m/>
  </r>
  <r>
    <n v="990"/>
    <n v="34"/>
    <s v="Donner Canadian Foundation_Canadian Association for Mine &amp; Explosive Ordnance Security, The200140000"/>
    <s v="Donner Canadian Foundation"/>
    <x v="48"/>
    <x v="50"/>
    <x v="0"/>
    <n v="40000"/>
    <x v="17"/>
    <s v="added"/>
    <x v="0"/>
    <m/>
  </r>
  <r>
    <n v="990"/>
    <n v="166"/>
    <s v="Donner Canadian Foundation_Canadian Cancer Society20035000"/>
    <s v="Donner Canadian Foundation"/>
    <x v="49"/>
    <x v="51"/>
    <x v="0"/>
    <n v="5000"/>
    <x v="1"/>
    <s v="added"/>
    <x v="0"/>
    <m/>
  </r>
  <r>
    <n v="990"/>
    <n v="27"/>
    <s v="Donner Canadian Foundation_Canadian Catholic Organization for Development and Peace200260000"/>
    <s v="Donner Canadian Foundation"/>
    <x v="50"/>
    <x v="52"/>
    <x v="0"/>
    <n v="60000"/>
    <x v="16"/>
    <s v="added"/>
    <x v="0"/>
    <m/>
  </r>
  <r>
    <n v="990"/>
    <n v="28"/>
    <s v="Donner Canadian Foundation_Canadian Catholic Organization for Development and Peace2002142000"/>
    <s v="Donner Canadian Foundation"/>
    <x v="50"/>
    <x v="52"/>
    <x v="0"/>
    <n v="142000"/>
    <x v="16"/>
    <s v="added"/>
    <x v="0"/>
    <m/>
  </r>
  <r>
    <n v="990"/>
    <n v="35"/>
    <s v="Donner Canadian Foundation_Canadian Catholic Organization for Development and Peace200160000"/>
    <s v="Donner Canadian Foundation"/>
    <x v="50"/>
    <x v="52"/>
    <x v="0"/>
    <n v="60000"/>
    <x v="17"/>
    <s v="added"/>
    <x v="0"/>
    <m/>
  </r>
  <r>
    <n v="990"/>
    <n v="29"/>
    <s v="Donner Canadian Foundation_Canadian Centre for Home Education200238380"/>
    <s v="Donner Canadian Foundation"/>
    <x v="51"/>
    <x v="53"/>
    <x v="0"/>
    <n v="38380"/>
    <x v="16"/>
    <s v="added"/>
    <x v="0"/>
    <m/>
  </r>
  <r>
    <s v="Grants List"/>
    <n v="4"/>
    <s v="Donner Canadian Foundation_Canadian Centre for Policy Alternatives20137000"/>
    <s v="Donner Canadian Foundation"/>
    <x v="52"/>
    <x v="54"/>
    <x v="0"/>
    <n v="7000"/>
    <x v="2"/>
    <s v="added"/>
    <x v="1"/>
    <m/>
  </r>
  <r>
    <s v="Grants List"/>
    <n v="3"/>
    <s v="Donner Canadian Foundation_Canadian Centre for Policy Alternatives20127000"/>
    <s v="Donner Canadian Foundation"/>
    <x v="52"/>
    <x v="54"/>
    <x v="0"/>
    <n v="7000"/>
    <x v="3"/>
    <s v="added"/>
    <x v="1"/>
    <m/>
  </r>
  <r>
    <s v="Grants List"/>
    <n v="5"/>
    <s v="Donner Canadian Foundation_Canadian Centre for Policy Alternatives20107500"/>
    <s v="Donner Canadian Foundation"/>
    <x v="52"/>
    <x v="54"/>
    <x v="0"/>
    <n v="7500"/>
    <x v="10"/>
    <s v="added"/>
    <x v="40"/>
    <m/>
  </r>
  <r>
    <n v="990"/>
    <n v="13"/>
    <s v="Donner Canadian Foundation_Canadian Centre for Policy Alternatives200915000"/>
    <s v="Donner Canadian Foundation"/>
    <x v="52"/>
    <x v="54"/>
    <x v="0"/>
    <n v="15000"/>
    <x v="4"/>
    <s v="added"/>
    <x v="0"/>
    <m/>
  </r>
  <r>
    <n v="990"/>
    <n v="30"/>
    <s v="Donner Canadian Foundation_Canadian Centre on Disability Studies2002198000"/>
    <s v="Donner Canadian Foundation"/>
    <x v="53"/>
    <x v="55"/>
    <x v="0"/>
    <n v="198000"/>
    <x v="16"/>
    <s v="added"/>
    <x v="0"/>
    <m/>
  </r>
  <r>
    <n v="990"/>
    <n v="6"/>
    <s v="Donner Canadian Foundation_Canadian Centre to End Human Trafficking201965000"/>
    <s v="Donner Canadian Foundation"/>
    <x v="54"/>
    <x v="56"/>
    <x v="0"/>
    <n v="65000"/>
    <x v="5"/>
    <s v="added"/>
    <x v="0"/>
    <m/>
  </r>
  <r>
    <n v="990"/>
    <n v="8"/>
    <s v="Donner Canadian Foundation_Canadian Centre to End Human Trafficking201890000"/>
    <s v="Donner Canadian Foundation"/>
    <x v="54"/>
    <x v="56"/>
    <x v="0"/>
    <n v="90000"/>
    <x v="6"/>
    <s v="added"/>
    <x v="0"/>
    <m/>
  </r>
  <r>
    <s v="Grants List"/>
    <n v="45"/>
    <s v="Donner Canadian Foundation_Canadian Centre to End Human Trafficking2017141041"/>
    <s v="Donner Canadian Foundation"/>
    <x v="54"/>
    <x v="56"/>
    <x v="0"/>
    <n v="141041"/>
    <x v="7"/>
    <s v="added"/>
    <x v="41"/>
    <m/>
  </r>
  <r>
    <n v="990"/>
    <n v="9"/>
    <s v="Donner Canadian Foundation_Canadian Charter Schools Centre Foundation200720000"/>
    <s v="Donner Canadian Foundation"/>
    <x v="55"/>
    <x v="57"/>
    <x v="0"/>
    <n v="20000"/>
    <x v="12"/>
    <s v="added"/>
    <x v="0"/>
    <m/>
  </r>
  <r>
    <n v="990"/>
    <n v="9"/>
    <s v="Donner Canadian Foundation_Canadian Charter Schools Centre Foundation200620000"/>
    <s v="Donner Canadian Foundation"/>
    <x v="55"/>
    <x v="57"/>
    <x v="0"/>
    <n v="20000"/>
    <x v="13"/>
    <s v="added"/>
    <x v="0"/>
    <m/>
  </r>
  <r>
    <n v="990"/>
    <n v="126"/>
    <s v="Donner Canadian Foundation_Canadian Charter Schools Centre Foundation200537500"/>
    <s v="Donner Canadian Foundation"/>
    <x v="55"/>
    <x v="57"/>
    <x v="0"/>
    <n v="37500"/>
    <x v="14"/>
    <s v="added"/>
    <x v="0"/>
    <m/>
  </r>
  <r>
    <n v="990"/>
    <n v="127"/>
    <s v="Donner Canadian Foundation_Canadian Charter Schools Centre Foundation200537500"/>
    <s v="Donner Canadian Foundation"/>
    <x v="55"/>
    <x v="57"/>
    <x v="0"/>
    <n v="37500"/>
    <x v="14"/>
    <s v="added"/>
    <x v="0"/>
    <m/>
  </r>
  <r>
    <n v="990"/>
    <n v="14"/>
    <s v="Donner Canadian Foundation_Canadian Charter Schools Centre Foundation200440000"/>
    <s v="Donner Canadian Foundation"/>
    <x v="55"/>
    <x v="57"/>
    <x v="0"/>
    <n v="40000"/>
    <x v="15"/>
    <s v="added"/>
    <x v="0"/>
    <m/>
  </r>
  <r>
    <n v="990"/>
    <n v="90"/>
    <s v="Donner Canadian Foundation_Canadian Charter Schools Centre Foundation200327400"/>
    <s v="Donner Canadian Foundation"/>
    <x v="55"/>
    <x v="57"/>
    <x v="0"/>
    <n v="27400"/>
    <x v="1"/>
    <s v="added"/>
    <x v="0"/>
    <m/>
  </r>
  <r>
    <n v="990"/>
    <n v="110"/>
    <s v="Donner Canadian Foundation_Canadian Charter Schools Centre Foundation200325000"/>
    <s v="Donner Canadian Foundation"/>
    <x v="55"/>
    <x v="57"/>
    <x v="0"/>
    <n v="25000"/>
    <x v="1"/>
    <s v="added"/>
    <x v="0"/>
    <m/>
  </r>
  <r>
    <n v="990"/>
    <n v="111"/>
    <s v="Donner Canadian Foundation_Canadian Charter Schools Centre Foundation200325000"/>
    <s v="Donner Canadian Foundation"/>
    <x v="55"/>
    <x v="57"/>
    <x v="0"/>
    <n v="25000"/>
    <x v="1"/>
    <s v="added"/>
    <x v="0"/>
    <m/>
  </r>
  <r>
    <n v="990"/>
    <n v="31"/>
    <s v="Donner Canadian Foundation_Canadian Civil Liberties Education Trust200235000"/>
    <s v="Donner Canadian Foundation"/>
    <x v="56"/>
    <x v="58"/>
    <x v="0"/>
    <n v="35000"/>
    <x v="16"/>
    <s v="added"/>
    <x v="0"/>
    <m/>
  </r>
  <r>
    <n v="990"/>
    <n v="32"/>
    <s v="Donner Canadian Foundation_Canadian Civil Liberties Education Trust200225000"/>
    <s v="Donner Canadian Foundation"/>
    <x v="56"/>
    <x v="58"/>
    <x v="0"/>
    <n v="25000"/>
    <x v="16"/>
    <s v="added"/>
    <x v="0"/>
    <m/>
  </r>
  <r>
    <n v="990"/>
    <n v="9"/>
    <s v="Donner Canadian Foundation_Canadian Coastal Research Society201825000"/>
    <s v="Donner Canadian Foundation"/>
    <x v="57"/>
    <x v="59"/>
    <x v="0"/>
    <n v="25000"/>
    <x v="6"/>
    <s v="added"/>
    <x v="0"/>
    <m/>
  </r>
  <r>
    <n v="990"/>
    <n v="7"/>
    <s v="Donner Canadian Foundation_Canadian Constitution Foundation201936000"/>
    <s v="Donner Canadian Foundation"/>
    <x v="58"/>
    <x v="60"/>
    <x v="1"/>
    <n v="36000"/>
    <x v="5"/>
    <s v="added"/>
    <x v="0"/>
    <s v="#8 in the list is missing - why?"/>
  </r>
  <r>
    <n v="990"/>
    <n v="10"/>
    <s v="Donner Canadian Foundation_Canadian Constitution Foundation201830000"/>
    <s v="Donner Canadian Foundation"/>
    <x v="58"/>
    <x v="60"/>
    <x v="1"/>
    <n v="30000"/>
    <x v="6"/>
    <s v="added"/>
    <x v="1"/>
    <m/>
  </r>
  <r>
    <s v="Grants List"/>
    <n v="1"/>
    <s v="Donner Canadian Foundation_Canadian Constitution Foundation201715000"/>
    <s v="Donner Canadian Foundation"/>
    <x v="58"/>
    <x v="60"/>
    <x v="1"/>
    <n v="15000"/>
    <x v="7"/>
    <s v="added"/>
    <x v="42"/>
    <m/>
  </r>
  <r>
    <s v="Grants List"/>
    <n v="2"/>
    <s v="Donner Canadian Foundation_Canadian Constitution Foundation201719261"/>
    <s v="Donner Canadian Foundation"/>
    <x v="58"/>
    <x v="60"/>
    <x v="1"/>
    <n v="19261"/>
    <x v="7"/>
    <s v="added"/>
    <x v="1"/>
    <m/>
  </r>
  <r>
    <s v="Grants List"/>
    <n v="3"/>
    <s v="Donner Canadian Foundation_Canadian Constitution Foundation201645738"/>
    <s v="Donner Canadian Foundation"/>
    <x v="58"/>
    <x v="60"/>
    <x v="1"/>
    <n v="45738"/>
    <x v="0"/>
    <s v="added"/>
    <x v="1"/>
    <m/>
  </r>
  <r>
    <s v="Grants List"/>
    <n v="4"/>
    <s v="Donner Canadian Foundation_Canadian Constitution Foundation201554000"/>
    <s v="Donner Canadian Foundation"/>
    <x v="58"/>
    <x v="60"/>
    <x v="1"/>
    <n v="54000"/>
    <x v="8"/>
    <s v="added"/>
    <x v="1"/>
    <m/>
  </r>
  <r>
    <s v="Grants List"/>
    <n v="6"/>
    <s v="Donner Canadian Foundation_Canadian Constitution Foundation201435000"/>
    <s v="Donner Canadian Foundation"/>
    <x v="58"/>
    <x v="60"/>
    <x v="1"/>
    <n v="35000"/>
    <x v="9"/>
    <s v="added"/>
    <x v="0"/>
    <s v="General Support"/>
  </r>
  <r>
    <s v="Grants List"/>
    <n v="5"/>
    <s v="Donner Canadian Foundation_Canadian Constitution Foundation201328000"/>
    <s v="Donner Canadian Foundation"/>
    <x v="58"/>
    <x v="60"/>
    <x v="1"/>
    <n v="28000"/>
    <x v="2"/>
    <s v="added"/>
    <x v="1"/>
    <m/>
  </r>
  <r>
    <s v="Grants List"/>
    <n v="4"/>
    <s v="Donner Canadian Foundation_Canadian Constitution Foundation201240000"/>
    <s v="Donner Canadian Foundation"/>
    <x v="58"/>
    <x v="60"/>
    <x v="1"/>
    <n v="40000"/>
    <x v="3"/>
    <s v="added"/>
    <x v="1"/>
    <m/>
  </r>
  <r>
    <s v="Grants List"/>
    <n v="2"/>
    <s v="Donner Canadian Foundation_Canadian Constitution Foundation201145000"/>
    <s v="Donner Canadian Foundation"/>
    <x v="58"/>
    <x v="60"/>
    <x v="1"/>
    <n v="45000"/>
    <x v="18"/>
    <s v="added"/>
    <x v="1"/>
    <m/>
  </r>
  <r>
    <s v="Grants List"/>
    <n v="5"/>
    <s v="Donner Canadian Foundation_Canadian Constitution Foundation200966000"/>
    <s v="Donner Canadian Foundation"/>
    <x v="58"/>
    <x v="60"/>
    <x v="1"/>
    <n v="66000"/>
    <x v="4"/>
    <s v="added"/>
    <x v="0"/>
    <s v="General Support"/>
  </r>
  <r>
    <s v="Grants List"/>
    <n v="4"/>
    <s v="Donner Canadian Foundation_Canadian Constitution Foundation200852296"/>
    <s v="Donner Canadian Foundation"/>
    <x v="58"/>
    <x v="60"/>
    <x v="1"/>
    <n v="52296"/>
    <x v="11"/>
    <s v="added"/>
    <x v="0"/>
    <m/>
  </r>
  <r>
    <n v="990"/>
    <n v="24"/>
    <s v="Donner Canadian Foundation_Canadian Constitution Foundation200747000"/>
    <s v="Donner Canadian Foundation"/>
    <x v="58"/>
    <x v="60"/>
    <x v="1"/>
    <n v="47000"/>
    <x v="12"/>
    <s v="added"/>
    <x v="0"/>
    <m/>
  </r>
  <r>
    <n v="990"/>
    <n v="25"/>
    <s v="Donner Canadian Foundation_Canadian Constitution Foundation200710000"/>
    <s v="Donner Canadian Foundation"/>
    <x v="58"/>
    <x v="60"/>
    <x v="1"/>
    <n v="10000"/>
    <x v="12"/>
    <s v="added"/>
    <x v="0"/>
    <m/>
  </r>
  <r>
    <n v="990"/>
    <n v="26"/>
    <s v="Donner Canadian Foundation_Canadian Constitution Foundation200710000"/>
    <s v="Donner Canadian Foundation"/>
    <x v="58"/>
    <x v="60"/>
    <x v="1"/>
    <n v="10000"/>
    <x v="12"/>
    <s v="added"/>
    <x v="0"/>
    <m/>
  </r>
  <r>
    <n v="990"/>
    <n v="10"/>
    <s v="Donner Canadian Foundation_Canadian Constitution Foundation200710000"/>
    <s v="Donner Canadian Foundation"/>
    <x v="58"/>
    <x v="60"/>
    <x v="1"/>
    <n v="10000"/>
    <x v="12"/>
    <s v="added"/>
    <x v="20"/>
    <m/>
  </r>
  <r>
    <n v="990"/>
    <n v="11"/>
    <s v="Donner Canadian Foundation_Canadian Constitution Foundation200710000"/>
    <s v="Donner Canadian Foundation"/>
    <x v="58"/>
    <x v="60"/>
    <x v="1"/>
    <n v="10000"/>
    <x v="12"/>
    <s v="added"/>
    <x v="19"/>
    <m/>
  </r>
  <r>
    <n v="990"/>
    <n v="12"/>
    <s v="Donner Canadian Foundation_Canadian Constitution Foundation200725000"/>
    <s v="Donner Canadian Foundation"/>
    <x v="58"/>
    <x v="60"/>
    <x v="1"/>
    <n v="25000"/>
    <x v="12"/>
    <s v="added"/>
    <x v="43"/>
    <m/>
  </r>
  <r>
    <n v="990"/>
    <n v="10"/>
    <s v="Donner Canadian Foundation_Canadian Constitution Foundation200610000"/>
    <s v="Donner Canadian Foundation"/>
    <x v="58"/>
    <x v="60"/>
    <x v="1"/>
    <n v="10000"/>
    <x v="13"/>
    <s v="added"/>
    <x v="20"/>
    <m/>
  </r>
  <r>
    <n v="990"/>
    <n v="11"/>
    <s v="Donner Canadian Foundation_Canadian Constitution Foundation200610000"/>
    <s v="Donner Canadian Foundation"/>
    <x v="58"/>
    <x v="60"/>
    <x v="1"/>
    <n v="10000"/>
    <x v="13"/>
    <s v="added"/>
    <x v="19"/>
    <m/>
  </r>
  <r>
    <n v="990"/>
    <n v="12"/>
    <s v="Donner Canadian Foundation_Canadian Constitution Foundation200625000"/>
    <s v="Donner Canadian Foundation"/>
    <x v="58"/>
    <x v="60"/>
    <x v="1"/>
    <n v="25000"/>
    <x v="13"/>
    <s v="added"/>
    <x v="43"/>
    <m/>
  </r>
  <r>
    <n v="990"/>
    <n v="128"/>
    <s v="Donner Canadian Foundation_Canadian Constitution Foundation200510000"/>
    <s v="Donner Canadian Foundation"/>
    <x v="58"/>
    <x v="60"/>
    <x v="1"/>
    <n v="10000"/>
    <x v="14"/>
    <s v="added"/>
    <x v="0"/>
    <m/>
  </r>
  <r>
    <n v="990"/>
    <n v="129"/>
    <s v="Donner Canadian Foundation_Canadian Constitution Foundation200510000"/>
    <s v="Donner Canadian Foundation"/>
    <x v="58"/>
    <x v="60"/>
    <x v="1"/>
    <n v="10000"/>
    <x v="14"/>
    <s v="added"/>
    <x v="0"/>
    <m/>
  </r>
  <r>
    <n v="990"/>
    <n v="130"/>
    <s v="Donner Canadian Foundation_Canadian Constitution Foundation200535000"/>
    <s v="Donner Canadian Foundation"/>
    <x v="58"/>
    <x v="60"/>
    <x v="1"/>
    <n v="35000"/>
    <x v="14"/>
    <s v="added"/>
    <x v="0"/>
    <m/>
  </r>
  <r>
    <n v="990"/>
    <n v="15"/>
    <s v="Donner Canadian Foundation_Canadian Constitution Foundation200425000"/>
    <s v="Donner Canadian Foundation"/>
    <x v="58"/>
    <x v="60"/>
    <x v="1"/>
    <n v="25000"/>
    <x v="15"/>
    <s v="added"/>
    <x v="0"/>
    <m/>
  </r>
  <r>
    <n v="990"/>
    <n v="16"/>
    <s v="Donner Canadian Foundation_Canadian Constitution Foundation200410000"/>
    <s v="Donner Canadian Foundation"/>
    <x v="58"/>
    <x v="60"/>
    <x v="1"/>
    <n v="10000"/>
    <x v="15"/>
    <s v="added"/>
    <x v="0"/>
    <m/>
  </r>
  <r>
    <n v="990"/>
    <n v="17"/>
    <s v="Donner Canadian Foundation_Canadian Constitution Foundation200410000"/>
    <s v="Donner Canadian Foundation"/>
    <x v="58"/>
    <x v="60"/>
    <x v="1"/>
    <n v="10000"/>
    <x v="15"/>
    <s v="added"/>
    <x v="0"/>
    <m/>
  </r>
  <r>
    <n v="990"/>
    <n v="18"/>
    <s v="Donner Canadian Foundation_Canadian Constitution Foundation200420000"/>
    <s v="Donner Canadian Foundation"/>
    <x v="58"/>
    <x v="60"/>
    <x v="1"/>
    <n v="20000"/>
    <x v="15"/>
    <s v="added"/>
    <x v="0"/>
    <m/>
  </r>
  <r>
    <n v="990"/>
    <n v="19"/>
    <s v="Donner Canadian Foundation_Canadian Constitution Foundation200425000"/>
    <s v="Donner Canadian Foundation"/>
    <x v="58"/>
    <x v="60"/>
    <x v="1"/>
    <n v="25000"/>
    <x v="15"/>
    <s v="added"/>
    <x v="0"/>
    <m/>
  </r>
  <r>
    <n v="990"/>
    <n v="20"/>
    <s v="Donner Canadian Foundation_Canadian Constitution Foundation200425000"/>
    <s v="Donner Canadian Foundation"/>
    <x v="58"/>
    <x v="60"/>
    <x v="1"/>
    <n v="25000"/>
    <x v="15"/>
    <s v="added"/>
    <x v="0"/>
    <m/>
  </r>
  <r>
    <n v="990"/>
    <n v="21"/>
    <s v="Donner Canadian Foundation_Canadian Constitution Foundation200420000"/>
    <s v="Donner Canadian Foundation"/>
    <x v="58"/>
    <x v="60"/>
    <x v="1"/>
    <n v="20000"/>
    <x v="15"/>
    <s v="added"/>
    <x v="0"/>
    <m/>
  </r>
  <r>
    <n v="990"/>
    <n v="22"/>
    <s v="Donner Canadian Foundation_Canadian Constitution Foundation200415000"/>
    <s v="Donner Canadian Foundation"/>
    <x v="58"/>
    <x v="60"/>
    <x v="1"/>
    <n v="15000"/>
    <x v="15"/>
    <s v="added"/>
    <x v="0"/>
    <m/>
  </r>
  <r>
    <n v="990"/>
    <n v="23"/>
    <s v="Donner Canadian Foundation_Canadian Constitution Foundation200446221"/>
    <s v="Donner Canadian Foundation"/>
    <x v="58"/>
    <x v="60"/>
    <x v="1"/>
    <n v="46221"/>
    <x v="15"/>
    <s v="added"/>
    <x v="0"/>
    <m/>
  </r>
  <r>
    <n v="990"/>
    <n v="24"/>
    <s v="Donner Canadian Foundation_Canadian Constitution Foundation200421227"/>
    <s v="Donner Canadian Foundation"/>
    <x v="58"/>
    <x v="60"/>
    <x v="1"/>
    <n v="21227"/>
    <x v="15"/>
    <s v="added"/>
    <x v="0"/>
    <m/>
  </r>
  <r>
    <n v="990"/>
    <n v="128"/>
    <s v="Donner Canadian Foundation_Canadian Constitution Foundation200315000"/>
    <s v="Donner Canadian Foundation"/>
    <x v="58"/>
    <x v="60"/>
    <x v="1"/>
    <n v="15000"/>
    <x v="1"/>
    <s v="added"/>
    <x v="0"/>
    <m/>
  </r>
  <r>
    <n v="990"/>
    <n v="33"/>
    <s v="Donner Canadian Foundation_Canadian Constitution Foundation200230000"/>
    <s v="Donner Canadian Foundation"/>
    <x v="58"/>
    <x v="60"/>
    <x v="1"/>
    <n v="30000"/>
    <x v="16"/>
    <s v="added"/>
    <x v="44"/>
    <m/>
  </r>
  <r>
    <n v="990"/>
    <n v="34"/>
    <s v="Donner Canadian Foundation_Canadian Constitution Foundation200230000"/>
    <s v="Donner Canadian Foundation"/>
    <x v="58"/>
    <x v="60"/>
    <x v="1"/>
    <n v="30000"/>
    <x v="16"/>
    <s v="added"/>
    <x v="45"/>
    <m/>
  </r>
  <r>
    <n v="990"/>
    <n v="13"/>
    <s v="Donner Canadian Foundation_Canadian Cosmetic, Toiletry and Fragrance Association Foundation200713200"/>
    <s v="Donner Canadian Foundation"/>
    <x v="59"/>
    <x v="61"/>
    <x v="0"/>
    <n v="13200"/>
    <x v="12"/>
    <s v="added"/>
    <x v="0"/>
    <m/>
  </r>
  <r>
    <n v="990"/>
    <n v="13"/>
    <s v="Donner Canadian Foundation_Canadian Cosmetic, Toiletry and Fragrance Association Foundation200613200"/>
    <s v="Donner Canadian Foundation"/>
    <x v="59"/>
    <x v="61"/>
    <x v="0"/>
    <n v="13200"/>
    <x v="13"/>
    <s v="added"/>
    <x v="0"/>
    <m/>
  </r>
  <r>
    <n v="990"/>
    <n v="131"/>
    <s v="Donner Canadian Foundation_Canadian Council of Provincial &amp; Territorial Sport Federations, Inc.20055000"/>
    <s v="Donner Canadian Foundation"/>
    <x v="60"/>
    <x v="62"/>
    <x v="0"/>
    <n v="5000"/>
    <x v="14"/>
    <s v="added"/>
    <x v="0"/>
    <m/>
  </r>
  <r>
    <s v="Grants List"/>
    <n v="3"/>
    <s v="Donner Canadian Foundation_Canadian Council on Social Development20117000"/>
    <s v="Donner Canadian Foundation"/>
    <x v="61"/>
    <x v="63"/>
    <x v="0"/>
    <n v="7000"/>
    <x v="18"/>
    <s v="added"/>
    <x v="1"/>
    <m/>
  </r>
  <r>
    <s v="Grants List"/>
    <n v="6"/>
    <s v="Donner Canadian Foundation_Canadian Council on Social Development201010000"/>
    <s v="Donner Canadian Foundation"/>
    <x v="61"/>
    <x v="63"/>
    <x v="0"/>
    <n v="10000"/>
    <x v="10"/>
    <s v="added"/>
    <x v="1"/>
    <m/>
  </r>
  <r>
    <s v="Grants List"/>
    <n v="6"/>
    <s v="Donner Canadian Foundation_Canadian Defence &amp; Foreign Affairs Institute201521500"/>
    <s v="Donner Canadian Foundation"/>
    <x v="62"/>
    <x v="64"/>
    <x v="0"/>
    <n v="21500"/>
    <x v="8"/>
    <s v="added"/>
    <x v="46"/>
    <m/>
  </r>
  <r>
    <s v="Grants List"/>
    <n v="7"/>
    <s v="Donner Canadian Foundation_Canadian Defence &amp; Foreign Affairs Institute201425000"/>
    <s v="Donner Canadian Foundation"/>
    <x v="62"/>
    <x v="64"/>
    <x v="0"/>
    <n v="25000"/>
    <x v="9"/>
    <s v="added"/>
    <x v="0"/>
    <s v="CDFAI-PSSI Educational/Training Project in Security Studies"/>
  </r>
  <r>
    <s v="Grants List"/>
    <n v="6"/>
    <s v="Donner Canadian Foundation_Canadian Defence &amp; Foreign Affairs Institute201335000"/>
    <s v="Donner Canadian Foundation"/>
    <x v="62"/>
    <x v="64"/>
    <x v="0"/>
    <n v="35000"/>
    <x v="2"/>
    <s v="added"/>
    <x v="46"/>
    <m/>
  </r>
  <r>
    <s v="Grants List"/>
    <n v="4"/>
    <s v="Donner Canadian Foundation_Canadian Defence &amp; Foreign Affairs Institute200810000"/>
    <s v="Donner Canadian Foundation"/>
    <x v="62"/>
    <x v="64"/>
    <x v="0"/>
    <n v="10000"/>
    <x v="11"/>
    <s v="added"/>
    <x v="0"/>
    <m/>
  </r>
  <r>
    <n v="990"/>
    <n v="27"/>
    <s v="Donner Canadian Foundation_Canadian Defence &amp; Foreign Affairs Institute200713000"/>
    <s v="Donner Canadian Foundation"/>
    <x v="62"/>
    <x v="64"/>
    <x v="0"/>
    <n v="13000"/>
    <x v="12"/>
    <s v="added"/>
    <x v="0"/>
    <m/>
  </r>
  <r>
    <n v="990"/>
    <n v="28"/>
    <s v="Donner Canadian Foundation_Canadian Defence &amp; Foreign Affairs Institute200710000"/>
    <s v="Donner Canadian Foundation"/>
    <x v="62"/>
    <x v="64"/>
    <x v="0"/>
    <n v="10000"/>
    <x v="12"/>
    <s v="added"/>
    <x v="0"/>
    <m/>
  </r>
  <r>
    <n v="990"/>
    <n v="29"/>
    <s v="Donner Canadian Foundation_Canadian Defence &amp; Foreign Affairs Institute200724167"/>
    <s v="Donner Canadian Foundation"/>
    <x v="62"/>
    <x v="64"/>
    <x v="0"/>
    <n v="24167"/>
    <x v="12"/>
    <s v="added"/>
    <x v="0"/>
    <m/>
  </r>
  <r>
    <n v="990"/>
    <n v="30"/>
    <s v="Donner Canadian Foundation_Canadian Defence &amp; Foreign Affairs Institute200725833"/>
    <s v="Donner Canadian Foundation"/>
    <x v="62"/>
    <x v="64"/>
    <x v="0"/>
    <n v="25833"/>
    <x v="12"/>
    <s v="added"/>
    <x v="0"/>
    <m/>
  </r>
  <r>
    <n v="990"/>
    <n v="14"/>
    <s v="Donner Canadian Foundation_Canadian Defence &amp; Foreign Affairs Institute200750000"/>
    <s v="Donner Canadian Foundation"/>
    <x v="62"/>
    <x v="64"/>
    <x v="0"/>
    <n v="50000"/>
    <x v="12"/>
    <s v="added"/>
    <x v="0"/>
    <m/>
  </r>
  <r>
    <n v="990"/>
    <n v="15"/>
    <s v="Donner Canadian Foundation_Canadian Defence &amp; Foreign Affairs Institute200715786"/>
    <s v="Donner Canadian Foundation"/>
    <x v="62"/>
    <x v="64"/>
    <x v="0"/>
    <n v="15786"/>
    <x v="12"/>
    <s v="added"/>
    <x v="0"/>
    <m/>
  </r>
  <r>
    <n v="990"/>
    <n v="16"/>
    <s v="Donner Canadian Foundation_Canadian Defence &amp; Foreign Affairs Institute20079214"/>
    <s v="Donner Canadian Foundation"/>
    <x v="62"/>
    <x v="64"/>
    <x v="0"/>
    <n v="9214"/>
    <x v="12"/>
    <s v="added"/>
    <x v="0"/>
    <m/>
  </r>
  <r>
    <n v="990"/>
    <n v="17"/>
    <s v="Donner Canadian Foundation_Canadian Defence &amp; Foreign Affairs Institute200725776"/>
    <s v="Donner Canadian Foundation"/>
    <x v="62"/>
    <x v="64"/>
    <x v="0"/>
    <n v="25776"/>
    <x v="12"/>
    <s v="added"/>
    <x v="0"/>
    <m/>
  </r>
  <r>
    <n v="990"/>
    <n v="14"/>
    <s v="Donner Canadian Foundation_Canadian Defence &amp; Foreign Affairs Institute200650000"/>
    <s v="Donner Canadian Foundation"/>
    <x v="62"/>
    <x v="64"/>
    <x v="0"/>
    <n v="50000"/>
    <x v="13"/>
    <s v="added"/>
    <x v="0"/>
    <m/>
  </r>
  <r>
    <n v="990"/>
    <n v="15"/>
    <s v="Donner Canadian Foundation_Canadian Defence &amp; Foreign Affairs Institute200615786"/>
    <s v="Donner Canadian Foundation"/>
    <x v="62"/>
    <x v="64"/>
    <x v="0"/>
    <n v="15786"/>
    <x v="13"/>
    <s v="added"/>
    <x v="0"/>
    <m/>
  </r>
  <r>
    <n v="990"/>
    <n v="16"/>
    <s v="Donner Canadian Foundation_Canadian Defence &amp; Foreign Affairs Institute20069214"/>
    <s v="Donner Canadian Foundation"/>
    <x v="62"/>
    <x v="64"/>
    <x v="0"/>
    <n v="9214"/>
    <x v="13"/>
    <s v="added"/>
    <x v="0"/>
    <m/>
  </r>
  <r>
    <n v="990"/>
    <n v="17"/>
    <s v="Donner Canadian Foundation_Canadian Defence &amp; Foreign Affairs Institute200625776"/>
    <s v="Donner Canadian Foundation"/>
    <x v="62"/>
    <x v="64"/>
    <x v="0"/>
    <n v="25776"/>
    <x v="13"/>
    <s v="added"/>
    <x v="0"/>
    <m/>
  </r>
  <r>
    <n v="990"/>
    <n v="132"/>
    <s v="Donner Canadian Foundation_Canadian Defence &amp; Foreign Affairs Institute200550000"/>
    <s v="Donner Canadian Foundation"/>
    <x v="62"/>
    <x v="64"/>
    <x v="0"/>
    <n v="50000"/>
    <x v="14"/>
    <s v="added"/>
    <x v="0"/>
    <m/>
  </r>
  <r>
    <n v="990"/>
    <n v="133"/>
    <s v="Donner Canadian Foundation_Canadian Defence &amp; Foreign Affairs Institute200521500"/>
    <s v="Donner Canadian Foundation"/>
    <x v="62"/>
    <x v="64"/>
    <x v="0"/>
    <n v="21500"/>
    <x v="14"/>
    <s v="added"/>
    <x v="0"/>
    <m/>
  </r>
  <r>
    <n v="990"/>
    <n v="134"/>
    <s v="Donner Canadian Foundation_Canadian Defence &amp; Foreign Affairs Institute200555983"/>
    <s v="Donner Canadian Foundation"/>
    <x v="62"/>
    <x v="64"/>
    <x v="0"/>
    <n v="55983"/>
    <x v="14"/>
    <s v="added"/>
    <x v="0"/>
    <m/>
  </r>
  <r>
    <n v="990"/>
    <n v="25"/>
    <s v="Donner Canadian Foundation_Canadian Defence &amp; Foreign Affairs Institute200440000"/>
    <s v="Donner Canadian Foundation"/>
    <x v="62"/>
    <x v="64"/>
    <x v="0"/>
    <n v="40000"/>
    <x v="15"/>
    <s v="added"/>
    <x v="0"/>
    <m/>
  </r>
  <r>
    <n v="990"/>
    <n v="58"/>
    <s v="Donner Canadian Foundation_Canadian Defence &amp; Foreign Affairs Institute200340000"/>
    <s v="Donner Canadian Foundation"/>
    <x v="62"/>
    <x v="64"/>
    <x v="0"/>
    <n v="40000"/>
    <x v="1"/>
    <s v="added"/>
    <x v="0"/>
    <m/>
  </r>
  <r>
    <n v="990"/>
    <n v="127"/>
    <s v="Donner Canadian Foundation_Canadian Defence &amp; Foreign Affairs Institute200315000"/>
    <s v="Donner Canadian Foundation"/>
    <x v="62"/>
    <x v="64"/>
    <x v="0"/>
    <n v="15000"/>
    <x v="1"/>
    <s v="added"/>
    <x v="0"/>
    <m/>
  </r>
  <r>
    <n v="990"/>
    <n v="9"/>
    <s v="Donner Canadian Foundation_Canadian Ditchley Foundation The201910000"/>
    <s v="Donner Canadian Foundation"/>
    <x v="63"/>
    <x v="65"/>
    <x v="1"/>
    <n v="10000"/>
    <x v="5"/>
    <s v="added"/>
    <x v="0"/>
    <s v="#8 in the list is missing - why?"/>
  </r>
  <r>
    <s v="Grants List"/>
    <n v="3"/>
    <s v="Donner Canadian Foundation_Canadian Ditchley Foundation The201715000"/>
    <s v="Donner Canadian Foundation"/>
    <x v="63"/>
    <x v="65"/>
    <x v="1"/>
    <n v="15000"/>
    <x v="7"/>
    <s v="added"/>
    <x v="47"/>
    <m/>
  </r>
  <r>
    <s v="Grants List"/>
    <n v="5"/>
    <s v="Donner Canadian Foundation_Canadian Ditchley Foundation The201515000"/>
    <s v="Donner Canadian Foundation"/>
    <x v="63"/>
    <x v="65"/>
    <x v="1"/>
    <n v="15000"/>
    <x v="8"/>
    <s v="added"/>
    <x v="48"/>
    <m/>
  </r>
  <r>
    <s v="Grants List"/>
    <n v="7"/>
    <s v="Donner Canadian Foundation_Canadian Ditchley Foundation The201315000"/>
    <s v="Donner Canadian Foundation"/>
    <x v="63"/>
    <x v="65"/>
    <x v="1"/>
    <n v="15000"/>
    <x v="2"/>
    <s v="added"/>
    <x v="49"/>
    <m/>
  </r>
  <r>
    <s v="Grants List"/>
    <n v="4"/>
    <s v="Donner Canadian Foundation_Canadian Ditchley Foundation The201115000"/>
    <s v="Donner Canadian Foundation"/>
    <x v="63"/>
    <x v="65"/>
    <x v="1"/>
    <n v="15000"/>
    <x v="18"/>
    <s v="added"/>
    <x v="50"/>
    <m/>
  </r>
  <r>
    <s v="Grants List"/>
    <n v="38"/>
    <s v="Donner Canadian Foundation_Canadian Ditchley Foundation The200915000"/>
    <s v="Donner Canadian Foundation"/>
    <x v="63"/>
    <x v="65"/>
    <x v="1"/>
    <n v="15000"/>
    <x v="4"/>
    <s v="added"/>
    <x v="0"/>
    <m/>
  </r>
  <r>
    <n v="990"/>
    <n v="31"/>
    <s v="Donner Canadian Foundation_Canadian Ditchley Foundation The20077500"/>
    <s v="Donner Canadian Foundation"/>
    <x v="63"/>
    <x v="65"/>
    <x v="1"/>
    <n v="7500"/>
    <x v="12"/>
    <s v="added"/>
    <x v="0"/>
    <m/>
  </r>
  <r>
    <n v="990"/>
    <n v="135"/>
    <s v="Donner Canadian Foundation_Canadian Ditchley Foundation The200510000"/>
    <s v="Donner Canadian Foundation"/>
    <x v="63"/>
    <x v="65"/>
    <x v="1"/>
    <n v="10000"/>
    <x v="14"/>
    <s v="added"/>
    <x v="0"/>
    <m/>
  </r>
  <r>
    <n v="990"/>
    <n v="164"/>
    <s v="Donner Canadian Foundation_Canadian Ditchley Foundation The20035000"/>
    <s v="Donner Canadian Foundation"/>
    <x v="63"/>
    <x v="65"/>
    <x v="1"/>
    <n v="5000"/>
    <x v="1"/>
    <s v="added"/>
    <x v="0"/>
    <m/>
  </r>
  <r>
    <n v="990"/>
    <n v="165"/>
    <s v="Donner Canadian Foundation_Canadian Ditchley Foundation The20035000"/>
    <s v="Donner Canadian Foundation"/>
    <x v="63"/>
    <x v="65"/>
    <x v="1"/>
    <n v="5000"/>
    <x v="1"/>
    <s v="added"/>
    <x v="0"/>
    <m/>
  </r>
  <r>
    <n v="990"/>
    <n v="36"/>
    <s v="Donner Canadian Foundation_Canadian Ditchley Foundation The200110000"/>
    <s v="Donner Canadian Foundation"/>
    <x v="63"/>
    <x v="65"/>
    <x v="1"/>
    <n v="10000"/>
    <x v="17"/>
    <s v="added"/>
    <x v="51"/>
    <m/>
  </r>
  <r>
    <n v="990"/>
    <n v="37"/>
    <s v="Donner Canadian Foundation_Canadian Ditchley Foundation The20015000"/>
    <s v="Donner Canadian Foundation"/>
    <x v="63"/>
    <x v="65"/>
    <x v="1"/>
    <n v="5000"/>
    <x v="17"/>
    <s v="added"/>
    <x v="52"/>
    <m/>
  </r>
  <r>
    <s v="Grants List"/>
    <n v="18"/>
    <s v="Donner Canadian Foundation_Canadian Environmental Grantmakers’ Network (CEGN)201625000"/>
    <s v="Donner Canadian Foundation"/>
    <x v="64"/>
    <x v="66"/>
    <x v="0"/>
    <n v="25000"/>
    <x v="0"/>
    <s v="added"/>
    <x v="53"/>
    <m/>
  </r>
  <r>
    <n v="990"/>
    <n v="10"/>
    <s v="Donner Canadian Foundation_Canadian Federation of Humane Societies2019138666"/>
    <s v="Donner Canadian Foundation"/>
    <x v="65"/>
    <x v="67"/>
    <x v="0"/>
    <n v="138666"/>
    <x v="5"/>
    <s v="added"/>
    <x v="0"/>
    <m/>
  </r>
  <r>
    <n v="990"/>
    <n v="11"/>
    <s v="Donner Canadian Foundation_Canadian Federation of Humane Societies201882000"/>
    <s v="Donner Canadian Foundation"/>
    <x v="65"/>
    <x v="67"/>
    <x v="0"/>
    <n v="82000"/>
    <x v="6"/>
    <s v="added"/>
    <x v="0"/>
    <m/>
  </r>
  <r>
    <s v="Grants List"/>
    <n v="72"/>
    <s v="Donner Canadian Foundation_Canadian Federation of Humane Societies201770000"/>
    <s v="Donner Canadian Foundation"/>
    <x v="65"/>
    <x v="67"/>
    <x v="0"/>
    <n v="70000"/>
    <x v="7"/>
    <s v="added"/>
    <x v="54"/>
    <m/>
  </r>
  <r>
    <s v="Grants List"/>
    <n v="61"/>
    <s v="Donner Canadian Foundation_Canadian Federation of Humane Societies201670000"/>
    <s v="Donner Canadian Foundation"/>
    <x v="65"/>
    <x v="67"/>
    <x v="0"/>
    <n v="70000"/>
    <x v="0"/>
    <s v="added"/>
    <x v="0"/>
    <m/>
  </r>
  <r>
    <s v="Grants List"/>
    <n v="39"/>
    <s v="Donner Canadian Foundation_Canadian Food for the Hungry International200923000"/>
    <s v="Donner Canadian Foundation"/>
    <x v="66"/>
    <x v="68"/>
    <x v="0"/>
    <n v="23000"/>
    <x v="4"/>
    <s v="added"/>
    <x v="0"/>
    <m/>
  </r>
  <r>
    <n v="990"/>
    <n v="32"/>
    <s v="Donner Canadian Foundation_Canadian Food for the Hungry International200717500"/>
    <s v="Donner Canadian Foundation"/>
    <x v="66"/>
    <x v="68"/>
    <x v="0"/>
    <n v="17500"/>
    <x v="12"/>
    <s v="added"/>
    <x v="0"/>
    <m/>
  </r>
  <r>
    <n v="990"/>
    <n v="18"/>
    <s v="Donner Canadian Foundation_Canadian Food for the Hungry International2007109590"/>
    <s v="Donner Canadian Foundation"/>
    <x v="66"/>
    <x v="68"/>
    <x v="0"/>
    <n v="109590"/>
    <x v="12"/>
    <s v="added"/>
    <x v="0"/>
    <m/>
  </r>
  <r>
    <n v="990"/>
    <n v="19"/>
    <s v="Donner Canadian Foundation_Canadian Food for the Hungry International200735001"/>
    <s v="Donner Canadian Foundation"/>
    <x v="66"/>
    <x v="68"/>
    <x v="0"/>
    <n v="35001"/>
    <x v="12"/>
    <s v="added"/>
    <x v="0"/>
    <m/>
  </r>
  <r>
    <n v="990"/>
    <n v="18"/>
    <s v="Donner Canadian Foundation_Canadian Food for the Hungry International2006109590"/>
    <s v="Donner Canadian Foundation"/>
    <x v="66"/>
    <x v="68"/>
    <x v="0"/>
    <n v="109590"/>
    <x v="13"/>
    <s v="added"/>
    <x v="0"/>
    <m/>
  </r>
  <r>
    <n v="990"/>
    <n v="19"/>
    <s v="Donner Canadian Foundation_Canadian Food for the Hungry International200635001"/>
    <s v="Donner Canadian Foundation"/>
    <x v="66"/>
    <x v="68"/>
    <x v="0"/>
    <n v="35001"/>
    <x v="13"/>
    <s v="added"/>
    <x v="0"/>
    <m/>
  </r>
  <r>
    <n v="990"/>
    <n v="26"/>
    <s v="Donner Canadian Foundation_Canadian Food for the Hungry International200422473"/>
    <s v="Donner Canadian Foundation"/>
    <x v="66"/>
    <x v="68"/>
    <x v="0"/>
    <n v="22473"/>
    <x v="15"/>
    <s v="added"/>
    <x v="0"/>
    <m/>
  </r>
  <r>
    <n v="990"/>
    <n v="20"/>
    <s v="Donner Canadian Foundation_Canadian Food for the Hungry International200386000"/>
    <s v="Donner Canadian Foundation"/>
    <x v="66"/>
    <x v="68"/>
    <x v="0"/>
    <n v="86000"/>
    <x v="1"/>
    <s v="added"/>
    <x v="0"/>
    <m/>
  </r>
  <r>
    <n v="990"/>
    <n v="47"/>
    <s v="Donner Canadian Foundation_Canadian Food for the Hungry International200348504"/>
    <s v="Donner Canadian Foundation"/>
    <x v="66"/>
    <x v="68"/>
    <x v="0"/>
    <n v="48504"/>
    <x v="1"/>
    <s v="added"/>
    <x v="0"/>
    <m/>
  </r>
  <r>
    <n v="990"/>
    <n v="35"/>
    <s v="Donner Canadian Foundation_Canadian Food for the Hungry International200264000"/>
    <s v="Donner Canadian Foundation"/>
    <x v="66"/>
    <x v="68"/>
    <x v="0"/>
    <n v="64000"/>
    <x v="16"/>
    <s v="added"/>
    <x v="0"/>
    <m/>
  </r>
  <r>
    <n v="990"/>
    <n v="36"/>
    <s v="Donner Canadian Foundation_Canadian Food for the Hungry International200253021"/>
    <s v="Donner Canadian Foundation"/>
    <x v="66"/>
    <x v="68"/>
    <x v="0"/>
    <n v="53021"/>
    <x v="16"/>
    <s v="added"/>
    <x v="0"/>
    <m/>
  </r>
  <r>
    <s v="Grants List"/>
    <n v="71"/>
    <s v="Donner Canadian Foundation_Canadian Institute for Advanced Research20111000"/>
    <s v="Donner Canadian Foundation"/>
    <x v="67"/>
    <x v="69"/>
    <x v="0"/>
    <n v="1000"/>
    <x v="18"/>
    <s v="added"/>
    <x v="0"/>
    <m/>
  </r>
  <r>
    <s v="Grants List"/>
    <n v="5"/>
    <s v="Donner Canadian Foundation_Canadian Institute for Advanced Research20081000"/>
    <s v="Donner Canadian Foundation"/>
    <x v="67"/>
    <x v="69"/>
    <x v="0"/>
    <n v="1000"/>
    <x v="11"/>
    <s v="added"/>
    <x v="0"/>
    <m/>
  </r>
  <r>
    <n v="990"/>
    <n v="33"/>
    <s v="Donner Canadian Foundation_Canadian Institute for Advanced Research20071000"/>
    <s v="Donner Canadian Foundation"/>
    <x v="67"/>
    <x v="69"/>
    <x v="0"/>
    <n v="1000"/>
    <x v="12"/>
    <s v="added"/>
    <x v="0"/>
    <m/>
  </r>
  <r>
    <n v="990"/>
    <n v="37"/>
    <s v="Donner Canadian Foundation_Canadian Institute for Advanced Research200234703"/>
    <s v="Donner Canadian Foundation"/>
    <x v="67"/>
    <x v="69"/>
    <x v="0"/>
    <n v="34703"/>
    <x v="16"/>
    <s v="added"/>
    <x v="0"/>
    <m/>
  </r>
  <r>
    <n v="990"/>
    <n v="34"/>
    <s v="Donner Canadian Foundation_Canadian Institute of International Affairs200715000"/>
    <s v="Donner Canadian Foundation"/>
    <x v="68"/>
    <x v="70"/>
    <x v="0"/>
    <n v="15000"/>
    <x v="12"/>
    <s v="added"/>
    <x v="0"/>
    <m/>
  </r>
  <r>
    <n v="990"/>
    <n v="35"/>
    <s v="Donner Canadian Foundation_Canadian Institute of International Affairs20079500"/>
    <s v="Donner Canadian Foundation"/>
    <x v="68"/>
    <x v="70"/>
    <x v="0"/>
    <n v="9500"/>
    <x v="12"/>
    <s v="added"/>
    <x v="0"/>
    <m/>
  </r>
  <r>
    <n v="990"/>
    <n v="136"/>
    <s v="Donner Canadian Foundation_Canadian Institute of International Affairs200513000"/>
    <s v="Donner Canadian Foundation"/>
    <x v="68"/>
    <x v="70"/>
    <x v="0"/>
    <n v="13000"/>
    <x v="14"/>
    <s v="added"/>
    <x v="0"/>
    <m/>
  </r>
  <r>
    <n v="990"/>
    <n v="27"/>
    <s v="Donner Canadian Foundation_Canadian Institute of International Affairs200413000"/>
    <s v="Donner Canadian Foundation"/>
    <x v="68"/>
    <x v="70"/>
    <x v="0"/>
    <n v="13000"/>
    <x v="15"/>
    <s v="added"/>
    <x v="0"/>
    <m/>
  </r>
  <r>
    <n v="990"/>
    <n v="152"/>
    <s v="Donner Canadian Foundation_Canadian Institute of International Affairs200310000"/>
    <s v="Donner Canadian Foundation"/>
    <x v="68"/>
    <x v="70"/>
    <x v="0"/>
    <n v="10000"/>
    <x v="1"/>
    <s v="added"/>
    <x v="0"/>
    <m/>
  </r>
  <r>
    <n v="990"/>
    <n v="38"/>
    <s v="Donner Canadian Foundation_Canadian Merit Scholarship Foundation2001186000"/>
    <s v="Donner Canadian Foundation"/>
    <x v="69"/>
    <x v="71"/>
    <x v="0"/>
    <n v="186000"/>
    <x v="17"/>
    <s v="added"/>
    <x v="0"/>
    <m/>
  </r>
  <r>
    <s v="Grants List"/>
    <n v="74"/>
    <s v="Donner Canadian Foundation_Canadian Museum of History201510000"/>
    <s v="Donner Canadian Foundation"/>
    <x v="70"/>
    <x v="72"/>
    <x v="0"/>
    <n v="10000"/>
    <x v="8"/>
    <s v="added"/>
    <x v="0"/>
    <m/>
  </r>
  <r>
    <n v="990"/>
    <n v="38"/>
    <s v="Donner Canadian Foundation_Canadian National Institute for the Blind200213000"/>
    <s v="Donner Canadian Foundation"/>
    <x v="71"/>
    <x v="73"/>
    <x v="0"/>
    <n v="13000"/>
    <x v="16"/>
    <s v="added"/>
    <x v="0"/>
    <m/>
  </r>
  <r>
    <n v="990"/>
    <n v="11"/>
    <s v="Donner Canadian Foundation_Canadian Network for International Surgery201935000"/>
    <s v="Donner Canadian Foundation"/>
    <x v="72"/>
    <x v="74"/>
    <x v="0"/>
    <n v="35000"/>
    <x v="5"/>
    <s v="added"/>
    <x v="0"/>
    <m/>
  </r>
  <r>
    <n v="990"/>
    <n v="12"/>
    <s v="Donner Canadian Foundation_Canadian Network for International Surgery201820000"/>
    <s v="Donner Canadian Foundation"/>
    <x v="72"/>
    <x v="74"/>
    <x v="0"/>
    <n v="20000"/>
    <x v="6"/>
    <s v="added"/>
    <x v="0"/>
    <m/>
  </r>
  <r>
    <s v="Grants List"/>
    <n v="33"/>
    <s v="Donner Canadian Foundation_Canadian Network for International Surgery201760000"/>
    <s v="Donner Canadian Foundation"/>
    <x v="72"/>
    <x v="74"/>
    <x v="0"/>
    <n v="60000"/>
    <x v="7"/>
    <s v="added"/>
    <x v="55"/>
    <m/>
  </r>
  <r>
    <s v="Grants List"/>
    <n v="29"/>
    <s v="Donner Canadian Foundation_Canadian Network for International Surgery201640000"/>
    <s v="Donner Canadian Foundation"/>
    <x v="72"/>
    <x v="74"/>
    <x v="0"/>
    <n v="40000"/>
    <x v="0"/>
    <s v="added"/>
    <x v="0"/>
    <m/>
  </r>
  <r>
    <s v="Grants List"/>
    <n v="24"/>
    <s v="Donner Canadian Foundation_Canadian Network for International Surgery201540000"/>
    <s v="Donner Canadian Foundation"/>
    <x v="72"/>
    <x v="74"/>
    <x v="0"/>
    <n v="40000"/>
    <x v="8"/>
    <s v="added"/>
    <x v="0"/>
    <m/>
  </r>
  <r>
    <s v="Grants List"/>
    <n v="21"/>
    <s v="Donner Canadian Foundation_Canadian Network for International Surgery201430000"/>
    <s v="Donner Canadian Foundation"/>
    <x v="72"/>
    <x v="74"/>
    <x v="0"/>
    <n v="30000"/>
    <x v="9"/>
    <s v="added"/>
    <x v="0"/>
    <m/>
  </r>
  <r>
    <s v="Grants List"/>
    <n v="23"/>
    <s v="Donner Canadian Foundation_Canadian Network for International Surgery201317500"/>
    <s v="Donner Canadian Foundation"/>
    <x v="72"/>
    <x v="74"/>
    <x v="0"/>
    <n v="17500"/>
    <x v="2"/>
    <s v="added"/>
    <x v="0"/>
    <m/>
  </r>
  <r>
    <s v="Grants List"/>
    <n v="18"/>
    <s v="Donner Canadian Foundation_Canadian Network for International Surgery201212500"/>
    <s v="Donner Canadian Foundation"/>
    <x v="72"/>
    <x v="74"/>
    <x v="0"/>
    <n v="12500"/>
    <x v="3"/>
    <s v="added"/>
    <x v="0"/>
    <m/>
  </r>
  <r>
    <s v="Grants List"/>
    <n v="17"/>
    <s v="Donner Canadian Foundation_Canadian Network for International Surgery201129000"/>
    <s v="Donner Canadian Foundation"/>
    <x v="72"/>
    <x v="74"/>
    <x v="0"/>
    <n v="29000"/>
    <x v="18"/>
    <s v="added"/>
    <x v="0"/>
    <m/>
  </r>
  <r>
    <s v="Grants List"/>
    <n v="26"/>
    <s v="Donner Canadian Foundation_Canadian Network for International Surgery20107500"/>
    <s v="Donner Canadian Foundation"/>
    <x v="72"/>
    <x v="74"/>
    <x v="0"/>
    <n v="7500"/>
    <x v="10"/>
    <s v="added"/>
    <x v="0"/>
    <m/>
  </r>
  <r>
    <s v="Grants List"/>
    <n v="40"/>
    <s v="Donner Canadian Foundation_Canadian Network for International Surgery200951500"/>
    <s v="Donner Canadian Foundation"/>
    <x v="72"/>
    <x v="74"/>
    <x v="0"/>
    <n v="51500"/>
    <x v="4"/>
    <s v="added"/>
    <x v="0"/>
    <m/>
  </r>
  <r>
    <s v="Grants List"/>
    <n v="5"/>
    <s v="Donner Canadian Foundation_Canadian Network for International Surgery200845200"/>
    <s v="Donner Canadian Foundation"/>
    <x v="72"/>
    <x v="74"/>
    <x v="0"/>
    <n v="45200"/>
    <x v="11"/>
    <s v="added"/>
    <x v="0"/>
    <m/>
  </r>
  <r>
    <n v="990"/>
    <n v="36"/>
    <s v="Donner Canadian Foundation_Canadian Network for International Surgery200750000"/>
    <s v="Donner Canadian Foundation"/>
    <x v="72"/>
    <x v="74"/>
    <x v="0"/>
    <n v="50000"/>
    <x v="12"/>
    <s v="added"/>
    <x v="0"/>
    <m/>
  </r>
  <r>
    <n v="990"/>
    <n v="137"/>
    <s v="Donner Canadian Foundation_Canadian Network for International Surgery20052500"/>
    <s v="Donner Canadian Foundation"/>
    <x v="72"/>
    <x v="74"/>
    <x v="0"/>
    <n v="2500"/>
    <x v="14"/>
    <s v="added"/>
    <x v="0"/>
    <m/>
  </r>
  <r>
    <n v="990"/>
    <n v="138"/>
    <s v="Donner Canadian Foundation_Canadian Network for International Surgery200550000"/>
    <s v="Donner Canadian Foundation"/>
    <x v="72"/>
    <x v="74"/>
    <x v="0"/>
    <n v="50000"/>
    <x v="14"/>
    <s v="added"/>
    <x v="0"/>
    <m/>
  </r>
  <r>
    <n v="990"/>
    <n v="139"/>
    <s v="Donner Canadian Foundation_Canadian Network for International Surgery200510000"/>
    <s v="Donner Canadian Foundation"/>
    <x v="72"/>
    <x v="74"/>
    <x v="0"/>
    <n v="10000"/>
    <x v="14"/>
    <s v="added"/>
    <x v="0"/>
    <m/>
  </r>
  <r>
    <n v="990"/>
    <n v="28"/>
    <s v="Donner Canadian Foundation_Canadian Network for International Surgery200460000"/>
    <s v="Donner Canadian Foundation"/>
    <x v="72"/>
    <x v="74"/>
    <x v="0"/>
    <n v="60000"/>
    <x v="15"/>
    <s v="added"/>
    <x v="0"/>
    <m/>
  </r>
  <r>
    <n v="990"/>
    <n v="121"/>
    <s v="Donner Canadian Foundation_Canadian Network for International Surgery200317500"/>
    <s v="Donner Canadian Foundation"/>
    <x v="72"/>
    <x v="74"/>
    <x v="0"/>
    <n v="17500"/>
    <x v="1"/>
    <s v="added"/>
    <x v="0"/>
    <m/>
  </r>
  <r>
    <n v="990"/>
    <n v="37"/>
    <s v="Donner Canadian Foundation_Canadian Opera Company200715000"/>
    <s v="Donner Canadian Foundation"/>
    <x v="73"/>
    <x v="75"/>
    <x v="0"/>
    <n v="15000"/>
    <x v="12"/>
    <s v="added"/>
    <x v="0"/>
    <m/>
  </r>
  <r>
    <s v="Grants List"/>
    <n v="41"/>
    <s v="Donner Canadian Foundation_Canadian Organization for Tropical Education and Rainforest Conservation201130000"/>
    <s v="Donner Canadian Foundation"/>
    <x v="74"/>
    <x v="76"/>
    <x v="0"/>
    <n v="30000"/>
    <x v="18"/>
    <s v="added"/>
    <x v="0"/>
    <m/>
  </r>
  <r>
    <s v="Grants List"/>
    <n v="26"/>
    <s v="Donner Canadian Foundation_Canadian Organization for Tropical Education and Rainforest Conservation200925000"/>
    <s v="Donner Canadian Foundation"/>
    <x v="74"/>
    <x v="76"/>
    <x v="0"/>
    <n v="25000"/>
    <x v="4"/>
    <s v="added"/>
    <x v="0"/>
    <m/>
  </r>
  <r>
    <s v="Grants List"/>
    <n v="13"/>
    <s v="Donner Canadian Foundation_Canadian Organization for Tropical Education and Rainforest Conservation200830000"/>
    <s v="Donner Canadian Foundation"/>
    <x v="74"/>
    <x v="76"/>
    <x v="0"/>
    <n v="30000"/>
    <x v="11"/>
    <s v="added"/>
    <x v="0"/>
    <m/>
  </r>
  <r>
    <s v="Grants List"/>
    <n v="76"/>
    <s v="Donner Canadian Foundation_Canadian Owners and Pilots Association Flight Safety Foundation201340000"/>
    <s v="Donner Canadian Foundation"/>
    <x v="75"/>
    <x v="77"/>
    <x v="0"/>
    <n v="40000"/>
    <x v="2"/>
    <s v="added"/>
    <x v="0"/>
    <m/>
  </r>
  <r>
    <s v="Grants List"/>
    <n v="68"/>
    <s v="Donner Canadian Foundation_Canadian Owners and Pilots Association Flight Safety Foundation201250000"/>
    <s v="Donner Canadian Foundation"/>
    <x v="75"/>
    <x v="77"/>
    <x v="0"/>
    <n v="50000"/>
    <x v="3"/>
    <s v="added"/>
    <x v="0"/>
    <m/>
  </r>
  <r>
    <n v="990"/>
    <n v="12"/>
    <s v="Donner Canadian Foundation_Canadian Parks and Wilderness Society2019196592"/>
    <s v="Donner Canadian Foundation"/>
    <x v="76"/>
    <x v="78"/>
    <x v="0"/>
    <n v="196592"/>
    <x v="5"/>
    <s v="added"/>
    <x v="0"/>
    <m/>
  </r>
  <r>
    <n v="990"/>
    <n v="13"/>
    <s v="Donner Canadian Foundation_Canadian Parks and Wilderness Society2018186850"/>
    <s v="Donner Canadian Foundation"/>
    <x v="76"/>
    <x v="78"/>
    <x v="0"/>
    <n v="186850"/>
    <x v="6"/>
    <s v="added"/>
    <x v="0"/>
    <m/>
  </r>
  <r>
    <s v="Grants List"/>
    <n v="19"/>
    <s v="Donner Canadian Foundation_Canadian Parks and Wilderness Society201762500"/>
    <s v="Donner Canadian Foundation"/>
    <x v="76"/>
    <x v="78"/>
    <x v="0"/>
    <n v="62500"/>
    <x v="7"/>
    <s v="added"/>
    <x v="56"/>
    <m/>
  </r>
  <r>
    <s v="Grants List"/>
    <n v="19"/>
    <s v="Donner Canadian Foundation_Canadian Parks and Wilderness Society201660000"/>
    <s v="Donner Canadian Foundation"/>
    <x v="76"/>
    <x v="78"/>
    <x v="0"/>
    <n v="60000"/>
    <x v="0"/>
    <s v="added"/>
    <x v="0"/>
    <m/>
  </r>
  <r>
    <s v="Grants List"/>
    <n v="38"/>
    <s v="Donner Canadian Foundation_Canadian Parks and Wilderness Society201550000"/>
    <s v="Donner Canadian Foundation"/>
    <x v="76"/>
    <x v="78"/>
    <x v="0"/>
    <n v="50000"/>
    <x v="8"/>
    <s v="added"/>
    <x v="0"/>
    <m/>
  </r>
  <r>
    <n v="990"/>
    <n v="39"/>
    <s v="Donner Canadian Foundation_Canadian Parks and Wilderness Society200230000"/>
    <s v="Donner Canadian Foundation"/>
    <x v="76"/>
    <x v="78"/>
    <x v="0"/>
    <n v="30000"/>
    <x v="16"/>
    <s v="added"/>
    <x v="0"/>
    <m/>
  </r>
  <r>
    <n v="990"/>
    <n v="39"/>
    <s v="Donner Canadian Foundation_Canadian Parks and Wilderness Society200130000"/>
    <s v="Donner Canadian Foundation"/>
    <x v="76"/>
    <x v="78"/>
    <x v="0"/>
    <n v="30000"/>
    <x v="17"/>
    <s v="added"/>
    <x v="0"/>
    <m/>
  </r>
  <r>
    <n v="990"/>
    <n v="40"/>
    <s v="Donner Canadian Foundation_Canadian Parks and Wilderness Society200130000"/>
    <s v="Donner Canadian Foundation"/>
    <x v="76"/>
    <x v="78"/>
    <x v="0"/>
    <n v="30000"/>
    <x v="17"/>
    <s v="added"/>
    <x v="0"/>
    <m/>
  </r>
  <r>
    <s v="Grants List"/>
    <n v="14"/>
    <s v="Donner Canadian Foundation_Canadian Peregrine Foundatoin20082000"/>
    <s v="Donner Canadian Foundation"/>
    <x v="77"/>
    <x v="79"/>
    <x v="0"/>
    <n v="2000"/>
    <x v="11"/>
    <s v="added"/>
    <x v="0"/>
    <m/>
  </r>
  <r>
    <n v="990"/>
    <n v="41"/>
    <s v="Donner Canadian Foundation_Canadian Red Cross200115000"/>
    <s v="Donner Canadian Foundation"/>
    <x v="78"/>
    <x v="80"/>
    <x v="0"/>
    <n v="15000"/>
    <x v="17"/>
    <s v="added"/>
    <x v="0"/>
    <m/>
  </r>
  <r>
    <s v="Grants List"/>
    <n v="27"/>
    <s v="Donner Canadian Foundation_Canadian Red Cross (Ontario Zone)201015000"/>
    <s v="Donner Canadian Foundation"/>
    <x v="79"/>
    <x v="80"/>
    <x v="0"/>
    <n v="15000"/>
    <x v="10"/>
    <s v="added"/>
    <x v="0"/>
    <m/>
  </r>
  <r>
    <s v="Grants List"/>
    <n v="18"/>
    <s v="Donner Canadian Foundation_Canadian Society for International Health (CSIH)201115000"/>
    <s v="Donner Canadian Foundation"/>
    <x v="80"/>
    <x v="81"/>
    <x v="0"/>
    <n v="15000"/>
    <x v="18"/>
    <s v="added"/>
    <x v="0"/>
    <m/>
  </r>
  <r>
    <n v="990"/>
    <n v="172"/>
    <s v="Donner Canadian Foundation_Canadian UNICEF Committee20031000"/>
    <s v="Donner Canadian Foundation"/>
    <x v="81"/>
    <x v="82"/>
    <x v="0"/>
    <n v="1000"/>
    <x v="1"/>
    <s v="added"/>
    <x v="0"/>
    <m/>
  </r>
  <r>
    <n v="990"/>
    <n v="140"/>
    <s v="Donner Canadian Foundation_Canadian Urban Institute200510000"/>
    <s v="Donner Canadian Foundation"/>
    <x v="82"/>
    <x v="83"/>
    <x v="0"/>
    <n v="10000"/>
    <x v="14"/>
    <s v="added"/>
    <x v="0"/>
    <m/>
  </r>
  <r>
    <s v="Grants List"/>
    <n v="52"/>
    <s v="Donner Canadian Foundation_Canadian Women's Foundation201432946"/>
    <s v="Donner Canadian Foundation"/>
    <x v="83"/>
    <x v="84"/>
    <x v="0"/>
    <n v="32946"/>
    <x v="9"/>
    <s v="added"/>
    <x v="0"/>
    <m/>
  </r>
  <r>
    <s v="Grants List"/>
    <n v="51"/>
    <s v="Donner Canadian Foundation_Canadian Women's Foundation201325000"/>
    <s v="Donner Canadian Foundation"/>
    <x v="83"/>
    <x v="84"/>
    <x v="0"/>
    <n v="25000"/>
    <x v="2"/>
    <s v="added"/>
    <x v="0"/>
    <m/>
  </r>
  <r>
    <s v="Grants List"/>
    <n v="49"/>
    <s v="Donner Canadian Foundation_Canadian Women's Foundation201234236"/>
    <s v="Donner Canadian Foundation"/>
    <x v="83"/>
    <x v="84"/>
    <x v="0"/>
    <n v="34236"/>
    <x v="3"/>
    <s v="added"/>
    <x v="0"/>
    <m/>
  </r>
  <r>
    <s v="Grants List"/>
    <n v="15"/>
    <s v="Donner Canadian Foundation_Canadian World Parrot Trust200820000"/>
    <s v="Donner Canadian Foundation"/>
    <x v="84"/>
    <x v="85"/>
    <x v="0"/>
    <n v="20000"/>
    <x v="11"/>
    <s v="added"/>
    <x v="0"/>
    <m/>
  </r>
  <r>
    <n v="990"/>
    <n v="40"/>
    <s v="Donner Canadian Foundation_Canadian World Parrot Trust2002250000"/>
    <s v="Donner Canadian Foundation"/>
    <x v="84"/>
    <x v="85"/>
    <x v="0"/>
    <n v="250000"/>
    <x v="16"/>
    <s v="added"/>
    <x v="0"/>
    <m/>
  </r>
  <r>
    <n v="990"/>
    <n v="42"/>
    <s v="Donner Canadian Foundation_Canadian World Parrot Trust200190000"/>
    <s v="Donner Canadian Foundation"/>
    <x v="84"/>
    <x v="85"/>
    <x v="0"/>
    <n v="90000"/>
    <x v="17"/>
    <s v="added"/>
    <x v="0"/>
    <m/>
  </r>
  <r>
    <s v="Grants List"/>
    <n v="54"/>
    <s v="Donner Canadian Foundation_Cape Breton University201527500"/>
    <s v="Donner Canadian Foundation"/>
    <x v="85"/>
    <x v="86"/>
    <x v="0"/>
    <n v="27500"/>
    <x v="8"/>
    <s v="added"/>
    <x v="0"/>
    <m/>
  </r>
  <r>
    <n v="990"/>
    <n v="29"/>
    <s v="Donner Canadian Foundation_CAPSS Christian Association of Pregnancy Support Services200450000"/>
    <s v="Donner Canadian Foundation"/>
    <x v="86"/>
    <x v="87"/>
    <x v="0"/>
    <n v="50000"/>
    <x v="15"/>
    <s v="added"/>
    <x v="0"/>
    <m/>
  </r>
  <r>
    <s v="Grants List"/>
    <n v="25"/>
    <s v="Donner Canadian Foundation_CARE Canada20154000"/>
    <s v="Donner Canadian Foundation"/>
    <x v="87"/>
    <x v="88"/>
    <x v="0"/>
    <n v="4000"/>
    <x v="8"/>
    <s v="added"/>
    <x v="0"/>
    <m/>
  </r>
  <r>
    <n v="990"/>
    <n v="30"/>
    <s v="Donner Canadian Foundation_CARE Canada200439000"/>
    <s v="Donner Canadian Foundation"/>
    <x v="87"/>
    <x v="88"/>
    <x v="0"/>
    <n v="39000"/>
    <x v="15"/>
    <s v="added"/>
    <x v="0"/>
    <m/>
  </r>
  <r>
    <n v="990"/>
    <n v="141"/>
    <s v="Donner Canadian Foundation_Carleton University200515000"/>
    <s v="Donner Canadian Foundation"/>
    <x v="88"/>
    <x v="89"/>
    <x v="0"/>
    <n v="15000"/>
    <x v="14"/>
    <s v="added"/>
    <x v="0"/>
    <m/>
  </r>
  <r>
    <n v="990"/>
    <n v="142"/>
    <s v="Donner Canadian Foundation_Carleton University200550000"/>
    <s v="Donner Canadian Foundation"/>
    <x v="88"/>
    <x v="89"/>
    <x v="0"/>
    <n v="50000"/>
    <x v="14"/>
    <s v="added"/>
    <x v="0"/>
    <m/>
  </r>
  <r>
    <n v="990"/>
    <n v="5"/>
    <s v="Donner Canadian Foundation_Carleton University2003186306"/>
    <s v="Donner Canadian Foundation"/>
    <x v="88"/>
    <x v="89"/>
    <x v="0"/>
    <n v="186306"/>
    <x v="1"/>
    <s v="added"/>
    <x v="0"/>
    <m/>
  </r>
  <r>
    <n v="990"/>
    <n v="42"/>
    <s v="Donner Canadian Foundation_Carleton University200230000"/>
    <s v="Donner Canadian Foundation"/>
    <x v="88"/>
    <x v="89"/>
    <x v="0"/>
    <n v="30000"/>
    <x v="16"/>
    <s v="added"/>
    <x v="57"/>
    <m/>
  </r>
  <r>
    <n v="990"/>
    <n v="44"/>
    <s v="Donner Canadian Foundation_Carleton University200125000"/>
    <s v="Donner Canadian Foundation"/>
    <x v="88"/>
    <x v="89"/>
    <x v="0"/>
    <n v="25000"/>
    <x v="17"/>
    <s v="added"/>
    <x v="0"/>
    <m/>
  </r>
  <r>
    <n v="990"/>
    <n v="45"/>
    <s v="Donner Canadian Foundation_Carleton University200125000"/>
    <s v="Donner Canadian Foundation"/>
    <x v="88"/>
    <x v="89"/>
    <x v="0"/>
    <n v="25000"/>
    <x v="17"/>
    <s v="added"/>
    <x v="0"/>
    <m/>
  </r>
  <r>
    <s v="Grants List"/>
    <n v="4"/>
    <s v="Donner Canadian Foundation_Cartwright Centre201732956"/>
    <s v="Donner Canadian Foundation"/>
    <x v="89"/>
    <x v="90"/>
    <x v="0"/>
    <n v="32956"/>
    <x v="7"/>
    <s v="added"/>
    <x v="1"/>
    <m/>
  </r>
  <r>
    <n v="990"/>
    <n v="13"/>
    <s v="Donner Canadian Foundation_Casey House Foundation201930000"/>
    <s v="Donner Canadian Foundation"/>
    <x v="90"/>
    <x v="91"/>
    <x v="0"/>
    <n v="30000"/>
    <x v="5"/>
    <s v="added"/>
    <x v="0"/>
    <m/>
  </r>
  <r>
    <n v="990"/>
    <n v="14"/>
    <s v="Donner Canadian Foundation_Casey House Foundation201815000"/>
    <s v="Donner Canadian Foundation"/>
    <x v="90"/>
    <x v="91"/>
    <x v="0"/>
    <n v="15000"/>
    <x v="6"/>
    <s v="added"/>
    <x v="0"/>
    <m/>
  </r>
  <r>
    <s v="Grants List"/>
    <n v="46"/>
    <s v="Donner Canadian Foundation_Casey House Foundation201720000"/>
    <s v="Donner Canadian Foundation"/>
    <x v="90"/>
    <x v="91"/>
    <x v="0"/>
    <n v="20000"/>
    <x v="7"/>
    <s v="added"/>
    <x v="58"/>
    <m/>
  </r>
  <r>
    <s v="Grants List"/>
    <n v="45"/>
    <s v="Donner Canadian Foundation_Casey House Foundation201620000"/>
    <s v="Donner Canadian Foundation"/>
    <x v="90"/>
    <x v="91"/>
    <x v="0"/>
    <n v="20000"/>
    <x v="0"/>
    <s v="added"/>
    <x v="0"/>
    <m/>
  </r>
  <r>
    <s v="Grants List"/>
    <n v="55"/>
    <s v="Donner Canadian Foundation_Casey House Foundation201520000"/>
    <s v="Donner Canadian Foundation"/>
    <x v="90"/>
    <x v="91"/>
    <x v="0"/>
    <n v="20000"/>
    <x v="8"/>
    <s v="added"/>
    <x v="0"/>
    <m/>
  </r>
  <r>
    <s v="Grants List"/>
    <n v="53"/>
    <s v="Donner Canadian Foundation_Casey House Foundation201410000"/>
    <s v="Donner Canadian Foundation"/>
    <x v="90"/>
    <x v="91"/>
    <x v="0"/>
    <n v="10000"/>
    <x v="9"/>
    <s v="added"/>
    <x v="0"/>
    <m/>
  </r>
  <r>
    <s v="Grants List"/>
    <n v="52"/>
    <s v="Donner Canadian Foundation_Casey House Foundation201310000"/>
    <s v="Donner Canadian Foundation"/>
    <x v="90"/>
    <x v="91"/>
    <x v="0"/>
    <n v="10000"/>
    <x v="2"/>
    <s v="added"/>
    <x v="0"/>
    <m/>
  </r>
  <r>
    <s v="Grants List"/>
    <n v="34"/>
    <s v="Donner Canadian Foundation_CAUSE Canada201730000"/>
    <s v="Donner Canadian Foundation"/>
    <x v="91"/>
    <x v="92"/>
    <x v="0"/>
    <n v="30000"/>
    <x v="7"/>
    <s v="added"/>
    <x v="59"/>
    <m/>
  </r>
  <r>
    <s v="Grants List"/>
    <n v="30"/>
    <s v="Donner Canadian Foundation_CAUSE Canada201635000"/>
    <s v="Donner Canadian Foundation"/>
    <x v="91"/>
    <x v="92"/>
    <x v="0"/>
    <n v="35000"/>
    <x v="0"/>
    <s v="added"/>
    <x v="0"/>
    <m/>
  </r>
  <r>
    <s v="Grants List"/>
    <n v="26"/>
    <s v="Donner Canadian Foundation_CAUSE Canada201535000"/>
    <s v="Donner Canadian Foundation"/>
    <x v="91"/>
    <x v="92"/>
    <x v="0"/>
    <n v="35000"/>
    <x v="8"/>
    <s v="added"/>
    <x v="0"/>
    <m/>
  </r>
  <r>
    <s v="Grants List"/>
    <n v="22"/>
    <s v="Donner Canadian Foundation_CAUSE Canada201433856"/>
    <s v="Donner Canadian Foundation"/>
    <x v="91"/>
    <x v="92"/>
    <x v="0"/>
    <n v="33856"/>
    <x v="9"/>
    <s v="added"/>
    <x v="0"/>
    <m/>
  </r>
  <r>
    <s v="Grants List"/>
    <n v="24"/>
    <s v="Donner Canadian Foundation_CAUSE Canada201335000"/>
    <s v="Donner Canadian Foundation"/>
    <x v="91"/>
    <x v="92"/>
    <x v="0"/>
    <n v="35000"/>
    <x v="2"/>
    <s v="added"/>
    <x v="0"/>
    <m/>
  </r>
  <r>
    <s v="Grants List"/>
    <n v="19"/>
    <s v="Donner Canadian Foundation_CAUSE Canada201235000"/>
    <s v="Donner Canadian Foundation"/>
    <x v="91"/>
    <x v="92"/>
    <x v="0"/>
    <n v="35000"/>
    <x v="3"/>
    <s v="added"/>
    <x v="0"/>
    <m/>
  </r>
  <r>
    <s v="Grants List"/>
    <n v="19"/>
    <s v="Donner Canadian Foundation_CAUSE Canada201130000"/>
    <s v="Donner Canadian Foundation"/>
    <x v="91"/>
    <x v="92"/>
    <x v="0"/>
    <n v="30000"/>
    <x v="18"/>
    <s v="added"/>
    <x v="0"/>
    <m/>
  </r>
  <r>
    <s v="Grants List"/>
    <n v="28"/>
    <s v="Donner Canadian Foundation_CAUSE Canada201036000"/>
    <s v="Donner Canadian Foundation"/>
    <x v="91"/>
    <x v="92"/>
    <x v="0"/>
    <n v="36000"/>
    <x v="10"/>
    <s v="added"/>
    <x v="0"/>
    <m/>
  </r>
  <r>
    <n v="990"/>
    <n v="38"/>
    <s v="Donner Canadian Foundation_CAUSE Canada200750000"/>
    <s v="Donner Canadian Foundation"/>
    <x v="91"/>
    <x v="92"/>
    <x v="0"/>
    <n v="50000"/>
    <x v="12"/>
    <s v="added"/>
    <x v="0"/>
    <m/>
  </r>
  <r>
    <n v="990"/>
    <n v="43"/>
    <s v="Donner Canadian Foundation_Center for Strategic and International Studies200235000"/>
    <s v="Donner Canadian Foundation"/>
    <x v="92"/>
    <x v="93"/>
    <x v="0"/>
    <n v="35000"/>
    <x v="16"/>
    <s v="added"/>
    <x v="0"/>
    <m/>
  </r>
  <r>
    <n v="990"/>
    <n v="44"/>
    <s v="Donner Canadian Foundation_Centre for Addiction and Mental Health200244146"/>
    <s v="Donner Canadian Foundation"/>
    <x v="93"/>
    <x v="94"/>
    <x v="0"/>
    <n v="44146"/>
    <x v="16"/>
    <s v="added"/>
    <x v="0"/>
    <m/>
  </r>
  <r>
    <s v="Grants List"/>
    <n v="72"/>
    <s v="Donner Canadian Foundation_Centre for Civic Engagement201110000"/>
    <s v="Donner Canadian Foundation"/>
    <x v="94"/>
    <x v="95"/>
    <x v="0"/>
    <n v="10000"/>
    <x v="18"/>
    <s v="added"/>
    <x v="0"/>
    <m/>
  </r>
  <r>
    <n v="990"/>
    <n v="14"/>
    <s v="Donner Canadian Foundation_Centre for Indigenous Environmental Resources Inc201974744"/>
    <s v="Donner Canadian Foundation"/>
    <x v="95"/>
    <x v="96"/>
    <x v="0"/>
    <n v="74744"/>
    <x v="5"/>
    <s v="added"/>
    <x v="0"/>
    <m/>
  </r>
  <r>
    <n v="990"/>
    <n v="15"/>
    <s v="Donner Canadian Foundation_Centre for Indigenous Environmental Resources Inc201862500"/>
    <s v="Donner Canadian Foundation"/>
    <x v="95"/>
    <x v="96"/>
    <x v="0"/>
    <n v="62500"/>
    <x v="6"/>
    <s v="added"/>
    <x v="0"/>
    <m/>
  </r>
  <r>
    <n v="990"/>
    <n v="45"/>
    <s v="Donner Canadian Foundation_Centre for Legislative Exchange20028000"/>
    <s v="Donner Canadian Foundation"/>
    <x v="96"/>
    <x v="97"/>
    <x v="0"/>
    <n v="8000"/>
    <x v="16"/>
    <s v="added"/>
    <x v="0"/>
    <m/>
  </r>
  <r>
    <s v="Grants List"/>
    <n v="53"/>
    <s v="Donner Canadian Foundation_Chebucto Communities Development Association20135000"/>
    <s v="Donner Canadian Foundation"/>
    <x v="97"/>
    <x v="98"/>
    <x v="0"/>
    <n v="5000"/>
    <x v="2"/>
    <s v="added"/>
    <x v="0"/>
    <m/>
  </r>
  <r>
    <s v="Grants List"/>
    <n v="50"/>
    <s v="Donner Canadian Foundation_Chebucto Communities Development Association20126000"/>
    <s v="Donner Canadian Foundation"/>
    <x v="97"/>
    <x v="98"/>
    <x v="0"/>
    <n v="6000"/>
    <x v="3"/>
    <s v="added"/>
    <x v="0"/>
    <m/>
  </r>
  <r>
    <s v="Grants List"/>
    <n v="52"/>
    <s v="Donner Canadian Foundation_Chebucto Communities Development Association201110000"/>
    <s v="Donner Canadian Foundation"/>
    <x v="97"/>
    <x v="98"/>
    <x v="0"/>
    <n v="10000"/>
    <x v="18"/>
    <s v="added"/>
    <x v="0"/>
    <m/>
  </r>
  <r>
    <s v="Grants List"/>
    <n v="73"/>
    <s v="Donner Canadian Foundation_Chester Municipal Council Society20114961"/>
    <s v="Donner Canadian Foundation"/>
    <x v="98"/>
    <x v="99"/>
    <x v="0"/>
    <n v="4961"/>
    <x v="18"/>
    <s v="added"/>
    <x v="0"/>
    <m/>
  </r>
  <r>
    <s v="Grants List"/>
    <n v="76"/>
    <s v="Donner Canadian Foundation_Chester Municipal Council Society20102000"/>
    <s v="Donner Canadian Foundation"/>
    <x v="98"/>
    <x v="99"/>
    <x v="0"/>
    <n v="2000"/>
    <x v="10"/>
    <s v="added"/>
    <x v="0"/>
    <m/>
  </r>
  <r>
    <s v="Grants List"/>
    <n v="64"/>
    <s v="Donner Canadian Foundation_Chester Municipal Heritage Society20097000"/>
    <s v="Donner Canadian Foundation"/>
    <x v="98"/>
    <x v="99"/>
    <x v="0"/>
    <n v="7000"/>
    <x v="4"/>
    <s v="added"/>
    <x v="0"/>
    <m/>
  </r>
  <r>
    <s v="Grants List"/>
    <n v="69"/>
    <s v="Donner Canadian Foundation_Chester Theatre Council Society20123000"/>
    <s v="Donner Canadian Foundation"/>
    <x v="99"/>
    <x v="100"/>
    <x v="0"/>
    <n v="3000"/>
    <x v="3"/>
    <s v="added"/>
    <x v="0"/>
    <m/>
  </r>
  <r>
    <s v="Grants List"/>
    <n v="74"/>
    <s v="Donner Canadian Foundation_Chester Theatre Council Society20113000"/>
    <s v="Donner Canadian Foundation"/>
    <x v="99"/>
    <x v="100"/>
    <x v="0"/>
    <n v="3000"/>
    <x v="18"/>
    <s v="added"/>
    <x v="0"/>
    <m/>
  </r>
  <r>
    <s v="Grants List"/>
    <n v="77"/>
    <s v="Donner Canadian Foundation_Chester Theatre Council Society20103000"/>
    <s v="Donner Canadian Foundation"/>
    <x v="99"/>
    <x v="100"/>
    <x v="0"/>
    <n v="3000"/>
    <x v="10"/>
    <s v="added"/>
    <x v="0"/>
    <m/>
  </r>
  <r>
    <s v="Grants List"/>
    <n v="65"/>
    <s v="Donner Canadian Foundation_Chester Theatre Council Society20093000"/>
    <s v="Donner Canadian Foundation"/>
    <x v="99"/>
    <x v="100"/>
    <x v="0"/>
    <n v="3000"/>
    <x v="4"/>
    <s v="added"/>
    <x v="0"/>
    <m/>
  </r>
  <r>
    <s v="Grants List"/>
    <n v="38"/>
    <s v="Donner Canadian Foundation_Chester Theatre Council Society20082000"/>
    <s v="Donner Canadian Foundation"/>
    <x v="99"/>
    <x v="100"/>
    <x v="0"/>
    <n v="2000"/>
    <x v="11"/>
    <s v="added"/>
    <x v="0"/>
    <m/>
  </r>
  <r>
    <n v="990"/>
    <n v="39"/>
    <s v="Donner Canadian Foundation_Chester Theatre Council Society20071500"/>
    <s v="Donner Canadian Foundation"/>
    <x v="99"/>
    <x v="100"/>
    <x v="0"/>
    <n v="1500"/>
    <x v="12"/>
    <s v="added"/>
    <x v="0"/>
    <m/>
  </r>
  <r>
    <n v="990"/>
    <n v="40"/>
    <s v="Donner Canadian Foundation_Chester Theatre Council Society20071500"/>
    <s v="Donner Canadian Foundation"/>
    <x v="99"/>
    <x v="100"/>
    <x v="0"/>
    <n v="1500"/>
    <x v="12"/>
    <s v="added"/>
    <x v="0"/>
    <m/>
  </r>
  <r>
    <n v="990"/>
    <n v="41"/>
    <s v="Donner Canadian Foundation_Chester Theatre Council Society20072000"/>
    <s v="Donner Canadian Foundation"/>
    <x v="99"/>
    <x v="100"/>
    <x v="0"/>
    <n v="2000"/>
    <x v="12"/>
    <s v="added"/>
    <x v="0"/>
    <m/>
  </r>
  <r>
    <n v="990"/>
    <n v="143"/>
    <s v="Donner Canadian Foundation_Chester Theatre Council Society20052000"/>
    <s v="Donner Canadian Foundation"/>
    <x v="99"/>
    <x v="100"/>
    <x v="0"/>
    <n v="2000"/>
    <x v="14"/>
    <s v="added"/>
    <x v="0"/>
    <m/>
  </r>
  <r>
    <n v="990"/>
    <n v="31"/>
    <s v="Donner Canadian Foundation_Chester Theatre Council Society20042000"/>
    <s v="Donner Canadian Foundation"/>
    <x v="99"/>
    <x v="100"/>
    <x v="0"/>
    <n v="2000"/>
    <x v="15"/>
    <s v="added"/>
    <x v="0"/>
    <m/>
  </r>
  <r>
    <s v="Grants List"/>
    <n v="20"/>
    <s v="Donner Canadian Foundation_Child Haven International201115000"/>
    <s v="Donner Canadian Foundation"/>
    <x v="100"/>
    <x v="101"/>
    <x v="0"/>
    <n v="15000"/>
    <x v="18"/>
    <s v="added"/>
    <x v="0"/>
    <m/>
  </r>
  <r>
    <s v="Grants List"/>
    <n v="29"/>
    <s v="Donner Canadian Foundation_Child Haven International201037150"/>
    <s v="Donner Canadian Foundation"/>
    <x v="100"/>
    <x v="101"/>
    <x v="0"/>
    <n v="37150"/>
    <x v="10"/>
    <s v="added"/>
    <x v="0"/>
    <m/>
  </r>
  <r>
    <s v="Grants List"/>
    <n v="41"/>
    <s v="Donner Canadian Foundation_Child Haven International200932000"/>
    <s v="Donner Canadian Foundation"/>
    <x v="100"/>
    <x v="101"/>
    <x v="0"/>
    <n v="32000"/>
    <x v="4"/>
    <s v="added"/>
    <x v="0"/>
    <m/>
  </r>
  <r>
    <s v="Grants List"/>
    <n v="6"/>
    <s v="Donner Canadian Foundation_Child Haven International200835000"/>
    <s v="Donner Canadian Foundation"/>
    <x v="100"/>
    <x v="101"/>
    <x v="0"/>
    <n v="35000"/>
    <x v="11"/>
    <s v="added"/>
    <x v="0"/>
    <m/>
  </r>
  <r>
    <n v="990"/>
    <n v="20"/>
    <s v="Donner Canadian Foundation_Child Haven International200757586"/>
    <s v="Donner Canadian Foundation"/>
    <x v="100"/>
    <x v="101"/>
    <x v="0"/>
    <n v="57586"/>
    <x v="12"/>
    <s v="added"/>
    <x v="0"/>
    <m/>
  </r>
  <r>
    <n v="990"/>
    <n v="21"/>
    <s v="Donner Canadian Foundation_Child Haven International200715000"/>
    <s v="Donner Canadian Foundation"/>
    <x v="100"/>
    <x v="101"/>
    <x v="0"/>
    <n v="15000"/>
    <x v="12"/>
    <s v="added"/>
    <x v="0"/>
    <m/>
  </r>
  <r>
    <n v="990"/>
    <n v="20"/>
    <s v="Donner Canadian Foundation_Child Haven International200657586"/>
    <s v="Donner Canadian Foundation"/>
    <x v="100"/>
    <x v="101"/>
    <x v="0"/>
    <n v="57586"/>
    <x v="13"/>
    <s v="added"/>
    <x v="0"/>
    <m/>
  </r>
  <r>
    <n v="990"/>
    <n v="21"/>
    <s v="Donner Canadian Foundation_Child Haven International200615000"/>
    <s v="Donner Canadian Foundation"/>
    <x v="100"/>
    <x v="101"/>
    <x v="0"/>
    <n v="15000"/>
    <x v="13"/>
    <s v="added"/>
    <x v="0"/>
    <m/>
  </r>
  <r>
    <n v="990"/>
    <n v="144"/>
    <s v="Donner Canadian Foundation_Child Haven International200537500"/>
    <s v="Donner Canadian Foundation"/>
    <x v="100"/>
    <x v="101"/>
    <x v="0"/>
    <n v="37500"/>
    <x v="14"/>
    <s v="added"/>
    <x v="0"/>
    <m/>
  </r>
  <r>
    <n v="990"/>
    <n v="145"/>
    <s v="Donner Canadian Foundation_Child Haven International200537500"/>
    <s v="Donner Canadian Foundation"/>
    <x v="100"/>
    <x v="101"/>
    <x v="0"/>
    <n v="37500"/>
    <x v="14"/>
    <s v="added"/>
    <x v="0"/>
    <m/>
  </r>
  <r>
    <n v="990"/>
    <n v="46"/>
    <s v="Donner Canadian Foundation_Children's Aid Foundation200123639"/>
    <s v="Donner Canadian Foundation"/>
    <x v="101"/>
    <x v="102"/>
    <x v="0"/>
    <n v="23639"/>
    <x v="17"/>
    <s v="added"/>
    <x v="0"/>
    <m/>
  </r>
  <r>
    <n v="990"/>
    <n v="15"/>
    <s v="Donner Canadian Foundation_Children's Aid Foundation of Canada201920000"/>
    <s v="Donner Canadian Foundation"/>
    <x v="101"/>
    <x v="103"/>
    <x v="0"/>
    <n v="20000"/>
    <x v="5"/>
    <s v="added"/>
    <x v="0"/>
    <m/>
  </r>
  <r>
    <n v="990"/>
    <n v="16"/>
    <s v="Donner Canadian Foundation_Children's Aid Foundation of Canada201835000"/>
    <s v="Donner Canadian Foundation"/>
    <x v="101"/>
    <x v="103"/>
    <x v="0"/>
    <n v="35000"/>
    <x v="6"/>
    <s v="added"/>
    <x v="0"/>
    <m/>
  </r>
  <r>
    <s v="Grants List"/>
    <n v="47"/>
    <s v="Donner Canadian Foundation_Children's Aid Foundation of Canada201735000"/>
    <s v="Donner Canadian Foundation"/>
    <x v="101"/>
    <x v="103"/>
    <x v="0"/>
    <n v="35000"/>
    <x v="7"/>
    <s v="added"/>
    <x v="60"/>
    <m/>
  </r>
  <r>
    <n v="990"/>
    <n v="147"/>
    <s v="Donner Canadian Foundation_Chonic Pain Association of Canada200515000"/>
    <s v="Donner Canadian Foundation"/>
    <x v="102"/>
    <x v="104"/>
    <x v="0"/>
    <n v="15000"/>
    <x v="14"/>
    <s v="added"/>
    <x v="0"/>
    <m/>
  </r>
  <r>
    <n v="990"/>
    <n v="41"/>
    <s v="Donner Canadian Foundation_Christian Association of Pregnancy Support Services200237000"/>
    <s v="Donner Canadian Foundation"/>
    <x v="103"/>
    <x v="105"/>
    <x v="0"/>
    <n v="37000"/>
    <x v="16"/>
    <s v="added"/>
    <x v="0"/>
    <m/>
  </r>
  <r>
    <n v="990"/>
    <n v="43"/>
    <s v="Donner Canadian Foundation_Christian Association of Pregnancy Support Services200196000"/>
    <s v="Donner Canadian Foundation"/>
    <x v="103"/>
    <x v="105"/>
    <x v="0"/>
    <n v="96000"/>
    <x v="17"/>
    <s v="added"/>
    <x v="0"/>
    <m/>
  </r>
  <r>
    <n v="990"/>
    <n v="47"/>
    <s v="Donner Canadian Foundation_Christian Research Institute200130000"/>
    <s v="Donner Canadian Foundation"/>
    <x v="104"/>
    <x v="106"/>
    <x v="0"/>
    <n v="30000"/>
    <x v="17"/>
    <s v="added"/>
    <x v="0"/>
    <m/>
  </r>
  <r>
    <s v="Grants List"/>
    <n v="70"/>
    <s v="Donner Canadian Foundation_Christian Studies International201223420"/>
    <s v="Donner Canadian Foundation"/>
    <x v="105"/>
    <x v="107"/>
    <x v="0"/>
    <n v="23420"/>
    <x v="3"/>
    <s v="added"/>
    <x v="0"/>
    <m/>
  </r>
  <r>
    <s v="Grants List"/>
    <n v="75"/>
    <s v="Donner Canadian Foundation_Christian Studies International201124747"/>
    <s v="Donner Canadian Foundation"/>
    <x v="105"/>
    <x v="107"/>
    <x v="0"/>
    <n v="24747"/>
    <x v="18"/>
    <s v="added"/>
    <x v="0"/>
    <m/>
  </r>
  <r>
    <s v="Grants List"/>
    <n v="78"/>
    <s v="Donner Canadian Foundation_Christian Studies International201029000"/>
    <s v="Donner Canadian Foundation"/>
    <x v="105"/>
    <x v="107"/>
    <x v="0"/>
    <n v="29000"/>
    <x v="10"/>
    <s v="added"/>
    <x v="0"/>
    <m/>
  </r>
  <r>
    <s v="Grants List"/>
    <n v="66"/>
    <s v="Donner Canadian Foundation_Christian Studies International200931000"/>
    <s v="Donner Canadian Foundation"/>
    <x v="105"/>
    <x v="107"/>
    <x v="0"/>
    <n v="31000"/>
    <x v="4"/>
    <s v="added"/>
    <x v="0"/>
    <m/>
  </r>
  <r>
    <s v="Grants List"/>
    <n v="39"/>
    <s v="Donner Canadian Foundation_Christian Studies International200841770"/>
    <s v="Donner Canadian Foundation"/>
    <x v="105"/>
    <x v="107"/>
    <x v="0"/>
    <n v="41770"/>
    <x v="11"/>
    <s v="added"/>
    <x v="0"/>
    <m/>
  </r>
  <r>
    <n v="990"/>
    <n v="42"/>
    <s v="Donner Canadian Foundation_Christian Studies International200740000"/>
    <s v="Donner Canadian Foundation"/>
    <x v="105"/>
    <x v="107"/>
    <x v="0"/>
    <n v="40000"/>
    <x v="12"/>
    <s v="added"/>
    <x v="0"/>
    <m/>
  </r>
  <r>
    <n v="990"/>
    <n v="22"/>
    <s v="Donner Canadian Foundation_Christian Studies International200746549"/>
    <s v="Donner Canadian Foundation"/>
    <x v="105"/>
    <x v="107"/>
    <x v="0"/>
    <n v="46549"/>
    <x v="12"/>
    <s v="added"/>
    <x v="0"/>
    <m/>
  </r>
  <r>
    <n v="990"/>
    <n v="22"/>
    <s v="Donner Canadian Foundation_Christian Studies International200646549"/>
    <s v="Donner Canadian Foundation"/>
    <x v="105"/>
    <x v="107"/>
    <x v="0"/>
    <n v="46549"/>
    <x v="13"/>
    <s v="added"/>
    <x v="0"/>
    <m/>
  </r>
  <r>
    <n v="990"/>
    <n v="146"/>
    <s v="Donner Canadian Foundation_Christian Studies International200571303"/>
    <s v="Donner Canadian Foundation"/>
    <x v="105"/>
    <x v="107"/>
    <x v="0"/>
    <n v="71303"/>
    <x v="14"/>
    <s v="added"/>
    <x v="0"/>
    <m/>
  </r>
  <r>
    <n v="990"/>
    <n v="32"/>
    <s v="Donner Canadian Foundation_Christian Studies International200440000"/>
    <s v="Donner Canadian Foundation"/>
    <x v="105"/>
    <x v="107"/>
    <x v="0"/>
    <n v="40000"/>
    <x v="15"/>
    <s v="added"/>
    <x v="0"/>
    <m/>
  </r>
  <r>
    <s v="Grants List"/>
    <n v="54"/>
    <s v="Donner Canadian Foundation_Church of the Redeemer20145000"/>
    <s v="Donner Canadian Foundation"/>
    <x v="106"/>
    <x v="108"/>
    <x v="0"/>
    <n v="5000"/>
    <x v="9"/>
    <s v="added"/>
    <x v="0"/>
    <m/>
  </r>
  <r>
    <s v="Grants List"/>
    <n v="54"/>
    <s v="Donner Canadian Foundation_Church of the Redeemer20135000"/>
    <s v="Donner Canadian Foundation"/>
    <x v="106"/>
    <x v="108"/>
    <x v="0"/>
    <n v="5000"/>
    <x v="2"/>
    <s v="added"/>
    <x v="0"/>
    <m/>
  </r>
  <r>
    <s v="Grants List"/>
    <n v="48"/>
    <s v="Donner Canadian Foundation_Churchhill Academy20171000"/>
    <s v="Donner Canadian Foundation"/>
    <x v="107"/>
    <x v="109"/>
    <x v="0"/>
    <n v="1000"/>
    <x v="7"/>
    <s v="added"/>
    <x v="1"/>
    <m/>
  </r>
  <r>
    <s v="Grants List"/>
    <n v="20"/>
    <s v="Donner Canadian Foundation_Churchhill Research Center Inc.201610000"/>
    <s v="Donner Canadian Foundation"/>
    <x v="108"/>
    <x v="110"/>
    <x v="0"/>
    <n v="10000"/>
    <x v="0"/>
    <s v="added"/>
    <x v="0"/>
    <m/>
  </r>
  <r>
    <n v="990"/>
    <n v="16"/>
    <s v="Donner Canadian Foundation_Citadel Therapy Canine Society201930000"/>
    <s v="Donner Canadian Foundation"/>
    <x v="109"/>
    <x v="111"/>
    <x v="0"/>
    <n v="30000"/>
    <x v="5"/>
    <s v="added"/>
    <x v="0"/>
    <m/>
  </r>
  <r>
    <n v="990"/>
    <n v="17"/>
    <s v="Donner Canadian Foundation_Citadel Therapy Canine Society201835000"/>
    <s v="Donner Canadian Foundation"/>
    <x v="109"/>
    <x v="111"/>
    <x v="0"/>
    <n v="35000"/>
    <x v="6"/>
    <s v="added"/>
    <x v="0"/>
    <m/>
  </r>
  <r>
    <s v="Grants List"/>
    <n v="49"/>
    <s v="Donner Canadian Foundation_Citadel Therapy Canine Society201730000"/>
    <s v="Donner Canadian Foundation"/>
    <x v="109"/>
    <x v="111"/>
    <x v="0"/>
    <n v="30000"/>
    <x v="7"/>
    <s v="added"/>
    <x v="61"/>
    <m/>
  </r>
  <r>
    <n v="990"/>
    <n v="48"/>
    <s v="Donner Canadian Foundation_Claremont McKenna College200138255"/>
    <s v="Donner Canadian Foundation"/>
    <x v="110"/>
    <x v="112"/>
    <x v="0"/>
    <n v="38255"/>
    <x v="17"/>
    <s v="added"/>
    <x v="0"/>
    <m/>
  </r>
  <r>
    <n v="990"/>
    <n v="17"/>
    <s v="Donner Canadian Foundation_Clean Economy Fund2019265867"/>
    <s v="Donner Canadian Foundation"/>
    <x v="111"/>
    <x v="113"/>
    <x v="0"/>
    <n v="265867"/>
    <x v="5"/>
    <s v="added"/>
    <x v="0"/>
    <m/>
  </r>
  <r>
    <n v="990"/>
    <n v="18"/>
    <s v="Donner Canadian Foundation_Clean Economy Fund2018205220"/>
    <s v="Donner Canadian Foundation"/>
    <x v="111"/>
    <x v="113"/>
    <x v="0"/>
    <n v="205220"/>
    <x v="6"/>
    <s v="added"/>
    <x v="62"/>
    <m/>
  </r>
  <r>
    <s v="Grants List"/>
    <n v="20"/>
    <s v="Donner Canadian Foundation_Clean Economy Fund2017227500"/>
    <s v="Donner Canadian Foundation"/>
    <x v="111"/>
    <x v="113"/>
    <x v="0"/>
    <n v="227500"/>
    <x v="7"/>
    <s v="added"/>
    <x v="1"/>
    <m/>
  </r>
  <r>
    <s v="Grants List"/>
    <n v="21"/>
    <s v="Donner Canadian Foundation_Clean Economy Fund2016275774"/>
    <s v="Donner Canadian Foundation"/>
    <x v="111"/>
    <x v="113"/>
    <x v="0"/>
    <n v="275774"/>
    <x v="0"/>
    <s v="added"/>
    <x v="0"/>
    <m/>
  </r>
  <r>
    <n v="990"/>
    <n v="18"/>
    <s v="Donner Canadian Foundation_Coast Conservation Endowment Fund Foundation201974744"/>
    <s v="Donner Canadian Foundation"/>
    <x v="112"/>
    <x v="114"/>
    <x v="0"/>
    <n v="74744"/>
    <x v="5"/>
    <s v="added"/>
    <x v="0"/>
    <m/>
  </r>
  <r>
    <n v="990"/>
    <n v="19"/>
    <s v="Donner Canadian Foundation_Coast Conservation Endowment Fund Foundation201862500"/>
    <s v="Donner Canadian Foundation"/>
    <x v="112"/>
    <x v="114"/>
    <x v="0"/>
    <n v="62500"/>
    <x v="6"/>
    <s v="added"/>
    <x v="0"/>
    <m/>
  </r>
  <r>
    <n v="990"/>
    <n v="23"/>
    <s v="Donner Canadian Foundation_Cochrane Humane Society200750000"/>
    <s v="Donner Canadian Foundation"/>
    <x v="113"/>
    <x v="115"/>
    <x v="0"/>
    <n v="50000"/>
    <x v="12"/>
    <s v="added"/>
    <x v="0"/>
    <m/>
  </r>
  <r>
    <n v="990"/>
    <n v="23"/>
    <s v="Donner Canadian Foundation_Cochrane Humane Society200650000"/>
    <s v="Donner Canadian Foundation"/>
    <x v="113"/>
    <x v="115"/>
    <x v="0"/>
    <n v="50000"/>
    <x v="13"/>
    <s v="added"/>
    <x v="0"/>
    <m/>
  </r>
  <r>
    <n v="990"/>
    <n v="148"/>
    <s v="Donner Canadian Foundation_Cochrane Humane Society200550000"/>
    <s v="Donner Canadian Foundation"/>
    <x v="113"/>
    <x v="115"/>
    <x v="0"/>
    <n v="50000"/>
    <x v="14"/>
    <s v="added"/>
    <x v="0"/>
    <m/>
  </r>
  <r>
    <n v="990"/>
    <n v="33"/>
    <s v="Donner Canadian Foundation_Cochrane Humane Society20045000"/>
    <s v="Donner Canadian Foundation"/>
    <x v="113"/>
    <x v="115"/>
    <x v="0"/>
    <n v="5000"/>
    <x v="15"/>
    <s v="added"/>
    <x v="0"/>
    <m/>
  </r>
  <r>
    <n v="990"/>
    <n v="151"/>
    <s v="Donner Canadian Foundation_Cochrane Humane Society200310000"/>
    <s v="Donner Canadian Foundation"/>
    <x v="113"/>
    <x v="115"/>
    <x v="0"/>
    <n v="10000"/>
    <x v="1"/>
    <s v="added"/>
    <x v="0"/>
    <m/>
  </r>
  <r>
    <n v="990"/>
    <n v="49"/>
    <s v="Donner Canadian Foundation_Colorado College2001190000"/>
    <s v="Donner Canadian Foundation"/>
    <x v="114"/>
    <x v="116"/>
    <x v="0"/>
    <n v="190000"/>
    <x v="17"/>
    <s v="added"/>
    <x v="0"/>
    <m/>
  </r>
  <r>
    <n v="990"/>
    <n v="50"/>
    <s v="Donner Canadian Foundation_Colorado College2001150000"/>
    <s v="Donner Canadian Foundation"/>
    <x v="114"/>
    <x v="116"/>
    <x v="0"/>
    <n v="150000"/>
    <x v="17"/>
    <s v="added"/>
    <x v="0"/>
    <m/>
  </r>
  <r>
    <s v="Grants List"/>
    <n v="50"/>
    <s v="Donner Canadian Foundation_Community Education Development Association of Winnipeg Inc.201762000"/>
    <s v="Donner Canadian Foundation"/>
    <x v="115"/>
    <x v="117"/>
    <x v="0"/>
    <n v="62000"/>
    <x v="7"/>
    <s v="added"/>
    <x v="63"/>
    <m/>
  </r>
  <r>
    <n v="990"/>
    <n v="19"/>
    <s v="Donner Canadian Foundation_Community Food Centres Canada201925000"/>
    <s v="Donner Canadian Foundation"/>
    <x v="116"/>
    <x v="118"/>
    <x v="0"/>
    <n v="25000"/>
    <x v="5"/>
    <s v="added"/>
    <x v="0"/>
    <m/>
  </r>
  <r>
    <n v="990"/>
    <n v="20"/>
    <s v="Donner Canadian Foundation_Community Food Centres Canada201825000"/>
    <s v="Donner Canadian Foundation"/>
    <x v="116"/>
    <x v="118"/>
    <x v="0"/>
    <n v="25000"/>
    <x v="6"/>
    <s v="added"/>
    <x v="0"/>
    <m/>
  </r>
  <r>
    <s v="Grants List"/>
    <n v="51"/>
    <s v="Donner Canadian Foundation_Community Food Centres Canada201740000"/>
    <s v="Donner Canadian Foundation"/>
    <x v="116"/>
    <x v="118"/>
    <x v="0"/>
    <n v="40000"/>
    <x v="7"/>
    <s v="added"/>
    <x v="64"/>
    <m/>
  </r>
  <r>
    <s v="Grants List"/>
    <n v="56"/>
    <s v="Donner Canadian Foundation_Community Food Centres Canada201540000"/>
    <s v="Donner Canadian Foundation"/>
    <x v="116"/>
    <x v="118"/>
    <x v="0"/>
    <n v="40000"/>
    <x v="8"/>
    <s v="added"/>
    <x v="0"/>
    <m/>
  </r>
  <r>
    <s v="Grants List"/>
    <n v="55"/>
    <s v="Donner Canadian Foundation_Community Food Centres Canada201440000"/>
    <s v="Donner Canadian Foundation"/>
    <x v="116"/>
    <x v="118"/>
    <x v="0"/>
    <n v="40000"/>
    <x v="9"/>
    <s v="added"/>
    <x v="0"/>
    <m/>
  </r>
  <r>
    <s v="Grants List"/>
    <n v="55"/>
    <s v="Donner Canadian Foundation_Community Food Centres Canada201340000"/>
    <s v="Donner Canadian Foundation"/>
    <x v="116"/>
    <x v="118"/>
    <x v="0"/>
    <n v="40000"/>
    <x v="2"/>
    <s v="added"/>
    <x v="0"/>
    <m/>
  </r>
  <r>
    <s v="Grants List"/>
    <n v="71"/>
    <s v="Donner Canadian Foundation_Companian Animal Wellness Foundation20125000"/>
    <s v="Donner Canadian Foundation"/>
    <x v="117"/>
    <x v="119"/>
    <x v="0"/>
    <n v="5000"/>
    <x v="3"/>
    <s v="added"/>
    <x v="0"/>
    <m/>
  </r>
  <r>
    <s v="Grants List"/>
    <n v="79"/>
    <s v="Donner Canadian Foundation_COPA Flight Safety Foundation201480000"/>
    <s v="Donner Canadian Foundation"/>
    <x v="118"/>
    <x v="120"/>
    <x v="0"/>
    <n v="80000"/>
    <x v="9"/>
    <s v="added"/>
    <x v="0"/>
    <m/>
  </r>
  <r>
    <n v="990"/>
    <n v="20"/>
    <s v="Donner Canadian Foundation_Council for Canadian American Relations (CCAR)201930000"/>
    <s v="Donner Canadian Foundation"/>
    <x v="119"/>
    <x v="121"/>
    <x v="0"/>
    <n v="30000"/>
    <x v="5"/>
    <s v="added"/>
    <x v="0"/>
    <m/>
  </r>
  <r>
    <n v="990"/>
    <n v="21"/>
    <s v="Donner Canadian Foundation_Covenant House Toronto201995000"/>
    <s v="Donner Canadian Foundation"/>
    <x v="120"/>
    <x v="122"/>
    <x v="0"/>
    <n v="95000"/>
    <x v="5"/>
    <s v="added"/>
    <x v="0"/>
    <m/>
  </r>
  <r>
    <n v="990"/>
    <n v="21"/>
    <s v="Donner Canadian Foundation_Covenant House Toronto201885000"/>
    <s v="Donner Canadian Foundation"/>
    <x v="120"/>
    <x v="122"/>
    <x v="0"/>
    <n v="85000"/>
    <x v="6"/>
    <s v="added"/>
    <x v="0"/>
    <m/>
  </r>
  <r>
    <s v="Grants List"/>
    <n v="52"/>
    <s v="Donner Canadian Foundation_Covenant House Toronto201735000"/>
    <s v="Donner Canadian Foundation"/>
    <x v="120"/>
    <x v="122"/>
    <x v="0"/>
    <n v="35000"/>
    <x v="7"/>
    <s v="added"/>
    <x v="65"/>
    <m/>
  </r>
  <r>
    <s v="Grants List"/>
    <n v="46"/>
    <s v="Donner Canadian Foundation_Covenant House Toronto201630000"/>
    <s v="Donner Canadian Foundation"/>
    <x v="120"/>
    <x v="122"/>
    <x v="0"/>
    <n v="30000"/>
    <x v="0"/>
    <s v="added"/>
    <x v="0"/>
    <m/>
  </r>
  <r>
    <s v="Grants List"/>
    <n v="57"/>
    <s v="Donner Canadian Foundation_Covenant House Toronto201532500"/>
    <s v="Donner Canadian Foundation"/>
    <x v="120"/>
    <x v="122"/>
    <x v="0"/>
    <n v="32500"/>
    <x v="8"/>
    <s v="added"/>
    <x v="0"/>
    <m/>
  </r>
  <r>
    <s v="Grants List"/>
    <n v="56"/>
    <s v="Donner Canadian Foundation_Covenant House Toronto201417500"/>
    <s v="Donner Canadian Foundation"/>
    <x v="120"/>
    <x v="122"/>
    <x v="0"/>
    <n v="17500"/>
    <x v="9"/>
    <s v="added"/>
    <x v="0"/>
    <m/>
  </r>
  <r>
    <s v="Grants List"/>
    <n v="56"/>
    <s v="Donner Canadian Foundation_Covenant House Toronto201320000"/>
    <s v="Donner Canadian Foundation"/>
    <x v="120"/>
    <x v="122"/>
    <x v="0"/>
    <n v="20000"/>
    <x v="2"/>
    <s v="added"/>
    <x v="0"/>
    <m/>
  </r>
  <r>
    <s v="Grants List"/>
    <n v="57"/>
    <s v="Donner Canadian Foundation_Covenant House Toronto201320000"/>
    <s v="Donner Canadian Foundation"/>
    <x v="120"/>
    <x v="122"/>
    <x v="0"/>
    <n v="20000"/>
    <x v="2"/>
    <s v="added"/>
    <x v="0"/>
    <m/>
  </r>
  <r>
    <s v="Grants List"/>
    <n v="51"/>
    <s v="Donner Canadian Foundation_Covenant House Toronto201220000"/>
    <s v="Donner Canadian Foundation"/>
    <x v="120"/>
    <x v="122"/>
    <x v="0"/>
    <n v="20000"/>
    <x v="3"/>
    <s v="added"/>
    <x v="0"/>
    <m/>
  </r>
  <r>
    <s v="Grants List"/>
    <n v="53"/>
    <s v="Donner Canadian Foundation_Covenant House Toronto201150000"/>
    <s v="Donner Canadian Foundation"/>
    <x v="120"/>
    <x v="122"/>
    <x v="0"/>
    <n v="50000"/>
    <x v="18"/>
    <s v="added"/>
    <x v="0"/>
    <m/>
  </r>
  <r>
    <n v="990"/>
    <n v="23"/>
    <s v="Donner Canadian Foundation_Covenant House Vancouver201935000"/>
    <s v="Donner Canadian Foundation"/>
    <x v="121"/>
    <x v="123"/>
    <x v="0"/>
    <n v="35000"/>
    <x v="5"/>
    <s v="added"/>
    <x v="0"/>
    <s v="22 missing"/>
  </r>
  <r>
    <n v="990"/>
    <n v="22"/>
    <s v="Donner Canadian Foundation_Covenant House Vancouver201835000"/>
    <s v="Donner Canadian Foundation"/>
    <x v="121"/>
    <x v="123"/>
    <x v="0"/>
    <n v="35000"/>
    <x v="6"/>
    <s v="added"/>
    <x v="0"/>
    <m/>
  </r>
  <r>
    <s v="Grants List"/>
    <n v="53"/>
    <s v="Donner Canadian Foundation_Covenant House Vancouver201735000"/>
    <s v="Donner Canadian Foundation"/>
    <x v="121"/>
    <x v="123"/>
    <x v="0"/>
    <n v="35000"/>
    <x v="7"/>
    <s v="added"/>
    <x v="1"/>
    <m/>
  </r>
  <r>
    <s v="Grants List"/>
    <n v="47"/>
    <s v="Donner Canadian Foundation_Covenant House Vancouver201630000"/>
    <s v="Donner Canadian Foundation"/>
    <x v="121"/>
    <x v="123"/>
    <x v="0"/>
    <n v="30000"/>
    <x v="0"/>
    <s v="added"/>
    <x v="0"/>
    <m/>
  </r>
  <r>
    <s v="Grants List"/>
    <n v="58"/>
    <s v="Donner Canadian Foundation_Covenant House Vancouver201532500"/>
    <s v="Donner Canadian Foundation"/>
    <x v="121"/>
    <x v="123"/>
    <x v="0"/>
    <n v="32500"/>
    <x v="8"/>
    <s v="added"/>
    <x v="0"/>
    <m/>
  </r>
  <r>
    <s v="Grants List"/>
    <n v="57"/>
    <s v="Donner Canadian Foundation_Covenant House Vancouver201417500"/>
    <s v="Donner Canadian Foundation"/>
    <x v="121"/>
    <x v="123"/>
    <x v="0"/>
    <n v="17500"/>
    <x v="9"/>
    <s v="added"/>
    <x v="0"/>
    <m/>
  </r>
  <r>
    <s v="Grants List"/>
    <n v="58"/>
    <s v="Donner Canadian Foundation_Covenant House Vancouver201320000"/>
    <s v="Donner Canadian Foundation"/>
    <x v="121"/>
    <x v="123"/>
    <x v="0"/>
    <n v="20000"/>
    <x v="2"/>
    <s v="added"/>
    <x v="0"/>
    <m/>
  </r>
  <r>
    <s v="Grants List"/>
    <n v="52"/>
    <s v="Donner Canadian Foundation_Covenant House Vancouver201220000"/>
    <s v="Donner Canadian Foundation"/>
    <x v="121"/>
    <x v="123"/>
    <x v="0"/>
    <n v="20000"/>
    <x v="3"/>
    <s v="added"/>
    <x v="0"/>
    <m/>
  </r>
  <r>
    <s v="Grants List"/>
    <n v="54"/>
    <s v="Donner Canadian Foundation_Covenant House Vancouver201125000"/>
    <s v="Donner Canadian Foundation"/>
    <x v="121"/>
    <x v="123"/>
    <x v="0"/>
    <n v="25000"/>
    <x v="18"/>
    <s v="added"/>
    <x v="0"/>
    <m/>
  </r>
  <r>
    <s v="Grants List"/>
    <n v="77"/>
    <s v="Donner Canadian Foundation_Creston Pet Adoption and Welfare Society20138000"/>
    <s v="Donner Canadian Foundation"/>
    <x v="122"/>
    <x v="124"/>
    <x v="0"/>
    <n v="8000"/>
    <x v="2"/>
    <s v="added"/>
    <x v="0"/>
    <m/>
  </r>
  <r>
    <s v="Grants List"/>
    <n v="72"/>
    <s v="Donner Canadian Foundation_Creston Pet Adoption and Welfare Society20122250"/>
    <s v="Donner Canadian Foundation"/>
    <x v="122"/>
    <x v="124"/>
    <x v="0"/>
    <n v="2250"/>
    <x v="3"/>
    <s v="added"/>
    <x v="0"/>
    <m/>
  </r>
  <r>
    <n v="990"/>
    <n v="34"/>
    <s v="Donner Canadian Foundation_Creston Pet Adoption and Welfare Society200451000"/>
    <s v="Donner Canadian Foundation"/>
    <x v="122"/>
    <x v="124"/>
    <x v="0"/>
    <n v="51000"/>
    <x v="15"/>
    <s v="added"/>
    <x v="0"/>
    <m/>
  </r>
  <r>
    <n v="990"/>
    <n v="53"/>
    <s v="Donner Canadian Foundation_Creston Pet Adoption and Welfare Society200340004"/>
    <s v="Donner Canadian Foundation"/>
    <x v="122"/>
    <x v="124"/>
    <x v="0"/>
    <n v="40004"/>
    <x v="1"/>
    <s v="added"/>
    <x v="0"/>
    <m/>
  </r>
  <r>
    <n v="990"/>
    <n v="114"/>
    <s v="Donner Canadian Foundation_Creston Pet Adoption and Welfare Society200324596"/>
    <s v="Donner Canadian Foundation"/>
    <x v="122"/>
    <x v="124"/>
    <x v="0"/>
    <n v="24596"/>
    <x v="1"/>
    <s v="added"/>
    <x v="0"/>
    <m/>
  </r>
  <r>
    <s v="Grants List"/>
    <n v="73"/>
    <s v="Donner Canadian Foundation_Critter Care Wildlife Society20127500"/>
    <s v="Donner Canadian Foundation"/>
    <x v="123"/>
    <x v="125"/>
    <x v="0"/>
    <n v="7500"/>
    <x v="3"/>
    <s v="added"/>
    <x v="0"/>
    <m/>
  </r>
  <r>
    <n v="990"/>
    <n v="51"/>
    <s v="Donner Canadian Foundation_Dalhousie Medical Research Foundation200110000"/>
    <s v="Donner Canadian Foundation"/>
    <x v="124"/>
    <x v="126"/>
    <x v="0"/>
    <n v="10000"/>
    <x v="17"/>
    <s v="added"/>
    <x v="0"/>
    <m/>
  </r>
  <r>
    <n v="990"/>
    <n v="52"/>
    <s v="Donner Canadian Foundation_Dalhousie Medical Research Foundation20015000"/>
    <s v="Donner Canadian Foundation"/>
    <x v="124"/>
    <x v="126"/>
    <x v="0"/>
    <n v="5000"/>
    <x v="17"/>
    <s v="added"/>
    <x v="0"/>
    <m/>
  </r>
  <r>
    <n v="990"/>
    <n v="24"/>
    <s v="Donner Canadian Foundation_Dalhousie University20071000"/>
    <s v="Donner Canadian Foundation"/>
    <x v="125"/>
    <x v="127"/>
    <x v="0"/>
    <n v="1000"/>
    <x v="12"/>
    <s v="added"/>
    <x v="0"/>
    <m/>
  </r>
  <r>
    <n v="990"/>
    <n v="24"/>
    <s v="Donner Canadian Foundation_Dalhousie University20061000"/>
    <s v="Donner Canadian Foundation"/>
    <x v="125"/>
    <x v="127"/>
    <x v="0"/>
    <n v="1000"/>
    <x v="13"/>
    <s v="added"/>
    <x v="0"/>
    <m/>
  </r>
  <r>
    <n v="990"/>
    <n v="35"/>
    <s v="Donner Canadian Foundation_Dalhousie University200427500"/>
    <s v="Donner Canadian Foundation"/>
    <x v="125"/>
    <x v="127"/>
    <x v="0"/>
    <n v="27500"/>
    <x v="15"/>
    <s v="added"/>
    <x v="0"/>
    <m/>
  </r>
  <r>
    <s v="Grants List"/>
    <n v="7"/>
    <s v="Donner Canadian Foundation_Dalhousie University (Marine &amp; Environmental Law Institute, Dalhousie Law School)2008101492"/>
    <s v="Donner Canadian Foundation"/>
    <x v="125"/>
    <x v="128"/>
    <x v="0"/>
    <n v="101492"/>
    <x v="11"/>
    <s v="added"/>
    <x v="0"/>
    <m/>
  </r>
  <r>
    <s v="Grants List"/>
    <n v="5"/>
    <s v="Donner Canadian Foundation_Dalhousie University (Marine &amp; Environmental Law Institute, Schulich School of Law)2017100000"/>
    <s v="Donner Canadian Foundation"/>
    <x v="125"/>
    <x v="129"/>
    <x v="0"/>
    <n v="100000"/>
    <x v="7"/>
    <s v="added"/>
    <x v="66"/>
    <m/>
  </r>
  <r>
    <n v="990"/>
    <n v="23"/>
    <s v="Donner Canadian Foundation_Delta Waterfowl Foundation201815000"/>
    <s v="Donner Canadian Foundation"/>
    <x v="126"/>
    <x v="130"/>
    <x v="0"/>
    <n v="15000"/>
    <x v="6"/>
    <s v="added"/>
    <x v="0"/>
    <m/>
  </r>
  <r>
    <s v="Grants List"/>
    <n v="39"/>
    <s v="Donner Canadian Foundation_Delta Waterfowl Foundation201525000"/>
    <s v="Donner Canadian Foundation"/>
    <x v="126"/>
    <x v="130"/>
    <x v="0"/>
    <n v="25000"/>
    <x v="8"/>
    <s v="added"/>
    <x v="0"/>
    <m/>
  </r>
  <r>
    <n v="990"/>
    <n v="24"/>
    <s v="Donner Canadian Foundation_Democracy Education Network201920000"/>
    <s v="Donner Canadian Foundation"/>
    <x v="127"/>
    <x v="131"/>
    <x v="0"/>
    <n v="20000"/>
    <x v="5"/>
    <s v="added"/>
    <x v="0"/>
    <s v="22 missing"/>
  </r>
  <r>
    <s v="Grants List"/>
    <n v="7"/>
    <s v="Donner Canadian Foundation_Democracy Education Network201555000"/>
    <s v="Donner Canadian Foundation"/>
    <x v="127"/>
    <x v="131"/>
    <x v="0"/>
    <n v="55000"/>
    <x v="8"/>
    <s v="added"/>
    <x v="67"/>
    <m/>
  </r>
  <r>
    <s v="Grants List"/>
    <n v="54"/>
    <s v="Donner Canadian Foundation_Dignitas International201715000"/>
    <s v="Donner Canadian Foundation"/>
    <x v="128"/>
    <x v="132"/>
    <x v="0"/>
    <n v="15000"/>
    <x v="7"/>
    <s v="added"/>
    <x v="68"/>
    <m/>
  </r>
  <r>
    <s v="Grants List"/>
    <n v="48"/>
    <s v="Donner Canadian Foundation_Dignitas International201650000"/>
    <s v="Donner Canadian Foundation"/>
    <x v="128"/>
    <x v="132"/>
    <x v="0"/>
    <n v="50000"/>
    <x v="0"/>
    <s v="added"/>
    <x v="69"/>
    <m/>
  </r>
  <r>
    <s v="Grants List"/>
    <n v="59"/>
    <s v="Donner Canadian Foundation_Dignitas International201550000"/>
    <s v="Donner Canadian Foundation"/>
    <x v="128"/>
    <x v="132"/>
    <x v="0"/>
    <n v="50000"/>
    <x v="8"/>
    <s v="added"/>
    <x v="0"/>
    <m/>
  </r>
  <r>
    <s v="Grants List"/>
    <n v="58"/>
    <s v="Donner Canadian Foundation_Dignitas International201439672"/>
    <s v="Donner Canadian Foundation"/>
    <x v="128"/>
    <x v="132"/>
    <x v="0"/>
    <n v="39672"/>
    <x v="9"/>
    <s v="added"/>
    <x v="0"/>
    <m/>
  </r>
  <r>
    <s v="Grants List"/>
    <n v="25"/>
    <s v="Donner Canadian Foundation_Dignitas International201330000"/>
    <s v="Donner Canadian Foundation"/>
    <x v="128"/>
    <x v="132"/>
    <x v="0"/>
    <n v="30000"/>
    <x v="2"/>
    <s v="added"/>
    <x v="0"/>
    <m/>
  </r>
  <r>
    <s v="Grants List"/>
    <n v="20"/>
    <s v="Donner Canadian Foundation_Dignitas International201250000"/>
    <s v="Donner Canadian Foundation"/>
    <x v="128"/>
    <x v="132"/>
    <x v="0"/>
    <n v="50000"/>
    <x v="3"/>
    <s v="added"/>
    <x v="0"/>
    <m/>
  </r>
  <r>
    <s v="Grants List"/>
    <n v="21"/>
    <s v="Donner Canadian Foundation_Dignitas International201150000"/>
    <s v="Donner Canadian Foundation"/>
    <x v="128"/>
    <x v="132"/>
    <x v="0"/>
    <n v="50000"/>
    <x v="18"/>
    <s v="added"/>
    <x v="0"/>
    <m/>
  </r>
  <r>
    <s v="Grants List"/>
    <n v="30"/>
    <s v="Donner Canadian Foundation_Dignitas International201050000"/>
    <s v="Donner Canadian Foundation"/>
    <x v="128"/>
    <x v="132"/>
    <x v="0"/>
    <n v="50000"/>
    <x v="10"/>
    <s v="added"/>
    <x v="0"/>
    <m/>
  </r>
  <r>
    <s v="Grants List"/>
    <n v="42"/>
    <s v="Donner Canadian Foundation_Dignitas International200970000"/>
    <s v="Donner Canadian Foundation"/>
    <x v="128"/>
    <x v="132"/>
    <x v="0"/>
    <n v="70000"/>
    <x v="4"/>
    <s v="added"/>
    <x v="0"/>
    <m/>
  </r>
  <r>
    <s v="Grants List"/>
    <n v="8"/>
    <s v="Donner Canadian Foundation_Dignitas International200860000"/>
    <s v="Donner Canadian Foundation"/>
    <x v="128"/>
    <x v="132"/>
    <x v="0"/>
    <n v="60000"/>
    <x v="11"/>
    <s v="added"/>
    <x v="0"/>
    <m/>
  </r>
  <r>
    <n v="990"/>
    <n v="43"/>
    <s v="Donner Canadian Foundation_Dignitas International200754490"/>
    <s v="Donner Canadian Foundation"/>
    <x v="128"/>
    <x v="132"/>
    <x v="0"/>
    <n v="54490"/>
    <x v="12"/>
    <s v="added"/>
    <x v="0"/>
    <m/>
  </r>
  <r>
    <n v="990"/>
    <n v="53"/>
    <s v="Donner Canadian Foundation_Disabled Sailing Association of Ontario200142500"/>
    <s v="Donner Canadian Foundation"/>
    <x v="129"/>
    <x v="133"/>
    <x v="0"/>
    <n v="42500"/>
    <x v="17"/>
    <s v="added"/>
    <x v="0"/>
    <m/>
  </r>
  <r>
    <s v="Grants List"/>
    <n v="41"/>
    <s v="Donner Canadian Foundation_Disaster Aid Canada201050000"/>
    <s v="Donner Canadian Foundation"/>
    <x v="130"/>
    <x v="134"/>
    <x v="0"/>
    <n v="50000"/>
    <x v="10"/>
    <s v="added"/>
    <x v="0"/>
    <m/>
  </r>
  <r>
    <s v="Grants List"/>
    <n v="40"/>
    <s v="Donner Canadian Foundation_Discovery Centre201520000"/>
    <s v="Donner Canadian Foundation"/>
    <x v="131"/>
    <x v="135"/>
    <x v="0"/>
    <n v="20000"/>
    <x v="8"/>
    <s v="added"/>
    <x v="0"/>
    <m/>
  </r>
  <r>
    <s v="Grants List"/>
    <n v="39"/>
    <s v="Donner Canadian Foundation_Discovery Centre201420000"/>
    <s v="Donner Canadian Foundation"/>
    <x v="131"/>
    <x v="135"/>
    <x v="0"/>
    <n v="20000"/>
    <x v="9"/>
    <s v="added"/>
    <x v="0"/>
    <m/>
  </r>
  <r>
    <s v="Grants List"/>
    <n v="37"/>
    <s v="Donner Canadian Foundation_Discovery Centre201329345"/>
    <s v="Donner Canadian Foundation"/>
    <x v="131"/>
    <x v="135"/>
    <x v="0"/>
    <n v="29345"/>
    <x v="2"/>
    <s v="added"/>
    <x v="0"/>
    <m/>
  </r>
  <r>
    <s v="Grants List"/>
    <n v="35"/>
    <s v="Donner Canadian Foundation_Discovery Centre201211000"/>
    <s v="Donner Canadian Foundation"/>
    <x v="131"/>
    <x v="135"/>
    <x v="0"/>
    <n v="11000"/>
    <x v="3"/>
    <s v="added"/>
    <x v="0"/>
    <m/>
  </r>
  <r>
    <n v="990"/>
    <n v="149"/>
    <s v="Donner Canadian Foundation_Distress Centre of Ottawa and Region20051000"/>
    <s v="Donner Canadian Foundation"/>
    <x v="132"/>
    <x v="136"/>
    <x v="0"/>
    <n v="1000"/>
    <x v="14"/>
    <s v="added"/>
    <x v="0"/>
    <m/>
  </r>
  <r>
    <n v="990"/>
    <n v="36"/>
    <s v="Donner Canadian Foundation_Distress Centre of Ottawa and Region20041000"/>
    <s v="Donner Canadian Foundation"/>
    <x v="132"/>
    <x v="136"/>
    <x v="0"/>
    <n v="1000"/>
    <x v="15"/>
    <s v="added"/>
    <x v="0"/>
    <m/>
  </r>
  <r>
    <n v="990"/>
    <n v="1"/>
    <s v="Donner Canadian Foundation_Distress Centres of Toronto2008500"/>
    <s v="Donner Canadian Foundation"/>
    <x v="133"/>
    <x v="137"/>
    <x v="0"/>
    <n v="500"/>
    <x v="11"/>
    <s v="added"/>
    <x v="70"/>
    <m/>
  </r>
  <r>
    <n v="990"/>
    <n v="44"/>
    <s v="Donner Canadian Foundation_Distress Centres of Toronto2007500"/>
    <s v="Donner Canadian Foundation"/>
    <x v="133"/>
    <x v="137"/>
    <x v="0"/>
    <n v="500"/>
    <x v="12"/>
    <s v="added"/>
    <x v="0"/>
    <m/>
  </r>
  <r>
    <n v="990"/>
    <n v="25"/>
    <s v="Donner Canadian Foundation_Distress Centres of Toronto2007500"/>
    <s v="Donner Canadian Foundation"/>
    <x v="133"/>
    <x v="137"/>
    <x v="0"/>
    <n v="500"/>
    <x v="12"/>
    <s v="added"/>
    <x v="0"/>
    <m/>
  </r>
  <r>
    <n v="990"/>
    <n v="25"/>
    <s v="Donner Canadian Foundation_Distress Centres of Toronto2006500"/>
    <s v="Donner Canadian Foundation"/>
    <x v="133"/>
    <x v="137"/>
    <x v="0"/>
    <n v="500"/>
    <x v="13"/>
    <s v="added"/>
    <x v="0"/>
    <m/>
  </r>
  <r>
    <n v="990"/>
    <n v="37"/>
    <s v="Donner Canadian Foundation_Distress Centres of Toronto20041000"/>
    <s v="Donner Canadian Foundation"/>
    <x v="133"/>
    <x v="137"/>
    <x v="0"/>
    <n v="1000"/>
    <x v="15"/>
    <s v="added"/>
    <x v="0"/>
    <m/>
  </r>
  <r>
    <n v="990"/>
    <n v="171"/>
    <s v="Donner Canadian Foundation_Distress Centres of Toronto20031000"/>
    <s v="Donner Canadian Foundation"/>
    <x v="133"/>
    <x v="137"/>
    <x v="0"/>
    <n v="1000"/>
    <x v="1"/>
    <s v="added"/>
    <x v="0"/>
    <m/>
  </r>
  <r>
    <n v="990"/>
    <n v="46"/>
    <s v="Donner Canadian Foundation_Distress Centres of Toronto20021000"/>
    <s v="Donner Canadian Foundation"/>
    <x v="133"/>
    <x v="137"/>
    <x v="0"/>
    <n v="1000"/>
    <x v="16"/>
    <s v="added"/>
    <x v="0"/>
    <m/>
  </r>
  <r>
    <n v="990"/>
    <n v="54"/>
    <s v="Donner Canadian Foundation_Distress Centres of Toronto20011000"/>
    <s v="Donner Canadian Foundation"/>
    <x v="133"/>
    <x v="137"/>
    <x v="0"/>
    <n v="1000"/>
    <x v="17"/>
    <s v="added"/>
    <x v="0"/>
    <m/>
  </r>
  <r>
    <s v="Grants List"/>
    <n v="35"/>
    <s v="Donner Canadian Foundation_Doctors Without Borders201718000"/>
    <s v="Donner Canadian Foundation"/>
    <x v="134"/>
    <x v="138"/>
    <x v="0"/>
    <n v="18000"/>
    <x v="7"/>
    <s v="added"/>
    <x v="1"/>
    <m/>
  </r>
  <r>
    <s v="Grants List"/>
    <n v="9"/>
    <s v="Donner Canadian Foundation_Doctors Without Borders200883876"/>
    <s v="Donner Canadian Foundation"/>
    <x v="134"/>
    <x v="138"/>
    <x v="0"/>
    <n v="83876"/>
    <x v="11"/>
    <s v="added"/>
    <x v="0"/>
    <m/>
  </r>
  <r>
    <n v="990"/>
    <n v="45"/>
    <s v="Donner Canadian Foundation_Doctors Without Borders200752216"/>
    <s v="Donner Canadian Foundation"/>
    <x v="134"/>
    <x v="138"/>
    <x v="0"/>
    <n v="52216"/>
    <x v="12"/>
    <s v="added"/>
    <x v="0"/>
    <m/>
  </r>
  <r>
    <n v="990"/>
    <n v="26"/>
    <s v="Donner Canadian Foundation_Doctors Without Borders200732000"/>
    <s v="Donner Canadian Foundation"/>
    <x v="134"/>
    <x v="138"/>
    <x v="0"/>
    <n v="32000"/>
    <x v="12"/>
    <s v="added"/>
    <x v="0"/>
    <m/>
  </r>
  <r>
    <n v="990"/>
    <n v="26"/>
    <s v="Donner Canadian Foundation_Doctors Without Borders200632000"/>
    <s v="Donner Canadian Foundation"/>
    <x v="134"/>
    <x v="138"/>
    <x v="0"/>
    <n v="32000"/>
    <x v="13"/>
    <s v="added"/>
    <x v="0"/>
    <m/>
  </r>
  <r>
    <n v="990"/>
    <n v="47"/>
    <s v="Donner Canadian Foundation_Doctors Without Borders2002113000"/>
    <s v="Donner Canadian Foundation"/>
    <x v="134"/>
    <x v="138"/>
    <x v="0"/>
    <n v="113000"/>
    <x v="16"/>
    <s v="added"/>
    <x v="0"/>
    <m/>
  </r>
  <r>
    <n v="990"/>
    <n v="25"/>
    <s v="Donner Canadian Foundation_Doctors Without Borders Canada201960000"/>
    <s v="Donner Canadian Foundation"/>
    <x v="134"/>
    <x v="139"/>
    <x v="0"/>
    <n v="60000"/>
    <x v="5"/>
    <s v="added"/>
    <x v="0"/>
    <m/>
  </r>
  <r>
    <n v="990"/>
    <n v="24"/>
    <s v="Donner Canadian Foundation_Doctors Without Borders Canada201818000"/>
    <s v="Donner Canadian Foundation"/>
    <x v="134"/>
    <x v="139"/>
    <x v="0"/>
    <n v="18000"/>
    <x v="6"/>
    <s v="added"/>
    <x v="0"/>
    <m/>
  </r>
  <r>
    <s v="Grants List"/>
    <n v="21"/>
    <s v="Donner Canadian Foundation_Doctors Without Borders Canada20125000"/>
    <s v="Donner Canadian Foundation"/>
    <x v="134"/>
    <x v="139"/>
    <x v="0"/>
    <n v="5000"/>
    <x v="3"/>
    <s v="added"/>
    <x v="0"/>
    <m/>
  </r>
  <r>
    <s v="Grants List"/>
    <n v="31"/>
    <s v="Donner Canadian Foundation_Doctors Without Borders Canada201032500"/>
    <s v="Donner Canadian Foundation"/>
    <x v="134"/>
    <x v="139"/>
    <x v="0"/>
    <n v="32500"/>
    <x v="10"/>
    <s v="added"/>
    <x v="0"/>
    <m/>
  </r>
  <r>
    <s v="Grants List"/>
    <n v="43"/>
    <s v="Donner Canadian Foundation_Doctors Without Borders Canada200955000"/>
    <s v="Donner Canadian Foundation"/>
    <x v="134"/>
    <x v="139"/>
    <x v="0"/>
    <n v="55000"/>
    <x v="4"/>
    <s v="added"/>
    <x v="0"/>
    <m/>
  </r>
  <r>
    <s v="Grants List"/>
    <n v="44"/>
    <s v="Donner Canadian Foundation_Doctors Without Borders Canada200910000"/>
    <s v="Donner Canadian Foundation"/>
    <x v="134"/>
    <x v="139"/>
    <x v="0"/>
    <n v="10000"/>
    <x v="4"/>
    <s v="added"/>
    <x v="0"/>
    <m/>
  </r>
  <r>
    <n v="990"/>
    <n v="150"/>
    <s v="Donner Canadian Foundation_Doctors Without Borders Canada200519300"/>
    <s v="Donner Canadian Foundation"/>
    <x v="134"/>
    <x v="139"/>
    <x v="0"/>
    <n v="19300"/>
    <x v="14"/>
    <s v="added"/>
    <x v="0"/>
    <m/>
  </r>
  <r>
    <n v="990"/>
    <n v="151"/>
    <s v="Donner Canadian Foundation_Doctors Without Borders Canada200550000"/>
    <s v="Donner Canadian Foundation"/>
    <x v="134"/>
    <x v="139"/>
    <x v="0"/>
    <n v="50000"/>
    <x v="14"/>
    <s v="added"/>
    <x v="0"/>
    <m/>
  </r>
  <r>
    <n v="990"/>
    <n v="152"/>
    <s v="Donner Canadian Foundation_Doctors Without Borders Canada200543000"/>
    <s v="Donner Canadian Foundation"/>
    <x v="134"/>
    <x v="139"/>
    <x v="0"/>
    <n v="43000"/>
    <x v="14"/>
    <s v="added"/>
    <x v="0"/>
    <m/>
  </r>
  <r>
    <n v="990"/>
    <n v="38"/>
    <s v="Donner Canadian Foundation_Doctors Without Borders Canada200456000"/>
    <s v="Donner Canadian Foundation"/>
    <x v="134"/>
    <x v="139"/>
    <x v="0"/>
    <n v="56000"/>
    <x v="15"/>
    <s v="added"/>
    <x v="0"/>
    <m/>
  </r>
  <r>
    <n v="990"/>
    <n v="25"/>
    <s v="Donner Canadian Foundation_Doctors Without Borders Canada200369315"/>
    <s v="Donner Canadian Foundation"/>
    <x v="134"/>
    <x v="139"/>
    <x v="0"/>
    <n v="69315"/>
    <x v="1"/>
    <s v="added"/>
    <x v="0"/>
    <m/>
  </r>
  <r>
    <n v="990"/>
    <n v="48"/>
    <s v="Donner Canadian Foundation_Doctors Without Borders Canada200348000"/>
    <s v="Donner Canadian Foundation"/>
    <x v="134"/>
    <x v="139"/>
    <x v="0"/>
    <n v="48000"/>
    <x v="1"/>
    <s v="added"/>
    <x v="0"/>
    <m/>
  </r>
  <r>
    <n v="990"/>
    <n v="67"/>
    <s v="Donner Canadian Foundation_Doctors Without Borders Canada200334194"/>
    <s v="Donner Canadian Foundation"/>
    <x v="134"/>
    <x v="139"/>
    <x v="0"/>
    <n v="34194"/>
    <x v="1"/>
    <s v="added"/>
    <x v="0"/>
    <m/>
  </r>
  <r>
    <n v="990"/>
    <n v="39"/>
    <s v="Donner Canadian Foundation_Dog Guides Canada200414000"/>
    <s v="Donner Canadian Foundation"/>
    <x v="135"/>
    <x v="140"/>
    <x v="0"/>
    <n v="14000"/>
    <x v="15"/>
    <s v="added"/>
    <x v="0"/>
    <m/>
  </r>
  <r>
    <s v="Grants List"/>
    <n v="6"/>
    <s v="Donner Canadian Foundation_Dominion Institute200813000"/>
    <s v="Donner Canadian Foundation"/>
    <x v="136"/>
    <x v="141"/>
    <x v="0"/>
    <n v="13000"/>
    <x v="11"/>
    <s v="added"/>
    <x v="0"/>
    <m/>
  </r>
  <r>
    <n v="990"/>
    <n v="46"/>
    <s v="Donner Canadian Foundation_Dominion Institute200713000"/>
    <s v="Donner Canadian Foundation"/>
    <x v="136"/>
    <x v="141"/>
    <x v="0"/>
    <n v="13000"/>
    <x v="12"/>
    <s v="added"/>
    <x v="0"/>
    <m/>
  </r>
  <r>
    <n v="990"/>
    <n v="47"/>
    <s v="Donner Canadian Foundation_Dominion Institute200710000"/>
    <s v="Donner Canadian Foundation"/>
    <x v="136"/>
    <x v="141"/>
    <x v="0"/>
    <n v="10000"/>
    <x v="12"/>
    <s v="added"/>
    <x v="0"/>
    <m/>
  </r>
  <r>
    <n v="990"/>
    <n v="48"/>
    <s v="Donner Canadian Foundation_Dominion Institute20071000"/>
    <s v="Donner Canadian Foundation"/>
    <x v="136"/>
    <x v="141"/>
    <x v="0"/>
    <n v="1000"/>
    <x v="12"/>
    <s v="added"/>
    <x v="0"/>
    <m/>
  </r>
  <r>
    <n v="990"/>
    <n v="27"/>
    <s v="Donner Canadian Foundation_Dominion Institute20078091"/>
    <s v="Donner Canadian Foundation"/>
    <x v="136"/>
    <x v="141"/>
    <x v="0"/>
    <n v="8091"/>
    <x v="12"/>
    <s v="added"/>
    <x v="0"/>
    <m/>
  </r>
  <r>
    <n v="990"/>
    <n v="28"/>
    <s v="Donner Canadian Foundation_Dominion Institute200728200"/>
    <s v="Donner Canadian Foundation"/>
    <x v="136"/>
    <x v="141"/>
    <x v="0"/>
    <n v="28200"/>
    <x v="12"/>
    <s v="added"/>
    <x v="0"/>
    <m/>
  </r>
  <r>
    <n v="990"/>
    <n v="29"/>
    <s v="Donner Canadian Foundation_Dominion Institute200721716"/>
    <s v="Donner Canadian Foundation"/>
    <x v="136"/>
    <x v="141"/>
    <x v="0"/>
    <n v="21716"/>
    <x v="12"/>
    <s v="added"/>
    <x v="0"/>
    <m/>
  </r>
  <r>
    <n v="990"/>
    <n v="30"/>
    <s v="Donner Canadian Foundation_Dominion Institute200748200"/>
    <s v="Donner Canadian Foundation"/>
    <x v="136"/>
    <x v="141"/>
    <x v="0"/>
    <n v="48200"/>
    <x v="12"/>
    <s v="added"/>
    <x v="0"/>
    <m/>
  </r>
  <r>
    <n v="990"/>
    <n v="27"/>
    <s v="Donner Canadian Foundation_Dominion Institute20068091"/>
    <s v="Donner Canadian Foundation"/>
    <x v="136"/>
    <x v="141"/>
    <x v="0"/>
    <n v="8091"/>
    <x v="13"/>
    <s v="added"/>
    <x v="0"/>
    <m/>
  </r>
  <r>
    <n v="990"/>
    <n v="28"/>
    <s v="Donner Canadian Foundation_Dominion Institute200628200"/>
    <s v="Donner Canadian Foundation"/>
    <x v="136"/>
    <x v="141"/>
    <x v="0"/>
    <n v="28200"/>
    <x v="13"/>
    <s v="added"/>
    <x v="0"/>
    <m/>
  </r>
  <r>
    <n v="990"/>
    <n v="29"/>
    <s v="Donner Canadian Foundation_Dominion Institute200621716"/>
    <s v="Donner Canadian Foundation"/>
    <x v="136"/>
    <x v="141"/>
    <x v="0"/>
    <n v="21716"/>
    <x v="13"/>
    <s v="added"/>
    <x v="0"/>
    <m/>
  </r>
  <r>
    <n v="990"/>
    <n v="30"/>
    <s v="Donner Canadian Foundation_Dominion Institute200648200"/>
    <s v="Donner Canadian Foundation"/>
    <x v="136"/>
    <x v="141"/>
    <x v="0"/>
    <n v="48200"/>
    <x v="13"/>
    <s v="added"/>
    <x v="0"/>
    <m/>
  </r>
  <r>
    <n v="990"/>
    <n v="153"/>
    <s v="Donner Canadian Foundation_Dominion Institute200520000"/>
    <s v="Donner Canadian Foundation"/>
    <x v="136"/>
    <x v="141"/>
    <x v="0"/>
    <n v="20000"/>
    <x v="14"/>
    <s v="added"/>
    <x v="0"/>
    <m/>
  </r>
  <r>
    <n v="990"/>
    <n v="40"/>
    <s v="Donner Canadian Foundation_Dominion Institute200425000"/>
    <s v="Donner Canadian Foundation"/>
    <x v="136"/>
    <x v="141"/>
    <x v="0"/>
    <n v="25000"/>
    <x v="15"/>
    <s v="added"/>
    <x v="0"/>
    <m/>
  </r>
  <r>
    <n v="990"/>
    <n v="41"/>
    <s v="Donner Canadian Foundation_Dominion Institute200460000"/>
    <s v="Donner Canadian Foundation"/>
    <x v="136"/>
    <x v="141"/>
    <x v="0"/>
    <n v="60000"/>
    <x v="15"/>
    <s v="added"/>
    <x v="0"/>
    <m/>
  </r>
  <r>
    <n v="990"/>
    <n v="42"/>
    <s v="Donner Canadian Foundation_Dominion Institute200450000"/>
    <s v="Donner Canadian Foundation"/>
    <x v="136"/>
    <x v="141"/>
    <x v="0"/>
    <n v="50000"/>
    <x v="15"/>
    <s v="added"/>
    <x v="0"/>
    <m/>
  </r>
  <r>
    <n v="990"/>
    <n v="43"/>
    <s v="Donner Canadian Foundation_Dominion Institute200415000"/>
    <s v="Donner Canadian Foundation"/>
    <x v="136"/>
    <x v="141"/>
    <x v="0"/>
    <n v="15000"/>
    <x v="15"/>
    <s v="added"/>
    <x v="0"/>
    <m/>
  </r>
  <r>
    <n v="990"/>
    <n v="27"/>
    <s v="Donner Canadian Foundation_Dominion Institute200366000"/>
    <s v="Donner Canadian Foundation"/>
    <x v="136"/>
    <x v="141"/>
    <x v="0"/>
    <n v="66000"/>
    <x v="1"/>
    <s v="added"/>
    <x v="0"/>
    <m/>
  </r>
  <r>
    <n v="990"/>
    <n v="30"/>
    <s v="Donner Canadian Foundation_Dominion Institute200360000"/>
    <s v="Donner Canadian Foundation"/>
    <x v="136"/>
    <x v="141"/>
    <x v="0"/>
    <n v="60000"/>
    <x v="1"/>
    <s v="added"/>
    <x v="0"/>
    <m/>
  </r>
  <r>
    <n v="990"/>
    <n v="35"/>
    <s v="Donner Canadian Foundation_Dominion Institute200355000"/>
    <s v="Donner Canadian Foundation"/>
    <x v="136"/>
    <x v="141"/>
    <x v="0"/>
    <n v="55000"/>
    <x v="1"/>
    <s v="added"/>
    <x v="0"/>
    <m/>
  </r>
  <r>
    <n v="990"/>
    <n v="81"/>
    <s v="Donner Canadian Foundation_Dominion Institute200330000"/>
    <s v="Donner Canadian Foundation"/>
    <x v="136"/>
    <x v="141"/>
    <x v="0"/>
    <n v="30000"/>
    <x v="1"/>
    <s v="added"/>
    <x v="0"/>
    <m/>
  </r>
  <r>
    <n v="990"/>
    <n v="109"/>
    <s v="Donner Canadian Foundation_Dominion Institute200325000"/>
    <s v="Donner Canadian Foundation"/>
    <x v="136"/>
    <x v="141"/>
    <x v="0"/>
    <n v="25000"/>
    <x v="1"/>
    <s v="added"/>
    <x v="0"/>
    <m/>
  </r>
  <r>
    <n v="990"/>
    <n v="48"/>
    <s v="Donner Canadian Foundation_Dominion Institute200230000"/>
    <s v="Donner Canadian Foundation"/>
    <x v="136"/>
    <x v="141"/>
    <x v="0"/>
    <n v="30000"/>
    <x v="16"/>
    <s v="added"/>
    <x v="0"/>
    <m/>
  </r>
  <r>
    <n v="990"/>
    <n v="49"/>
    <s v="Donner Canadian Foundation_Dominion Institute200225000"/>
    <s v="Donner Canadian Foundation"/>
    <x v="136"/>
    <x v="141"/>
    <x v="0"/>
    <n v="25000"/>
    <x v="16"/>
    <s v="added"/>
    <x v="0"/>
    <m/>
  </r>
  <r>
    <n v="990"/>
    <n v="50"/>
    <s v="Donner Canadian Foundation_Dominion Institute200225000"/>
    <s v="Donner Canadian Foundation"/>
    <x v="136"/>
    <x v="141"/>
    <x v="0"/>
    <n v="25000"/>
    <x v="16"/>
    <s v="added"/>
    <x v="0"/>
    <m/>
  </r>
  <r>
    <n v="990"/>
    <n v="51"/>
    <s v="Donner Canadian Foundation_Dominion Institute200225000"/>
    <s v="Donner Canadian Foundation"/>
    <x v="136"/>
    <x v="141"/>
    <x v="0"/>
    <n v="25000"/>
    <x v="16"/>
    <s v="added"/>
    <x v="0"/>
    <m/>
  </r>
  <r>
    <n v="990"/>
    <n v="52"/>
    <s v="Donner Canadian Foundation_Dominion Institute200225000"/>
    <s v="Donner Canadian Foundation"/>
    <x v="136"/>
    <x v="141"/>
    <x v="0"/>
    <n v="25000"/>
    <x v="16"/>
    <s v="added"/>
    <x v="0"/>
    <m/>
  </r>
  <r>
    <n v="990"/>
    <n v="55"/>
    <s v="Donner Canadian Foundation_Dominion Institute200112500"/>
    <s v="Donner Canadian Foundation"/>
    <x v="136"/>
    <x v="141"/>
    <x v="0"/>
    <n v="12500"/>
    <x v="17"/>
    <s v="added"/>
    <x v="0"/>
    <m/>
  </r>
  <r>
    <n v="990"/>
    <n v="56"/>
    <s v="Donner Canadian Foundation_Dominion Institute200125000"/>
    <s v="Donner Canadian Foundation"/>
    <x v="136"/>
    <x v="141"/>
    <x v="0"/>
    <n v="25000"/>
    <x v="17"/>
    <s v="added"/>
    <x v="0"/>
    <m/>
  </r>
  <r>
    <n v="990"/>
    <n v="57"/>
    <s v="Donner Canadian Foundation_Dominion Institute200150000"/>
    <s v="Donner Canadian Foundation"/>
    <x v="136"/>
    <x v="141"/>
    <x v="0"/>
    <n v="50000"/>
    <x v="17"/>
    <s v="added"/>
    <x v="0"/>
    <m/>
  </r>
  <r>
    <n v="990"/>
    <n v="58"/>
    <s v="Donner Canadian Foundation_Dominion Institute2001123667"/>
    <s v="Donner Canadian Foundation"/>
    <x v="136"/>
    <x v="141"/>
    <x v="0"/>
    <n v="123667"/>
    <x v="17"/>
    <s v="added"/>
    <x v="0"/>
    <m/>
  </r>
  <r>
    <s v="Grants List"/>
    <n v="38"/>
    <s v="Donner Canadian Foundation_Ducks Unlimited201310000"/>
    <s v="Donner Canadian Foundation"/>
    <x v="137"/>
    <x v="142"/>
    <x v="0"/>
    <n v="10000"/>
    <x v="2"/>
    <s v="added"/>
    <x v="0"/>
    <m/>
  </r>
  <r>
    <n v="990"/>
    <n v="154"/>
    <s v="Donner Canadian Foundation_Ducks Unlimited Canada200529268"/>
    <s v="Donner Canadian Foundation"/>
    <x v="137"/>
    <x v="143"/>
    <x v="0"/>
    <n v="29268"/>
    <x v="14"/>
    <s v="added"/>
    <x v="0"/>
    <m/>
  </r>
  <r>
    <n v="990"/>
    <n v="155"/>
    <s v="Donner Canadian Foundation_Ducks Unlimited Canada200532203"/>
    <s v="Donner Canadian Foundation"/>
    <x v="137"/>
    <x v="143"/>
    <x v="0"/>
    <n v="32203"/>
    <x v="14"/>
    <s v="added"/>
    <x v="0"/>
    <m/>
  </r>
  <r>
    <n v="990"/>
    <n v="44"/>
    <s v="Donner Canadian Foundation_Ducks Unlimited Canada200440000"/>
    <s v="Donner Canadian Foundation"/>
    <x v="137"/>
    <x v="143"/>
    <x v="0"/>
    <n v="40000"/>
    <x v="15"/>
    <s v="added"/>
    <x v="0"/>
    <m/>
  </r>
  <r>
    <n v="990"/>
    <n v="45"/>
    <s v="Donner Canadian Foundation_Ducks Unlimited Canada200420000"/>
    <s v="Donner Canadian Foundation"/>
    <x v="137"/>
    <x v="143"/>
    <x v="0"/>
    <n v="20000"/>
    <x v="15"/>
    <s v="added"/>
    <x v="0"/>
    <m/>
  </r>
  <r>
    <n v="990"/>
    <n v="59"/>
    <s v="Donner Canadian Foundation_Ducks Unlimited Canada200110000"/>
    <s v="Donner Canadian Foundation"/>
    <x v="137"/>
    <x v="143"/>
    <x v="0"/>
    <n v="10000"/>
    <x v="17"/>
    <s v="added"/>
    <x v="0"/>
    <m/>
  </r>
  <r>
    <n v="990"/>
    <n v="60"/>
    <s v="Donner Canadian Foundation_Ducks Unlimited Canada200150000"/>
    <s v="Donner Canadian Foundation"/>
    <x v="137"/>
    <x v="143"/>
    <x v="0"/>
    <n v="50000"/>
    <x v="17"/>
    <s v="added"/>
    <x v="0"/>
    <m/>
  </r>
  <r>
    <n v="990"/>
    <n v="61"/>
    <s v="Donner Canadian Foundation_Ducks Unlimited Canada200132667"/>
    <s v="Donner Canadian Foundation"/>
    <x v="137"/>
    <x v="143"/>
    <x v="0"/>
    <n v="32667"/>
    <x v="17"/>
    <s v="added"/>
    <x v="0"/>
    <m/>
  </r>
  <r>
    <n v="990"/>
    <n v="61"/>
    <s v="Donner Canadian Foundation_Duke of Edinburgh's International Award Foundation (Canada), The201830000"/>
    <s v="Donner Canadian Foundation"/>
    <x v="138"/>
    <x v="144"/>
    <x v="0"/>
    <n v="30000"/>
    <x v="6"/>
    <s v="added"/>
    <x v="0"/>
    <m/>
  </r>
  <r>
    <n v="990"/>
    <n v="31"/>
    <s v="Donner Canadian Foundation_Earth Rangers Foundation200751607"/>
    <s v="Donner Canadian Foundation"/>
    <x v="139"/>
    <x v="145"/>
    <x v="0"/>
    <n v="51607"/>
    <x v="12"/>
    <s v="added"/>
    <x v="0"/>
    <m/>
  </r>
  <r>
    <n v="990"/>
    <n v="32"/>
    <s v="Donner Canadian Foundation_Earth Rangers Foundation200759590"/>
    <s v="Donner Canadian Foundation"/>
    <x v="139"/>
    <x v="145"/>
    <x v="0"/>
    <n v="59590"/>
    <x v="12"/>
    <s v="added"/>
    <x v="0"/>
    <m/>
  </r>
  <r>
    <n v="990"/>
    <n v="33"/>
    <s v="Donner Canadian Foundation_Earth Rangers Foundation200737000"/>
    <s v="Donner Canadian Foundation"/>
    <x v="139"/>
    <x v="145"/>
    <x v="0"/>
    <n v="37000"/>
    <x v="12"/>
    <s v="added"/>
    <x v="0"/>
    <m/>
  </r>
  <r>
    <n v="990"/>
    <n v="31"/>
    <s v="Donner Canadian Foundation_Earth Rangers Foundation200651607"/>
    <s v="Donner Canadian Foundation"/>
    <x v="139"/>
    <x v="145"/>
    <x v="0"/>
    <n v="51607"/>
    <x v="13"/>
    <s v="added"/>
    <x v="0"/>
    <m/>
  </r>
  <r>
    <n v="990"/>
    <n v="32"/>
    <s v="Donner Canadian Foundation_Earth Rangers Foundation200659590"/>
    <s v="Donner Canadian Foundation"/>
    <x v="139"/>
    <x v="145"/>
    <x v="0"/>
    <n v="59590"/>
    <x v="13"/>
    <s v="added"/>
    <x v="0"/>
    <m/>
  </r>
  <r>
    <n v="990"/>
    <n v="33"/>
    <s v="Donner Canadian Foundation_Earth Rangers Foundation200637000"/>
    <s v="Donner Canadian Foundation"/>
    <x v="139"/>
    <x v="145"/>
    <x v="0"/>
    <n v="37000"/>
    <x v="13"/>
    <s v="added"/>
    <x v="0"/>
    <m/>
  </r>
  <r>
    <n v="990"/>
    <n v="53"/>
    <s v="Donner Canadian Foundation_Earth Rangers Foundation200250000"/>
    <s v="Donner Canadian Foundation"/>
    <x v="139"/>
    <x v="145"/>
    <x v="0"/>
    <n v="50000"/>
    <x v="16"/>
    <s v="added"/>
    <x v="0"/>
    <m/>
  </r>
  <r>
    <n v="990"/>
    <n v="26"/>
    <s v="Donner Canadian Foundation_Earthroots Fund201925000"/>
    <s v="Donner Canadian Foundation"/>
    <x v="140"/>
    <x v="146"/>
    <x v="0"/>
    <n v="25000"/>
    <x v="5"/>
    <s v="added"/>
    <x v="0"/>
    <m/>
  </r>
  <r>
    <n v="990"/>
    <n v="25"/>
    <s v="Donner Canadian Foundation_Earthroots Fund201825000"/>
    <s v="Donner Canadian Foundation"/>
    <x v="140"/>
    <x v="146"/>
    <x v="0"/>
    <n v="25000"/>
    <x v="6"/>
    <s v="added"/>
    <x v="0"/>
    <m/>
  </r>
  <r>
    <s v="Grants List"/>
    <n v="21"/>
    <s v="Donner Canadian Foundation_Earthroots Fund201725000"/>
    <s v="Donner Canadian Foundation"/>
    <x v="140"/>
    <x v="146"/>
    <x v="0"/>
    <n v="25000"/>
    <x v="7"/>
    <s v="added"/>
    <x v="71"/>
    <m/>
  </r>
  <r>
    <n v="990"/>
    <n v="27"/>
    <s v="Donner Canadian Foundation_Ecology Action Centre201967000"/>
    <s v="Donner Canadian Foundation"/>
    <x v="141"/>
    <x v="147"/>
    <x v="0"/>
    <n v="67000"/>
    <x v="5"/>
    <s v="added"/>
    <x v="0"/>
    <m/>
  </r>
  <r>
    <s v="Grants List"/>
    <n v="22"/>
    <s v="Donner Canadian Foundation_Ecology Action Centre2017149000"/>
    <s v="Donner Canadian Foundation"/>
    <x v="141"/>
    <x v="147"/>
    <x v="0"/>
    <n v="149000"/>
    <x v="7"/>
    <s v="added"/>
    <x v="72"/>
    <m/>
  </r>
  <r>
    <s v="Grants List"/>
    <n v="22"/>
    <s v="Donner Canadian Foundation_Ecology Action Centre2016149000"/>
    <s v="Donner Canadian Foundation"/>
    <x v="141"/>
    <x v="147"/>
    <x v="0"/>
    <n v="149000"/>
    <x v="0"/>
    <s v="added"/>
    <x v="0"/>
    <m/>
  </r>
  <r>
    <s v="Grants List"/>
    <n v="41"/>
    <s v="Donner Canadian Foundation_Ecology Action Centre2015149000"/>
    <s v="Donner Canadian Foundation"/>
    <x v="141"/>
    <x v="147"/>
    <x v="0"/>
    <n v="149000"/>
    <x v="8"/>
    <s v="added"/>
    <x v="0"/>
    <m/>
  </r>
  <r>
    <s v="Grants List"/>
    <n v="40"/>
    <s v="Donner Canadian Foundation_Ecology Action Centre2014249500"/>
    <s v="Donner Canadian Foundation"/>
    <x v="141"/>
    <x v="147"/>
    <x v="0"/>
    <n v="249500"/>
    <x v="9"/>
    <s v="added"/>
    <x v="0"/>
    <m/>
  </r>
  <r>
    <s v="Grants List"/>
    <n v="39"/>
    <s v="Donner Canadian Foundation_Ecology Action Centre2013249500"/>
    <s v="Donner Canadian Foundation"/>
    <x v="141"/>
    <x v="147"/>
    <x v="0"/>
    <n v="249500"/>
    <x v="2"/>
    <s v="added"/>
    <x v="0"/>
    <m/>
  </r>
  <r>
    <s v="Grants List"/>
    <n v="36"/>
    <s v="Donner Canadian Foundation_Ecology Action Centre2012249500"/>
    <s v="Donner Canadian Foundation"/>
    <x v="141"/>
    <x v="147"/>
    <x v="0"/>
    <n v="249500"/>
    <x v="3"/>
    <s v="added"/>
    <x v="0"/>
    <m/>
  </r>
  <r>
    <n v="990"/>
    <n v="28"/>
    <s v="Donner Canadian Foundation_Ecotrust Canada201950000"/>
    <s v="Donner Canadian Foundation"/>
    <x v="142"/>
    <x v="148"/>
    <x v="0"/>
    <n v="50000"/>
    <x v="5"/>
    <s v="added"/>
    <x v="0"/>
    <m/>
  </r>
  <r>
    <n v="990"/>
    <n v="26"/>
    <s v="Donner Canadian Foundation_Ecotrust Canada201850000"/>
    <s v="Donner Canadian Foundation"/>
    <x v="142"/>
    <x v="148"/>
    <x v="0"/>
    <n v="50000"/>
    <x v="6"/>
    <s v="added"/>
    <x v="0"/>
    <m/>
  </r>
  <r>
    <s v="Grants List"/>
    <n v="23"/>
    <s v="Donner Canadian Foundation_Ecotrust Canada201720000"/>
    <s v="Donner Canadian Foundation"/>
    <x v="142"/>
    <x v="148"/>
    <x v="0"/>
    <n v="20000"/>
    <x v="7"/>
    <s v="added"/>
    <x v="73"/>
    <m/>
  </r>
  <r>
    <s v="Grants List"/>
    <n v="16"/>
    <s v="Donner Canadian Foundation_Ecotrust Canada200820000"/>
    <s v="Donner Canadian Foundation"/>
    <x v="142"/>
    <x v="148"/>
    <x v="0"/>
    <n v="20000"/>
    <x v="11"/>
    <s v="added"/>
    <x v="0"/>
    <m/>
  </r>
  <r>
    <n v="990"/>
    <n v="34"/>
    <s v="Donner Canadian Foundation_Ecotrust Canada200715000"/>
    <s v="Donner Canadian Foundation"/>
    <x v="142"/>
    <x v="148"/>
    <x v="0"/>
    <n v="15000"/>
    <x v="12"/>
    <s v="added"/>
    <x v="0"/>
    <m/>
  </r>
  <r>
    <n v="990"/>
    <n v="34"/>
    <s v="Donner Canadian Foundation_Ecotrust Canada200615000"/>
    <s v="Donner Canadian Foundation"/>
    <x v="142"/>
    <x v="148"/>
    <x v="0"/>
    <n v="15000"/>
    <x v="13"/>
    <s v="added"/>
    <x v="0"/>
    <m/>
  </r>
  <r>
    <n v="990"/>
    <n v="156"/>
    <s v="Donner Canadian Foundation_Ecotrust Canada200530500"/>
    <s v="Donner Canadian Foundation"/>
    <x v="142"/>
    <x v="148"/>
    <x v="0"/>
    <n v="30500"/>
    <x v="14"/>
    <s v="added"/>
    <x v="0"/>
    <m/>
  </r>
  <r>
    <n v="990"/>
    <n v="46"/>
    <s v="Donner Canadian Foundation_Ecotrust Canada200439500"/>
    <s v="Donner Canadian Foundation"/>
    <x v="142"/>
    <x v="148"/>
    <x v="0"/>
    <n v="39500"/>
    <x v="15"/>
    <s v="added"/>
    <x v="0"/>
    <m/>
  </r>
  <r>
    <n v="990"/>
    <n v="45"/>
    <s v="Donner Canadian Foundation_Ecotrust Canada200350000"/>
    <s v="Donner Canadian Foundation"/>
    <x v="142"/>
    <x v="148"/>
    <x v="0"/>
    <n v="50000"/>
    <x v="1"/>
    <s v="added"/>
    <x v="0"/>
    <m/>
  </r>
  <r>
    <n v="990"/>
    <n v="54"/>
    <s v="Donner Canadian Foundation_Ecotrust Canada200250000"/>
    <s v="Donner Canadian Foundation"/>
    <x v="142"/>
    <x v="148"/>
    <x v="0"/>
    <n v="50000"/>
    <x v="16"/>
    <s v="added"/>
    <x v="0"/>
    <m/>
  </r>
  <r>
    <n v="990"/>
    <n v="62"/>
    <s v="Donner Canadian Foundation_Ecotrust Canada200150000"/>
    <s v="Donner Canadian Foundation"/>
    <x v="142"/>
    <x v="148"/>
    <x v="0"/>
    <n v="50000"/>
    <x v="17"/>
    <s v="added"/>
    <x v="0"/>
    <m/>
  </r>
  <r>
    <s v="Grants List"/>
    <n v="59"/>
    <s v="Donner Canadian Foundation_Edmonton Gleaners Association20145000"/>
    <s v="Donner Canadian Foundation"/>
    <x v="143"/>
    <x v="149"/>
    <x v="0"/>
    <n v="5000"/>
    <x v="9"/>
    <s v="added"/>
    <x v="0"/>
    <m/>
  </r>
  <r>
    <s v="Grants List"/>
    <n v="59"/>
    <s v="Donner Canadian Foundation_Edmonton Gleaners Association20135000"/>
    <s v="Donner Canadian Foundation"/>
    <x v="143"/>
    <x v="149"/>
    <x v="0"/>
    <n v="5000"/>
    <x v="2"/>
    <s v="added"/>
    <x v="0"/>
    <m/>
  </r>
  <r>
    <s v="Grants List"/>
    <n v="55"/>
    <s v="Donner Canadian Foundation_Edmonton Gleaners Association20115000"/>
    <s v="Donner Canadian Foundation"/>
    <x v="143"/>
    <x v="149"/>
    <x v="0"/>
    <n v="5000"/>
    <x v="18"/>
    <s v="added"/>
    <x v="0"/>
    <m/>
  </r>
  <r>
    <s v="Grants List"/>
    <n v="60"/>
    <s v="Donner Canadian Foundation_Elephant Thoughts Educational Outreach20144000"/>
    <s v="Donner Canadian Foundation"/>
    <x v="144"/>
    <x v="150"/>
    <x v="0"/>
    <n v="4000"/>
    <x v="9"/>
    <s v="added"/>
    <x v="0"/>
    <m/>
  </r>
  <r>
    <s v="Grants List"/>
    <n v="49"/>
    <s v="Donner Canadian Foundation_Endswell Foundation201024000"/>
    <s v="Donner Canadian Foundation"/>
    <x v="145"/>
    <x v="151"/>
    <x v="0"/>
    <n v="24000"/>
    <x v="10"/>
    <s v="added"/>
    <x v="0"/>
    <m/>
  </r>
  <r>
    <n v="990"/>
    <n v="63"/>
    <s v="Donner Canadian Foundation_Energy Probe Research Foundation (Urban Renaissance Institute)200130000"/>
    <s v="Donner Canadian Foundation"/>
    <x v="146"/>
    <x v="152"/>
    <x v="1"/>
    <n v="30000"/>
    <x v="17"/>
    <s v="added"/>
    <x v="0"/>
    <m/>
  </r>
  <r>
    <n v="990"/>
    <n v="64"/>
    <s v="Donner Canadian Foundation_Energy Probe Research Foundation (Urban Renaissance Institute)200130000"/>
    <s v="Donner Canadian Foundation"/>
    <x v="146"/>
    <x v="152"/>
    <x v="1"/>
    <n v="30000"/>
    <x v="17"/>
    <s v="added"/>
    <x v="0"/>
    <m/>
  </r>
  <r>
    <n v="990"/>
    <n v="65"/>
    <s v="Donner Canadian Foundation_Energy Probe Research Foundation (Urban Renaissance Institute)200149000"/>
    <s v="Donner Canadian Foundation"/>
    <x v="146"/>
    <x v="152"/>
    <x v="1"/>
    <n v="49000"/>
    <x v="17"/>
    <s v="added"/>
    <x v="0"/>
    <m/>
  </r>
  <r>
    <n v="990"/>
    <n v="66"/>
    <s v="Donner Canadian Foundation_Energy Probe Research Foundation (Urban Renaissance Institute)200131000"/>
    <s v="Donner Canadian Foundation"/>
    <x v="146"/>
    <x v="152"/>
    <x v="1"/>
    <n v="31000"/>
    <x v="17"/>
    <s v="added"/>
    <x v="0"/>
    <m/>
  </r>
  <r>
    <s v="Grants List"/>
    <n v="31"/>
    <s v="Donner Canadian Foundation_Equitas – International Centre for Human Rights Education201635000"/>
    <s v="Donner Canadian Foundation"/>
    <x v="147"/>
    <x v="153"/>
    <x v="0"/>
    <n v="35000"/>
    <x v="0"/>
    <s v="added"/>
    <x v="0"/>
    <m/>
  </r>
  <r>
    <s v="Grants List"/>
    <n v="27"/>
    <s v="Donner Canadian Foundation_Equitas – International Centre for Human Rights Education201535000"/>
    <s v="Donner Canadian Foundation"/>
    <x v="147"/>
    <x v="153"/>
    <x v="0"/>
    <n v="35000"/>
    <x v="8"/>
    <s v="added"/>
    <x v="0"/>
    <m/>
  </r>
  <r>
    <s v="Grants List"/>
    <n v="23"/>
    <s v="Donner Canadian Foundation_Equitas – International Centre for Human Rights Education201420000"/>
    <s v="Donner Canadian Foundation"/>
    <x v="147"/>
    <x v="153"/>
    <x v="0"/>
    <n v="20000"/>
    <x v="9"/>
    <s v="added"/>
    <x v="0"/>
    <m/>
  </r>
  <r>
    <s v="Grants List"/>
    <n v="22"/>
    <s v="Donner Canadian Foundation_Equitas – International Centre for Human Rights Education201215644"/>
    <s v="Donner Canadian Foundation"/>
    <x v="147"/>
    <x v="153"/>
    <x v="0"/>
    <n v="15644"/>
    <x v="3"/>
    <s v="added"/>
    <x v="0"/>
    <m/>
  </r>
  <r>
    <s v="Grants List"/>
    <n v="22"/>
    <s v="Donner Canadian Foundation_Equitas – International Centre for Human Rights Education201125000"/>
    <s v="Donner Canadian Foundation"/>
    <x v="147"/>
    <x v="153"/>
    <x v="0"/>
    <n v="25000"/>
    <x v="18"/>
    <s v="added"/>
    <x v="0"/>
    <m/>
  </r>
  <r>
    <s v="Grants List"/>
    <n v="27"/>
    <s v="Donner Canadian Foundation_Evergreen200910000"/>
    <s v="Donner Canadian Foundation"/>
    <x v="148"/>
    <x v="154"/>
    <x v="0"/>
    <n v="10000"/>
    <x v="4"/>
    <s v="added"/>
    <x v="0"/>
    <m/>
  </r>
  <r>
    <n v="990"/>
    <n v="49"/>
    <s v="Donner Canadian Foundation_Evergreen200724500"/>
    <s v="Donner Canadian Foundation"/>
    <x v="148"/>
    <x v="154"/>
    <x v="0"/>
    <n v="24500"/>
    <x v="12"/>
    <s v="added"/>
    <x v="0"/>
    <m/>
  </r>
  <r>
    <n v="990"/>
    <n v="157"/>
    <s v="Donner Canadian Foundation_Evergreen200515000"/>
    <s v="Donner Canadian Foundation"/>
    <x v="148"/>
    <x v="154"/>
    <x v="0"/>
    <n v="15000"/>
    <x v="14"/>
    <s v="added"/>
    <x v="0"/>
    <m/>
  </r>
  <r>
    <n v="990"/>
    <n v="158"/>
    <s v="Donner Canadian Foundation_Evergreen200515000"/>
    <s v="Donner Canadian Foundation"/>
    <x v="148"/>
    <x v="154"/>
    <x v="0"/>
    <n v="15000"/>
    <x v="14"/>
    <s v="added"/>
    <x v="0"/>
    <m/>
  </r>
  <r>
    <n v="990"/>
    <n v="57"/>
    <s v="Donner Canadian Foundation_Evergreen200340000"/>
    <s v="Donner Canadian Foundation"/>
    <x v="148"/>
    <x v="154"/>
    <x v="0"/>
    <n v="40000"/>
    <x v="1"/>
    <s v="added"/>
    <x v="0"/>
    <m/>
  </r>
  <r>
    <n v="990"/>
    <n v="55"/>
    <s v="Donner Canadian Foundation_Evergreen200275000"/>
    <s v="Donner Canadian Foundation"/>
    <x v="148"/>
    <x v="154"/>
    <x v="0"/>
    <n v="75000"/>
    <x v="16"/>
    <s v="added"/>
    <x v="0"/>
    <m/>
  </r>
  <r>
    <s v="Grants List"/>
    <n v="61"/>
    <s v="Donner Canadian Foundation_Family Services of HRM20142000"/>
    <s v="Donner Canadian Foundation"/>
    <x v="149"/>
    <x v="155"/>
    <x v="0"/>
    <n v="2000"/>
    <x v="9"/>
    <s v="added"/>
    <x v="0"/>
    <m/>
  </r>
  <r>
    <s v="Grants List"/>
    <n v="53"/>
    <s v="Donner Canadian Foundation_Family Services of HRM20126000"/>
    <s v="Donner Canadian Foundation"/>
    <x v="149"/>
    <x v="155"/>
    <x v="0"/>
    <n v="6000"/>
    <x v="3"/>
    <s v="added"/>
    <x v="0"/>
    <m/>
  </r>
  <r>
    <s v="Grants List"/>
    <n v="32"/>
    <s v="Donner Canadian Foundation_Farm Radio International201010000"/>
    <s v="Donner Canadian Foundation"/>
    <x v="150"/>
    <x v="156"/>
    <x v="0"/>
    <n v="10000"/>
    <x v="10"/>
    <s v="added"/>
    <x v="0"/>
    <m/>
  </r>
  <r>
    <s v="Grants List"/>
    <n v="45"/>
    <s v="Donner Canadian Foundation_Farm Radio International200910000"/>
    <s v="Donner Canadian Foundation"/>
    <x v="150"/>
    <x v="156"/>
    <x v="0"/>
    <n v="10000"/>
    <x v="4"/>
    <s v="added"/>
    <x v="0"/>
    <m/>
  </r>
  <r>
    <s v="Grants List"/>
    <n v="62"/>
    <s v="Donner Canadian Foundation_Fathers of Confederation Buildings Trust2016140000"/>
    <s v="Donner Canadian Foundation"/>
    <x v="151"/>
    <x v="157"/>
    <x v="0"/>
    <n v="140000"/>
    <x v="0"/>
    <s v="added"/>
    <x v="0"/>
    <m/>
  </r>
  <r>
    <s v="Grants List"/>
    <n v="63"/>
    <s v="Donner Canadian Foundation_Festival Antigonish Foundation20165000"/>
    <s v="Donner Canadian Foundation"/>
    <x v="152"/>
    <x v="158"/>
    <x v="0"/>
    <n v="5000"/>
    <x v="0"/>
    <s v="added"/>
    <x v="0"/>
    <m/>
  </r>
  <r>
    <s v="Grants List"/>
    <n v="75"/>
    <s v="Donner Canadian Foundation_Festival Antigonish Foundation20157500"/>
    <s v="Donner Canadian Foundation"/>
    <x v="152"/>
    <x v="158"/>
    <x v="0"/>
    <n v="7500"/>
    <x v="8"/>
    <s v="added"/>
    <x v="0"/>
    <m/>
  </r>
  <r>
    <s v="Grants List"/>
    <n v="26"/>
    <s v="Donner Canadian Foundation_FH Canada20135000"/>
    <s v="Donner Canadian Foundation"/>
    <x v="153"/>
    <x v="159"/>
    <x v="0"/>
    <n v="5000"/>
    <x v="2"/>
    <s v="added"/>
    <x v="0"/>
    <m/>
  </r>
  <r>
    <s v="Grants List"/>
    <n v="23"/>
    <s v="Donner Canadian Foundation_FH Canada20125000"/>
    <s v="Donner Canadian Foundation"/>
    <x v="153"/>
    <x v="159"/>
    <x v="0"/>
    <n v="5000"/>
    <x v="3"/>
    <s v="added"/>
    <x v="0"/>
    <m/>
  </r>
  <r>
    <s v="Grants List"/>
    <n v="25"/>
    <s v="Donner Canadian Foundation_FH Canada20105000"/>
    <s v="Donner Canadian Foundation"/>
    <x v="153"/>
    <x v="159"/>
    <x v="0"/>
    <n v="5000"/>
    <x v="10"/>
    <s v="added"/>
    <x v="0"/>
    <m/>
  </r>
  <r>
    <n v="990"/>
    <n v="56"/>
    <s v="Donner Canadian Foundation_Focus on the Family (Canada) Association200210000"/>
    <s v="Donner Canadian Foundation"/>
    <x v="154"/>
    <x v="160"/>
    <x v="1"/>
    <n v="10000"/>
    <x v="16"/>
    <s v="added"/>
    <x v="74"/>
    <m/>
  </r>
  <r>
    <n v="990"/>
    <n v="29"/>
    <s v="Donner Canadian Foundation_Fordham University201920000"/>
    <s v="Donner Canadian Foundation"/>
    <x v="155"/>
    <x v="161"/>
    <x v="0"/>
    <n v="20000"/>
    <x v="5"/>
    <s v="added"/>
    <x v="0"/>
    <m/>
  </r>
  <r>
    <n v="990"/>
    <n v="27"/>
    <s v="Donner Canadian Foundation_Fordham University201833000"/>
    <s v="Donner Canadian Foundation"/>
    <x v="155"/>
    <x v="161"/>
    <x v="0"/>
    <n v="33000"/>
    <x v="6"/>
    <s v="added"/>
    <x v="0"/>
    <m/>
  </r>
  <r>
    <s v="Grants List"/>
    <n v="74"/>
    <s v="Donner Canadian Foundation_Fordham University201225000"/>
    <s v="Donner Canadian Foundation"/>
    <x v="155"/>
    <x v="161"/>
    <x v="0"/>
    <n v="25000"/>
    <x v="3"/>
    <s v="added"/>
    <x v="75"/>
    <m/>
  </r>
  <r>
    <s v="Grants List"/>
    <n v="79"/>
    <s v="Donner Canadian Foundation_Fordham University201020000"/>
    <s v="Donner Canadian Foundation"/>
    <x v="155"/>
    <x v="161"/>
    <x v="0"/>
    <n v="20000"/>
    <x v="10"/>
    <s v="added"/>
    <x v="0"/>
    <m/>
  </r>
  <r>
    <s v="Grants List"/>
    <n v="67"/>
    <s v="Donner Canadian Foundation_Fordham University200910000"/>
    <s v="Donner Canadian Foundation"/>
    <x v="155"/>
    <x v="161"/>
    <x v="0"/>
    <n v="10000"/>
    <x v="4"/>
    <s v="added"/>
    <x v="0"/>
    <m/>
  </r>
  <r>
    <n v="990"/>
    <n v="2"/>
    <s v="Donner Canadian Foundation_Fordham University200823000"/>
    <s v="Donner Canadian Foundation"/>
    <x v="155"/>
    <x v="161"/>
    <x v="0"/>
    <n v="23000"/>
    <x v="11"/>
    <s v="added"/>
    <x v="0"/>
    <m/>
  </r>
  <r>
    <n v="990"/>
    <n v="63"/>
    <s v="Donner Canadian Foundation_Fordham University200336400"/>
    <s v="Donner Canadian Foundation"/>
    <x v="155"/>
    <x v="161"/>
    <x v="0"/>
    <n v="36400"/>
    <x v="1"/>
    <s v="added"/>
    <x v="0"/>
    <m/>
  </r>
  <r>
    <n v="990"/>
    <n v="64"/>
    <s v="Donner Canadian Foundation_Fordham University200336400"/>
    <s v="Donner Canadian Foundation"/>
    <x v="155"/>
    <x v="161"/>
    <x v="0"/>
    <n v="36400"/>
    <x v="1"/>
    <s v="added"/>
    <x v="0"/>
    <m/>
  </r>
  <r>
    <s v="Grants List"/>
    <n v="73"/>
    <s v="Donner Canadian Foundation_Fordham University (School of Law)201733000"/>
    <s v="Donner Canadian Foundation"/>
    <x v="155"/>
    <x v="162"/>
    <x v="0"/>
    <n v="33000"/>
    <x v="7"/>
    <s v="added"/>
    <x v="1"/>
    <m/>
  </r>
  <r>
    <s v="Grants List"/>
    <n v="76"/>
    <s v="Donner Canadian Foundation_Fordham University (School of Law)201515000"/>
    <s v="Donner Canadian Foundation"/>
    <x v="155"/>
    <x v="162"/>
    <x v="0"/>
    <n v="15000"/>
    <x v="8"/>
    <s v="added"/>
    <x v="0"/>
    <m/>
  </r>
  <r>
    <s v="Grants List"/>
    <n v="78"/>
    <s v="Donner Canadian Foundation_Fordham University (School of Law)201315000"/>
    <s v="Donner Canadian Foundation"/>
    <x v="155"/>
    <x v="162"/>
    <x v="0"/>
    <n v="15000"/>
    <x v="2"/>
    <s v="added"/>
    <x v="0"/>
    <m/>
  </r>
  <r>
    <n v="990"/>
    <n v="50"/>
    <s v="Donner Canadian Foundation_Fordham University (School of Law)200723640"/>
    <s v="Donner Canadian Foundation"/>
    <x v="155"/>
    <x v="162"/>
    <x v="0"/>
    <n v="23640"/>
    <x v="12"/>
    <s v="added"/>
    <x v="0"/>
    <m/>
  </r>
  <r>
    <n v="990"/>
    <n v="35"/>
    <s v="Donner Canadian Foundation_Fordham University (School of Law)200723314"/>
    <s v="Donner Canadian Foundation"/>
    <x v="155"/>
    <x v="162"/>
    <x v="0"/>
    <n v="23314"/>
    <x v="12"/>
    <s v="added"/>
    <x v="0"/>
    <m/>
  </r>
  <r>
    <n v="990"/>
    <n v="35"/>
    <s v="Donner Canadian Foundation_Fordham University (School of Law)200623314"/>
    <s v="Donner Canadian Foundation"/>
    <x v="155"/>
    <x v="162"/>
    <x v="0"/>
    <n v="23314"/>
    <x v="13"/>
    <s v="added"/>
    <x v="0"/>
    <m/>
  </r>
  <r>
    <n v="990"/>
    <n v="30"/>
    <s v="Donner Canadian Foundation_Fraser Institute201951000"/>
    <s v="Donner Canadian Foundation"/>
    <x v="156"/>
    <x v="163"/>
    <x v="1"/>
    <n v="51000"/>
    <x v="5"/>
    <s v="added"/>
    <x v="0"/>
    <m/>
  </r>
  <r>
    <n v="990"/>
    <n v="28"/>
    <s v="Donner Canadian Foundation_Fraser Institute201830000"/>
    <s v="Donner Canadian Foundation"/>
    <x v="156"/>
    <x v="163"/>
    <x v="1"/>
    <n v="30000"/>
    <x v="6"/>
    <s v="added"/>
    <x v="76"/>
    <m/>
  </r>
  <r>
    <n v="990"/>
    <n v="28"/>
    <s v="Donner Canadian Foundation_Fraser Institute201830000"/>
    <s v="Donner Canadian Foundation"/>
    <x v="156"/>
    <x v="163"/>
    <x v="1"/>
    <n v="30000"/>
    <x v="6"/>
    <s v="added"/>
    <x v="77"/>
    <m/>
  </r>
  <r>
    <n v="990"/>
    <n v="28"/>
    <s v="Donner Canadian Foundation_Fraser Institute201825000"/>
    <s v="Donner Canadian Foundation"/>
    <x v="156"/>
    <x v="163"/>
    <x v="1"/>
    <n v="25000"/>
    <x v="6"/>
    <s v="added"/>
    <x v="78"/>
    <m/>
  </r>
  <r>
    <s v="Grants List"/>
    <n v="6"/>
    <s v="Donner Canadian Foundation_Fraser Institute201758900"/>
    <s v="Donner Canadian Foundation"/>
    <x v="156"/>
    <x v="163"/>
    <x v="1"/>
    <n v="58900"/>
    <x v="7"/>
    <s v="added"/>
    <x v="79"/>
    <m/>
  </r>
  <r>
    <s v="Grants List"/>
    <n v="7"/>
    <s v="Donner Canadian Foundation_Fraser Institute201743500"/>
    <s v="Donner Canadian Foundation"/>
    <x v="156"/>
    <x v="163"/>
    <x v="1"/>
    <n v="43500"/>
    <x v="7"/>
    <s v="added"/>
    <x v="80"/>
    <m/>
  </r>
  <r>
    <s v="Grants List"/>
    <n v="4"/>
    <s v="Donner Canadian Foundation_Fraser Institute201615190"/>
    <s v="Donner Canadian Foundation"/>
    <x v="156"/>
    <x v="163"/>
    <x v="1"/>
    <n v="15190"/>
    <x v="0"/>
    <s v="added"/>
    <x v="81"/>
    <m/>
  </r>
  <r>
    <s v="Grants List"/>
    <n v="62"/>
    <s v="Donner Canadian Foundation_Fraser Institute2014227500"/>
    <s v="Donner Canadian Foundation"/>
    <x v="156"/>
    <x v="163"/>
    <x v="1"/>
    <n v="227500"/>
    <x v="9"/>
    <s v="added"/>
    <x v="82"/>
    <m/>
  </r>
  <r>
    <s v="Grants List"/>
    <n v="60"/>
    <s v="Donner Canadian Foundation_Fraser Institute2013231500"/>
    <s v="Donner Canadian Foundation"/>
    <x v="156"/>
    <x v="163"/>
    <x v="1"/>
    <n v="231500"/>
    <x v="2"/>
    <s v="added"/>
    <x v="82"/>
    <m/>
  </r>
  <r>
    <s v="Grants List"/>
    <n v="5"/>
    <s v="Donner Canadian Foundation_Fraser Institute201217923"/>
    <s v="Donner Canadian Foundation"/>
    <x v="156"/>
    <x v="163"/>
    <x v="1"/>
    <n v="17923"/>
    <x v="3"/>
    <s v="added"/>
    <x v="83"/>
    <m/>
  </r>
  <r>
    <s v="Grants List"/>
    <n v="54"/>
    <s v="Donner Canadian Foundation_Fraser Institute2012227500"/>
    <s v="Donner Canadian Foundation"/>
    <x v="156"/>
    <x v="163"/>
    <x v="1"/>
    <n v="227500"/>
    <x v="3"/>
    <s v="added"/>
    <x v="84"/>
    <m/>
  </r>
  <r>
    <s v="Grants List"/>
    <n v="56"/>
    <s v="Donner Canadian Foundation_Fraser Institute2011227500"/>
    <s v="Donner Canadian Foundation"/>
    <x v="156"/>
    <x v="163"/>
    <x v="1"/>
    <n v="227500"/>
    <x v="18"/>
    <s v="added"/>
    <x v="85"/>
    <m/>
  </r>
  <r>
    <s v="Grants List"/>
    <n v="7"/>
    <s v="Donner Canadian Foundation_Fraser Institute201015000"/>
    <s v="Donner Canadian Foundation"/>
    <x v="156"/>
    <x v="163"/>
    <x v="1"/>
    <n v="15000"/>
    <x v="10"/>
    <s v="added"/>
    <x v="86"/>
    <m/>
  </r>
  <r>
    <s v="Grants List"/>
    <n v="61"/>
    <s v="Donner Canadian Foundation_Fraser Institute2010242500"/>
    <s v="Donner Canadian Foundation"/>
    <x v="156"/>
    <x v="163"/>
    <x v="1"/>
    <n v="242500"/>
    <x v="10"/>
    <s v="added"/>
    <x v="82"/>
    <m/>
  </r>
  <r>
    <s v="Grants List"/>
    <n v="19"/>
    <s v="Donner Canadian Foundation_Fraser Institute2009200000"/>
    <s v="Donner Canadian Foundation"/>
    <x v="156"/>
    <x v="163"/>
    <x v="1"/>
    <n v="200000"/>
    <x v="4"/>
    <s v="added"/>
    <x v="82"/>
    <m/>
  </r>
  <r>
    <s v="Grants List"/>
    <n v="7"/>
    <s v="Donner Canadian Foundation_Fraser Institute200813000"/>
    <s v="Donner Canadian Foundation"/>
    <x v="156"/>
    <x v="163"/>
    <x v="1"/>
    <n v="13000"/>
    <x v="11"/>
    <s v="added"/>
    <x v="0"/>
    <m/>
  </r>
  <r>
    <s v="Grants List"/>
    <n v="29"/>
    <s v="Donner Canadian Foundation_Fraser Institute2008208600"/>
    <s v="Donner Canadian Foundation"/>
    <x v="156"/>
    <x v="163"/>
    <x v="1"/>
    <n v="208600"/>
    <x v="11"/>
    <s v="added"/>
    <x v="0"/>
    <m/>
  </r>
  <r>
    <n v="990"/>
    <n v="51"/>
    <s v="Donner Canadian Foundation_Fraser Institute200720000"/>
    <s v="Donner Canadian Foundation"/>
    <x v="156"/>
    <x v="163"/>
    <x v="1"/>
    <n v="20000"/>
    <x v="12"/>
    <s v="added"/>
    <x v="0"/>
    <m/>
  </r>
  <r>
    <n v="990"/>
    <n v="52"/>
    <s v="Donner Canadian Foundation_Fraser Institute2007227689"/>
    <s v="Donner Canadian Foundation"/>
    <x v="156"/>
    <x v="163"/>
    <x v="1"/>
    <n v="227689"/>
    <x v="12"/>
    <s v="added"/>
    <x v="87"/>
    <m/>
  </r>
  <r>
    <n v="990"/>
    <n v="53"/>
    <s v="Donner Canadian Foundation_Fraser Institute200713000"/>
    <s v="Donner Canadian Foundation"/>
    <x v="156"/>
    <x v="163"/>
    <x v="1"/>
    <n v="13000"/>
    <x v="12"/>
    <s v="added"/>
    <x v="0"/>
    <m/>
  </r>
  <r>
    <n v="990"/>
    <n v="54"/>
    <s v="Donner Canadian Foundation_Fraser Institute20075500"/>
    <s v="Donner Canadian Foundation"/>
    <x v="156"/>
    <x v="163"/>
    <x v="1"/>
    <n v="5500"/>
    <x v="12"/>
    <s v="added"/>
    <x v="0"/>
    <m/>
  </r>
  <r>
    <n v="990"/>
    <n v="36"/>
    <s v="Donner Canadian Foundation_Fraser Institute200721000"/>
    <s v="Donner Canadian Foundation"/>
    <x v="156"/>
    <x v="163"/>
    <x v="1"/>
    <n v="21000"/>
    <x v="12"/>
    <s v="added"/>
    <x v="88"/>
    <m/>
  </r>
  <r>
    <n v="990"/>
    <n v="37"/>
    <s v="Donner Canadian Foundation_Fraser Institute200750000"/>
    <s v="Donner Canadian Foundation"/>
    <x v="156"/>
    <x v="163"/>
    <x v="1"/>
    <n v="50000"/>
    <x v="12"/>
    <s v="added"/>
    <x v="89"/>
    <m/>
  </r>
  <r>
    <n v="990"/>
    <n v="38"/>
    <s v="Donner Canadian Foundation_Fraser Institute2007232314"/>
    <s v="Donner Canadian Foundation"/>
    <x v="156"/>
    <x v="163"/>
    <x v="1"/>
    <n v="232314"/>
    <x v="12"/>
    <s v="added"/>
    <x v="90"/>
    <s v="Multiple awards (see 990 for full list)"/>
  </r>
  <r>
    <n v="990"/>
    <n v="39"/>
    <s v="Donner Canadian Foundation_Fraser Institute20079214"/>
    <s v="Donner Canadian Foundation"/>
    <x v="156"/>
    <x v="163"/>
    <x v="1"/>
    <n v="9214"/>
    <x v="12"/>
    <s v="added"/>
    <x v="20"/>
    <m/>
  </r>
  <r>
    <n v="990"/>
    <n v="40"/>
    <s v="Donner Canadian Foundation_Fraser Institute200715786"/>
    <s v="Donner Canadian Foundation"/>
    <x v="156"/>
    <x v="163"/>
    <x v="1"/>
    <n v="15786"/>
    <x v="12"/>
    <s v="added"/>
    <x v="19"/>
    <m/>
  </r>
  <r>
    <n v="990"/>
    <n v="41"/>
    <s v="Donner Canadian Foundation_Fraser Institute200725000"/>
    <s v="Donner Canadian Foundation"/>
    <x v="156"/>
    <x v="163"/>
    <x v="1"/>
    <n v="25000"/>
    <x v="12"/>
    <s v="added"/>
    <x v="91"/>
    <m/>
  </r>
  <r>
    <n v="990"/>
    <n v="36"/>
    <s v="Donner Canadian Foundation_Fraser Institute200621000"/>
    <s v="Donner Canadian Foundation"/>
    <x v="156"/>
    <x v="163"/>
    <x v="1"/>
    <n v="21000"/>
    <x v="13"/>
    <s v="added"/>
    <x v="88"/>
    <m/>
  </r>
  <r>
    <n v="990"/>
    <n v="37"/>
    <s v="Donner Canadian Foundation_Fraser Institute200650000"/>
    <s v="Donner Canadian Foundation"/>
    <x v="156"/>
    <x v="163"/>
    <x v="1"/>
    <n v="50000"/>
    <x v="13"/>
    <s v="added"/>
    <x v="89"/>
    <m/>
  </r>
  <r>
    <n v="990"/>
    <n v="38"/>
    <s v="Donner Canadian Foundation_Fraser Institute2006232314"/>
    <s v="Donner Canadian Foundation"/>
    <x v="156"/>
    <x v="163"/>
    <x v="1"/>
    <n v="232314"/>
    <x v="13"/>
    <s v="added"/>
    <x v="90"/>
    <m/>
  </r>
  <r>
    <n v="990"/>
    <n v="39"/>
    <s v="Donner Canadian Foundation_Fraser Institute20069214"/>
    <s v="Donner Canadian Foundation"/>
    <x v="156"/>
    <x v="163"/>
    <x v="1"/>
    <n v="9214"/>
    <x v="13"/>
    <s v="added"/>
    <x v="20"/>
    <m/>
  </r>
  <r>
    <n v="990"/>
    <n v="40"/>
    <s v="Donner Canadian Foundation_Fraser Institute200615786"/>
    <s v="Donner Canadian Foundation"/>
    <x v="156"/>
    <x v="163"/>
    <x v="1"/>
    <n v="15786"/>
    <x v="13"/>
    <s v="added"/>
    <x v="19"/>
    <m/>
  </r>
  <r>
    <n v="990"/>
    <n v="41"/>
    <s v="Donner Canadian Foundation_Fraser Institute200625000"/>
    <s v="Donner Canadian Foundation"/>
    <x v="156"/>
    <x v="163"/>
    <x v="1"/>
    <n v="25000"/>
    <x v="13"/>
    <s v="added"/>
    <x v="91"/>
    <m/>
  </r>
  <r>
    <n v="990"/>
    <n v="159"/>
    <s v="Donner Canadian Foundation_Fraser Institute200515000"/>
    <s v="Donner Canadian Foundation"/>
    <x v="156"/>
    <x v="163"/>
    <x v="1"/>
    <n v="15000"/>
    <x v="14"/>
    <s v="added"/>
    <x v="0"/>
    <m/>
  </r>
  <r>
    <n v="990"/>
    <n v="160"/>
    <s v="Donner Canadian Foundation_Fraser Institute200515000"/>
    <s v="Donner Canadian Foundation"/>
    <x v="156"/>
    <x v="163"/>
    <x v="1"/>
    <n v="15000"/>
    <x v="14"/>
    <s v="added"/>
    <x v="0"/>
    <m/>
  </r>
  <r>
    <n v="990"/>
    <n v="161"/>
    <s v="Donner Canadian Foundation_Fraser Institute200515000"/>
    <s v="Donner Canadian Foundation"/>
    <x v="156"/>
    <x v="163"/>
    <x v="1"/>
    <n v="15000"/>
    <x v="14"/>
    <s v="added"/>
    <x v="0"/>
    <m/>
  </r>
  <r>
    <n v="990"/>
    <n v="162"/>
    <s v="Donner Canadian Foundation_Fraser Institute20055000"/>
    <s v="Donner Canadian Foundation"/>
    <x v="156"/>
    <x v="163"/>
    <x v="1"/>
    <n v="5000"/>
    <x v="14"/>
    <s v="added"/>
    <x v="0"/>
    <m/>
  </r>
  <r>
    <n v="990"/>
    <n v="163"/>
    <s v="Donner Canadian Foundation_Fraser Institute200515000"/>
    <s v="Donner Canadian Foundation"/>
    <x v="156"/>
    <x v="163"/>
    <x v="1"/>
    <n v="15000"/>
    <x v="14"/>
    <s v="added"/>
    <x v="0"/>
    <m/>
  </r>
  <r>
    <n v="990"/>
    <n v="164"/>
    <s v="Donner Canadian Foundation_Fraser Institute200515000"/>
    <s v="Donner Canadian Foundation"/>
    <x v="156"/>
    <x v="163"/>
    <x v="1"/>
    <n v="15000"/>
    <x v="14"/>
    <s v="added"/>
    <x v="0"/>
    <m/>
  </r>
  <r>
    <n v="990"/>
    <n v="165"/>
    <s v="Donner Canadian Foundation_Fraser Institute200512814"/>
    <s v="Donner Canadian Foundation"/>
    <x v="156"/>
    <x v="163"/>
    <x v="1"/>
    <n v="12814"/>
    <x v="14"/>
    <s v="added"/>
    <x v="0"/>
    <m/>
  </r>
  <r>
    <n v="990"/>
    <n v="166"/>
    <s v="Donner Canadian Foundation_Fraser Institute200515000"/>
    <s v="Donner Canadian Foundation"/>
    <x v="156"/>
    <x v="163"/>
    <x v="1"/>
    <n v="15000"/>
    <x v="14"/>
    <s v="added"/>
    <x v="0"/>
    <m/>
  </r>
  <r>
    <n v="990"/>
    <n v="167"/>
    <s v="Donner Canadian Foundation_Fraser Institute200515000"/>
    <s v="Donner Canadian Foundation"/>
    <x v="156"/>
    <x v="163"/>
    <x v="1"/>
    <n v="15000"/>
    <x v="14"/>
    <s v="added"/>
    <x v="0"/>
    <m/>
  </r>
  <r>
    <n v="990"/>
    <n v="168"/>
    <s v="Donner Canadian Foundation_Fraser Institute200515000"/>
    <s v="Donner Canadian Foundation"/>
    <x v="156"/>
    <x v="163"/>
    <x v="1"/>
    <n v="15000"/>
    <x v="14"/>
    <s v="added"/>
    <x v="0"/>
    <m/>
  </r>
  <r>
    <n v="990"/>
    <n v="169"/>
    <s v="Donner Canadian Foundation_Fraser Institute200513000"/>
    <s v="Donner Canadian Foundation"/>
    <x v="156"/>
    <x v="163"/>
    <x v="1"/>
    <n v="13000"/>
    <x v="14"/>
    <s v="added"/>
    <x v="0"/>
    <m/>
  </r>
  <r>
    <n v="990"/>
    <n v="170"/>
    <s v="Donner Canadian Foundation_Fraser Institute200510000"/>
    <s v="Donner Canadian Foundation"/>
    <x v="156"/>
    <x v="163"/>
    <x v="1"/>
    <n v="10000"/>
    <x v="14"/>
    <s v="added"/>
    <x v="0"/>
    <m/>
  </r>
  <r>
    <n v="990"/>
    <n v="171"/>
    <s v="Donner Canadian Foundation_Fraser Institute20054000"/>
    <s v="Donner Canadian Foundation"/>
    <x v="156"/>
    <x v="163"/>
    <x v="1"/>
    <n v="4000"/>
    <x v="14"/>
    <s v="added"/>
    <x v="0"/>
    <m/>
  </r>
  <r>
    <n v="990"/>
    <n v="172"/>
    <s v="Donner Canadian Foundation_Fraser Institute200512000"/>
    <s v="Donner Canadian Foundation"/>
    <x v="156"/>
    <x v="163"/>
    <x v="1"/>
    <n v="12000"/>
    <x v="14"/>
    <s v="added"/>
    <x v="0"/>
    <m/>
  </r>
  <r>
    <n v="990"/>
    <n v="173"/>
    <s v="Donner Canadian Foundation_Fraser Institute200511500"/>
    <s v="Donner Canadian Foundation"/>
    <x v="156"/>
    <x v="163"/>
    <x v="1"/>
    <n v="11500"/>
    <x v="14"/>
    <s v="added"/>
    <x v="0"/>
    <m/>
  </r>
  <r>
    <n v="990"/>
    <n v="174"/>
    <s v="Donner Canadian Foundation_Fraser Institute200515000"/>
    <s v="Donner Canadian Foundation"/>
    <x v="156"/>
    <x v="163"/>
    <x v="1"/>
    <n v="15000"/>
    <x v="14"/>
    <s v="added"/>
    <x v="0"/>
    <m/>
  </r>
  <r>
    <n v="990"/>
    <n v="175"/>
    <s v="Donner Canadian Foundation_Fraser Institute200515000"/>
    <s v="Donner Canadian Foundation"/>
    <x v="156"/>
    <x v="163"/>
    <x v="1"/>
    <n v="15000"/>
    <x v="14"/>
    <s v="added"/>
    <x v="0"/>
    <m/>
  </r>
  <r>
    <n v="990"/>
    <n v="176"/>
    <s v="Donner Canadian Foundation_Fraser Institute200515000"/>
    <s v="Donner Canadian Foundation"/>
    <x v="156"/>
    <x v="163"/>
    <x v="1"/>
    <n v="15000"/>
    <x v="14"/>
    <s v="added"/>
    <x v="0"/>
    <m/>
  </r>
  <r>
    <n v="990"/>
    <n v="177"/>
    <s v="Donner Canadian Foundation_Fraser Institute200520000"/>
    <s v="Donner Canadian Foundation"/>
    <x v="156"/>
    <x v="163"/>
    <x v="1"/>
    <n v="20000"/>
    <x v="14"/>
    <s v="added"/>
    <x v="0"/>
    <m/>
  </r>
  <r>
    <n v="990"/>
    <n v="178"/>
    <s v="Donner Canadian Foundation_Fraser Institute200515000"/>
    <s v="Donner Canadian Foundation"/>
    <x v="156"/>
    <x v="163"/>
    <x v="1"/>
    <n v="15000"/>
    <x v="14"/>
    <s v="added"/>
    <x v="0"/>
    <m/>
  </r>
  <r>
    <n v="990"/>
    <n v="47"/>
    <s v="Donner Canadian Foundation_Fraser Institute200420000"/>
    <s v="Donner Canadian Foundation"/>
    <x v="156"/>
    <x v="163"/>
    <x v="1"/>
    <n v="20000"/>
    <x v="15"/>
    <s v="added"/>
    <x v="0"/>
    <m/>
  </r>
  <r>
    <n v="990"/>
    <n v="48"/>
    <s v="Donner Canadian Foundation_Fraser Institute200415000"/>
    <s v="Donner Canadian Foundation"/>
    <x v="156"/>
    <x v="163"/>
    <x v="1"/>
    <n v="15000"/>
    <x v="15"/>
    <s v="added"/>
    <x v="0"/>
    <m/>
  </r>
  <r>
    <n v="990"/>
    <n v="49"/>
    <s v="Donner Canadian Foundation_Fraser Institute200412814"/>
    <s v="Donner Canadian Foundation"/>
    <x v="156"/>
    <x v="163"/>
    <x v="1"/>
    <n v="12814"/>
    <x v="15"/>
    <s v="added"/>
    <x v="0"/>
    <m/>
  </r>
  <r>
    <n v="990"/>
    <n v="50"/>
    <s v="Donner Canadian Foundation_Fraser Institute200415000"/>
    <s v="Donner Canadian Foundation"/>
    <x v="156"/>
    <x v="163"/>
    <x v="1"/>
    <n v="15000"/>
    <x v="15"/>
    <s v="added"/>
    <x v="0"/>
    <m/>
  </r>
  <r>
    <n v="990"/>
    <n v="51"/>
    <s v="Donner Canadian Foundation_Fraser Institute200415000"/>
    <s v="Donner Canadian Foundation"/>
    <x v="156"/>
    <x v="163"/>
    <x v="1"/>
    <n v="15000"/>
    <x v="15"/>
    <s v="added"/>
    <x v="0"/>
    <m/>
  </r>
  <r>
    <n v="990"/>
    <n v="52"/>
    <s v="Donner Canadian Foundation_Fraser Institute200415000"/>
    <s v="Donner Canadian Foundation"/>
    <x v="156"/>
    <x v="163"/>
    <x v="1"/>
    <n v="15000"/>
    <x v="15"/>
    <s v="added"/>
    <x v="0"/>
    <m/>
  </r>
  <r>
    <n v="990"/>
    <n v="53"/>
    <s v="Donner Canadian Foundation_Fraser Institute200415000"/>
    <s v="Donner Canadian Foundation"/>
    <x v="156"/>
    <x v="163"/>
    <x v="1"/>
    <n v="15000"/>
    <x v="15"/>
    <s v="added"/>
    <x v="0"/>
    <m/>
  </r>
  <r>
    <n v="990"/>
    <n v="54"/>
    <s v="Donner Canadian Foundation_Fraser Institute200415000"/>
    <s v="Donner Canadian Foundation"/>
    <x v="156"/>
    <x v="163"/>
    <x v="1"/>
    <n v="15000"/>
    <x v="15"/>
    <s v="added"/>
    <x v="0"/>
    <m/>
  </r>
  <r>
    <n v="990"/>
    <n v="55"/>
    <s v="Donner Canadian Foundation_Fraser Institute200413000"/>
    <s v="Donner Canadian Foundation"/>
    <x v="156"/>
    <x v="163"/>
    <x v="1"/>
    <n v="13000"/>
    <x v="15"/>
    <s v="added"/>
    <x v="0"/>
    <m/>
  </r>
  <r>
    <n v="990"/>
    <n v="56"/>
    <s v="Donner Canadian Foundation_Fraser Institute200415000"/>
    <s v="Donner Canadian Foundation"/>
    <x v="156"/>
    <x v="163"/>
    <x v="1"/>
    <n v="15000"/>
    <x v="15"/>
    <s v="added"/>
    <x v="0"/>
    <m/>
  </r>
  <r>
    <n v="990"/>
    <n v="57"/>
    <s v="Donner Canadian Foundation_Fraser Institute200410000"/>
    <s v="Donner Canadian Foundation"/>
    <x v="156"/>
    <x v="163"/>
    <x v="1"/>
    <n v="10000"/>
    <x v="15"/>
    <s v="added"/>
    <x v="0"/>
    <m/>
  </r>
  <r>
    <n v="990"/>
    <n v="58"/>
    <s v="Donner Canadian Foundation_Fraser Institute20045000"/>
    <s v="Donner Canadian Foundation"/>
    <x v="156"/>
    <x v="163"/>
    <x v="1"/>
    <n v="5000"/>
    <x v="15"/>
    <s v="added"/>
    <x v="0"/>
    <m/>
  </r>
  <r>
    <n v="990"/>
    <n v="59"/>
    <s v="Donner Canadian Foundation_Fraser Institute200412000"/>
    <s v="Donner Canadian Foundation"/>
    <x v="156"/>
    <x v="163"/>
    <x v="1"/>
    <n v="12000"/>
    <x v="15"/>
    <s v="added"/>
    <x v="0"/>
    <m/>
  </r>
  <r>
    <n v="990"/>
    <n v="60"/>
    <s v="Donner Canadian Foundation_Fraser Institute200411500"/>
    <s v="Donner Canadian Foundation"/>
    <x v="156"/>
    <x v="163"/>
    <x v="1"/>
    <n v="11500"/>
    <x v="15"/>
    <s v="added"/>
    <x v="0"/>
    <m/>
  </r>
  <r>
    <n v="990"/>
    <n v="61"/>
    <s v="Donner Canadian Foundation_Fraser Institute200415000"/>
    <s v="Donner Canadian Foundation"/>
    <x v="156"/>
    <x v="163"/>
    <x v="1"/>
    <n v="15000"/>
    <x v="15"/>
    <s v="added"/>
    <x v="0"/>
    <m/>
  </r>
  <r>
    <n v="990"/>
    <n v="62"/>
    <s v="Donner Canadian Foundation_Fraser Institute20045000"/>
    <s v="Donner Canadian Foundation"/>
    <x v="156"/>
    <x v="163"/>
    <x v="1"/>
    <n v="5000"/>
    <x v="15"/>
    <s v="added"/>
    <x v="0"/>
    <m/>
  </r>
  <r>
    <n v="990"/>
    <n v="63"/>
    <s v="Donner Canadian Foundation_Fraser Institute200415000"/>
    <s v="Donner Canadian Foundation"/>
    <x v="156"/>
    <x v="163"/>
    <x v="1"/>
    <n v="15000"/>
    <x v="15"/>
    <s v="added"/>
    <x v="0"/>
    <m/>
  </r>
  <r>
    <n v="990"/>
    <n v="64"/>
    <s v="Donner Canadian Foundation_Fraser Institute200415000"/>
    <s v="Donner Canadian Foundation"/>
    <x v="156"/>
    <x v="163"/>
    <x v="1"/>
    <n v="15000"/>
    <x v="15"/>
    <s v="added"/>
    <x v="0"/>
    <m/>
  </r>
  <r>
    <n v="990"/>
    <n v="65"/>
    <s v="Donner Canadian Foundation_Fraser Institute200415000"/>
    <s v="Donner Canadian Foundation"/>
    <x v="156"/>
    <x v="163"/>
    <x v="1"/>
    <n v="15000"/>
    <x v="15"/>
    <s v="added"/>
    <x v="0"/>
    <m/>
  </r>
  <r>
    <n v="990"/>
    <n v="66"/>
    <s v="Donner Canadian Foundation_Fraser Institute200440000"/>
    <s v="Donner Canadian Foundation"/>
    <x v="156"/>
    <x v="163"/>
    <x v="1"/>
    <n v="40000"/>
    <x v="15"/>
    <s v="added"/>
    <x v="0"/>
    <m/>
  </r>
  <r>
    <n v="990"/>
    <n v="56"/>
    <s v="Donner Canadian Foundation_Fraser Institute200340000"/>
    <s v="Donner Canadian Foundation"/>
    <x v="156"/>
    <x v="163"/>
    <x v="1"/>
    <n v="40000"/>
    <x v="1"/>
    <s v="added"/>
    <x v="0"/>
    <m/>
  </r>
  <r>
    <n v="990"/>
    <n v="105"/>
    <s v="Donner Canadian Foundation_Fraser Institute200325000"/>
    <s v="Donner Canadian Foundation"/>
    <x v="156"/>
    <x v="163"/>
    <x v="1"/>
    <n v="25000"/>
    <x v="1"/>
    <s v="added"/>
    <x v="0"/>
    <m/>
  </r>
  <r>
    <n v="990"/>
    <n v="106"/>
    <s v="Donner Canadian Foundation_Fraser Institute200325000"/>
    <s v="Donner Canadian Foundation"/>
    <x v="156"/>
    <x v="163"/>
    <x v="1"/>
    <n v="25000"/>
    <x v="1"/>
    <s v="added"/>
    <x v="0"/>
    <m/>
  </r>
  <r>
    <n v="990"/>
    <n v="107"/>
    <s v="Donner Canadian Foundation_Fraser Institute200325000"/>
    <s v="Donner Canadian Foundation"/>
    <x v="156"/>
    <x v="163"/>
    <x v="1"/>
    <n v="25000"/>
    <x v="1"/>
    <s v="added"/>
    <x v="0"/>
    <m/>
  </r>
  <r>
    <n v="990"/>
    <n v="108"/>
    <s v="Donner Canadian Foundation_Fraser Institute200325000"/>
    <s v="Donner Canadian Foundation"/>
    <x v="156"/>
    <x v="163"/>
    <x v="1"/>
    <n v="25000"/>
    <x v="1"/>
    <s v="added"/>
    <x v="0"/>
    <m/>
  </r>
  <r>
    <n v="990"/>
    <n v="129"/>
    <s v="Donner Canadian Foundation_Fraser Institute200311338"/>
    <s v="Donner Canadian Foundation"/>
    <x v="156"/>
    <x v="163"/>
    <x v="1"/>
    <n v="11338"/>
    <x v="1"/>
    <s v="added"/>
    <x v="0"/>
    <m/>
  </r>
  <r>
    <n v="990"/>
    <n v="130"/>
    <s v="Donner Canadian Foundation_Fraser Institute200311333"/>
    <s v="Donner Canadian Foundation"/>
    <x v="156"/>
    <x v="163"/>
    <x v="1"/>
    <n v="11333"/>
    <x v="1"/>
    <s v="added"/>
    <x v="0"/>
    <m/>
  </r>
  <r>
    <n v="990"/>
    <n v="131"/>
    <s v="Donner Canadian Foundation_Fraser Institute200311333"/>
    <s v="Donner Canadian Foundation"/>
    <x v="156"/>
    <x v="163"/>
    <x v="1"/>
    <n v="11333"/>
    <x v="1"/>
    <s v="added"/>
    <x v="0"/>
    <m/>
  </r>
  <r>
    <n v="990"/>
    <n v="132"/>
    <s v="Donner Canadian Foundation_Fraser Institute200311333"/>
    <s v="Donner Canadian Foundation"/>
    <x v="156"/>
    <x v="163"/>
    <x v="1"/>
    <n v="11333"/>
    <x v="1"/>
    <s v="added"/>
    <x v="0"/>
    <m/>
  </r>
  <r>
    <n v="990"/>
    <n v="133"/>
    <s v="Donner Canadian Foundation_Fraser Institute200311333"/>
    <s v="Donner Canadian Foundation"/>
    <x v="156"/>
    <x v="163"/>
    <x v="1"/>
    <n v="11333"/>
    <x v="1"/>
    <s v="added"/>
    <x v="0"/>
    <m/>
  </r>
  <r>
    <n v="990"/>
    <n v="134"/>
    <s v="Donner Canadian Foundation_Fraser Institute200311333"/>
    <s v="Donner Canadian Foundation"/>
    <x v="156"/>
    <x v="163"/>
    <x v="1"/>
    <n v="11333"/>
    <x v="1"/>
    <s v="added"/>
    <x v="0"/>
    <m/>
  </r>
  <r>
    <n v="990"/>
    <n v="135"/>
    <s v="Donner Canadian Foundation_Fraser Institute200311333"/>
    <s v="Donner Canadian Foundation"/>
    <x v="156"/>
    <x v="163"/>
    <x v="1"/>
    <n v="11333"/>
    <x v="1"/>
    <s v="added"/>
    <x v="0"/>
    <m/>
  </r>
  <r>
    <n v="990"/>
    <n v="136"/>
    <s v="Donner Canadian Foundation_Fraser Institute200311333"/>
    <s v="Donner Canadian Foundation"/>
    <x v="156"/>
    <x v="163"/>
    <x v="1"/>
    <n v="11333"/>
    <x v="1"/>
    <s v="added"/>
    <x v="0"/>
    <m/>
  </r>
  <r>
    <n v="990"/>
    <n v="137"/>
    <s v="Donner Canadian Foundation_Fraser Institute200311333"/>
    <s v="Donner Canadian Foundation"/>
    <x v="156"/>
    <x v="163"/>
    <x v="1"/>
    <n v="11333"/>
    <x v="1"/>
    <s v="added"/>
    <x v="0"/>
    <m/>
  </r>
  <r>
    <n v="990"/>
    <n v="138"/>
    <s v="Donner Canadian Foundation_Fraser Institute200311333"/>
    <s v="Donner Canadian Foundation"/>
    <x v="156"/>
    <x v="163"/>
    <x v="1"/>
    <n v="11333"/>
    <x v="1"/>
    <s v="added"/>
    <x v="0"/>
    <m/>
  </r>
  <r>
    <n v="990"/>
    <n v="139"/>
    <s v="Donner Canadian Foundation_Fraser Institute200311333"/>
    <s v="Donner Canadian Foundation"/>
    <x v="156"/>
    <x v="163"/>
    <x v="1"/>
    <n v="11333"/>
    <x v="1"/>
    <s v="added"/>
    <x v="0"/>
    <m/>
  </r>
  <r>
    <n v="990"/>
    <n v="140"/>
    <s v="Donner Canadian Foundation_Fraser Institute200311333"/>
    <s v="Donner Canadian Foundation"/>
    <x v="156"/>
    <x v="163"/>
    <x v="1"/>
    <n v="11333"/>
    <x v="1"/>
    <s v="added"/>
    <x v="0"/>
    <m/>
  </r>
  <r>
    <n v="990"/>
    <n v="141"/>
    <s v="Donner Canadian Foundation_Fraser Institute200311333"/>
    <s v="Donner Canadian Foundation"/>
    <x v="156"/>
    <x v="163"/>
    <x v="1"/>
    <n v="11333"/>
    <x v="1"/>
    <s v="added"/>
    <x v="0"/>
    <m/>
  </r>
  <r>
    <n v="990"/>
    <n v="142"/>
    <s v="Donner Canadian Foundation_Fraser Institute200311333"/>
    <s v="Donner Canadian Foundation"/>
    <x v="156"/>
    <x v="163"/>
    <x v="1"/>
    <n v="11333"/>
    <x v="1"/>
    <s v="added"/>
    <x v="0"/>
    <m/>
  </r>
  <r>
    <n v="990"/>
    <n v="143"/>
    <s v="Donner Canadian Foundation_Fraser Institute200311333"/>
    <s v="Donner Canadian Foundation"/>
    <x v="156"/>
    <x v="163"/>
    <x v="1"/>
    <n v="11333"/>
    <x v="1"/>
    <s v="added"/>
    <x v="0"/>
    <m/>
  </r>
  <r>
    <n v="990"/>
    <n v="147"/>
    <s v="Donner Canadian Foundation_Fraser Institute200310000"/>
    <s v="Donner Canadian Foundation"/>
    <x v="156"/>
    <x v="163"/>
    <x v="1"/>
    <n v="10000"/>
    <x v="1"/>
    <s v="added"/>
    <x v="0"/>
    <m/>
  </r>
  <r>
    <n v="990"/>
    <n v="148"/>
    <s v="Donner Canadian Foundation_Fraser Institute200310000"/>
    <s v="Donner Canadian Foundation"/>
    <x v="156"/>
    <x v="163"/>
    <x v="1"/>
    <n v="10000"/>
    <x v="1"/>
    <s v="added"/>
    <x v="0"/>
    <m/>
  </r>
  <r>
    <n v="990"/>
    <n v="149"/>
    <s v="Donner Canadian Foundation_Fraser Institute200310000"/>
    <s v="Donner Canadian Foundation"/>
    <x v="156"/>
    <x v="163"/>
    <x v="1"/>
    <n v="10000"/>
    <x v="1"/>
    <s v="added"/>
    <x v="0"/>
    <m/>
  </r>
  <r>
    <n v="990"/>
    <n v="150"/>
    <s v="Donner Canadian Foundation_Fraser Institute200310000"/>
    <s v="Donner Canadian Foundation"/>
    <x v="156"/>
    <x v="163"/>
    <x v="1"/>
    <n v="10000"/>
    <x v="1"/>
    <s v="added"/>
    <x v="0"/>
    <m/>
  </r>
  <r>
    <n v="990"/>
    <n v="57"/>
    <s v="Donner Canadian Foundation_Fraser Institute200225000"/>
    <s v="Donner Canadian Foundation"/>
    <x v="156"/>
    <x v="163"/>
    <x v="1"/>
    <n v="25000"/>
    <x v="16"/>
    <s v="added"/>
    <x v="92"/>
    <m/>
  </r>
  <r>
    <n v="990"/>
    <n v="58"/>
    <s v="Donner Canadian Foundation_Fraser Institute200225000"/>
    <s v="Donner Canadian Foundation"/>
    <x v="156"/>
    <x v="163"/>
    <x v="1"/>
    <n v="25000"/>
    <x v="16"/>
    <s v="added"/>
    <x v="93"/>
    <m/>
  </r>
  <r>
    <n v="990"/>
    <n v="59"/>
    <s v="Donner Canadian Foundation_Fraser Institute200230000"/>
    <s v="Donner Canadian Foundation"/>
    <x v="156"/>
    <x v="163"/>
    <x v="1"/>
    <n v="30000"/>
    <x v="16"/>
    <s v="added"/>
    <x v="94"/>
    <m/>
  </r>
  <r>
    <n v="990"/>
    <n v="60"/>
    <s v="Donner Canadian Foundation_Fraser Institute2002210000"/>
    <s v="Donner Canadian Foundation"/>
    <x v="156"/>
    <x v="163"/>
    <x v="1"/>
    <n v="210000"/>
    <x v="16"/>
    <s v="added"/>
    <x v="95"/>
    <s v="See multiple individual donations in 990"/>
  </r>
  <r>
    <n v="990"/>
    <n v="61"/>
    <s v="Donner Canadian Foundation_Fraser Institute200250000"/>
    <s v="Donner Canadian Foundation"/>
    <x v="156"/>
    <x v="163"/>
    <x v="1"/>
    <n v="50000"/>
    <x v="16"/>
    <s v="added"/>
    <x v="96"/>
    <m/>
  </r>
  <r>
    <n v="990"/>
    <n v="62"/>
    <s v="Donner Canadian Foundation_Fraser Institute200250000"/>
    <s v="Donner Canadian Foundation"/>
    <x v="156"/>
    <x v="163"/>
    <x v="1"/>
    <n v="50000"/>
    <x v="16"/>
    <s v="added"/>
    <x v="97"/>
    <m/>
  </r>
  <r>
    <n v="990"/>
    <n v="63"/>
    <s v="Donner Canadian Foundation_Fraser Institute200222740"/>
    <s v="Donner Canadian Foundation"/>
    <x v="156"/>
    <x v="163"/>
    <x v="1"/>
    <n v="22740"/>
    <x v="16"/>
    <s v="added"/>
    <x v="98"/>
    <m/>
  </r>
  <r>
    <n v="990"/>
    <n v="64"/>
    <s v="Donner Canadian Foundation_Fraser Institute200220000"/>
    <s v="Donner Canadian Foundation"/>
    <x v="156"/>
    <x v="163"/>
    <x v="1"/>
    <n v="20000"/>
    <x v="16"/>
    <s v="added"/>
    <x v="99"/>
    <m/>
  </r>
  <r>
    <n v="990"/>
    <n v="65"/>
    <s v="Donner Canadian Foundation_Fraser Institute200275000"/>
    <s v="Donner Canadian Foundation"/>
    <x v="156"/>
    <x v="163"/>
    <x v="1"/>
    <n v="75000"/>
    <x v="16"/>
    <s v="added"/>
    <x v="100"/>
    <m/>
  </r>
  <r>
    <n v="990"/>
    <n v="66"/>
    <s v="Donner Canadian Foundation_Fraser Institute200240000"/>
    <s v="Donner Canadian Foundation"/>
    <x v="156"/>
    <x v="163"/>
    <x v="1"/>
    <n v="40000"/>
    <x v="16"/>
    <s v="added"/>
    <x v="101"/>
    <m/>
  </r>
  <r>
    <n v="990"/>
    <n v="69"/>
    <s v="Donner Canadian Foundation_Fraser Institute200125000"/>
    <s v="Donner Canadian Foundation"/>
    <x v="156"/>
    <x v="163"/>
    <x v="1"/>
    <n v="25000"/>
    <x v="17"/>
    <s v="added"/>
    <x v="102"/>
    <m/>
  </r>
  <r>
    <n v="990"/>
    <n v="70"/>
    <s v="Donner Canadian Foundation_Fraser Institute200125000"/>
    <s v="Donner Canadian Foundation"/>
    <x v="156"/>
    <x v="163"/>
    <x v="1"/>
    <n v="25000"/>
    <x v="17"/>
    <s v="added"/>
    <x v="103"/>
    <m/>
  </r>
  <r>
    <n v="990"/>
    <n v="71"/>
    <s v="Donner Canadian Foundation_Fraser Institute200111333"/>
    <s v="Donner Canadian Foundation"/>
    <x v="156"/>
    <x v="163"/>
    <x v="1"/>
    <n v="11333"/>
    <x v="17"/>
    <s v="added"/>
    <x v="104"/>
    <m/>
  </r>
  <r>
    <n v="990"/>
    <n v="72"/>
    <s v="Donner Canadian Foundation_Fraser Institute200111333"/>
    <s v="Donner Canadian Foundation"/>
    <x v="156"/>
    <x v="163"/>
    <x v="1"/>
    <n v="11333"/>
    <x v="17"/>
    <s v="added"/>
    <x v="105"/>
    <m/>
  </r>
  <r>
    <n v="990"/>
    <n v="73"/>
    <s v="Donner Canadian Foundation_Fraser Institute200110000"/>
    <s v="Donner Canadian Foundation"/>
    <x v="156"/>
    <x v="163"/>
    <x v="1"/>
    <n v="10000"/>
    <x v="17"/>
    <s v="added"/>
    <x v="106"/>
    <m/>
  </r>
  <r>
    <n v="990"/>
    <n v="74"/>
    <s v="Donner Canadian Foundation_Fraser Institute200111333"/>
    <s v="Donner Canadian Foundation"/>
    <x v="156"/>
    <x v="163"/>
    <x v="1"/>
    <n v="11333"/>
    <x v="17"/>
    <s v="added"/>
    <x v="107"/>
    <m/>
  </r>
  <r>
    <n v="990"/>
    <n v="75"/>
    <s v="Donner Canadian Foundation_Fraser Institute200111333"/>
    <s v="Donner Canadian Foundation"/>
    <x v="156"/>
    <x v="163"/>
    <x v="1"/>
    <n v="11333"/>
    <x v="17"/>
    <s v="added"/>
    <x v="108"/>
    <m/>
  </r>
  <r>
    <n v="990"/>
    <n v="76"/>
    <s v="Donner Canadian Foundation_Fraser Institute200111333"/>
    <s v="Donner Canadian Foundation"/>
    <x v="156"/>
    <x v="163"/>
    <x v="1"/>
    <n v="11333"/>
    <x v="17"/>
    <s v="added"/>
    <x v="109"/>
    <m/>
  </r>
  <r>
    <n v="990"/>
    <n v="77"/>
    <s v="Donner Canadian Foundation_Fraser Institute200111333"/>
    <s v="Donner Canadian Foundation"/>
    <x v="156"/>
    <x v="163"/>
    <x v="1"/>
    <n v="11333"/>
    <x v="17"/>
    <s v="added"/>
    <x v="110"/>
    <m/>
  </r>
  <r>
    <n v="990"/>
    <n v="78"/>
    <s v="Donner Canadian Foundation_Fraser Institute200111333"/>
    <s v="Donner Canadian Foundation"/>
    <x v="156"/>
    <x v="163"/>
    <x v="1"/>
    <n v="11333"/>
    <x v="17"/>
    <s v="added"/>
    <x v="111"/>
    <m/>
  </r>
  <r>
    <n v="990"/>
    <n v="79"/>
    <s v="Donner Canadian Foundation_Fraser Institute200111333"/>
    <s v="Donner Canadian Foundation"/>
    <x v="156"/>
    <x v="163"/>
    <x v="1"/>
    <n v="11333"/>
    <x v="17"/>
    <s v="added"/>
    <x v="112"/>
    <m/>
  </r>
  <r>
    <n v="990"/>
    <n v="80"/>
    <s v="Donner Canadian Foundation_Fraser Institute200110000"/>
    <s v="Donner Canadian Foundation"/>
    <x v="156"/>
    <x v="163"/>
    <x v="1"/>
    <n v="10000"/>
    <x v="17"/>
    <s v="added"/>
    <x v="113"/>
    <m/>
  </r>
  <r>
    <n v="990"/>
    <n v="81"/>
    <s v="Donner Canadian Foundation_Fraser Institute200111333"/>
    <s v="Donner Canadian Foundation"/>
    <x v="156"/>
    <x v="163"/>
    <x v="1"/>
    <n v="11333"/>
    <x v="17"/>
    <s v="added"/>
    <x v="114"/>
    <m/>
  </r>
  <r>
    <n v="990"/>
    <n v="82"/>
    <s v="Donner Canadian Foundation_Fraser Institute200111333"/>
    <s v="Donner Canadian Foundation"/>
    <x v="156"/>
    <x v="163"/>
    <x v="1"/>
    <n v="11333"/>
    <x v="17"/>
    <s v="added"/>
    <x v="115"/>
    <m/>
  </r>
  <r>
    <n v="990"/>
    <n v="83"/>
    <s v="Donner Canadian Foundation_Fraser Institute200110000"/>
    <s v="Donner Canadian Foundation"/>
    <x v="156"/>
    <x v="163"/>
    <x v="1"/>
    <n v="10000"/>
    <x v="17"/>
    <s v="added"/>
    <x v="116"/>
    <m/>
  </r>
  <r>
    <n v="990"/>
    <n v="84"/>
    <s v="Donner Canadian Foundation_Fraser Institute200111338"/>
    <s v="Donner Canadian Foundation"/>
    <x v="156"/>
    <x v="163"/>
    <x v="1"/>
    <n v="11338"/>
    <x v="17"/>
    <s v="added"/>
    <x v="117"/>
    <m/>
  </r>
  <r>
    <n v="990"/>
    <n v="85"/>
    <s v="Donner Canadian Foundation_Fraser Institute200110000"/>
    <s v="Donner Canadian Foundation"/>
    <x v="156"/>
    <x v="163"/>
    <x v="1"/>
    <n v="10000"/>
    <x v="17"/>
    <s v="added"/>
    <x v="118"/>
    <m/>
  </r>
  <r>
    <n v="990"/>
    <n v="86"/>
    <s v="Donner Canadian Foundation_Fraser Institute200111333"/>
    <s v="Donner Canadian Foundation"/>
    <x v="156"/>
    <x v="163"/>
    <x v="1"/>
    <n v="11333"/>
    <x v="17"/>
    <s v="added"/>
    <x v="119"/>
    <m/>
  </r>
  <r>
    <n v="990"/>
    <n v="87"/>
    <s v="Donner Canadian Foundation_Fraser Institute200111333"/>
    <s v="Donner Canadian Foundation"/>
    <x v="156"/>
    <x v="163"/>
    <x v="1"/>
    <n v="11333"/>
    <x v="17"/>
    <s v="added"/>
    <x v="120"/>
    <m/>
  </r>
  <r>
    <n v="990"/>
    <n v="88"/>
    <s v="Donner Canadian Foundation_Fraser Institute200111333"/>
    <s v="Donner Canadian Foundation"/>
    <x v="156"/>
    <x v="163"/>
    <x v="1"/>
    <n v="11333"/>
    <x v="17"/>
    <s v="added"/>
    <x v="121"/>
    <m/>
  </r>
  <r>
    <n v="990"/>
    <n v="89"/>
    <s v="Donner Canadian Foundation_Fraser Institute200111333"/>
    <s v="Donner Canadian Foundation"/>
    <x v="156"/>
    <x v="163"/>
    <x v="1"/>
    <n v="11333"/>
    <x v="17"/>
    <s v="added"/>
    <x v="122"/>
    <m/>
  </r>
  <r>
    <n v="990"/>
    <n v="91"/>
    <s v="Donner Canadian Foundation_Fraser Institute20012500"/>
    <s v="Donner Canadian Foundation"/>
    <x v="156"/>
    <x v="163"/>
    <x v="1"/>
    <n v="2500"/>
    <x v="17"/>
    <s v="added"/>
    <x v="123"/>
    <m/>
  </r>
  <r>
    <n v="990"/>
    <n v="92"/>
    <s v="Donner Canadian Foundation_Fraser Institute200125000"/>
    <s v="Donner Canadian Foundation"/>
    <x v="156"/>
    <x v="163"/>
    <x v="1"/>
    <n v="25000"/>
    <x v="17"/>
    <s v="added"/>
    <x v="20"/>
    <m/>
  </r>
  <r>
    <n v="990"/>
    <n v="93"/>
    <s v="Donner Canadian Foundation_Fraser Institute200150000"/>
    <s v="Donner Canadian Foundation"/>
    <x v="156"/>
    <x v="163"/>
    <x v="1"/>
    <n v="50000"/>
    <x v="17"/>
    <s v="added"/>
    <x v="124"/>
    <m/>
  </r>
  <r>
    <n v="990"/>
    <n v="94"/>
    <s v="Donner Canadian Foundation_Fraser Institute200150000"/>
    <s v="Donner Canadian Foundation"/>
    <x v="156"/>
    <x v="163"/>
    <x v="1"/>
    <n v="50000"/>
    <x v="17"/>
    <s v="added"/>
    <x v="125"/>
    <m/>
  </r>
  <r>
    <n v="990"/>
    <n v="95"/>
    <s v="Donner Canadian Foundation_Fraser Institute200175000"/>
    <s v="Donner Canadian Foundation"/>
    <x v="156"/>
    <x v="163"/>
    <x v="1"/>
    <n v="75000"/>
    <x v="17"/>
    <s v="added"/>
    <x v="126"/>
    <m/>
  </r>
  <r>
    <n v="990"/>
    <n v="96"/>
    <s v="Donner Canadian Foundation_Fraser Institute200137423"/>
    <s v="Donner Canadian Foundation"/>
    <x v="156"/>
    <x v="163"/>
    <x v="1"/>
    <n v="37423"/>
    <x v="17"/>
    <s v="added"/>
    <x v="127"/>
    <m/>
  </r>
  <r>
    <n v="990"/>
    <n v="97"/>
    <s v="Donner Canadian Foundation_Fraser Institute200175000"/>
    <s v="Donner Canadian Foundation"/>
    <x v="156"/>
    <x v="163"/>
    <x v="1"/>
    <n v="75000"/>
    <x v="17"/>
    <s v="added"/>
    <x v="128"/>
    <m/>
  </r>
  <r>
    <n v="990"/>
    <n v="98"/>
    <s v="Donner Canadian Foundation_Fraser Institute200175000"/>
    <s v="Donner Canadian Foundation"/>
    <x v="156"/>
    <x v="163"/>
    <x v="1"/>
    <n v="75000"/>
    <x v="17"/>
    <s v="added"/>
    <x v="129"/>
    <m/>
  </r>
  <r>
    <n v="990"/>
    <n v="99"/>
    <s v="Donner Canadian Foundation_Fraser Institute200150000"/>
    <s v="Donner Canadian Foundation"/>
    <x v="156"/>
    <x v="163"/>
    <x v="1"/>
    <n v="50000"/>
    <x v="17"/>
    <s v="added"/>
    <x v="130"/>
    <m/>
  </r>
  <r>
    <n v="990"/>
    <n v="100"/>
    <s v="Donner Canadian Foundation_Fraser Institute200110000"/>
    <s v="Donner Canadian Foundation"/>
    <x v="156"/>
    <x v="163"/>
    <x v="1"/>
    <n v="10000"/>
    <x v="17"/>
    <s v="added"/>
    <x v="131"/>
    <m/>
  </r>
  <r>
    <n v="990"/>
    <n v="101"/>
    <s v="Donner Canadian Foundation_Fraser Institute200125000"/>
    <s v="Donner Canadian Foundation"/>
    <x v="156"/>
    <x v="163"/>
    <x v="1"/>
    <n v="25000"/>
    <x v="17"/>
    <s v="added"/>
    <x v="132"/>
    <m/>
  </r>
  <r>
    <n v="990"/>
    <n v="102"/>
    <s v="Donner Canadian Foundation_Fraser Institute200120000"/>
    <s v="Donner Canadian Foundation"/>
    <x v="156"/>
    <x v="163"/>
    <x v="1"/>
    <n v="20000"/>
    <x v="17"/>
    <s v="added"/>
    <x v="133"/>
    <m/>
  </r>
  <r>
    <n v="990"/>
    <n v="103"/>
    <s v="Donner Canadian Foundation_Fraser Institute200110000"/>
    <s v="Donner Canadian Foundation"/>
    <x v="156"/>
    <x v="163"/>
    <x v="1"/>
    <n v="10000"/>
    <x v="17"/>
    <s v="added"/>
    <x v="134"/>
    <m/>
  </r>
  <r>
    <n v="990"/>
    <n v="90"/>
    <s v="Donner Canadian Foundation_Fraser Institute (Calgary Office)200110000"/>
    <s v="Donner Canadian Foundation"/>
    <x v="156"/>
    <x v="164"/>
    <x v="1"/>
    <n v="10000"/>
    <x v="17"/>
    <s v="added"/>
    <x v="135"/>
    <m/>
  </r>
  <r>
    <s v="Grants List"/>
    <n v="76"/>
    <s v="Donner Canadian Foundation_French for the Future20111000"/>
    <s v="Donner Canadian Foundation"/>
    <x v="157"/>
    <x v="165"/>
    <x v="0"/>
    <n v="1000"/>
    <x v="18"/>
    <s v="added"/>
    <x v="0"/>
    <m/>
  </r>
  <r>
    <s v="Grants List"/>
    <n v="68"/>
    <s v="Donner Canadian Foundation_French for the Future20091000"/>
    <s v="Donner Canadian Foundation"/>
    <x v="157"/>
    <x v="165"/>
    <x v="0"/>
    <n v="1000"/>
    <x v="4"/>
    <s v="added"/>
    <x v="0"/>
    <m/>
  </r>
  <r>
    <s v="Grants List"/>
    <n v="40"/>
    <s v="Donner Canadian Foundation_French for the Future20081000"/>
    <s v="Donner Canadian Foundation"/>
    <x v="157"/>
    <x v="165"/>
    <x v="0"/>
    <n v="1000"/>
    <x v="11"/>
    <s v="added"/>
    <x v="0"/>
    <m/>
  </r>
  <r>
    <n v="990"/>
    <n v="55"/>
    <s v="Donner Canadian Foundation_French for the Future20071000"/>
    <s v="Donner Canadian Foundation"/>
    <x v="157"/>
    <x v="165"/>
    <x v="0"/>
    <n v="1000"/>
    <x v="12"/>
    <s v="added"/>
    <x v="0"/>
    <m/>
  </r>
  <r>
    <n v="990"/>
    <n v="42"/>
    <s v="Donner Canadian Foundation_French for the Future20075000"/>
    <s v="Donner Canadian Foundation"/>
    <x v="157"/>
    <x v="165"/>
    <x v="0"/>
    <n v="5000"/>
    <x v="12"/>
    <s v="added"/>
    <x v="0"/>
    <m/>
  </r>
  <r>
    <n v="990"/>
    <n v="42"/>
    <s v="Donner Canadian Foundation_French for the Future20065000"/>
    <s v="Donner Canadian Foundation"/>
    <x v="157"/>
    <x v="165"/>
    <x v="0"/>
    <n v="5000"/>
    <x v="13"/>
    <s v="added"/>
    <x v="0"/>
    <m/>
  </r>
  <r>
    <n v="990"/>
    <n v="179"/>
    <s v="Donner Canadian Foundation_French for the Future20055000"/>
    <s v="Donner Canadian Foundation"/>
    <x v="157"/>
    <x v="165"/>
    <x v="0"/>
    <n v="5000"/>
    <x v="14"/>
    <s v="added"/>
    <x v="0"/>
    <m/>
  </r>
  <r>
    <n v="990"/>
    <n v="67"/>
    <s v="Donner Canadian Foundation_French for the Future20045000"/>
    <s v="Donner Canadian Foundation"/>
    <x v="157"/>
    <x v="165"/>
    <x v="0"/>
    <n v="5000"/>
    <x v="15"/>
    <s v="added"/>
    <x v="0"/>
    <m/>
  </r>
  <r>
    <n v="990"/>
    <n v="163"/>
    <s v="Donner Canadian Foundation_French for the Future20035000"/>
    <s v="Donner Canadian Foundation"/>
    <x v="157"/>
    <x v="165"/>
    <x v="0"/>
    <n v="5000"/>
    <x v="1"/>
    <s v="added"/>
    <x v="0"/>
    <m/>
  </r>
  <r>
    <n v="990"/>
    <n v="67"/>
    <s v="Donner Canadian Foundation_French for the Future20025000"/>
    <s v="Donner Canadian Foundation"/>
    <x v="157"/>
    <x v="165"/>
    <x v="0"/>
    <n v="5000"/>
    <x v="16"/>
    <s v="added"/>
    <x v="0"/>
    <m/>
  </r>
  <r>
    <n v="990"/>
    <n v="104"/>
    <s v="Donner Canadian Foundation_French for the Future20015000"/>
    <s v="Donner Canadian Foundation"/>
    <x v="157"/>
    <x v="165"/>
    <x v="0"/>
    <n v="5000"/>
    <x v="17"/>
    <s v="added"/>
    <x v="0"/>
    <m/>
  </r>
  <r>
    <s v="Grants List"/>
    <n v="69"/>
    <s v="Donner Canadian Foundation_Friends of Abandoned Pets200910000"/>
    <s v="Donner Canadian Foundation"/>
    <x v="158"/>
    <x v="166"/>
    <x v="0"/>
    <n v="10000"/>
    <x v="4"/>
    <s v="added"/>
    <x v="0"/>
    <m/>
  </r>
  <r>
    <n v="990"/>
    <n v="56"/>
    <s v="Donner Canadian Foundation_Friends of the Canadian War Museum200750000"/>
    <s v="Donner Canadian Foundation"/>
    <x v="159"/>
    <x v="167"/>
    <x v="0"/>
    <n v="50000"/>
    <x v="12"/>
    <s v="added"/>
    <x v="0"/>
    <m/>
  </r>
  <r>
    <s v="Grants List"/>
    <n v="5"/>
    <s v="Donner Canadian Foundation_Frontier Centre for Public Policy201629000"/>
    <s v="Donner Canadian Foundation"/>
    <x v="160"/>
    <x v="168"/>
    <x v="1"/>
    <n v="29000"/>
    <x v="0"/>
    <s v="added"/>
    <x v="1"/>
    <m/>
  </r>
  <r>
    <s v="Grants List"/>
    <n v="8"/>
    <s v="Donner Canadian Foundation_Frontier Centre for Public Policy201514000"/>
    <s v="Donner Canadian Foundation"/>
    <x v="160"/>
    <x v="168"/>
    <x v="1"/>
    <n v="14000"/>
    <x v="8"/>
    <s v="added"/>
    <x v="1"/>
    <m/>
  </r>
  <r>
    <s v="Grants List"/>
    <n v="8"/>
    <s v="Donner Canadian Foundation_Frontier Centre for Public Policy201415000"/>
    <s v="Donner Canadian Foundation"/>
    <x v="160"/>
    <x v="168"/>
    <x v="1"/>
    <n v="15000"/>
    <x v="9"/>
    <s v="added"/>
    <x v="0"/>
    <s v="General Support"/>
  </r>
  <r>
    <s v="Grants List"/>
    <n v="8"/>
    <s v="Donner Canadian Foundation_Frontier Centre for Public Policy201315000"/>
    <s v="Donner Canadian Foundation"/>
    <x v="160"/>
    <x v="168"/>
    <x v="1"/>
    <n v="15000"/>
    <x v="2"/>
    <s v="added"/>
    <x v="1"/>
    <m/>
  </r>
  <r>
    <s v="Grants List"/>
    <n v="6"/>
    <s v="Donner Canadian Foundation_Frontier Centre for Public Policy201220757"/>
    <s v="Donner Canadian Foundation"/>
    <x v="160"/>
    <x v="168"/>
    <x v="1"/>
    <n v="20757"/>
    <x v="3"/>
    <s v="added"/>
    <x v="1"/>
    <m/>
  </r>
  <r>
    <s v="Grants List"/>
    <n v="5"/>
    <s v="Donner Canadian Foundation_Frontier Centre for Public Policy201135000"/>
    <s v="Donner Canadian Foundation"/>
    <x v="160"/>
    <x v="168"/>
    <x v="1"/>
    <n v="35000"/>
    <x v="18"/>
    <s v="added"/>
    <x v="1"/>
    <m/>
  </r>
  <r>
    <s v="Grants List"/>
    <n v="8"/>
    <s v="Donner Canadian Foundation_Frontier Centre for Public Policy20105000"/>
    <s v="Donner Canadian Foundation"/>
    <x v="160"/>
    <x v="168"/>
    <x v="1"/>
    <n v="5000"/>
    <x v="10"/>
    <s v="added"/>
    <x v="136"/>
    <m/>
  </r>
  <r>
    <s v="Grants List"/>
    <n v="9"/>
    <s v="Donner Canadian Foundation_Frontier Centre for Public Policy201020000"/>
    <s v="Donner Canadian Foundation"/>
    <x v="160"/>
    <x v="168"/>
    <x v="1"/>
    <n v="20000"/>
    <x v="10"/>
    <s v="added"/>
    <x v="137"/>
    <m/>
  </r>
  <r>
    <s v="Grants List"/>
    <n v="10"/>
    <s v="Donner Canadian Foundation_Frontier Centre for Public Policy201025000"/>
    <s v="Donner Canadian Foundation"/>
    <x v="160"/>
    <x v="168"/>
    <x v="1"/>
    <n v="25000"/>
    <x v="10"/>
    <s v="added"/>
    <x v="1"/>
    <m/>
  </r>
  <r>
    <s v="Grants List"/>
    <n v="6"/>
    <s v="Donner Canadian Foundation_Frontier Centre for Public Policy200965000"/>
    <s v="Donner Canadian Foundation"/>
    <x v="160"/>
    <x v="168"/>
    <x v="1"/>
    <n v="65000"/>
    <x v="4"/>
    <s v="added"/>
    <x v="0"/>
    <s v="General Support"/>
  </r>
  <r>
    <s v="Grants List"/>
    <n v="8"/>
    <s v="Donner Canadian Foundation_Frontier Centre for Public Policy200842000"/>
    <s v="Donner Canadian Foundation"/>
    <x v="160"/>
    <x v="168"/>
    <x v="1"/>
    <n v="42000"/>
    <x v="11"/>
    <s v="added"/>
    <x v="0"/>
    <m/>
  </r>
  <r>
    <s v="Grants List"/>
    <n v="9"/>
    <s v="Donner Canadian Foundation_Frontier Centre for Public Policy200859721"/>
    <s v="Donner Canadian Foundation"/>
    <x v="160"/>
    <x v="168"/>
    <x v="1"/>
    <n v="59721"/>
    <x v="11"/>
    <s v="added"/>
    <x v="0"/>
    <m/>
  </r>
  <r>
    <n v="990"/>
    <n v="57"/>
    <s v="Donner Canadian Foundation_Frontier Centre for Public Policy200725000"/>
    <s v="Donner Canadian Foundation"/>
    <x v="160"/>
    <x v="168"/>
    <x v="1"/>
    <n v="25000"/>
    <x v="12"/>
    <s v="added"/>
    <x v="0"/>
    <m/>
  </r>
  <r>
    <n v="990"/>
    <n v="58"/>
    <s v="Donner Canadian Foundation_Frontier Centre for Public Policy200712000"/>
    <s v="Donner Canadian Foundation"/>
    <x v="160"/>
    <x v="168"/>
    <x v="1"/>
    <n v="12000"/>
    <x v="12"/>
    <s v="added"/>
    <x v="0"/>
    <m/>
  </r>
  <r>
    <n v="990"/>
    <n v="59"/>
    <s v="Donner Canadian Foundation_Frontier Centre for Public Policy200710000"/>
    <s v="Donner Canadian Foundation"/>
    <x v="160"/>
    <x v="168"/>
    <x v="1"/>
    <n v="10000"/>
    <x v="12"/>
    <s v="added"/>
    <x v="0"/>
    <m/>
  </r>
  <r>
    <n v="990"/>
    <n v="60"/>
    <s v="Donner Canadian Foundation_Frontier Centre for Public Policy20075860"/>
    <s v="Donner Canadian Foundation"/>
    <x v="160"/>
    <x v="168"/>
    <x v="1"/>
    <n v="5860"/>
    <x v="12"/>
    <s v="added"/>
    <x v="0"/>
    <m/>
  </r>
  <r>
    <n v="990"/>
    <n v="61"/>
    <s v="Donner Canadian Foundation_Frontier Centre for Public Policy200739769"/>
    <s v="Donner Canadian Foundation"/>
    <x v="160"/>
    <x v="168"/>
    <x v="1"/>
    <n v="39769"/>
    <x v="12"/>
    <s v="added"/>
    <x v="0"/>
    <m/>
  </r>
  <r>
    <n v="990"/>
    <n v="62"/>
    <s v="Donner Canadian Foundation_Frontier Centre for Public Policy20077000"/>
    <s v="Donner Canadian Foundation"/>
    <x v="160"/>
    <x v="168"/>
    <x v="1"/>
    <n v="7000"/>
    <x v="12"/>
    <s v="added"/>
    <x v="0"/>
    <m/>
  </r>
  <r>
    <n v="990"/>
    <n v="63"/>
    <s v="Donner Canadian Foundation_Frontier Centre for Public Policy200713462"/>
    <s v="Donner Canadian Foundation"/>
    <x v="160"/>
    <x v="168"/>
    <x v="1"/>
    <n v="13462"/>
    <x v="12"/>
    <s v="added"/>
    <x v="0"/>
    <m/>
  </r>
  <r>
    <n v="990"/>
    <n v="64"/>
    <s v="Donner Canadian Foundation_Frontier Centre for Public Policy200739769"/>
    <s v="Donner Canadian Foundation"/>
    <x v="160"/>
    <x v="168"/>
    <x v="1"/>
    <n v="39769"/>
    <x v="12"/>
    <s v="added"/>
    <x v="0"/>
    <m/>
  </r>
  <r>
    <n v="990"/>
    <n v="43"/>
    <s v="Donner Canadian Foundation_Frontier Centre for Public Policy200750000"/>
    <s v="Donner Canadian Foundation"/>
    <x v="160"/>
    <x v="168"/>
    <x v="1"/>
    <n v="50000"/>
    <x v="12"/>
    <s v="added"/>
    <x v="138"/>
    <m/>
  </r>
  <r>
    <n v="990"/>
    <n v="44"/>
    <s v="Donner Canadian Foundation_Frontier Centre for Public Policy200715786"/>
    <s v="Donner Canadian Foundation"/>
    <x v="160"/>
    <x v="168"/>
    <x v="1"/>
    <n v="15786"/>
    <x v="12"/>
    <s v="added"/>
    <x v="139"/>
    <m/>
  </r>
  <r>
    <n v="990"/>
    <n v="45"/>
    <s v="Donner Canadian Foundation_Frontier Centre for Public Policy20079214"/>
    <s v="Donner Canadian Foundation"/>
    <x v="160"/>
    <x v="168"/>
    <x v="1"/>
    <n v="9214"/>
    <x v="12"/>
    <s v="added"/>
    <x v="140"/>
    <m/>
  </r>
  <r>
    <n v="990"/>
    <n v="43"/>
    <s v="Donner Canadian Foundation_Frontier Centre for Public Policy200650000"/>
    <s v="Donner Canadian Foundation"/>
    <x v="160"/>
    <x v="168"/>
    <x v="1"/>
    <n v="50000"/>
    <x v="13"/>
    <s v="added"/>
    <x v="138"/>
    <m/>
  </r>
  <r>
    <n v="990"/>
    <n v="44"/>
    <s v="Donner Canadian Foundation_Frontier Centre for Public Policy200615786"/>
    <s v="Donner Canadian Foundation"/>
    <x v="160"/>
    <x v="168"/>
    <x v="1"/>
    <n v="15786"/>
    <x v="13"/>
    <s v="added"/>
    <x v="0"/>
    <m/>
  </r>
  <r>
    <n v="990"/>
    <n v="45"/>
    <s v="Donner Canadian Foundation_Frontier Centre for Public Policy20069214"/>
    <s v="Donner Canadian Foundation"/>
    <x v="160"/>
    <x v="168"/>
    <x v="1"/>
    <n v="9214"/>
    <x v="13"/>
    <s v="added"/>
    <x v="0"/>
    <m/>
  </r>
  <r>
    <n v="990"/>
    <n v="180"/>
    <s v="Donner Canadian Foundation_Frontier Centre for Public Policy200515000"/>
    <s v="Donner Canadian Foundation"/>
    <x v="160"/>
    <x v="168"/>
    <x v="1"/>
    <n v="15000"/>
    <x v="14"/>
    <s v="added"/>
    <x v="0"/>
    <m/>
  </r>
  <r>
    <n v="990"/>
    <n v="181"/>
    <s v="Donner Canadian Foundation_Frontier Centre for Public Policy200510000"/>
    <s v="Donner Canadian Foundation"/>
    <x v="160"/>
    <x v="168"/>
    <x v="1"/>
    <n v="10000"/>
    <x v="14"/>
    <s v="added"/>
    <x v="0"/>
    <m/>
  </r>
  <r>
    <n v="990"/>
    <n v="182"/>
    <s v="Donner Canadian Foundation_Frontier Centre for Public Policy200525000"/>
    <s v="Donner Canadian Foundation"/>
    <x v="160"/>
    <x v="168"/>
    <x v="1"/>
    <n v="25000"/>
    <x v="14"/>
    <s v="added"/>
    <x v="0"/>
    <m/>
  </r>
  <r>
    <n v="990"/>
    <n v="183"/>
    <s v="Donner Canadian Foundation_Frontier Centre for Public Policy200530000"/>
    <s v="Donner Canadian Foundation"/>
    <x v="160"/>
    <x v="168"/>
    <x v="1"/>
    <n v="30000"/>
    <x v="14"/>
    <s v="added"/>
    <x v="0"/>
    <m/>
  </r>
  <r>
    <n v="990"/>
    <n v="68"/>
    <s v="Donner Canadian Foundation_Frontier Centre for Public Policy200436875"/>
    <s v="Donner Canadian Foundation"/>
    <x v="160"/>
    <x v="168"/>
    <x v="1"/>
    <n v="36875"/>
    <x v="15"/>
    <s v="added"/>
    <x v="0"/>
    <m/>
  </r>
  <r>
    <n v="990"/>
    <n v="69"/>
    <s v="Donner Canadian Foundation_Frontier Centre for Public Policy200425000"/>
    <s v="Donner Canadian Foundation"/>
    <x v="160"/>
    <x v="168"/>
    <x v="1"/>
    <n v="25000"/>
    <x v="15"/>
    <s v="added"/>
    <x v="0"/>
    <m/>
  </r>
  <r>
    <n v="990"/>
    <n v="84"/>
    <s v="Donner Canadian Foundation_Frontier Centre for Public Policy200329075"/>
    <s v="Donner Canadian Foundation"/>
    <x v="160"/>
    <x v="168"/>
    <x v="1"/>
    <n v="29075"/>
    <x v="1"/>
    <s v="added"/>
    <x v="0"/>
    <m/>
  </r>
  <r>
    <n v="990"/>
    <n v="103"/>
    <s v="Donner Canadian Foundation_Frontier Centre for Public Policy200325000"/>
    <s v="Donner Canadian Foundation"/>
    <x v="160"/>
    <x v="168"/>
    <x v="1"/>
    <n v="25000"/>
    <x v="1"/>
    <s v="added"/>
    <x v="0"/>
    <m/>
  </r>
  <r>
    <n v="990"/>
    <n v="104"/>
    <s v="Donner Canadian Foundation_Frontier Centre for Public Policy200325000"/>
    <s v="Donner Canadian Foundation"/>
    <x v="160"/>
    <x v="168"/>
    <x v="1"/>
    <n v="25000"/>
    <x v="1"/>
    <s v="added"/>
    <x v="0"/>
    <m/>
  </r>
  <r>
    <n v="990"/>
    <n v="118"/>
    <s v="Donner Canadian Foundation_Frontier Centre for Public Policy200320000"/>
    <s v="Donner Canadian Foundation"/>
    <x v="160"/>
    <x v="168"/>
    <x v="1"/>
    <n v="20000"/>
    <x v="1"/>
    <s v="added"/>
    <x v="0"/>
    <m/>
  </r>
  <r>
    <n v="990"/>
    <n v="68"/>
    <s v="Donner Canadian Foundation_Frontier Centre for Public Policy200225000"/>
    <s v="Donner Canadian Foundation"/>
    <x v="160"/>
    <x v="168"/>
    <x v="1"/>
    <n v="25000"/>
    <x v="16"/>
    <s v="added"/>
    <x v="19"/>
    <m/>
  </r>
  <r>
    <n v="990"/>
    <n v="69"/>
    <s v="Donner Canadian Foundation_Frontier Centre for Public Policy20025000"/>
    <s v="Donner Canadian Foundation"/>
    <x v="160"/>
    <x v="168"/>
    <x v="1"/>
    <n v="5000"/>
    <x v="16"/>
    <s v="added"/>
    <x v="141"/>
    <m/>
  </r>
  <r>
    <n v="990"/>
    <n v="70"/>
    <s v="Donner Canadian Foundation_Frontier Centre for Public Policy200250000"/>
    <s v="Donner Canadian Foundation"/>
    <x v="160"/>
    <x v="168"/>
    <x v="1"/>
    <n v="50000"/>
    <x v="16"/>
    <s v="added"/>
    <x v="142"/>
    <m/>
  </r>
  <r>
    <n v="990"/>
    <n v="71"/>
    <s v="Donner Canadian Foundation_Frontier Centre for Public Policy200220000"/>
    <s v="Donner Canadian Foundation"/>
    <x v="160"/>
    <x v="168"/>
    <x v="1"/>
    <n v="20000"/>
    <x v="16"/>
    <s v="added"/>
    <x v="143"/>
    <m/>
  </r>
  <r>
    <s v="Grants List"/>
    <n v="70"/>
    <s v="Donner Canadian Foundation_Funds for Furry Friends200910000"/>
    <s v="Donner Canadian Foundation"/>
    <x v="161"/>
    <x v="169"/>
    <x v="0"/>
    <n v="10000"/>
    <x v="4"/>
    <s v="added"/>
    <x v="0"/>
    <m/>
  </r>
  <r>
    <n v="990"/>
    <n v="105"/>
    <s v="Donner Canadian Foundation_G K Chesterton Society20014000"/>
    <s v="Donner Canadian Foundation"/>
    <x v="162"/>
    <x v="170"/>
    <x v="0"/>
    <n v="4000"/>
    <x v="17"/>
    <s v="added"/>
    <x v="0"/>
    <m/>
  </r>
  <r>
    <s v="Grants List"/>
    <n v="75"/>
    <s v="Donner Canadian Foundation_Gardiner Museum201215000"/>
    <s v="Donner Canadian Foundation"/>
    <x v="163"/>
    <x v="171"/>
    <x v="0"/>
    <n v="15000"/>
    <x v="3"/>
    <s v="added"/>
    <x v="0"/>
    <m/>
  </r>
  <r>
    <s v="Grants List"/>
    <n v="77"/>
    <s v="Donner Canadian Foundation_Gardiner Museum201115000"/>
    <s v="Donner Canadian Foundation"/>
    <x v="163"/>
    <x v="171"/>
    <x v="0"/>
    <n v="15000"/>
    <x v="18"/>
    <s v="added"/>
    <x v="0"/>
    <m/>
  </r>
  <r>
    <s v="Grants List"/>
    <n v="80"/>
    <s v="Donner Canadian Foundation_Gardiner Museum201017000"/>
    <s v="Donner Canadian Foundation"/>
    <x v="163"/>
    <x v="171"/>
    <x v="0"/>
    <n v="17000"/>
    <x v="10"/>
    <s v="added"/>
    <x v="0"/>
    <m/>
  </r>
  <r>
    <s v="Grants List"/>
    <n v="71"/>
    <s v="Donner Canadian Foundation_Gardiner Museum200914000"/>
    <s v="Donner Canadian Foundation"/>
    <x v="163"/>
    <x v="171"/>
    <x v="0"/>
    <n v="14000"/>
    <x v="4"/>
    <s v="added"/>
    <x v="0"/>
    <m/>
  </r>
  <r>
    <s v="Grants List"/>
    <n v="41"/>
    <s v="Donner Canadian Foundation_Gardiner Museum200810000"/>
    <s v="Donner Canadian Foundation"/>
    <x v="163"/>
    <x v="171"/>
    <x v="0"/>
    <n v="10000"/>
    <x v="11"/>
    <s v="added"/>
    <x v="0"/>
    <m/>
  </r>
  <r>
    <n v="990"/>
    <n v="65"/>
    <s v="Donner Canadian Foundation_Gardiner Museum200710000"/>
    <s v="Donner Canadian Foundation"/>
    <x v="163"/>
    <x v="171"/>
    <x v="0"/>
    <n v="10000"/>
    <x v="12"/>
    <s v="added"/>
    <x v="0"/>
    <m/>
  </r>
  <r>
    <n v="990"/>
    <n v="46"/>
    <s v="Donner Canadian Foundation_Gardiner Museum200725000"/>
    <s v="Donner Canadian Foundation"/>
    <x v="163"/>
    <x v="171"/>
    <x v="0"/>
    <n v="25000"/>
    <x v="12"/>
    <s v="added"/>
    <x v="0"/>
    <m/>
  </r>
  <r>
    <n v="990"/>
    <n v="46"/>
    <s v="Donner Canadian Foundation_Gardiner Museum200625000"/>
    <s v="Donner Canadian Foundation"/>
    <x v="163"/>
    <x v="171"/>
    <x v="0"/>
    <n v="25000"/>
    <x v="13"/>
    <s v="added"/>
    <x v="0"/>
    <m/>
  </r>
  <r>
    <n v="990"/>
    <n v="70"/>
    <s v="Donner Canadian Foundation_George Washington University200434000"/>
    <s v="Donner Canadian Foundation"/>
    <x v="164"/>
    <x v="172"/>
    <x v="0"/>
    <n v="34000"/>
    <x v="15"/>
    <s v="added"/>
    <x v="0"/>
    <m/>
  </r>
  <r>
    <n v="990"/>
    <n v="69"/>
    <s v="Donner Canadian Foundation_George Washington University200334000"/>
    <s v="Donner Canadian Foundation"/>
    <x v="164"/>
    <x v="172"/>
    <x v="0"/>
    <n v="34000"/>
    <x v="1"/>
    <s v="added"/>
    <x v="0"/>
    <m/>
  </r>
  <r>
    <n v="990"/>
    <n v="66"/>
    <s v="Donner Canadian Foundation_Georgian College (University Partnershp Centre)200730000"/>
    <s v="Donner Canadian Foundation"/>
    <x v="165"/>
    <x v="173"/>
    <x v="0"/>
    <n v="30000"/>
    <x v="12"/>
    <s v="added"/>
    <x v="0"/>
    <m/>
  </r>
  <r>
    <n v="990"/>
    <n v="106"/>
    <s v="Donner Canadian Foundation_Glenbow - Alberta Institute200160000"/>
    <s v="Donner Canadian Foundation"/>
    <x v="166"/>
    <x v="174"/>
    <x v="0"/>
    <n v="60000"/>
    <x v="17"/>
    <s v="added"/>
    <x v="0"/>
    <m/>
  </r>
  <r>
    <s v="Grants List"/>
    <n v="28"/>
    <s v="Donner Canadian Foundation_Global Forest Society200940000"/>
    <s v="Donner Canadian Foundation"/>
    <x v="167"/>
    <x v="175"/>
    <x v="0"/>
    <n v="40000"/>
    <x v="4"/>
    <s v="added"/>
    <x v="0"/>
    <m/>
  </r>
  <r>
    <s v="Grants List"/>
    <n v="17"/>
    <s v="Donner Canadian Foundation_Global Forest Society200820000"/>
    <s v="Donner Canadian Foundation"/>
    <x v="167"/>
    <x v="175"/>
    <x v="0"/>
    <n v="20000"/>
    <x v="11"/>
    <s v="added"/>
    <x v="0"/>
    <m/>
  </r>
  <r>
    <s v="Grants List"/>
    <n v="18"/>
    <s v="Donner Canadian Foundation_Global Forest Society200840000"/>
    <s v="Donner Canadian Foundation"/>
    <x v="167"/>
    <x v="175"/>
    <x v="0"/>
    <n v="40000"/>
    <x v="11"/>
    <s v="added"/>
    <x v="0"/>
    <m/>
  </r>
  <r>
    <n v="990"/>
    <n v="67"/>
    <s v="Donner Canadian Foundation_Global Forest Society200729000"/>
    <s v="Donner Canadian Foundation"/>
    <x v="167"/>
    <x v="175"/>
    <x v="0"/>
    <n v="29000"/>
    <x v="12"/>
    <s v="added"/>
    <x v="0"/>
    <m/>
  </r>
  <r>
    <n v="990"/>
    <n v="47"/>
    <s v="Donner Canadian Foundation_Global Forest Society200737000"/>
    <s v="Donner Canadian Foundation"/>
    <x v="167"/>
    <x v="175"/>
    <x v="0"/>
    <n v="37000"/>
    <x v="12"/>
    <s v="added"/>
    <x v="0"/>
    <m/>
  </r>
  <r>
    <n v="990"/>
    <n v="47"/>
    <s v="Donner Canadian Foundation_Global Forest Society200637000"/>
    <s v="Donner Canadian Foundation"/>
    <x v="167"/>
    <x v="175"/>
    <x v="0"/>
    <n v="37000"/>
    <x v="13"/>
    <s v="added"/>
    <x v="0"/>
    <m/>
  </r>
  <r>
    <n v="990"/>
    <n v="184"/>
    <s v="Donner Canadian Foundation_Global Forest Society200530000"/>
    <s v="Donner Canadian Foundation"/>
    <x v="167"/>
    <x v="175"/>
    <x v="0"/>
    <n v="30000"/>
    <x v="14"/>
    <s v="added"/>
    <x v="0"/>
    <m/>
  </r>
  <r>
    <n v="990"/>
    <n v="71"/>
    <s v="Donner Canadian Foundation_Global Forest Society20049879"/>
    <s v="Donner Canadian Foundation"/>
    <x v="167"/>
    <x v="175"/>
    <x v="0"/>
    <n v="9879"/>
    <x v="15"/>
    <s v="added"/>
    <x v="0"/>
    <m/>
  </r>
  <r>
    <n v="990"/>
    <n v="72"/>
    <s v="Donner Canadian Foundation_Global Forest Society20046900"/>
    <s v="Donner Canadian Foundation"/>
    <x v="167"/>
    <x v="175"/>
    <x v="0"/>
    <n v="6900"/>
    <x v="15"/>
    <s v="added"/>
    <x v="0"/>
    <m/>
  </r>
  <r>
    <n v="990"/>
    <n v="72"/>
    <s v="Donner Canadian Foundation_Global Forest Society200259911"/>
    <s v="Donner Canadian Foundation"/>
    <x v="167"/>
    <x v="175"/>
    <x v="0"/>
    <n v="59911"/>
    <x v="16"/>
    <s v="added"/>
    <x v="0"/>
    <m/>
  </r>
  <r>
    <n v="990"/>
    <n v="64"/>
    <s v="Donner Canadian Foundation_Governing Council of the Salvation Army in Canada, The201940000"/>
    <s v="Donner Canadian Foundation"/>
    <x v="168"/>
    <x v="176"/>
    <x v="0"/>
    <n v="40000"/>
    <x v="5"/>
    <s v="added"/>
    <x v="0"/>
    <m/>
  </r>
  <r>
    <n v="990"/>
    <n v="62"/>
    <s v="Donner Canadian Foundation_Governing Council of the Salvation Army in Canada, The201850000"/>
    <s v="Donner Canadian Foundation"/>
    <x v="168"/>
    <x v="176"/>
    <x v="0"/>
    <n v="50000"/>
    <x v="6"/>
    <s v="added"/>
    <x v="0"/>
    <m/>
  </r>
  <r>
    <n v="990"/>
    <n v="29"/>
    <s v="Donner Canadian Foundation_Group for Research &amp; Education on Marine Mammals (GREMM)201838000"/>
    <s v="Donner Canadian Foundation"/>
    <x v="169"/>
    <x v="177"/>
    <x v="0"/>
    <n v="38000"/>
    <x v="6"/>
    <s v="added"/>
    <x v="0"/>
    <m/>
  </r>
  <r>
    <s v="Grants List"/>
    <n v="24"/>
    <s v="Donner Canadian Foundation_Group for Research &amp; Education on Marine Mammals (GREMM)201728096"/>
    <s v="Donner Canadian Foundation"/>
    <x v="169"/>
    <x v="177"/>
    <x v="0"/>
    <n v="28096"/>
    <x v="7"/>
    <s v="added"/>
    <x v="144"/>
    <m/>
  </r>
  <r>
    <s v="Grants List"/>
    <n v="42"/>
    <s v="Donner Canadian Foundation_Group for Research &amp; Education on Marine Mammals (GREMM)2015100000"/>
    <s v="Donner Canadian Foundation"/>
    <x v="169"/>
    <x v="177"/>
    <x v="0"/>
    <n v="100000"/>
    <x v="8"/>
    <s v="added"/>
    <x v="0"/>
    <m/>
  </r>
  <r>
    <n v="990"/>
    <n v="123"/>
    <s v="Donner Canadian Foundation_Habitat for Humanity2007500"/>
    <s v="Donner Canadian Foundation"/>
    <x v="170"/>
    <x v="178"/>
    <x v="0"/>
    <n v="500"/>
    <x v="12"/>
    <s v="added"/>
    <x v="0"/>
    <m/>
  </r>
  <r>
    <n v="990"/>
    <n v="73"/>
    <s v="Donner Canadian Foundation_Habitat for Humanity20021000"/>
    <s v="Donner Canadian Foundation"/>
    <x v="170"/>
    <x v="178"/>
    <x v="0"/>
    <n v="1000"/>
    <x v="16"/>
    <s v="added"/>
    <x v="0"/>
    <m/>
  </r>
  <r>
    <n v="990"/>
    <n v="107"/>
    <s v="Donner Canadian Foundation_Habitat for Humanity20012500"/>
    <s v="Donner Canadian Foundation"/>
    <x v="170"/>
    <x v="178"/>
    <x v="0"/>
    <n v="2500"/>
    <x v="17"/>
    <s v="added"/>
    <x v="0"/>
    <m/>
  </r>
  <r>
    <n v="990"/>
    <n v="108"/>
    <s v="Donner Canadian Foundation_Habitat for Humanity20011000"/>
    <s v="Donner Canadian Foundation"/>
    <x v="170"/>
    <x v="178"/>
    <x v="0"/>
    <n v="1000"/>
    <x v="17"/>
    <s v="added"/>
    <x v="0"/>
    <m/>
  </r>
  <r>
    <s v="Grants List"/>
    <n v="24"/>
    <s v="Donner Canadian Foundation_Harbinger Foundation201412500"/>
    <s v="Donner Canadian Foundation"/>
    <x v="171"/>
    <x v="179"/>
    <x v="0"/>
    <n v="12500"/>
    <x v="9"/>
    <s v="added"/>
    <x v="0"/>
    <s v="Support for WASH Canada"/>
  </r>
  <r>
    <s v="Grants List"/>
    <n v="27"/>
    <s v="Donner Canadian Foundation_Harbinger Foundation201310000"/>
    <s v="Donner Canadian Foundation"/>
    <x v="171"/>
    <x v="179"/>
    <x v="0"/>
    <n v="10000"/>
    <x v="2"/>
    <s v="added"/>
    <x v="0"/>
    <m/>
  </r>
  <r>
    <s v="Grants List"/>
    <n v="24"/>
    <s v="Donner Canadian Foundation_Harbinger Foundation201215000"/>
    <s v="Donner Canadian Foundation"/>
    <x v="171"/>
    <x v="179"/>
    <x v="0"/>
    <n v="15000"/>
    <x v="3"/>
    <s v="added"/>
    <x v="0"/>
    <m/>
  </r>
  <r>
    <n v="990"/>
    <n v="73"/>
    <s v="Donner Canadian Foundation_Harvard University200436000"/>
    <s v="Donner Canadian Foundation"/>
    <x v="172"/>
    <x v="180"/>
    <x v="0"/>
    <n v="36000"/>
    <x v="15"/>
    <s v="added"/>
    <x v="0"/>
    <m/>
  </r>
  <r>
    <n v="990"/>
    <n v="48"/>
    <s v="Donner Canadian Foundation_Harvard University (Harvard Law School)200740000"/>
    <s v="Donner Canadian Foundation"/>
    <x v="172"/>
    <x v="181"/>
    <x v="0"/>
    <n v="40000"/>
    <x v="12"/>
    <s v="added"/>
    <x v="145"/>
    <m/>
  </r>
  <r>
    <n v="990"/>
    <n v="48"/>
    <s v="Donner Canadian Foundation_Harvard University (Harvard Law School)200640000"/>
    <s v="Donner Canadian Foundation"/>
    <x v="172"/>
    <x v="181"/>
    <x v="0"/>
    <n v="40000"/>
    <x v="13"/>
    <s v="added"/>
    <x v="0"/>
    <m/>
  </r>
  <r>
    <n v="990"/>
    <n v="74"/>
    <s v="Donner Canadian Foundation_Harvard University (J. F. Kennedy School of Government)200240000"/>
    <s v="Donner Canadian Foundation"/>
    <x v="172"/>
    <x v="182"/>
    <x v="0"/>
    <n v="40000"/>
    <x v="16"/>
    <s v="added"/>
    <x v="0"/>
    <m/>
  </r>
  <r>
    <n v="990"/>
    <n v="75"/>
    <s v="Donner Canadian Foundation_Harvard University (J. F. Kennedy School of Government)2002100000"/>
    <s v="Donner Canadian Foundation"/>
    <x v="172"/>
    <x v="182"/>
    <x v="0"/>
    <n v="100000"/>
    <x v="16"/>
    <s v="added"/>
    <x v="0"/>
    <m/>
  </r>
  <r>
    <n v="990"/>
    <n v="109"/>
    <s v="Donner Canadian Foundation_Harvard University200125000"/>
    <s v="Donner Canadian Foundation"/>
    <x v="172"/>
    <x v="180"/>
    <x v="0"/>
    <n v="25000"/>
    <x v="17"/>
    <s v="added"/>
    <x v="0"/>
    <m/>
  </r>
  <r>
    <n v="990"/>
    <n v="31"/>
    <s v="Donner Canadian Foundation_Heiltsuk Tribal Council201915000"/>
    <s v="Donner Canadian Foundation"/>
    <x v="173"/>
    <x v="183"/>
    <x v="0"/>
    <n v="15000"/>
    <x v="5"/>
    <s v="added"/>
    <x v="0"/>
    <m/>
  </r>
  <r>
    <n v="990"/>
    <n v="30"/>
    <s v="Donner Canadian Foundation_Heiltsuk Tribal Council201810000"/>
    <s v="Donner Canadian Foundation"/>
    <x v="173"/>
    <x v="183"/>
    <x v="0"/>
    <n v="10000"/>
    <x v="6"/>
    <s v="added"/>
    <x v="0"/>
    <m/>
  </r>
  <r>
    <n v="990"/>
    <n v="32"/>
    <s v="Donner Canadian Foundation_Hillsdale College201920000"/>
    <s v="Donner Canadian Foundation"/>
    <x v="174"/>
    <x v="184"/>
    <x v="0"/>
    <n v="20000"/>
    <x v="5"/>
    <s v="added"/>
    <x v="0"/>
    <m/>
  </r>
  <r>
    <n v="990"/>
    <n v="33"/>
    <s v="Donner Canadian Foundation_Hillsdale College201955000"/>
    <s v="Donner Canadian Foundation"/>
    <x v="174"/>
    <x v="184"/>
    <x v="0"/>
    <n v="55000"/>
    <x v="5"/>
    <s v="added"/>
    <x v="0"/>
    <m/>
  </r>
  <r>
    <n v="990"/>
    <n v="31"/>
    <s v="Donner Canadian Foundation_Hillsdale College201869000"/>
    <s v="Donner Canadian Foundation"/>
    <x v="174"/>
    <x v="184"/>
    <x v="0"/>
    <n v="69000"/>
    <x v="6"/>
    <s v="added"/>
    <x v="146"/>
    <m/>
  </r>
  <r>
    <s v="Grants List"/>
    <n v="8"/>
    <s v="Donner Canadian Foundation_Hillsdale College201726000"/>
    <s v="Donner Canadian Foundation"/>
    <x v="174"/>
    <x v="184"/>
    <x v="0"/>
    <n v="26000"/>
    <x v="7"/>
    <s v="added"/>
    <x v="147"/>
    <m/>
  </r>
  <r>
    <s v="Grants List"/>
    <n v="6"/>
    <s v="Donner Canadian Foundation_Hillsdale College201626000"/>
    <s v="Donner Canadian Foundation"/>
    <x v="174"/>
    <x v="184"/>
    <x v="0"/>
    <n v="26000"/>
    <x v="0"/>
    <s v="added"/>
    <x v="148"/>
    <m/>
  </r>
  <r>
    <s v="Grants List"/>
    <n v="64"/>
    <s v="Donner Canadian Foundation_Hillsdale College201626000"/>
    <s v="Donner Canadian Foundation"/>
    <x v="174"/>
    <x v="184"/>
    <x v="0"/>
    <n v="26000"/>
    <x v="0"/>
    <s v="added"/>
    <x v="0"/>
    <m/>
  </r>
  <r>
    <s v="Grants List"/>
    <n v="25"/>
    <s v="Donner Canadian Foundation_Hillsdale College201228000"/>
    <s v="Donner Canadian Foundation"/>
    <x v="174"/>
    <x v="184"/>
    <x v="0"/>
    <n v="28000"/>
    <x v="3"/>
    <s v="added"/>
    <x v="0"/>
    <m/>
  </r>
  <r>
    <s v="Grants List"/>
    <n v="23"/>
    <s v="Donner Canadian Foundation_Hillsdale College201130000"/>
    <s v="Donner Canadian Foundation"/>
    <x v="174"/>
    <x v="184"/>
    <x v="0"/>
    <n v="30000"/>
    <x v="18"/>
    <s v="added"/>
    <x v="0"/>
    <m/>
  </r>
  <r>
    <s v="Grants List"/>
    <n v="7"/>
    <s v="Donner Canadian Foundation_Hillsdale College200932000"/>
    <s v="Donner Canadian Foundation"/>
    <x v="174"/>
    <x v="184"/>
    <x v="0"/>
    <n v="32000"/>
    <x v="4"/>
    <s v="added"/>
    <x v="0"/>
    <s v="Institute of World Politics/Hillsdale College Faculty Exchange Initiative"/>
  </r>
  <r>
    <n v="990"/>
    <n v="3"/>
    <s v="Donner Canadian Foundation_Hillsdale College200835000"/>
    <s v="Donner Canadian Foundation"/>
    <x v="174"/>
    <x v="184"/>
    <x v="0"/>
    <n v="35000"/>
    <x v="11"/>
    <s v="added"/>
    <x v="0"/>
    <m/>
  </r>
  <r>
    <n v="990"/>
    <n v="49"/>
    <s v="Donner Canadian Foundation_Hillsdale College200746320"/>
    <s v="Donner Canadian Foundation"/>
    <x v="174"/>
    <x v="184"/>
    <x v="0"/>
    <n v="46320"/>
    <x v="12"/>
    <s v="added"/>
    <x v="149"/>
    <m/>
  </r>
  <r>
    <n v="990"/>
    <n v="50"/>
    <s v="Donner Canadian Foundation_Hillsdale College200730000"/>
    <s v="Donner Canadian Foundation"/>
    <x v="174"/>
    <x v="184"/>
    <x v="0"/>
    <n v="30000"/>
    <x v="12"/>
    <s v="added"/>
    <x v="150"/>
    <m/>
  </r>
  <r>
    <n v="990"/>
    <n v="49"/>
    <s v="Donner Canadian Foundation_Hillsdale College200646320"/>
    <s v="Donner Canadian Foundation"/>
    <x v="174"/>
    <x v="184"/>
    <x v="0"/>
    <n v="46320"/>
    <x v="13"/>
    <s v="added"/>
    <x v="0"/>
    <m/>
  </r>
  <r>
    <n v="990"/>
    <n v="50"/>
    <s v="Donner Canadian Foundation_Hillsdale College200630000"/>
    <s v="Donner Canadian Foundation"/>
    <x v="174"/>
    <x v="184"/>
    <x v="0"/>
    <n v="30000"/>
    <x v="13"/>
    <s v="added"/>
    <x v="0"/>
    <m/>
  </r>
  <r>
    <n v="990"/>
    <n v="32"/>
    <s v="Donner Canadian Foundation_HIP (Honouring Indigenous Peoples) Charitable Corporation201820000"/>
    <s v="Donner Canadian Foundation"/>
    <x v="175"/>
    <x v="185"/>
    <x v="0"/>
    <n v="20000"/>
    <x v="6"/>
    <s v="added"/>
    <x v="0"/>
    <m/>
  </r>
  <r>
    <s v="Grants List"/>
    <n v="55"/>
    <s v="Donner Canadian Foundation_HIP (Honouring Indigenous Peoples) Charitable Corporation201720000"/>
    <s v="Donner Canadian Foundation"/>
    <x v="175"/>
    <x v="185"/>
    <x v="0"/>
    <n v="20000"/>
    <x v="7"/>
    <s v="added"/>
    <x v="151"/>
    <m/>
  </r>
  <r>
    <s v="Grants List"/>
    <n v="78"/>
    <s v="Donner Canadian Foundation_Historica-Dominion Institute201112500"/>
    <s v="Donner Canadian Foundation"/>
    <x v="176"/>
    <x v="186"/>
    <x v="0"/>
    <n v="12500"/>
    <x v="18"/>
    <s v="added"/>
    <x v="0"/>
    <m/>
  </r>
  <r>
    <s v="Grants List"/>
    <n v="8"/>
    <s v="Donner Canadian Foundation_Historica-Dominion Institute20093000"/>
    <s v="Donner Canadian Foundation"/>
    <x v="176"/>
    <x v="186"/>
    <x v="0"/>
    <n v="3000"/>
    <x v="4"/>
    <s v="added"/>
    <x v="0"/>
    <s v="General Support"/>
  </r>
  <r>
    <n v="990"/>
    <n v="110"/>
    <s v="Donner Canadian Foundation_Home School Educational Association200110000"/>
    <s v="Donner Canadian Foundation"/>
    <x v="177"/>
    <x v="187"/>
    <x v="0"/>
    <n v="10000"/>
    <x v="17"/>
    <s v="added"/>
    <x v="0"/>
    <m/>
  </r>
  <r>
    <n v="990"/>
    <n v="102"/>
    <s v="Donner Canadian Foundation_Home-based Spiritual Care200325000"/>
    <s v="Donner Canadian Foundation"/>
    <x v="178"/>
    <x v="188"/>
    <x v="0"/>
    <n v="25000"/>
    <x v="1"/>
    <s v="added"/>
    <x v="0"/>
    <m/>
  </r>
  <r>
    <n v="990"/>
    <n v="76"/>
    <s v="Donner Canadian Foundation_Home-based Spiritual Care200225000"/>
    <s v="Donner Canadian Foundation"/>
    <x v="178"/>
    <x v="188"/>
    <x v="0"/>
    <n v="25000"/>
    <x v="16"/>
    <s v="added"/>
    <x v="0"/>
    <m/>
  </r>
  <r>
    <n v="990"/>
    <n v="111"/>
    <s v="Donner Canadian Foundation_Home-based Spiritual Care200125000"/>
    <s v="Donner Canadian Foundation"/>
    <x v="178"/>
    <x v="188"/>
    <x v="0"/>
    <n v="25000"/>
    <x v="17"/>
    <s v="added"/>
    <x v="0"/>
    <m/>
  </r>
  <r>
    <n v="990"/>
    <n v="77"/>
    <s v="Donner Canadian Foundation_Hospital for Sick Children200281000"/>
    <s v="Donner Canadian Foundation"/>
    <x v="179"/>
    <x v="189"/>
    <x v="0"/>
    <n v="81000"/>
    <x v="16"/>
    <s v="added"/>
    <x v="0"/>
    <m/>
  </r>
  <r>
    <n v="990"/>
    <n v="78"/>
    <s v="Donner Canadian Foundation_Hospital for Sick Children200281000"/>
    <s v="Donner Canadian Foundation"/>
    <x v="179"/>
    <x v="189"/>
    <x v="0"/>
    <n v="81000"/>
    <x v="16"/>
    <s v="added"/>
    <x v="0"/>
    <m/>
  </r>
  <r>
    <s v="Grants List"/>
    <n v="79"/>
    <s v="Donner Canadian Foundation_Hospital for Sick Children Foundation201120000"/>
    <s v="Donner Canadian Foundation"/>
    <x v="179"/>
    <x v="190"/>
    <x v="0"/>
    <n v="20000"/>
    <x v="18"/>
    <s v="added"/>
    <x v="0"/>
    <m/>
  </r>
  <r>
    <s v="Grants List"/>
    <n v="81"/>
    <s v="Donner Canadian Foundation_Hospital for Sick Children Foundation201040000"/>
    <s v="Donner Canadian Foundation"/>
    <x v="179"/>
    <x v="190"/>
    <x v="0"/>
    <n v="40000"/>
    <x v="10"/>
    <s v="added"/>
    <x v="0"/>
    <m/>
  </r>
  <r>
    <n v="990"/>
    <n v="51"/>
    <s v="Donner Canadian Foundation_Hospital for Sick Children Foundation2007100000"/>
    <s v="Donner Canadian Foundation"/>
    <x v="179"/>
    <x v="190"/>
    <x v="0"/>
    <n v="100000"/>
    <x v="12"/>
    <s v="added"/>
    <x v="0"/>
    <m/>
  </r>
  <r>
    <n v="990"/>
    <n v="51"/>
    <s v="Donner Canadian Foundation_Hospital for Sick Children Foundation2006100000"/>
    <s v="Donner Canadian Foundation"/>
    <x v="179"/>
    <x v="190"/>
    <x v="0"/>
    <n v="100000"/>
    <x v="13"/>
    <s v="added"/>
    <x v="0"/>
    <m/>
  </r>
  <r>
    <n v="990"/>
    <n v="185"/>
    <s v="Donner Canadian Foundation_Hospital for Sick Children Foundation200511574"/>
    <s v="Donner Canadian Foundation"/>
    <x v="179"/>
    <x v="190"/>
    <x v="0"/>
    <n v="11574"/>
    <x v="14"/>
    <s v="added"/>
    <x v="0"/>
    <m/>
  </r>
  <r>
    <n v="990"/>
    <n v="186"/>
    <s v="Donner Canadian Foundation_Hospital for Sick Children Foundation200514672"/>
    <s v="Donner Canadian Foundation"/>
    <x v="179"/>
    <x v="190"/>
    <x v="0"/>
    <n v="14672"/>
    <x v="14"/>
    <s v="added"/>
    <x v="0"/>
    <m/>
  </r>
  <r>
    <n v="990"/>
    <n v="187"/>
    <s v="Donner Canadian Foundation_Hospital for Sick Children Foundation2005166457"/>
    <s v="Donner Canadian Foundation"/>
    <x v="179"/>
    <x v="190"/>
    <x v="0"/>
    <n v="166457"/>
    <x v="14"/>
    <s v="added"/>
    <x v="0"/>
    <m/>
  </r>
  <r>
    <n v="990"/>
    <n v="188"/>
    <s v="Donner Canadian Foundation_Hospital for Sick Children Foundation200558860"/>
    <s v="Donner Canadian Foundation"/>
    <x v="179"/>
    <x v="190"/>
    <x v="0"/>
    <n v="58860"/>
    <x v="14"/>
    <s v="added"/>
    <x v="0"/>
    <m/>
  </r>
  <r>
    <n v="990"/>
    <n v="74"/>
    <s v="Donner Canadian Foundation_Hospital for Sick Children Foundation200424800"/>
    <s v="Donner Canadian Foundation"/>
    <x v="179"/>
    <x v="190"/>
    <x v="0"/>
    <n v="24800"/>
    <x v="15"/>
    <s v="added"/>
    <x v="0"/>
    <m/>
  </r>
  <r>
    <n v="990"/>
    <n v="75"/>
    <s v="Donner Canadian Foundation_Hospital for Sick Children Foundation200440500"/>
    <s v="Donner Canadian Foundation"/>
    <x v="179"/>
    <x v="190"/>
    <x v="0"/>
    <n v="40500"/>
    <x v="15"/>
    <s v="added"/>
    <x v="0"/>
    <m/>
  </r>
  <r>
    <n v="990"/>
    <n v="76"/>
    <s v="Donner Canadian Foundation_Hospital for Sick Children Foundation200481000"/>
    <s v="Donner Canadian Foundation"/>
    <x v="179"/>
    <x v="190"/>
    <x v="0"/>
    <n v="81000"/>
    <x v="15"/>
    <s v="added"/>
    <x v="0"/>
    <m/>
  </r>
  <r>
    <n v="990"/>
    <n v="77"/>
    <s v="Donner Canadian Foundation_Hospital for Sick Children Foundation200440500"/>
    <s v="Donner Canadian Foundation"/>
    <x v="179"/>
    <x v="190"/>
    <x v="0"/>
    <n v="40500"/>
    <x v="15"/>
    <s v="added"/>
    <x v="0"/>
    <m/>
  </r>
  <r>
    <n v="990"/>
    <n v="78"/>
    <s v="Donner Canadian Foundation_Hospital for Sick Children Foundation200410000"/>
    <s v="Donner Canadian Foundation"/>
    <x v="179"/>
    <x v="190"/>
    <x v="0"/>
    <n v="10000"/>
    <x v="15"/>
    <s v="added"/>
    <x v="0"/>
    <m/>
  </r>
  <r>
    <n v="990"/>
    <n v="79"/>
    <s v="Donner Canadian Foundation_Hospital for Sick Children Foundation200410000"/>
    <s v="Donner Canadian Foundation"/>
    <x v="179"/>
    <x v="190"/>
    <x v="0"/>
    <n v="10000"/>
    <x v="15"/>
    <s v="added"/>
    <x v="0"/>
    <m/>
  </r>
  <r>
    <n v="990"/>
    <n v="80"/>
    <s v="Donner Canadian Foundation_Hospital for Sick Children Foundation200472000"/>
    <s v="Donner Canadian Foundation"/>
    <x v="179"/>
    <x v="190"/>
    <x v="0"/>
    <n v="72000"/>
    <x v="15"/>
    <s v="added"/>
    <x v="0"/>
    <m/>
  </r>
  <r>
    <n v="990"/>
    <n v="81"/>
    <s v="Donner Canadian Foundation_Hospital for Sick Children Foundation200436500"/>
    <s v="Donner Canadian Foundation"/>
    <x v="179"/>
    <x v="190"/>
    <x v="0"/>
    <n v="36500"/>
    <x v="15"/>
    <s v="added"/>
    <x v="0"/>
    <m/>
  </r>
  <r>
    <n v="990"/>
    <n v="82"/>
    <s v="Donner Canadian Foundation_Hospital for Sick Children Foundation200473313"/>
    <s v="Donner Canadian Foundation"/>
    <x v="179"/>
    <x v="190"/>
    <x v="0"/>
    <n v="73313"/>
    <x v="15"/>
    <s v="added"/>
    <x v="0"/>
    <m/>
  </r>
  <r>
    <n v="990"/>
    <n v="34"/>
    <s v="Donner Canadian Foundation_Hospital for Sick Children Foundation200355000"/>
    <s v="Donner Canadian Foundation"/>
    <x v="179"/>
    <x v="190"/>
    <x v="0"/>
    <n v="55000"/>
    <x v="1"/>
    <s v="added"/>
    <x v="0"/>
    <m/>
  </r>
  <r>
    <n v="990"/>
    <n v="34"/>
    <s v="Donner Canadian Foundation_Hot Docs201930000"/>
    <s v="Donner Canadian Foundation"/>
    <x v="180"/>
    <x v="191"/>
    <x v="0"/>
    <n v="30000"/>
    <x v="5"/>
    <s v="added"/>
    <x v="0"/>
    <m/>
  </r>
  <r>
    <n v="990"/>
    <n v="33"/>
    <s v="Donner Canadian Foundation_Hot Docs201810000"/>
    <s v="Donner Canadian Foundation"/>
    <x v="180"/>
    <x v="191"/>
    <x v="0"/>
    <n v="10000"/>
    <x v="6"/>
    <s v="added"/>
    <x v="0"/>
    <m/>
  </r>
  <r>
    <s v="Grants List"/>
    <n v="74"/>
    <s v="Donner Canadian Foundation_Hot Docs201710000"/>
    <s v="Donner Canadian Foundation"/>
    <x v="180"/>
    <x v="191"/>
    <x v="0"/>
    <n v="10000"/>
    <x v="7"/>
    <s v="added"/>
    <x v="152"/>
    <m/>
  </r>
  <r>
    <s v="Grants List"/>
    <n v="65"/>
    <s v="Donner Canadian Foundation_Hot Docs201610000"/>
    <s v="Donner Canadian Foundation"/>
    <x v="180"/>
    <x v="191"/>
    <x v="0"/>
    <n v="10000"/>
    <x v="0"/>
    <s v="added"/>
    <x v="0"/>
    <m/>
  </r>
  <r>
    <s v="Grants List"/>
    <n v="77"/>
    <s v="Donner Canadian Foundation_Hot Docs201520000"/>
    <s v="Donner Canadian Foundation"/>
    <x v="180"/>
    <x v="191"/>
    <x v="0"/>
    <n v="20000"/>
    <x v="8"/>
    <s v="added"/>
    <x v="0"/>
    <m/>
  </r>
  <r>
    <s v="Grants List"/>
    <n v="25"/>
    <s v="Donner Canadian Foundation_Hot Docs201430000"/>
    <s v="Donner Canadian Foundation"/>
    <x v="180"/>
    <x v="191"/>
    <x v="0"/>
    <n v="30000"/>
    <x v="9"/>
    <s v="added"/>
    <x v="0"/>
    <m/>
  </r>
  <r>
    <s v="Grants List"/>
    <n v="80"/>
    <s v="Donner Canadian Foundation_Hot Docs20145000"/>
    <s v="Donner Canadian Foundation"/>
    <x v="180"/>
    <x v="191"/>
    <x v="0"/>
    <n v="5000"/>
    <x v="9"/>
    <s v="added"/>
    <x v="0"/>
    <m/>
  </r>
  <r>
    <s v="Grants List"/>
    <n v="33"/>
    <s v="Donner Canadian Foundation_Human Rights Watch201020000"/>
    <s v="Donner Canadian Foundation"/>
    <x v="181"/>
    <x v="192"/>
    <x v="0"/>
    <n v="20000"/>
    <x v="10"/>
    <s v="added"/>
    <x v="0"/>
    <m/>
  </r>
  <r>
    <s v="Grants List"/>
    <n v="46"/>
    <s v="Donner Canadian Foundation_Human Rights Watch20095000"/>
    <s v="Donner Canadian Foundation"/>
    <x v="181"/>
    <x v="192"/>
    <x v="0"/>
    <n v="5000"/>
    <x v="4"/>
    <s v="added"/>
    <x v="0"/>
    <m/>
  </r>
  <r>
    <n v="990"/>
    <n v="68"/>
    <s v="Donner Canadian Foundation_Human Rights Watch200725000"/>
    <s v="Donner Canadian Foundation"/>
    <x v="181"/>
    <x v="192"/>
    <x v="0"/>
    <n v="25000"/>
    <x v="12"/>
    <s v="added"/>
    <x v="0"/>
    <m/>
  </r>
  <r>
    <n v="990"/>
    <n v="112"/>
    <s v="Donner Canadian Foundation_Humane Society of Canada200165000"/>
    <s v="Donner Canadian Foundation"/>
    <x v="182"/>
    <x v="193"/>
    <x v="0"/>
    <n v="65000"/>
    <x v="17"/>
    <s v="added"/>
    <x v="0"/>
    <m/>
  </r>
  <r>
    <s v="Grants List"/>
    <n v="57"/>
    <s v="Donner Canadian Foundation_Ian Anderson House201110000"/>
    <s v="Donner Canadian Foundation"/>
    <x v="183"/>
    <x v="194"/>
    <x v="0"/>
    <n v="10000"/>
    <x v="18"/>
    <s v="added"/>
    <x v="0"/>
    <m/>
  </r>
  <r>
    <n v="990"/>
    <n v="34"/>
    <s v="Donner Canadian Foundation_Ian Anderson House Foundation201815000"/>
    <s v="Donner Canadian Foundation"/>
    <x v="183"/>
    <x v="195"/>
    <x v="0"/>
    <n v="15000"/>
    <x v="6"/>
    <s v="added"/>
    <x v="0"/>
    <m/>
  </r>
  <r>
    <s v="Grants List"/>
    <n v="56"/>
    <s v="Donner Canadian Foundation_Ian Anderson House Foundation201725000"/>
    <s v="Donner Canadian Foundation"/>
    <x v="183"/>
    <x v="195"/>
    <x v="0"/>
    <n v="25000"/>
    <x v="7"/>
    <s v="added"/>
    <x v="1"/>
    <m/>
  </r>
  <r>
    <s v="Grants List"/>
    <n v="49"/>
    <s v="Donner Canadian Foundation_Ian Anderson House Foundation201626151"/>
    <s v="Donner Canadian Foundation"/>
    <x v="183"/>
    <x v="195"/>
    <x v="0"/>
    <n v="26151"/>
    <x v="0"/>
    <s v="added"/>
    <x v="0"/>
    <m/>
  </r>
  <r>
    <s v="Grants List"/>
    <n v="60"/>
    <s v="Donner Canadian Foundation_Ian Anderson House Foundation201525000"/>
    <s v="Donner Canadian Foundation"/>
    <x v="183"/>
    <x v="195"/>
    <x v="0"/>
    <n v="25000"/>
    <x v="8"/>
    <s v="added"/>
    <x v="0"/>
    <m/>
  </r>
  <r>
    <s v="Grants List"/>
    <n v="63"/>
    <s v="Donner Canadian Foundation_Ian Anderson House Foundation201425000"/>
    <s v="Donner Canadian Foundation"/>
    <x v="183"/>
    <x v="195"/>
    <x v="0"/>
    <n v="25000"/>
    <x v="9"/>
    <s v="added"/>
    <x v="0"/>
    <m/>
  </r>
  <r>
    <s v="Grants List"/>
    <n v="61"/>
    <s v="Donner Canadian Foundation_Ian Anderson House Foundation201315000"/>
    <s v="Donner Canadian Foundation"/>
    <x v="183"/>
    <x v="195"/>
    <x v="0"/>
    <n v="15000"/>
    <x v="2"/>
    <s v="added"/>
    <x v="0"/>
    <m/>
  </r>
  <r>
    <s v="Grants List"/>
    <n v="55"/>
    <s v="Donner Canadian Foundation_Ian Anderson House Foundation201220000"/>
    <s v="Donner Canadian Foundation"/>
    <x v="183"/>
    <x v="195"/>
    <x v="0"/>
    <n v="20000"/>
    <x v="3"/>
    <s v="added"/>
    <x v="0"/>
    <m/>
  </r>
  <r>
    <s v="Grants List"/>
    <n v="62"/>
    <s v="Donner Canadian Foundation_Ian Anderson House Foundation201050000"/>
    <s v="Donner Canadian Foundation"/>
    <x v="183"/>
    <x v="195"/>
    <x v="0"/>
    <n v="50000"/>
    <x v="10"/>
    <s v="added"/>
    <x v="0"/>
    <m/>
  </r>
  <r>
    <s v="Grants List"/>
    <n v="29"/>
    <s v="Donner Canadian Foundation_Ian Anderson House Foundation200930000"/>
    <s v="Donner Canadian Foundation"/>
    <x v="183"/>
    <x v="195"/>
    <x v="0"/>
    <n v="30000"/>
    <x v="4"/>
    <s v="added"/>
    <x v="0"/>
    <m/>
  </r>
  <r>
    <n v="990"/>
    <n v="113"/>
    <s v="Donner Canadian Foundation_Ian Anderson House Foundation200141000"/>
    <s v="Donner Canadian Foundation"/>
    <x v="183"/>
    <x v="195"/>
    <x v="0"/>
    <n v="41000"/>
    <x v="17"/>
    <s v="added"/>
    <x v="0"/>
    <m/>
  </r>
  <r>
    <n v="990"/>
    <n v="114"/>
    <s v="Donner Canadian Foundation_Ian Anderson House Foundation200160000"/>
    <s v="Donner Canadian Foundation"/>
    <x v="183"/>
    <x v="195"/>
    <x v="0"/>
    <n v="60000"/>
    <x v="17"/>
    <s v="added"/>
    <x v="0"/>
    <m/>
  </r>
  <r>
    <s v="Grants List"/>
    <n v="34"/>
    <s v="Donner Canadian Foundation_IDE International Development Enterprises Association Inc. (IDE Canada)201020000"/>
    <s v="Donner Canadian Foundation"/>
    <x v="184"/>
    <x v="196"/>
    <x v="0"/>
    <n v="20000"/>
    <x v="10"/>
    <s v="added"/>
    <x v="0"/>
    <m/>
  </r>
  <r>
    <n v="990"/>
    <n v="115"/>
    <s v="Donner Canadian Foundation_In Touch Ministries of Canada200150000"/>
    <s v="Donner Canadian Foundation"/>
    <x v="185"/>
    <x v="197"/>
    <x v="0"/>
    <n v="50000"/>
    <x v="17"/>
    <s v="added"/>
    <x v="0"/>
    <m/>
  </r>
  <r>
    <n v="990"/>
    <n v="35"/>
    <s v="Donner Canadian Foundation_Indspire201910000"/>
    <s v="Donner Canadian Foundation"/>
    <x v="186"/>
    <x v="198"/>
    <x v="0"/>
    <n v="10000"/>
    <x v="5"/>
    <s v="added"/>
    <x v="0"/>
    <m/>
  </r>
  <r>
    <n v="990"/>
    <n v="189"/>
    <s v="Donner Canadian Foundation_Inner City Home of Sudbury20051000"/>
    <s v="Donner Canadian Foundation"/>
    <x v="187"/>
    <x v="199"/>
    <x v="0"/>
    <n v="1000"/>
    <x v="14"/>
    <s v="added"/>
    <x v="0"/>
    <m/>
  </r>
  <r>
    <n v="990"/>
    <n v="83"/>
    <s v="Donner Canadian Foundation_Inner City Home of Sudbury20041000"/>
    <s v="Donner Canadian Foundation"/>
    <x v="187"/>
    <x v="199"/>
    <x v="0"/>
    <n v="1000"/>
    <x v="15"/>
    <s v="added"/>
    <x v="0"/>
    <m/>
  </r>
  <r>
    <n v="990"/>
    <n v="174"/>
    <s v="Donner Canadian Foundation_Inner City Home of Sudbury2003500"/>
    <s v="Donner Canadian Foundation"/>
    <x v="187"/>
    <x v="199"/>
    <x v="0"/>
    <n v="500"/>
    <x v="1"/>
    <s v="added"/>
    <x v="0"/>
    <m/>
  </r>
  <r>
    <n v="990"/>
    <n v="36"/>
    <s v="Donner Canadian Foundation_Institute for Liberal Studies201935000"/>
    <s v="Donner Canadian Foundation"/>
    <x v="188"/>
    <x v="200"/>
    <x v="1"/>
    <n v="35000"/>
    <x v="5"/>
    <s v="added"/>
    <x v="0"/>
    <m/>
  </r>
  <r>
    <n v="990"/>
    <n v="36"/>
    <s v="Donner Canadian Foundation_Institute for Liberal Studies201825000"/>
    <s v="Donner Canadian Foundation"/>
    <x v="188"/>
    <x v="200"/>
    <x v="1"/>
    <n v="25000"/>
    <x v="6"/>
    <s v="added"/>
    <x v="1"/>
    <m/>
  </r>
  <r>
    <s v="Grants List"/>
    <n v="9"/>
    <s v="Donner Canadian Foundation_Institute for Liberal Studies201720000"/>
    <s v="Donner Canadian Foundation"/>
    <x v="188"/>
    <x v="200"/>
    <x v="1"/>
    <n v="20000"/>
    <x v="7"/>
    <s v="added"/>
    <x v="1"/>
    <m/>
  </r>
  <r>
    <s v="Grants List"/>
    <n v="7"/>
    <s v="Donner Canadian Foundation_Institute for Liberal Studies201620000"/>
    <s v="Donner Canadian Foundation"/>
    <x v="188"/>
    <x v="200"/>
    <x v="1"/>
    <n v="20000"/>
    <x v="0"/>
    <s v="added"/>
    <x v="0"/>
    <m/>
  </r>
  <r>
    <s v="Grants List"/>
    <n v="9"/>
    <s v="Donner Canadian Foundation_Institute for Liberal Studies201525000"/>
    <s v="Donner Canadian Foundation"/>
    <x v="188"/>
    <x v="200"/>
    <x v="1"/>
    <n v="25000"/>
    <x v="8"/>
    <s v="added"/>
    <x v="1"/>
    <m/>
  </r>
  <r>
    <s v="Grants List"/>
    <n v="9"/>
    <s v="Donner Canadian Foundation_Institute for Liberal Studies20146133"/>
    <s v="Donner Canadian Foundation"/>
    <x v="188"/>
    <x v="200"/>
    <x v="1"/>
    <n v="6133"/>
    <x v="9"/>
    <s v="added"/>
    <x v="0"/>
    <s v="General Support"/>
  </r>
  <r>
    <s v="Grants List"/>
    <n v="9"/>
    <s v="Donner Canadian Foundation_Institute for Liberal Studies201315000"/>
    <s v="Donner Canadian Foundation"/>
    <x v="188"/>
    <x v="200"/>
    <x v="1"/>
    <n v="15000"/>
    <x v="2"/>
    <s v="added"/>
    <x v="1"/>
    <m/>
  </r>
  <r>
    <s v="Grants List"/>
    <n v="10"/>
    <s v="Donner Canadian Foundation_Institute for Liberal Studies201315000"/>
    <s v="Donner Canadian Foundation"/>
    <x v="188"/>
    <x v="200"/>
    <x v="1"/>
    <n v="15000"/>
    <x v="2"/>
    <s v="added"/>
    <x v="153"/>
    <m/>
  </r>
  <r>
    <s v="Grants List"/>
    <n v="7"/>
    <s v="Donner Canadian Foundation_Institute for Liberal Studies201225000"/>
    <s v="Donner Canadian Foundation"/>
    <x v="188"/>
    <x v="200"/>
    <x v="1"/>
    <n v="25000"/>
    <x v="3"/>
    <s v="added"/>
    <x v="1"/>
    <m/>
  </r>
  <r>
    <s v="Grants List"/>
    <n v="6"/>
    <s v="Donner Canadian Foundation_Institute for Liberal Studies (with the Atlas Economic Research Foundation)201125000"/>
    <s v="Donner Canadian Foundation"/>
    <x v="188"/>
    <x v="201"/>
    <x v="1"/>
    <n v="25000"/>
    <x v="18"/>
    <s v="added"/>
    <x v="154"/>
    <m/>
  </r>
  <r>
    <s v="Grants List"/>
    <n v="62"/>
    <s v="Donner Canadian Foundation_Institute for Secular Ethics201312000"/>
    <s v="Donner Canadian Foundation"/>
    <x v="189"/>
    <x v="202"/>
    <x v="0"/>
    <n v="12000"/>
    <x v="2"/>
    <s v="added"/>
    <x v="0"/>
    <m/>
  </r>
  <r>
    <n v="990"/>
    <n v="28"/>
    <s v="Donner Canadian Foundation_Institute on Governance200364801"/>
    <s v="Donner Canadian Foundation"/>
    <x v="190"/>
    <x v="203"/>
    <x v="0"/>
    <n v="64801"/>
    <x v="1"/>
    <s v="added"/>
    <x v="0"/>
    <m/>
  </r>
  <r>
    <s v="Grants List"/>
    <n v="32"/>
    <s v="Donner Canadian Foundation_Inter Pares201620000"/>
    <s v="Donner Canadian Foundation"/>
    <x v="191"/>
    <x v="204"/>
    <x v="0"/>
    <n v="20000"/>
    <x v="0"/>
    <s v="added"/>
    <x v="0"/>
    <m/>
  </r>
  <r>
    <s v="Grants List"/>
    <n v="28"/>
    <s v="Donner Canadian Foundation_Inter Pares201520000"/>
    <s v="Donner Canadian Foundation"/>
    <x v="191"/>
    <x v="204"/>
    <x v="0"/>
    <n v="20000"/>
    <x v="8"/>
    <s v="added"/>
    <x v="0"/>
    <m/>
  </r>
  <r>
    <s v="Grants List"/>
    <n v="26"/>
    <s v="Donner Canadian Foundation_Inter Pares201425000"/>
    <s v="Donner Canadian Foundation"/>
    <x v="191"/>
    <x v="204"/>
    <x v="0"/>
    <n v="25000"/>
    <x v="9"/>
    <s v="added"/>
    <x v="0"/>
    <m/>
  </r>
  <r>
    <s v="Grants List"/>
    <n v="28"/>
    <s v="Donner Canadian Foundation_Inter Pares201325000"/>
    <s v="Donner Canadian Foundation"/>
    <x v="191"/>
    <x v="204"/>
    <x v="0"/>
    <n v="25000"/>
    <x v="2"/>
    <s v="added"/>
    <x v="0"/>
    <m/>
  </r>
  <r>
    <s v="Grants List"/>
    <n v="26"/>
    <s v="Donner Canadian Foundation_Inter Pares201230000"/>
    <s v="Donner Canadian Foundation"/>
    <x v="191"/>
    <x v="204"/>
    <x v="0"/>
    <n v="30000"/>
    <x v="3"/>
    <s v="added"/>
    <x v="0"/>
    <m/>
  </r>
  <r>
    <n v="990"/>
    <n v="84"/>
    <s v="Donner Canadian Foundation_International Missions in Ontario Inc.20048000"/>
    <s v="Donner Canadian Foundation"/>
    <x v="192"/>
    <x v="205"/>
    <x v="0"/>
    <n v="8000"/>
    <x v="15"/>
    <s v="added"/>
    <x v="0"/>
    <m/>
  </r>
  <r>
    <n v="990"/>
    <n v="116"/>
    <s v="Donner Canadian Foundation_International Missions in Ontario Inc.200110000"/>
    <s v="Donner Canadian Foundation"/>
    <x v="192"/>
    <x v="205"/>
    <x v="0"/>
    <n v="10000"/>
    <x v="17"/>
    <s v="added"/>
    <x v="0"/>
    <m/>
  </r>
  <r>
    <n v="990"/>
    <n v="37"/>
    <s v="Donner Canadian Foundation_Interval House of Ottawa201960000"/>
    <s v="Donner Canadian Foundation"/>
    <x v="193"/>
    <x v="206"/>
    <x v="0"/>
    <n v="60000"/>
    <x v="5"/>
    <s v="added"/>
    <x v="0"/>
    <m/>
  </r>
  <r>
    <n v="990"/>
    <n v="37"/>
    <s v="Donner Canadian Foundation_Interval House of Ottawa201830000"/>
    <s v="Donner Canadian Foundation"/>
    <x v="193"/>
    <x v="206"/>
    <x v="0"/>
    <n v="30000"/>
    <x v="6"/>
    <s v="added"/>
    <x v="0"/>
    <m/>
  </r>
  <r>
    <n v="990"/>
    <n v="85"/>
    <s v="Donner Canadian Foundation_Into the Warmth Inc.200420686"/>
    <s v="Donner Canadian Foundation"/>
    <x v="194"/>
    <x v="207"/>
    <x v="0"/>
    <n v="20686"/>
    <x v="15"/>
    <s v="added"/>
    <x v="0"/>
    <m/>
  </r>
  <r>
    <s v="Grants List"/>
    <n v="75"/>
    <s v="Donner Canadian Foundation_IWK Health Care Charitable Foundation201714000"/>
    <s v="Donner Canadian Foundation"/>
    <x v="195"/>
    <x v="208"/>
    <x v="0"/>
    <n v="14000"/>
    <x v="7"/>
    <s v="added"/>
    <x v="155"/>
    <m/>
  </r>
  <r>
    <s v="Grants List"/>
    <n v="66"/>
    <s v="Donner Canadian Foundation_IWK Health Care Charitable Foundation20167123"/>
    <s v="Donner Canadian Foundation"/>
    <x v="195"/>
    <x v="208"/>
    <x v="0"/>
    <n v="7123"/>
    <x v="0"/>
    <s v="added"/>
    <x v="0"/>
    <m/>
  </r>
  <r>
    <s v="Grants List"/>
    <n v="80"/>
    <s v="Donner Canadian Foundation_IWK Health Centre Foundation201120000"/>
    <s v="Donner Canadian Foundation"/>
    <x v="196"/>
    <x v="209"/>
    <x v="0"/>
    <n v="20000"/>
    <x v="18"/>
    <s v="added"/>
    <x v="0"/>
    <m/>
  </r>
  <r>
    <n v="990"/>
    <n v="38"/>
    <s v="Donner Canadian Foundation_Jane Goodall Institute for Wildlife Research, Education and Conservation201915000"/>
    <s v="Donner Canadian Foundation"/>
    <x v="197"/>
    <x v="210"/>
    <x v="0"/>
    <n v="15000"/>
    <x v="5"/>
    <s v="added"/>
    <x v="0"/>
    <m/>
  </r>
  <r>
    <n v="990"/>
    <n v="38"/>
    <s v="Donner Canadian Foundation_Jane Goodall Institute for Wildlife Research, Education and Conservation201815000"/>
    <s v="Donner Canadian Foundation"/>
    <x v="197"/>
    <x v="210"/>
    <x v="0"/>
    <n v="15000"/>
    <x v="6"/>
    <s v="added"/>
    <x v="0"/>
    <m/>
  </r>
  <r>
    <s v="Grants List"/>
    <n v="36"/>
    <s v="Donner Canadian Foundation_Jane Goodall Institute of Canada201715000"/>
    <s v="Donner Canadian Foundation"/>
    <x v="197"/>
    <x v="211"/>
    <x v="0"/>
    <n v="15000"/>
    <x v="7"/>
    <s v="added"/>
    <x v="156"/>
    <m/>
  </r>
  <r>
    <s v="Grants List"/>
    <n v="33"/>
    <s v="Donner Canadian Foundation_Jane Goodall Institute of Canada201630000"/>
    <s v="Donner Canadian Foundation"/>
    <x v="197"/>
    <x v="211"/>
    <x v="0"/>
    <n v="30000"/>
    <x v="0"/>
    <s v="added"/>
    <x v="0"/>
    <m/>
  </r>
  <r>
    <s v="Grants List"/>
    <n v="43"/>
    <s v="Donner Canadian Foundation_Jane Goodall Institute of Canada201530000"/>
    <s v="Donner Canadian Foundation"/>
    <x v="197"/>
    <x v="211"/>
    <x v="0"/>
    <n v="30000"/>
    <x v="8"/>
    <s v="added"/>
    <x v="0"/>
    <m/>
  </r>
  <r>
    <s v="Grants List"/>
    <n v="46"/>
    <s v="Donner Canadian Foundation_Jane Goodall Institute of Canada201410000"/>
    <s v="Donner Canadian Foundation"/>
    <x v="197"/>
    <x v="211"/>
    <x v="0"/>
    <n v="10000"/>
    <x v="9"/>
    <s v="added"/>
    <x v="0"/>
    <m/>
  </r>
  <r>
    <s v="Grants List"/>
    <n v="40"/>
    <s v="Donner Canadian Foundation_Jane Goodall Institute of Canada201325500"/>
    <s v="Donner Canadian Foundation"/>
    <x v="197"/>
    <x v="211"/>
    <x v="0"/>
    <n v="25500"/>
    <x v="2"/>
    <s v="added"/>
    <x v="0"/>
    <m/>
  </r>
  <r>
    <s v="Grants List"/>
    <n v="37"/>
    <s v="Donner Canadian Foundation_Jane Goodall Institute of Canada201210000"/>
    <s v="Donner Canadian Foundation"/>
    <x v="197"/>
    <x v="211"/>
    <x v="0"/>
    <n v="10000"/>
    <x v="3"/>
    <s v="added"/>
    <x v="0"/>
    <m/>
  </r>
  <r>
    <s v="Grants List"/>
    <n v="42"/>
    <s v="Donner Canadian Foundation_Jane Goodall Institute of Canada201112000"/>
    <s v="Donner Canadian Foundation"/>
    <x v="197"/>
    <x v="211"/>
    <x v="0"/>
    <n v="12000"/>
    <x v="18"/>
    <s v="added"/>
    <x v="0"/>
    <m/>
  </r>
  <r>
    <s v="Grants List"/>
    <n v="50"/>
    <s v="Donner Canadian Foundation_Jane Goodall Institute of Canada201015000"/>
    <s v="Donner Canadian Foundation"/>
    <x v="197"/>
    <x v="211"/>
    <x v="0"/>
    <n v="15000"/>
    <x v="10"/>
    <s v="added"/>
    <x v="0"/>
    <m/>
  </r>
  <r>
    <s v="Grants List"/>
    <n v="47"/>
    <s v="Donner Canadian Foundation_Jane Goodall Institute of Canada200917000"/>
    <s v="Donner Canadian Foundation"/>
    <x v="197"/>
    <x v="211"/>
    <x v="0"/>
    <n v="17000"/>
    <x v="4"/>
    <s v="added"/>
    <x v="0"/>
    <m/>
  </r>
  <r>
    <s v="Grants List"/>
    <n v="19"/>
    <s v="Donner Canadian Foundation_Jane Goodall Institute of Canada20082000"/>
    <s v="Donner Canadian Foundation"/>
    <x v="197"/>
    <x v="211"/>
    <x v="0"/>
    <n v="2000"/>
    <x v="11"/>
    <s v="added"/>
    <x v="0"/>
    <m/>
  </r>
  <r>
    <n v="990"/>
    <n v="69"/>
    <s v="Donner Canadian Foundation_Jane Goodall Institute of Canada20072000"/>
    <s v="Donner Canadian Foundation"/>
    <x v="197"/>
    <x v="211"/>
    <x v="0"/>
    <n v="2000"/>
    <x v="12"/>
    <s v="added"/>
    <x v="0"/>
    <m/>
  </r>
  <r>
    <s v="Grants List"/>
    <n v="10"/>
    <s v="Donner Canadian Foundation_Johns Hopkins University201720000"/>
    <s v="Donner Canadian Foundation"/>
    <x v="198"/>
    <x v="212"/>
    <x v="0"/>
    <n v="20000"/>
    <x v="7"/>
    <s v="added"/>
    <x v="157"/>
    <m/>
  </r>
  <r>
    <s v="Grants List"/>
    <n v="10"/>
    <s v="Donner Canadian Foundation_Johns Hopkins University201575000"/>
    <s v="Donner Canadian Foundation"/>
    <x v="198"/>
    <x v="212"/>
    <x v="0"/>
    <n v="75000"/>
    <x v="8"/>
    <s v="added"/>
    <x v="157"/>
    <m/>
  </r>
  <r>
    <n v="990"/>
    <n v="79"/>
    <s v="Donner Canadian Foundation_Johns Hopkins University200261286"/>
    <s v="Donner Canadian Foundation"/>
    <x v="198"/>
    <x v="212"/>
    <x v="0"/>
    <n v="61286"/>
    <x v="16"/>
    <s v="added"/>
    <x v="158"/>
    <m/>
  </r>
  <r>
    <n v="990"/>
    <n v="117"/>
    <s v="Donner Canadian Foundation_Johns Hopkins University200175000"/>
    <s v="Donner Canadian Foundation"/>
    <x v="198"/>
    <x v="212"/>
    <x v="0"/>
    <n v="75000"/>
    <x v="17"/>
    <s v="added"/>
    <x v="0"/>
    <m/>
  </r>
  <r>
    <n v="990"/>
    <n v="118"/>
    <s v="Donner Canadian Foundation_Johns Hopkins University200122317"/>
    <s v="Donner Canadian Foundation"/>
    <x v="198"/>
    <x v="212"/>
    <x v="0"/>
    <n v="22317"/>
    <x v="17"/>
    <s v="added"/>
    <x v="0"/>
    <m/>
  </r>
  <r>
    <s v="Grants List"/>
    <n v="37"/>
    <s v="Donner Canadian Foundation_Journalists for Human Rights201720000"/>
    <s v="Donner Canadian Foundation"/>
    <x v="199"/>
    <x v="213"/>
    <x v="0"/>
    <n v="20000"/>
    <x v="7"/>
    <s v="added"/>
    <x v="159"/>
    <m/>
  </r>
  <r>
    <s v="Grants List"/>
    <n v="34"/>
    <s v="Donner Canadian Foundation_Journalists for Human Rights201660000"/>
    <s v="Donner Canadian Foundation"/>
    <x v="199"/>
    <x v="213"/>
    <x v="0"/>
    <n v="60000"/>
    <x v="0"/>
    <s v="added"/>
    <x v="0"/>
    <m/>
  </r>
  <r>
    <s v="Grants List"/>
    <n v="50"/>
    <s v="Donner Canadian Foundation_Journalists for Human Rights201640000"/>
    <s v="Donner Canadian Foundation"/>
    <x v="199"/>
    <x v="213"/>
    <x v="0"/>
    <n v="40000"/>
    <x v="0"/>
    <s v="added"/>
    <x v="160"/>
    <m/>
  </r>
  <r>
    <s v="Grants List"/>
    <n v="29"/>
    <s v="Donner Canadian Foundation_Journalists for Human Rights201565000"/>
    <s v="Donner Canadian Foundation"/>
    <x v="199"/>
    <x v="213"/>
    <x v="0"/>
    <n v="65000"/>
    <x v="8"/>
    <s v="added"/>
    <x v="0"/>
    <m/>
  </r>
  <r>
    <s v="Grants List"/>
    <n v="30"/>
    <s v="Donner Canadian Foundation_Journalists for Human Rights201578404"/>
    <s v="Donner Canadian Foundation"/>
    <x v="199"/>
    <x v="213"/>
    <x v="0"/>
    <n v="78404"/>
    <x v="8"/>
    <s v="added"/>
    <x v="0"/>
    <m/>
  </r>
  <r>
    <s v="Grants List"/>
    <n v="27"/>
    <s v="Donner Canadian Foundation_Journalists for Human Rights201425000"/>
    <s v="Donner Canadian Foundation"/>
    <x v="199"/>
    <x v="213"/>
    <x v="0"/>
    <n v="25000"/>
    <x v="9"/>
    <s v="added"/>
    <x v="0"/>
    <m/>
  </r>
  <r>
    <s v="Grants List"/>
    <n v="28"/>
    <s v="Donner Canadian Foundation_Journalists for Human Rights201425000"/>
    <s v="Donner Canadian Foundation"/>
    <x v="199"/>
    <x v="213"/>
    <x v="0"/>
    <n v="25000"/>
    <x v="9"/>
    <s v="added"/>
    <x v="0"/>
    <m/>
  </r>
  <r>
    <s v="Grants List"/>
    <n v="29"/>
    <s v="Donner Canadian Foundation_Journalists for Human Rights20135000"/>
    <s v="Donner Canadian Foundation"/>
    <x v="199"/>
    <x v="213"/>
    <x v="0"/>
    <n v="5000"/>
    <x v="2"/>
    <s v="added"/>
    <x v="0"/>
    <m/>
  </r>
  <r>
    <s v="Grants List"/>
    <n v="79"/>
    <s v="Donner Canadian Foundation_Journalists for Human Rights201336000"/>
    <s v="Donner Canadian Foundation"/>
    <x v="199"/>
    <x v="213"/>
    <x v="0"/>
    <n v="36000"/>
    <x v="2"/>
    <s v="added"/>
    <x v="0"/>
    <m/>
  </r>
  <r>
    <s v="Grants List"/>
    <n v="27"/>
    <s v="Donner Canadian Foundation_Journalists for Human Rights201252000"/>
    <s v="Donner Canadian Foundation"/>
    <x v="199"/>
    <x v="213"/>
    <x v="0"/>
    <n v="52000"/>
    <x v="3"/>
    <s v="added"/>
    <x v="0"/>
    <m/>
  </r>
  <r>
    <s v="Grants List"/>
    <n v="35"/>
    <s v="Donner Canadian Foundation_Journalists for Human Rights201060000"/>
    <s v="Donner Canadian Foundation"/>
    <x v="199"/>
    <x v="213"/>
    <x v="0"/>
    <n v="60000"/>
    <x v="10"/>
    <s v="added"/>
    <x v="0"/>
    <m/>
  </r>
  <r>
    <n v="990"/>
    <n v="190"/>
    <s v="Donner Canadian Foundation_Journalists for Human Rights200545000"/>
    <s v="Donner Canadian Foundation"/>
    <x v="199"/>
    <x v="213"/>
    <x v="0"/>
    <n v="45000"/>
    <x v="14"/>
    <s v="added"/>
    <x v="0"/>
    <m/>
  </r>
  <r>
    <n v="990"/>
    <n v="191"/>
    <s v="Donner Canadian Foundation_Journalists for Human Rights20055000"/>
    <s v="Donner Canadian Foundation"/>
    <x v="199"/>
    <x v="213"/>
    <x v="0"/>
    <n v="5000"/>
    <x v="14"/>
    <s v="added"/>
    <x v="0"/>
    <m/>
  </r>
  <r>
    <n v="990"/>
    <n v="29"/>
    <s v="Donner Canadian Foundation_Journalists for Human Rights200360000"/>
    <s v="Donner Canadian Foundation"/>
    <x v="199"/>
    <x v="213"/>
    <x v="0"/>
    <n v="60000"/>
    <x v="1"/>
    <s v="added"/>
    <x v="0"/>
    <m/>
  </r>
  <r>
    <s v="Grants List"/>
    <n v="11"/>
    <s v="Donner Canadian Foundation_Justice Centre for Constitutional Freedoms201325000"/>
    <s v="Donner Canadian Foundation"/>
    <x v="200"/>
    <x v="214"/>
    <x v="1"/>
    <n v="25000"/>
    <x v="2"/>
    <s v="added"/>
    <x v="161"/>
    <m/>
  </r>
  <r>
    <s v="Grants List"/>
    <n v="12"/>
    <s v="Donner Canadian Foundation_Justice Centre for Constitutional Freedoms201312741"/>
    <s v="Donner Canadian Foundation"/>
    <x v="200"/>
    <x v="214"/>
    <x v="1"/>
    <n v="12741"/>
    <x v="2"/>
    <s v="added"/>
    <x v="1"/>
    <m/>
  </r>
  <r>
    <s v="Grants List"/>
    <n v="8"/>
    <s v="Donner Canadian Foundation_Justice Centre for Constitutional Freedoms201225000"/>
    <s v="Donner Canadian Foundation"/>
    <x v="200"/>
    <x v="214"/>
    <x v="1"/>
    <n v="25000"/>
    <x v="3"/>
    <s v="added"/>
    <x v="161"/>
    <m/>
  </r>
  <r>
    <n v="990"/>
    <n v="192"/>
    <s v="Donner Canadian Foundation_Kawartha Participation Project Foundation200510000"/>
    <s v="Donner Canadian Foundation"/>
    <x v="201"/>
    <x v="215"/>
    <x v="0"/>
    <n v="10000"/>
    <x v="14"/>
    <s v="added"/>
    <x v="0"/>
    <m/>
  </r>
  <r>
    <n v="990"/>
    <n v="44"/>
    <s v="Donner Canadian Foundation_Kawartha Participation Project Foundation200350000"/>
    <s v="Donner Canadian Foundation"/>
    <x v="201"/>
    <x v="215"/>
    <x v="0"/>
    <n v="50000"/>
    <x v="1"/>
    <s v="added"/>
    <x v="0"/>
    <m/>
  </r>
  <r>
    <n v="990"/>
    <n v="119"/>
    <s v="Donner Canadian Foundation_Kids Cancer Care Foundation of Alberta2001103960"/>
    <s v="Donner Canadian Foundation"/>
    <x v="202"/>
    <x v="216"/>
    <x v="0"/>
    <n v="103960"/>
    <x v="17"/>
    <s v="added"/>
    <x v="0"/>
    <m/>
  </r>
  <r>
    <n v="990"/>
    <n v="80"/>
    <s v="Donner Canadian Foundation_Kids Help Phone20021000"/>
    <s v="Donner Canadian Foundation"/>
    <x v="203"/>
    <x v="217"/>
    <x v="0"/>
    <n v="1000"/>
    <x v="16"/>
    <s v="added"/>
    <x v="0"/>
    <m/>
  </r>
  <r>
    <n v="990"/>
    <n v="120"/>
    <s v="Donner Canadian Foundation_Kitchener-Waterloo Humane Society20019000"/>
    <s v="Donner Canadian Foundation"/>
    <x v="204"/>
    <x v="218"/>
    <x v="0"/>
    <n v="9000"/>
    <x v="17"/>
    <s v="added"/>
    <x v="0"/>
    <m/>
  </r>
  <r>
    <n v="990"/>
    <n v="121"/>
    <s v="Donner Canadian Foundation_Kitchener-Waterloo Humane Society20016000"/>
    <s v="Donner Canadian Foundation"/>
    <x v="204"/>
    <x v="218"/>
    <x v="0"/>
    <n v="6000"/>
    <x v="17"/>
    <s v="added"/>
    <x v="0"/>
    <m/>
  </r>
  <r>
    <n v="990"/>
    <n v="52"/>
    <s v="Donner Canadian Foundation_La Société Literaire de Tocqueville2007-60000"/>
    <s v="Donner Canadian Foundation"/>
    <x v="205"/>
    <x v="219"/>
    <x v="0"/>
    <n v="-60000"/>
    <x v="12"/>
    <s v="added"/>
    <x v="162"/>
    <m/>
  </r>
  <r>
    <n v="990"/>
    <n v="53"/>
    <s v="Donner Canadian Foundation_La Société Literaire de Tocqueville200760000"/>
    <s v="Donner Canadian Foundation"/>
    <x v="205"/>
    <x v="219"/>
    <x v="0"/>
    <n v="60000"/>
    <x v="12"/>
    <s v="added"/>
    <x v="162"/>
    <m/>
  </r>
  <r>
    <n v="990"/>
    <n v="52"/>
    <s v="Donner Canadian Foundation_La Société Literaire de Tocqueville2006-60000"/>
    <s v="Donner Canadian Foundation"/>
    <x v="205"/>
    <x v="219"/>
    <x v="0"/>
    <n v="-60000"/>
    <x v="13"/>
    <s v="added"/>
    <x v="0"/>
    <m/>
  </r>
  <r>
    <n v="990"/>
    <n v="53"/>
    <s v="Donner Canadian Foundation_La Société Literaire de Tocqueville200660000"/>
    <s v="Donner Canadian Foundation"/>
    <x v="205"/>
    <x v="219"/>
    <x v="0"/>
    <n v="60000"/>
    <x v="13"/>
    <s v="added"/>
    <x v="0"/>
    <m/>
  </r>
  <r>
    <s v="Grants List"/>
    <n v="51"/>
    <s v="Donner Canadian Foundation_Lakehead University201620000"/>
    <s v="Donner Canadian Foundation"/>
    <x v="206"/>
    <x v="220"/>
    <x v="0"/>
    <n v="20000"/>
    <x v="0"/>
    <s v="added"/>
    <x v="163"/>
    <m/>
  </r>
  <r>
    <s v="Grants List"/>
    <n v="61"/>
    <s v="Donner Canadian Foundation_Lakehead University201531000"/>
    <s v="Donner Canadian Foundation"/>
    <x v="206"/>
    <x v="220"/>
    <x v="0"/>
    <n v="31000"/>
    <x v="8"/>
    <s v="added"/>
    <x v="0"/>
    <m/>
  </r>
  <r>
    <n v="990"/>
    <n v="122"/>
    <s v="Donner Canadian Foundation_Laval University200112000"/>
    <s v="Donner Canadian Foundation"/>
    <x v="207"/>
    <x v="221"/>
    <x v="0"/>
    <n v="12000"/>
    <x v="17"/>
    <s v="added"/>
    <x v="0"/>
    <m/>
  </r>
  <r>
    <n v="990"/>
    <n v="123"/>
    <s v="Donner Canadian Foundation_Lester B Pearson United World College of the Pacific200110000"/>
    <s v="Donner Canadian Foundation"/>
    <x v="208"/>
    <x v="222"/>
    <x v="0"/>
    <n v="10000"/>
    <x v="17"/>
    <s v="added"/>
    <x v="0"/>
    <m/>
  </r>
  <r>
    <n v="990"/>
    <n v="193"/>
    <s v="Donner Canadian Foundation_Lester B. Pearson College of Pacific &amp; United Colleges Canada20055000"/>
    <s v="Donner Canadian Foundation"/>
    <x v="209"/>
    <x v="223"/>
    <x v="0"/>
    <n v="5000"/>
    <x v="14"/>
    <s v="added"/>
    <x v="0"/>
    <m/>
  </r>
  <r>
    <n v="990"/>
    <n v="81"/>
    <s v="Donner Canadian Foundation_Lester B. Pearson College of Pacific &amp; United Colleges Canada200210000"/>
    <s v="Donner Canadian Foundation"/>
    <x v="209"/>
    <x v="223"/>
    <x v="0"/>
    <n v="10000"/>
    <x v="16"/>
    <s v="added"/>
    <x v="0"/>
    <m/>
  </r>
  <r>
    <n v="990"/>
    <n v="124"/>
    <s v="Donner Canadian Foundation_Lethbridge &amp; District Humane Society200115000"/>
    <s v="Donner Canadian Foundation"/>
    <x v="210"/>
    <x v="224"/>
    <x v="0"/>
    <n v="15000"/>
    <x v="17"/>
    <s v="added"/>
    <x v="0"/>
    <m/>
  </r>
  <r>
    <n v="990"/>
    <n v="39"/>
    <s v="Donner Canadian Foundation_Lewa Wildlife Conservancy (Canada)201929332"/>
    <s v="Donner Canadian Foundation"/>
    <x v="211"/>
    <x v="225"/>
    <x v="0"/>
    <n v="29332"/>
    <x v="5"/>
    <s v="added"/>
    <x v="0"/>
    <m/>
  </r>
  <r>
    <n v="990"/>
    <n v="39"/>
    <s v="Donner Canadian Foundation_Lewa Wildlife Conservancy (Canada)201835000"/>
    <s v="Donner Canadian Foundation"/>
    <x v="211"/>
    <x v="225"/>
    <x v="0"/>
    <n v="35000"/>
    <x v="6"/>
    <s v="added"/>
    <x v="0"/>
    <m/>
  </r>
  <r>
    <s v="Grants List"/>
    <n v="38"/>
    <s v="Donner Canadian Foundation_Lewa Wildlife Conservancy (Canada)201745000"/>
    <s v="Donner Canadian Foundation"/>
    <x v="211"/>
    <x v="225"/>
    <x v="0"/>
    <n v="45000"/>
    <x v="7"/>
    <s v="added"/>
    <x v="164"/>
    <m/>
  </r>
  <r>
    <s v="Grants List"/>
    <n v="44"/>
    <s v="Donner Canadian Foundation_Lewa Wildlife Conservancy (Canada)201540000"/>
    <s v="Donner Canadian Foundation"/>
    <x v="211"/>
    <x v="225"/>
    <x v="0"/>
    <n v="40000"/>
    <x v="8"/>
    <s v="added"/>
    <x v="0"/>
    <m/>
  </r>
  <r>
    <s v="Grants List"/>
    <n v="41"/>
    <s v="Donner Canadian Foundation_Lewa Wildlife Conservancy (Canada)201484800"/>
    <s v="Donner Canadian Foundation"/>
    <x v="211"/>
    <x v="225"/>
    <x v="0"/>
    <n v="84800"/>
    <x v="9"/>
    <s v="added"/>
    <x v="0"/>
    <m/>
  </r>
  <r>
    <s v="Grants List"/>
    <n v="41"/>
    <s v="Donner Canadian Foundation_Lewa Wildlife Conservancy (Canada)201340500"/>
    <s v="Donner Canadian Foundation"/>
    <x v="211"/>
    <x v="225"/>
    <x v="0"/>
    <n v="40500"/>
    <x v="2"/>
    <s v="added"/>
    <x v="0"/>
    <m/>
  </r>
  <r>
    <s v="Grants List"/>
    <n v="38"/>
    <s v="Donner Canadian Foundation_Lewa Wildlife Conservancy (Canada)201295000"/>
    <s v="Donner Canadian Foundation"/>
    <x v="211"/>
    <x v="225"/>
    <x v="0"/>
    <n v="95000"/>
    <x v="3"/>
    <s v="added"/>
    <x v="0"/>
    <m/>
  </r>
  <r>
    <s v="Grants List"/>
    <n v="43"/>
    <s v="Donner Canadian Foundation_Lewa Wildlife Conservancy (Canada)2011100000"/>
    <s v="Donner Canadian Foundation"/>
    <x v="211"/>
    <x v="225"/>
    <x v="0"/>
    <n v="100000"/>
    <x v="18"/>
    <s v="added"/>
    <x v="0"/>
    <m/>
  </r>
  <r>
    <s v="Grants List"/>
    <n v="51"/>
    <s v="Donner Canadian Foundation_Lewa Wildlife Conservancy (Canada)201095000"/>
    <s v="Donner Canadian Foundation"/>
    <x v="211"/>
    <x v="225"/>
    <x v="0"/>
    <n v="95000"/>
    <x v="10"/>
    <s v="added"/>
    <x v="0"/>
    <m/>
  </r>
  <r>
    <s v="Grants List"/>
    <n v="30"/>
    <s v="Donner Canadian Foundation_Lewa Wildlife Conservancy (Canada)200995000"/>
    <s v="Donner Canadian Foundation"/>
    <x v="211"/>
    <x v="225"/>
    <x v="0"/>
    <n v="95000"/>
    <x v="4"/>
    <s v="added"/>
    <x v="0"/>
    <m/>
  </r>
  <r>
    <n v="990"/>
    <n v="40"/>
    <s v="Donner Canadian Foundation_Library and Archives Canada201825000"/>
    <s v="Donner Canadian Foundation"/>
    <x v="212"/>
    <x v="226"/>
    <x v="0"/>
    <n v="25000"/>
    <x v="6"/>
    <s v="added"/>
    <x v="0"/>
    <m/>
  </r>
  <r>
    <n v="990"/>
    <n v="82"/>
    <s v="Donner Canadian Foundation_Lisaard House200258667"/>
    <s v="Donner Canadian Foundation"/>
    <x v="213"/>
    <x v="227"/>
    <x v="0"/>
    <n v="58667"/>
    <x v="16"/>
    <s v="added"/>
    <x v="0"/>
    <m/>
  </r>
  <r>
    <n v="990"/>
    <n v="41"/>
    <s v="Donner Canadian Foundation_Literary Review of Canada201810000"/>
    <s v="Donner Canadian Foundation"/>
    <x v="214"/>
    <x v="228"/>
    <x v="0"/>
    <n v="10000"/>
    <x v="6"/>
    <s v="added"/>
    <x v="0"/>
    <m/>
  </r>
  <r>
    <n v="990"/>
    <n v="146"/>
    <s v="Donner Canadian Foundation_London Citizens for Medical Research200310000"/>
    <s v="Donner Canadian Foundation"/>
    <x v="215"/>
    <x v="229"/>
    <x v="0"/>
    <n v="10000"/>
    <x v="1"/>
    <s v="added"/>
    <x v="0"/>
    <m/>
  </r>
  <r>
    <n v="990"/>
    <n v="83"/>
    <s v="Donner Canadian Foundation_London Humane Society200225000"/>
    <s v="Donner Canadian Foundation"/>
    <x v="216"/>
    <x v="230"/>
    <x v="0"/>
    <n v="25000"/>
    <x v="16"/>
    <s v="added"/>
    <x v="0"/>
    <m/>
  </r>
  <r>
    <n v="990"/>
    <n v="125"/>
    <s v="Donner Canadian Foundation_London Humane Society200120000"/>
    <s v="Donner Canadian Foundation"/>
    <x v="216"/>
    <x v="230"/>
    <x v="0"/>
    <n v="20000"/>
    <x v="17"/>
    <s v="added"/>
    <x v="0"/>
    <m/>
  </r>
  <r>
    <s v="Grants List"/>
    <n v="57"/>
    <s v="Donner Canadian Foundation_Long Lake #58 First Nation201720000"/>
    <s v="Donner Canadian Foundation"/>
    <x v="217"/>
    <x v="231"/>
    <x v="0"/>
    <n v="20000"/>
    <x v="7"/>
    <s v="added"/>
    <x v="165"/>
    <m/>
  </r>
  <r>
    <s v="Grants List"/>
    <n v="58"/>
    <s v="Donner Canadian Foundation_LOVE: Leave Out Violance Nova Scotia Society20175000"/>
    <s v="Donner Canadian Foundation"/>
    <x v="218"/>
    <x v="232"/>
    <x v="0"/>
    <n v="5000"/>
    <x v="7"/>
    <s v="added"/>
    <x v="1"/>
    <m/>
  </r>
  <r>
    <n v="990"/>
    <n v="40"/>
    <s v="Donner Canadian Foundation_Lunenburg School of the Arts20191000"/>
    <s v="Donner Canadian Foundation"/>
    <x v="219"/>
    <x v="233"/>
    <x v="0"/>
    <n v="1000"/>
    <x v="5"/>
    <s v="added"/>
    <x v="0"/>
    <m/>
  </r>
  <r>
    <s v="Grants List"/>
    <n v="52"/>
    <s v="Donner Canadian Foundation_Ma Mawi Wi Chi Itata Centre Inc2016147029"/>
    <s v="Donner Canadian Foundation"/>
    <x v="220"/>
    <x v="234"/>
    <x v="0"/>
    <n v="147029"/>
    <x v="0"/>
    <s v="added"/>
    <x v="0"/>
    <m/>
  </r>
  <r>
    <n v="990"/>
    <n v="41"/>
    <s v="Donner Canadian Foundation_Macdonald-Laurier Institute / L'Institut Macdonald-Laurier2019162888"/>
    <s v="Donner Canadian Foundation"/>
    <x v="221"/>
    <x v="235"/>
    <x v="1"/>
    <n v="162888"/>
    <x v="5"/>
    <s v="added"/>
    <x v="0"/>
    <m/>
  </r>
  <r>
    <n v="990"/>
    <n v="42"/>
    <s v="Donner Canadian Foundation_Macdonald-Laurier Institute / L'Institut Macdonald-Laurier201895000"/>
    <s v="Donner Canadian Foundation"/>
    <x v="221"/>
    <x v="235"/>
    <x v="1"/>
    <n v="95000"/>
    <x v="6"/>
    <s v="added"/>
    <x v="1"/>
    <m/>
  </r>
  <r>
    <s v="Grants List"/>
    <n v="11"/>
    <s v="Donner Canadian Foundation_Macdonald-Laurier Institute / L'Institut Macdonald-Laurier201735000"/>
    <s v="Donner Canadian Foundation"/>
    <x v="221"/>
    <x v="235"/>
    <x v="1"/>
    <n v="35000"/>
    <x v="7"/>
    <s v="added"/>
    <x v="166"/>
    <m/>
  </r>
  <r>
    <s v="Grants List"/>
    <n v="12"/>
    <s v="Donner Canadian Foundation_Macdonald-Laurier Institute / L'Institut Macdonald-Laurier201734916"/>
    <s v="Donner Canadian Foundation"/>
    <x v="221"/>
    <x v="235"/>
    <x v="1"/>
    <n v="34916"/>
    <x v="7"/>
    <s v="added"/>
    <x v="167"/>
    <m/>
  </r>
  <r>
    <s v="Grants List"/>
    <n v="13"/>
    <s v="Donner Canadian Foundation_Macdonald-Laurier Institute / L'Institut Macdonald-Laurier201755000"/>
    <s v="Donner Canadian Foundation"/>
    <x v="221"/>
    <x v="235"/>
    <x v="1"/>
    <n v="55000"/>
    <x v="7"/>
    <s v="added"/>
    <x v="168"/>
    <m/>
  </r>
  <r>
    <s v="Grants List"/>
    <n v="8"/>
    <s v="Donner Canadian Foundation_Macdonald-Laurier Institute / L'Institut Macdonald-Laurier201645000"/>
    <s v="Donner Canadian Foundation"/>
    <x v="221"/>
    <x v="235"/>
    <x v="1"/>
    <n v="45000"/>
    <x v="0"/>
    <s v="added"/>
    <x v="169"/>
    <m/>
  </r>
  <r>
    <s v="Grants List"/>
    <n v="9"/>
    <s v="Donner Canadian Foundation_Macdonald-Laurier Institute / L'Institut Macdonald-Laurier2016115612"/>
    <s v="Donner Canadian Foundation"/>
    <x v="221"/>
    <x v="235"/>
    <x v="1"/>
    <n v="115612"/>
    <x v="0"/>
    <s v="added"/>
    <x v="170"/>
    <m/>
  </r>
  <r>
    <s v="Grants List"/>
    <n v="10"/>
    <s v="Donner Canadian Foundation_Macdonald-Laurier Institute / L'Institut Macdonald-Laurier201655000"/>
    <s v="Donner Canadian Foundation"/>
    <x v="221"/>
    <x v="235"/>
    <x v="1"/>
    <n v="55000"/>
    <x v="0"/>
    <s v="added"/>
    <x v="171"/>
    <m/>
  </r>
  <r>
    <s v="Grants List"/>
    <n v="11"/>
    <s v="Donner Canadian Foundation_Macdonald-Laurier Institute / L'Institut Macdonald-Laurier201530000"/>
    <s v="Donner Canadian Foundation"/>
    <x v="221"/>
    <x v="235"/>
    <x v="1"/>
    <n v="30000"/>
    <x v="8"/>
    <s v="added"/>
    <x v="172"/>
    <m/>
  </r>
  <r>
    <s v="Grants List"/>
    <n v="12"/>
    <s v="Donner Canadian Foundation_Macdonald-Laurier Institute / L'Institut Macdonald-Laurier201580000"/>
    <s v="Donner Canadian Foundation"/>
    <x v="221"/>
    <x v="235"/>
    <x v="1"/>
    <n v="80000"/>
    <x v="8"/>
    <s v="added"/>
    <x v="173"/>
    <m/>
  </r>
  <r>
    <s v="Grants List"/>
    <n v="10"/>
    <s v="Donner Canadian Foundation_Macdonald-Laurier Institute / L'Institut Macdonald-Laurier201422714"/>
    <s v="Donner Canadian Foundation"/>
    <x v="221"/>
    <x v="235"/>
    <x v="1"/>
    <n v="22714"/>
    <x v="9"/>
    <s v="added"/>
    <x v="0"/>
    <s v="General Support"/>
  </r>
  <r>
    <s v="Grants List"/>
    <n v="11"/>
    <s v="Donner Canadian Foundation_Macdonald-Laurier Institute / L'Institut Macdonald-Laurier201474000"/>
    <s v="Donner Canadian Foundation"/>
    <x v="221"/>
    <x v="235"/>
    <x v="1"/>
    <n v="74000"/>
    <x v="9"/>
    <s v="added"/>
    <x v="0"/>
    <s v="Aboriginal Canada and the Natural Resource Economy: A Strategy for National Reconciliation"/>
  </r>
  <r>
    <s v="Grants List"/>
    <n v="29"/>
    <s v="Donner Canadian Foundation_Macdonald-Laurier Institute / L'Institut Macdonald-Laurier201460000"/>
    <s v="Donner Canadian Foundation"/>
    <x v="221"/>
    <x v="235"/>
    <x v="1"/>
    <n v="60000"/>
    <x v="9"/>
    <s v="added"/>
    <x v="0"/>
    <s v="Russia’s Arctic Ambitions: Implications for the West"/>
  </r>
  <r>
    <s v="Grants List"/>
    <n v="13"/>
    <s v="Donner Canadian Foundation_Macdonald-Laurier Institute / L'Institut Macdonald-Laurier201336000"/>
    <s v="Donner Canadian Foundation"/>
    <x v="221"/>
    <x v="235"/>
    <x v="1"/>
    <n v="36000"/>
    <x v="2"/>
    <s v="added"/>
    <x v="174"/>
    <m/>
  </r>
  <r>
    <s v="Grants List"/>
    <n v="9"/>
    <s v="Donner Canadian Foundation_Macdonald-Laurier Institute / L'Institut Macdonald-Laurier201240500"/>
    <s v="Donner Canadian Foundation"/>
    <x v="221"/>
    <x v="235"/>
    <x v="1"/>
    <n v="40500"/>
    <x v="3"/>
    <s v="added"/>
    <x v="1"/>
    <m/>
  </r>
  <r>
    <s v="Grants List"/>
    <n v="10"/>
    <s v="Donner Canadian Foundation_Macdonald-Laurier Institute / L'Institut Macdonald-Laurier201235000"/>
    <s v="Donner Canadian Foundation"/>
    <x v="221"/>
    <x v="235"/>
    <x v="1"/>
    <n v="35000"/>
    <x v="3"/>
    <s v="added"/>
    <x v="175"/>
    <m/>
  </r>
  <r>
    <s v="Grants List"/>
    <n v="7"/>
    <s v="Donner Canadian Foundation_Macdonald-Laurier Institute / L'Institut Macdonald-Laurier201120000"/>
    <s v="Donner Canadian Foundation"/>
    <x v="221"/>
    <x v="235"/>
    <x v="1"/>
    <n v="20000"/>
    <x v="18"/>
    <s v="added"/>
    <x v="176"/>
    <m/>
  </r>
  <r>
    <s v="Grants List"/>
    <n v="8"/>
    <s v="Donner Canadian Foundation_Macdonald-Laurier Institute / L'Institut Macdonald-Laurier201194161"/>
    <s v="Donner Canadian Foundation"/>
    <x v="221"/>
    <x v="235"/>
    <x v="1"/>
    <n v="94161"/>
    <x v="18"/>
    <s v="added"/>
    <x v="177"/>
    <m/>
  </r>
  <r>
    <s v="Grants List"/>
    <n v="11"/>
    <s v="Donner Canadian Foundation_Macdonald-Laurier Institute / L'Institut Macdonald-Laurier201080000"/>
    <s v="Donner Canadian Foundation"/>
    <x v="221"/>
    <x v="235"/>
    <x v="1"/>
    <n v="80000"/>
    <x v="10"/>
    <s v="added"/>
    <x v="1"/>
    <m/>
  </r>
  <r>
    <s v="Grants List"/>
    <n v="9"/>
    <s v="Donner Canadian Foundation_Macdonald-Laurier Institute / L'Institut Macdonald-Laurier2009110650"/>
    <s v="Donner Canadian Foundation"/>
    <x v="221"/>
    <x v="235"/>
    <x v="1"/>
    <n v="110650"/>
    <x v="4"/>
    <s v="added"/>
    <x v="0"/>
    <s v="General Support"/>
  </r>
  <r>
    <s v="Grants List"/>
    <n v="10"/>
    <s v="Donner Canadian Foundation_Macdonald-Laurier Institute / L'Institut Macdonald-Laurier200848000"/>
    <s v="Donner Canadian Foundation"/>
    <x v="221"/>
    <x v="235"/>
    <x v="1"/>
    <n v="48000"/>
    <x v="11"/>
    <s v="added"/>
    <x v="0"/>
    <m/>
  </r>
  <r>
    <n v="990"/>
    <n v="126"/>
    <s v="Donner Canadian Foundation_Mackenzie Institute200170000"/>
    <s v="Donner Canadian Foundation"/>
    <x v="222"/>
    <x v="236"/>
    <x v="1"/>
    <n v="70000"/>
    <x v="17"/>
    <s v="added"/>
    <x v="0"/>
    <m/>
  </r>
  <r>
    <n v="990"/>
    <n v="127"/>
    <s v="Donner Canadian Foundation_Mackenzie Institute200115000"/>
    <s v="Donner Canadian Foundation"/>
    <x v="222"/>
    <x v="236"/>
    <x v="1"/>
    <n v="15000"/>
    <x v="17"/>
    <s v="added"/>
    <x v="0"/>
    <m/>
  </r>
  <r>
    <n v="990"/>
    <n v="84"/>
    <s v="Donner Canadian Foundation_Marigold Foundation Ltd.200230000"/>
    <s v="Donner Canadian Foundation"/>
    <x v="223"/>
    <x v="237"/>
    <x v="0"/>
    <n v="30000"/>
    <x v="16"/>
    <s v="added"/>
    <x v="0"/>
    <m/>
  </r>
  <r>
    <n v="990"/>
    <n v="85"/>
    <s v="Donner Canadian Foundation_Marigold Foundation Ltd.2002120000"/>
    <s v="Donner Canadian Foundation"/>
    <x v="223"/>
    <x v="237"/>
    <x v="0"/>
    <n v="120000"/>
    <x v="16"/>
    <s v="added"/>
    <x v="0"/>
    <m/>
  </r>
  <r>
    <n v="990"/>
    <n v="128"/>
    <s v="Donner Canadian Foundation_Marigold Foundation Ltd.2001120000"/>
    <s v="Donner Canadian Foundation"/>
    <x v="223"/>
    <x v="237"/>
    <x v="0"/>
    <n v="120000"/>
    <x v="17"/>
    <s v="added"/>
    <x v="0"/>
    <m/>
  </r>
  <r>
    <s v="Grants List"/>
    <n v="39"/>
    <s v="Donner Canadian Foundation_Marine Animal Response Society20122500"/>
    <s v="Donner Canadian Foundation"/>
    <x v="224"/>
    <x v="238"/>
    <x v="0"/>
    <n v="2500"/>
    <x v="3"/>
    <s v="added"/>
    <x v="0"/>
    <m/>
  </r>
  <r>
    <n v="990"/>
    <n v="4"/>
    <s v="Donner Canadian Foundation_Massey Centre for Women2008500"/>
    <s v="Donner Canadian Foundation"/>
    <x v="225"/>
    <x v="239"/>
    <x v="0"/>
    <n v="500"/>
    <x v="11"/>
    <s v="added"/>
    <x v="0"/>
    <m/>
  </r>
  <r>
    <s v="Grants List"/>
    <n v="81"/>
    <s v="Donner Canadian Foundation_Massey College20145000"/>
    <s v="Donner Canadian Foundation"/>
    <x v="226"/>
    <x v="240"/>
    <x v="0"/>
    <n v="5000"/>
    <x v="9"/>
    <s v="added"/>
    <x v="0"/>
    <m/>
  </r>
  <r>
    <s v="Grants List"/>
    <n v="11"/>
    <s v="Donner Canadian Foundation_Massey College201215000"/>
    <s v="Donner Canadian Foundation"/>
    <x v="226"/>
    <x v="240"/>
    <x v="0"/>
    <n v="15000"/>
    <x v="3"/>
    <s v="added"/>
    <x v="178"/>
    <m/>
  </r>
  <r>
    <s v="Grants List"/>
    <n v="82"/>
    <s v="Donner Canadian Foundation_Massey College201010000"/>
    <s v="Donner Canadian Foundation"/>
    <x v="226"/>
    <x v="240"/>
    <x v="0"/>
    <n v="10000"/>
    <x v="10"/>
    <s v="added"/>
    <x v="0"/>
    <m/>
  </r>
  <r>
    <n v="990"/>
    <n v="86"/>
    <s v="Donner Canadian Foundation_Massey College200425000"/>
    <s v="Donner Canadian Foundation"/>
    <x v="226"/>
    <x v="240"/>
    <x v="0"/>
    <n v="25000"/>
    <x v="15"/>
    <s v="added"/>
    <x v="0"/>
    <m/>
  </r>
  <r>
    <n v="990"/>
    <n v="101"/>
    <s v="Donner Canadian Foundation_Massey College200325000"/>
    <s v="Donner Canadian Foundation"/>
    <x v="226"/>
    <x v="240"/>
    <x v="0"/>
    <n v="25000"/>
    <x v="1"/>
    <s v="added"/>
    <x v="0"/>
    <m/>
  </r>
  <r>
    <n v="990"/>
    <n v="86"/>
    <s v="Donner Canadian Foundation_Massey College200255000"/>
    <s v="Donner Canadian Foundation"/>
    <x v="226"/>
    <x v="240"/>
    <x v="0"/>
    <n v="55000"/>
    <x v="16"/>
    <s v="added"/>
    <x v="0"/>
    <m/>
  </r>
  <r>
    <n v="990"/>
    <n v="87"/>
    <s v="Donner Canadian Foundation_Massey College200255000"/>
    <s v="Donner Canadian Foundation"/>
    <x v="226"/>
    <x v="240"/>
    <x v="0"/>
    <n v="55000"/>
    <x v="16"/>
    <s v="added"/>
    <x v="0"/>
    <m/>
  </r>
  <r>
    <n v="990"/>
    <n v="129"/>
    <s v="Donner Canadian Foundation_Massey College200130000"/>
    <s v="Donner Canadian Foundation"/>
    <x v="226"/>
    <x v="240"/>
    <x v="0"/>
    <n v="30000"/>
    <x v="17"/>
    <s v="added"/>
    <x v="0"/>
    <m/>
  </r>
  <r>
    <n v="990"/>
    <n v="87"/>
    <s v="Donner Canadian Foundation_Max Bell Foundation200463150"/>
    <s v="Donner Canadian Foundation"/>
    <x v="227"/>
    <x v="241"/>
    <x v="0"/>
    <n v="63150"/>
    <x v="15"/>
    <s v="added"/>
    <x v="0"/>
    <m/>
  </r>
  <r>
    <n v="990"/>
    <n v="88"/>
    <s v="Donner Canadian Foundation_Max Bell Foundation200420000"/>
    <s v="Donner Canadian Foundation"/>
    <x v="227"/>
    <x v="241"/>
    <x v="0"/>
    <n v="20000"/>
    <x v="15"/>
    <s v="added"/>
    <x v="0"/>
    <m/>
  </r>
  <r>
    <n v="990"/>
    <n v="89"/>
    <s v="Donner Canadian Foundation_Max Bell Foundation200430000"/>
    <s v="Donner Canadian Foundation"/>
    <x v="227"/>
    <x v="241"/>
    <x v="0"/>
    <n v="30000"/>
    <x v="15"/>
    <s v="added"/>
    <x v="0"/>
    <m/>
  </r>
  <r>
    <n v="990"/>
    <n v="90"/>
    <s v="Donner Canadian Foundation_Max Bell Foundation200417000"/>
    <s v="Donner Canadian Foundation"/>
    <x v="227"/>
    <x v="241"/>
    <x v="0"/>
    <n v="17000"/>
    <x v="15"/>
    <s v="added"/>
    <x v="0"/>
    <m/>
  </r>
  <r>
    <n v="990"/>
    <n v="91"/>
    <s v="Donner Canadian Foundation_Max Bell Foundation200420000"/>
    <s v="Donner Canadian Foundation"/>
    <x v="227"/>
    <x v="241"/>
    <x v="0"/>
    <n v="20000"/>
    <x v="15"/>
    <s v="added"/>
    <x v="0"/>
    <m/>
  </r>
  <r>
    <s v="Grants List"/>
    <n v="72"/>
    <s v="Donner Canadian Foundation_Mayo Foundation200949500"/>
    <s v="Donner Canadian Foundation"/>
    <x v="228"/>
    <x v="242"/>
    <x v="0"/>
    <n v="49500"/>
    <x v="4"/>
    <s v="added"/>
    <x v="0"/>
    <m/>
  </r>
  <r>
    <s v="Grants List"/>
    <n v="42"/>
    <s v="Donner Canadian Foundation_Mayo Foundation200850850"/>
    <s v="Donner Canadian Foundation"/>
    <x v="228"/>
    <x v="242"/>
    <x v="0"/>
    <n v="50850"/>
    <x v="11"/>
    <s v="added"/>
    <x v="0"/>
    <m/>
  </r>
  <r>
    <n v="990"/>
    <n v="70"/>
    <s v="Donner Canadian Foundation_Mayo Foundation200756925"/>
    <s v="Donner Canadian Foundation"/>
    <x v="228"/>
    <x v="242"/>
    <x v="0"/>
    <n v="56925"/>
    <x v="12"/>
    <s v="added"/>
    <x v="0"/>
    <m/>
  </r>
  <r>
    <n v="990"/>
    <n v="54"/>
    <s v="Donner Canadian Foundation_Mayo Foundation200757500"/>
    <s v="Donner Canadian Foundation"/>
    <x v="228"/>
    <x v="242"/>
    <x v="0"/>
    <n v="57500"/>
    <x v="12"/>
    <s v="added"/>
    <x v="0"/>
    <m/>
  </r>
  <r>
    <n v="990"/>
    <n v="54"/>
    <s v="Donner Canadian Foundation_Mayo Foundation200657500"/>
    <s v="Donner Canadian Foundation"/>
    <x v="228"/>
    <x v="242"/>
    <x v="0"/>
    <n v="57500"/>
    <x v="13"/>
    <s v="added"/>
    <x v="0"/>
    <m/>
  </r>
  <r>
    <n v="990"/>
    <n v="194"/>
    <s v="Donner Canadian Foundation_Mayo Foundation200561435"/>
    <s v="Donner Canadian Foundation"/>
    <x v="228"/>
    <x v="242"/>
    <x v="0"/>
    <n v="61435"/>
    <x v="14"/>
    <s v="added"/>
    <x v="0"/>
    <m/>
  </r>
  <r>
    <n v="990"/>
    <n v="92"/>
    <s v="Donner Canadian Foundation_Mayo Foundation200465100"/>
    <s v="Donner Canadian Foundation"/>
    <x v="228"/>
    <x v="242"/>
    <x v="0"/>
    <n v="65100"/>
    <x v="15"/>
    <s v="added"/>
    <x v="0"/>
    <m/>
  </r>
  <r>
    <n v="990"/>
    <n v="88"/>
    <s v="Donner Canadian Foundation_Mayo Foundation200271227"/>
    <s v="Donner Canadian Foundation"/>
    <x v="228"/>
    <x v="242"/>
    <x v="0"/>
    <n v="71227"/>
    <x v="16"/>
    <s v="added"/>
    <x v="0"/>
    <m/>
  </r>
  <r>
    <n v="990"/>
    <n v="89"/>
    <s v="Donner Canadian Foundation_Mayo Foundation200271733"/>
    <s v="Donner Canadian Foundation"/>
    <x v="228"/>
    <x v="242"/>
    <x v="0"/>
    <n v="71733"/>
    <x v="16"/>
    <s v="added"/>
    <x v="0"/>
    <m/>
  </r>
  <r>
    <n v="990"/>
    <n v="90"/>
    <s v="Donner Canadian Foundation_Mayo Foundation2002178787"/>
    <s v="Donner Canadian Foundation"/>
    <x v="228"/>
    <x v="242"/>
    <x v="0"/>
    <n v="178787"/>
    <x v="16"/>
    <s v="added"/>
    <x v="0"/>
    <m/>
  </r>
  <r>
    <s v="Grants List"/>
    <n v="10"/>
    <s v="Donner Canadian Foundation_MBAs Without Borders200820978"/>
    <s v="Donner Canadian Foundation"/>
    <x v="229"/>
    <x v="243"/>
    <x v="0"/>
    <n v="20978"/>
    <x v="11"/>
    <s v="added"/>
    <x v="0"/>
    <m/>
  </r>
  <r>
    <n v="990"/>
    <n v="71"/>
    <s v="Donner Canadian Foundation_MBAs Without Borders200710000"/>
    <s v="Donner Canadian Foundation"/>
    <x v="229"/>
    <x v="243"/>
    <x v="0"/>
    <n v="10000"/>
    <x v="12"/>
    <s v="added"/>
    <x v="0"/>
    <m/>
  </r>
  <r>
    <s v="Grants List"/>
    <n v="11"/>
    <s v="Donner Canadian Foundation_McGill University201615000"/>
    <s v="Donner Canadian Foundation"/>
    <x v="230"/>
    <x v="244"/>
    <x v="0"/>
    <n v="15000"/>
    <x v="0"/>
    <s v="added"/>
    <x v="179"/>
    <m/>
  </r>
  <r>
    <s v="Grants List"/>
    <n v="13"/>
    <s v="Donner Canadian Foundation_McGill University201510000"/>
    <s v="Donner Canadian Foundation"/>
    <x v="230"/>
    <x v="244"/>
    <x v="0"/>
    <n v="10000"/>
    <x v="8"/>
    <s v="added"/>
    <x v="179"/>
    <m/>
  </r>
  <r>
    <s v="Grants List"/>
    <n v="14"/>
    <s v="Donner Canadian Foundation_McGill University201520000"/>
    <s v="Donner Canadian Foundation"/>
    <x v="230"/>
    <x v="244"/>
    <x v="0"/>
    <n v="20000"/>
    <x v="8"/>
    <s v="added"/>
    <x v="180"/>
    <m/>
  </r>
  <r>
    <s v="Grants List"/>
    <n v="12"/>
    <s v="Donner Canadian Foundation_McGill University201425000"/>
    <s v="Donner Canadian Foundation"/>
    <x v="230"/>
    <x v="244"/>
    <x v="0"/>
    <n v="25000"/>
    <x v="9"/>
    <s v="added"/>
    <x v="0"/>
    <s v="General Support for the McGill Institute for the Study of Canada"/>
  </r>
  <r>
    <s v="Grants List"/>
    <n v="76"/>
    <s v="Donner Canadian Foundation_McGill University201230000"/>
    <s v="Donner Canadian Foundation"/>
    <x v="230"/>
    <x v="244"/>
    <x v="0"/>
    <n v="30000"/>
    <x v="3"/>
    <s v="added"/>
    <x v="181"/>
    <m/>
  </r>
  <r>
    <s v="Grants List"/>
    <n v="24"/>
    <s v="Donner Canadian Foundation_McGill University201120000"/>
    <s v="Donner Canadian Foundation"/>
    <x v="230"/>
    <x v="244"/>
    <x v="0"/>
    <n v="20000"/>
    <x v="18"/>
    <s v="added"/>
    <x v="0"/>
    <m/>
  </r>
  <r>
    <s v="Grants List"/>
    <n v="12"/>
    <s v="Donner Canadian Foundation_McGill University201010000"/>
    <s v="Donner Canadian Foundation"/>
    <x v="230"/>
    <x v="244"/>
    <x v="0"/>
    <n v="10000"/>
    <x v="10"/>
    <s v="added"/>
    <x v="182"/>
    <m/>
  </r>
  <r>
    <s v="Grants List"/>
    <n v="83"/>
    <s v="Donner Canadian Foundation_McGill University201010000"/>
    <s v="Donner Canadian Foundation"/>
    <x v="230"/>
    <x v="244"/>
    <x v="0"/>
    <n v="10000"/>
    <x v="10"/>
    <s v="added"/>
    <x v="0"/>
    <m/>
  </r>
  <r>
    <s v="Grants List"/>
    <n v="10"/>
    <s v="Donner Canadian Foundation_McGill University200935000"/>
    <s v="Donner Canadian Foundation"/>
    <x v="230"/>
    <x v="244"/>
    <x v="0"/>
    <n v="35000"/>
    <x v="4"/>
    <s v="added"/>
    <x v="0"/>
    <s v="General Support for the McGill Institute for the Study of Canada"/>
  </r>
  <r>
    <s v="Grants List"/>
    <n v="74"/>
    <s v="Donner Canadian Foundation_McGill University200915000"/>
    <s v="Donner Canadian Foundation"/>
    <x v="230"/>
    <x v="244"/>
    <x v="0"/>
    <n v="15000"/>
    <x v="4"/>
    <s v="added"/>
    <x v="0"/>
    <m/>
  </r>
  <r>
    <n v="990"/>
    <m/>
    <s v="Donner Canadian Foundation_McGill University200815000"/>
    <s v="Donner Canadian Foundation"/>
    <x v="230"/>
    <x v="244"/>
    <x v="0"/>
    <n v="15000"/>
    <x v="11"/>
    <s v="added"/>
    <x v="0"/>
    <m/>
  </r>
  <r>
    <n v="990"/>
    <m/>
    <s v="Donner Canadian Foundation_McGill University200815000"/>
    <s v="Donner Canadian Foundation"/>
    <x v="230"/>
    <x v="244"/>
    <x v="0"/>
    <n v="15000"/>
    <x v="11"/>
    <s v="added"/>
    <x v="0"/>
    <m/>
  </r>
  <r>
    <n v="990"/>
    <m/>
    <s v="Donner Canadian Foundation_McGill University200815000"/>
    <s v="Donner Canadian Foundation"/>
    <x v="230"/>
    <x v="244"/>
    <x v="0"/>
    <n v="15000"/>
    <x v="11"/>
    <s v="added"/>
    <x v="0"/>
    <m/>
  </r>
  <r>
    <n v="990"/>
    <m/>
    <s v="Donner Canadian Foundation_McGill University200815000"/>
    <s v="Donner Canadian Foundation"/>
    <x v="230"/>
    <x v="244"/>
    <x v="0"/>
    <n v="15000"/>
    <x v="11"/>
    <s v="added"/>
    <x v="0"/>
    <m/>
  </r>
  <r>
    <n v="990"/>
    <n v="5"/>
    <s v="Donner Canadian Foundation_McGill University200810000"/>
    <s v="Donner Canadian Foundation"/>
    <x v="230"/>
    <x v="244"/>
    <x v="0"/>
    <n v="10000"/>
    <x v="11"/>
    <s v="added"/>
    <x v="0"/>
    <m/>
  </r>
  <r>
    <n v="990"/>
    <n v="74"/>
    <s v="Donner Canadian Foundation_McGill University200730000"/>
    <s v="Donner Canadian Foundation"/>
    <x v="230"/>
    <x v="244"/>
    <x v="0"/>
    <n v="30000"/>
    <x v="12"/>
    <s v="added"/>
    <x v="0"/>
    <m/>
  </r>
  <r>
    <n v="990"/>
    <n v="75"/>
    <s v="Donner Canadian Foundation_McGill University200715000"/>
    <s v="Donner Canadian Foundation"/>
    <x v="230"/>
    <x v="244"/>
    <x v="0"/>
    <n v="15000"/>
    <x v="12"/>
    <s v="added"/>
    <x v="0"/>
    <m/>
  </r>
  <r>
    <n v="990"/>
    <n v="195"/>
    <s v="Donner Canadian Foundation_McGill University200525440"/>
    <s v="Donner Canadian Foundation"/>
    <x v="230"/>
    <x v="244"/>
    <x v="0"/>
    <n v="25440"/>
    <x v="14"/>
    <s v="added"/>
    <x v="0"/>
    <m/>
  </r>
  <r>
    <n v="990"/>
    <n v="196"/>
    <s v="Donner Canadian Foundation_McGill University200512720"/>
    <s v="Donner Canadian Foundation"/>
    <x v="230"/>
    <x v="244"/>
    <x v="0"/>
    <n v="12720"/>
    <x v="14"/>
    <s v="added"/>
    <x v="0"/>
    <m/>
  </r>
  <r>
    <n v="990"/>
    <n v="197"/>
    <s v="Donner Canadian Foundation_McGill University200512720"/>
    <s v="Donner Canadian Foundation"/>
    <x v="230"/>
    <x v="244"/>
    <x v="0"/>
    <n v="12720"/>
    <x v="14"/>
    <s v="added"/>
    <x v="0"/>
    <m/>
  </r>
  <r>
    <n v="990"/>
    <n v="198"/>
    <s v="Donner Canadian Foundation_McGill University200532515"/>
    <s v="Donner Canadian Foundation"/>
    <x v="230"/>
    <x v="244"/>
    <x v="0"/>
    <n v="32515"/>
    <x v="14"/>
    <s v="added"/>
    <x v="0"/>
    <m/>
  </r>
  <r>
    <n v="990"/>
    <n v="199"/>
    <s v="Donner Canadian Foundation_McGill University200525500"/>
    <s v="Donner Canadian Foundation"/>
    <x v="230"/>
    <x v="244"/>
    <x v="0"/>
    <n v="25500"/>
    <x v="14"/>
    <s v="added"/>
    <x v="0"/>
    <m/>
  </r>
  <r>
    <n v="990"/>
    <n v="93"/>
    <s v="Donner Canadian Foundation_McGill University200450000"/>
    <s v="Donner Canadian Foundation"/>
    <x v="230"/>
    <x v="244"/>
    <x v="0"/>
    <n v="50000"/>
    <x v="15"/>
    <s v="added"/>
    <x v="0"/>
    <m/>
  </r>
  <r>
    <n v="990"/>
    <n v="94"/>
    <s v="Donner Canadian Foundation_McGill University200450000"/>
    <s v="Donner Canadian Foundation"/>
    <x v="230"/>
    <x v="244"/>
    <x v="0"/>
    <n v="50000"/>
    <x v="15"/>
    <s v="added"/>
    <x v="0"/>
    <m/>
  </r>
  <r>
    <n v="990"/>
    <n v="95"/>
    <s v="Donner Canadian Foundation_McGill University2004100000"/>
    <s v="Donner Canadian Foundation"/>
    <x v="230"/>
    <x v="244"/>
    <x v="0"/>
    <n v="100000"/>
    <x v="15"/>
    <s v="added"/>
    <x v="0"/>
    <m/>
  </r>
  <r>
    <n v="990"/>
    <n v="96"/>
    <s v="Donner Canadian Foundation_McGill University200462500"/>
    <s v="Donner Canadian Foundation"/>
    <x v="230"/>
    <x v="244"/>
    <x v="0"/>
    <n v="62500"/>
    <x v="15"/>
    <s v="added"/>
    <x v="0"/>
    <m/>
  </r>
  <r>
    <n v="990"/>
    <n v="22"/>
    <s v="Donner Canadian Foundation_McGill University200375000"/>
    <s v="Donner Canadian Foundation"/>
    <x v="230"/>
    <x v="244"/>
    <x v="0"/>
    <n v="75000"/>
    <x v="1"/>
    <s v="added"/>
    <x v="0"/>
    <m/>
  </r>
  <r>
    <s v="Grants List"/>
    <n v="80"/>
    <s v="Donner Canadian Foundation_McGill University (Faculty of Arts)201330000"/>
    <s v="Donner Canadian Foundation"/>
    <x v="230"/>
    <x v="245"/>
    <x v="0"/>
    <n v="30000"/>
    <x v="2"/>
    <s v="added"/>
    <x v="0"/>
    <m/>
  </r>
  <r>
    <s v="Grants List"/>
    <n v="73"/>
    <s v="Donner Canadian Foundation_McGill University (Faculty of Medicine)20095413"/>
    <s v="Donner Canadian Foundation"/>
    <x v="230"/>
    <x v="246"/>
    <x v="0"/>
    <n v="5413"/>
    <x v="4"/>
    <s v="added"/>
    <x v="0"/>
    <m/>
  </r>
  <r>
    <n v="990"/>
    <n v="72"/>
    <s v="Donner Canadian Foundation_McGill University (Faculty of Medicine)200724500"/>
    <s v="Donner Canadian Foundation"/>
    <x v="230"/>
    <x v="246"/>
    <x v="0"/>
    <n v="24500"/>
    <x v="12"/>
    <s v="added"/>
    <x v="0"/>
    <m/>
  </r>
  <r>
    <n v="990"/>
    <n v="73"/>
    <s v="Donner Canadian Foundation_McGill University (Faculty of Medicine)200713500"/>
    <s v="Donner Canadian Foundation"/>
    <x v="230"/>
    <x v="246"/>
    <x v="0"/>
    <n v="13500"/>
    <x v="12"/>
    <s v="added"/>
    <x v="0"/>
    <m/>
  </r>
  <r>
    <n v="990"/>
    <n v="55"/>
    <s v="Donner Canadian Foundation_McGill University (Faculty of Medicine)200725000"/>
    <s v="Donner Canadian Foundation"/>
    <x v="230"/>
    <x v="246"/>
    <x v="0"/>
    <n v="25000"/>
    <x v="12"/>
    <s v="added"/>
    <x v="0"/>
    <m/>
  </r>
  <r>
    <n v="990"/>
    <n v="57"/>
    <s v="Donner Canadian Foundation_McGill University (Faculty of Medicine)200729590"/>
    <s v="Donner Canadian Foundation"/>
    <x v="230"/>
    <x v="246"/>
    <x v="0"/>
    <n v="29590"/>
    <x v="12"/>
    <s v="added"/>
    <x v="0"/>
    <m/>
  </r>
  <r>
    <n v="990"/>
    <n v="55"/>
    <s v="Donner Canadian Foundation_McGill University (Faculty of Medicine)200625000"/>
    <s v="Donner Canadian Foundation"/>
    <x v="230"/>
    <x v="246"/>
    <x v="0"/>
    <n v="25000"/>
    <x v="13"/>
    <s v="added"/>
    <x v="0"/>
    <m/>
  </r>
  <r>
    <n v="990"/>
    <n v="57"/>
    <s v="Donner Canadian Foundation_McGill University (Faculty of Medicine)200629590"/>
    <s v="Donner Canadian Foundation"/>
    <x v="230"/>
    <x v="246"/>
    <x v="0"/>
    <n v="29590"/>
    <x v="13"/>
    <s v="added"/>
    <x v="0"/>
    <m/>
  </r>
  <r>
    <n v="990"/>
    <n v="56"/>
    <s v="Donner Canadian Foundation_McGill University (McGill Institute for the Study of Canada)200710000"/>
    <s v="Donner Canadian Foundation"/>
    <x v="230"/>
    <x v="247"/>
    <x v="0"/>
    <n v="10000"/>
    <x v="12"/>
    <s v="added"/>
    <x v="0"/>
    <m/>
  </r>
  <r>
    <n v="990"/>
    <n v="56"/>
    <s v="Donner Canadian Foundation_McGill University (McGill Institute for the Study of Canada)200610000"/>
    <s v="Donner Canadian Foundation"/>
    <x v="230"/>
    <x v="247"/>
    <x v="0"/>
    <n v="10000"/>
    <x v="13"/>
    <s v="added"/>
    <x v="0"/>
    <m/>
  </r>
  <r>
    <n v="990"/>
    <n v="42"/>
    <s v="Donner Canadian Foundation_McGill University (Royal Institute for Advancement of Learning)201954222"/>
    <s v="Donner Canadian Foundation"/>
    <x v="230"/>
    <x v="248"/>
    <x v="0"/>
    <n v="54222"/>
    <x v="5"/>
    <s v="added"/>
    <x v="0"/>
    <m/>
  </r>
  <r>
    <n v="990"/>
    <n v="43"/>
    <s v="Donner Canadian Foundation_McGill University (Royal Institute for Advancement of Learning)201850000"/>
    <s v="Donner Canadian Foundation"/>
    <x v="230"/>
    <x v="248"/>
    <x v="0"/>
    <n v="50000"/>
    <x v="6"/>
    <s v="added"/>
    <x v="0"/>
    <m/>
  </r>
  <r>
    <n v="990"/>
    <n v="91"/>
    <s v="Donner Canadian Foundation_Medaille College200258500"/>
    <s v="Donner Canadian Foundation"/>
    <x v="231"/>
    <x v="249"/>
    <x v="1"/>
    <n v="58500"/>
    <x v="16"/>
    <s v="added"/>
    <x v="183"/>
    <m/>
  </r>
  <r>
    <n v="990"/>
    <n v="92"/>
    <s v="Donner Canadian Foundation_Medaille College200240000"/>
    <s v="Donner Canadian Foundation"/>
    <x v="231"/>
    <x v="249"/>
    <x v="1"/>
    <n v="40000"/>
    <x v="16"/>
    <s v="added"/>
    <x v="184"/>
    <m/>
  </r>
  <r>
    <n v="990"/>
    <n v="93"/>
    <s v="Donner Canadian Foundation_Metro Food Back Society2002500"/>
    <s v="Donner Canadian Foundation"/>
    <x v="232"/>
    <x v="250"/>
    <x v="0"/>
    <n v="500"/>
    <x v="16"/>
    <s v="added"/>
    <x v="0"/>
    <m/>
  </r>
  <r>
    <n v="990"/>
    <n v="176"/>
    <s v="Donner Canadian Foundation_Metropolitan Action Committee on Violence Against Women and Children200350"/>
    <s v="Donner Canadian Foundation"/>
    <x v="233"/>
    <x v="251"/>
    <x v="0"/>
    <n v="50"/>
    <x v="1"/>
    <s v="added"/>
    <x v="0"/>
    <m/>
  </r>
  <r>
    <n v="990"/>
    <n v="44"/>
    <s v="Donner Canadian Foundation_Metropolitan Andrey Sheptytsky Institute Foundation201820000"/>
    <s v="Donner Canadian Foundation"/>
    <x v="234"/>
    <x v="252"/>
    <x v="0"/>
    <n v="20000"/>
    <x v="6"/>
    <s v="added"/>
    <x v="0"/>
    <m/>
  </r>
  <r>
    <s v="Grants List"/>
    <n v="76"/>
    <s v="Donner Canadian Foundation_Metropolitan Andrey Sheptytsky Institute Foundation201720000"/>
    <s v="Donner Canadian Foundation"/>
    <x v="234"/>
    <x v="252"/>
    <x v="0"/>
    <n v="20000"/>
    <x v="7"/>
    <s v="added"/>
    <x v="185"/>
    <m/>
  </r>
  <r>
    <s v="Grants List"/>
    <n v="67"/>
    <s v="Donner Canadian Foundation_Metropolitan Andrey Sheptytsky Institute Foundation201620000"/>
    <s v="Donner Canadian Foundation"/>
    <x v="234"/>
    <x v="252"/>
    <x v="0"/>
    <n v="20000"/>
    <x v="0"/>
    <s v="added"/>
    <x v="185"/>
    <m/>
  </r>
  <r>
    <s v="Grants List"/>
    <n v="44"/>
    <s v="Donner Canadian Foundation_Miistakis Institute for the Rockies201115000"/>
    <s v="Donner Canadian Foundation"/>
    <x v="235"/>
    <x v="253"/>
    <x v="0"/>
    <n v="15000"/>
    <x v="18"/>
    <s v="added"/>
    <x v="0"/>
    <m/>
  </r>
  <r>
    <s v="Grants List"/>
    <n v="13"/>
    <s v="Donner Canadian Foundation_Montana State University20108500"/>
    <s v="Donner Canadian Foundation"/>
    <x v="236"/>
    <x v="254"/>
    <x v="0"/>
    <n v="8500"/>
    <x v="10"/>
    <s v="added"/>
    <x v="186"/>
    <m/>
  </r>
  <r>
    <n v="990"/>
    <n v="43"/>
    <s v="Donner Canadian Foundation_Montreal Economic Institute2019133632"/>
    <s v="Donner Canadian Foundation"/>
    <x v="237"/>
    <x v="255"/>
    <x v="1"/>
    <n v="133632"/>
    <x v="5"/>
    <s v="added"/>
    <x v="0"/>
    <m/>
  </r>
  <r>
    <n v="990"/>
    <n v="35"/>
    <s v="Donner Canadian Foundation_Montreal Economic Institute201825000"/>
    <s v="Donner Canadian Foundation"/>
    <x v="237"/>
    <x v="255"/>
    <x v="1"/>
    <n v="25000"/>
    <x v="6"/>
    <s v="added"/>
    <x v="187"/>
    <m/>
  </r>
  <r>
    <n v="990"/>
    <n v="35"/>
    <s v="Donner Canadian Foundation_Montreal Economic Institute40284"/>
    <s v="Donner Canadian Foundation"/>
    <x v="237"/>
    <x v="255"/>
    <x v="1"/>
    <n v="40284"/>
    <x v="19"/>
    <m/>
    <x v="188"/>
    <m/>
  </r>
  <r>
    <n v="990"/>
    <n v="35"/>
    <s v="Donner Canadian Foundation_Montreal Economic Institute50000"/>
    <s v="Donner Canadian Foundation"/>
    <x v="237"/>
    <x v="255"/>
    <x v="1"/>
    <n v="50000"/>
    <x v="19"/>
    <m/>
    <x v="1"/>
    <m/>
  </r>
  <r>
    <s v="Grants List"/>
    <n v="14"/>
    <s v="Donner Canadian Foundation_Montreal Economic Institute201760000"/>
    <s v="Donner Canadian Foundation"/>
    <x v="237"/>
    <x v="255"/>
    <x v="1"/>
    <n v="60000"/>
    <x v="7"/>
    <s v="added"/>
    <x v="1"/>
    <m/>
  </r>
  <r>
    <s v="Grants List"/>
    <n v="15"/>
    <s v="Donner Canadian Foundation_Montreal Economic Institute201726750"/>
    <s v="Donner Canadian Foundation"/>
    <x v="237"/>
    <x v="255"/>
    <x v="1"/>
    <n v="26750"/>
    <x v="7"/>
    <s v="added"/>
    <x v="189"/>
    <m/>
  </r>
  <r>
    <s v="Grants List"/>
    <n v="12"/>
    <s v="Donner Canadian Foundation_Montreal Economic Institute2016100000"/>
    <s v="Donner Canadian Foundation"/>
    <x v="237"/>
    <x v="255"/>
    <x v="1"/>
    <n v="100000"/>
    <x v="0"/>
    <s v="added"/>
    <x v="190"/>
    <m/>
  </r>
  <r>
    <s v="Grants List"/>
    <n v="15"/>
    <s v="Donner Canadian Foundation_Montreal Economic Institute2015107443"/>
    <s v="Donner Canadian Foundation"/>
    <x v="237"/>
    <x v="255"/>
    <x v="1"/>
    <n v="107443"/>
    <x v="8"/>
    <s v="added"/>
    <x v="1"/>
    <m/>
  </r>
  <r>
    <s v="Grants List"/>
    <n v="13"/>
    <s v="Donner Canadian Foundation_Montreal Economic Institute201485000"/>
    <s v="Donner Canadian Foundation"/>
    <x v="237"/>
    <x v="255"/>
    <x v="1"/>
    <n v="85000"/>
    <x v="9"/>
    <s v="added"/>
    <x v="0"/>
    <s v="2014-2015 Research and Educational Program on Key Energy and Natural Resource Development Public Policy Debates in Canada"/>
  </r>
  <r>
    <s v="Grants List"/>
    <n v="14"/>
    <s v="Donner Canadian Foundation_Montreal Economic Institute201362000"/>
    <s v="Donner Canadian Foundation"/>
    <x v="237"/>
    <x v="255"/>
    <x v="1"/>
    <n v="62000"/>
    <x v="2"/>
    <s v="added"/>
    <x v="191"/>
    <m/>
  </r>
  <r>
    <s v="Grants List"/>
    <n v="12"/>
    <s v="Donner Canadian Foundation_Montreal Economic Institute201245000"/>
    <s v="Donner Canadian Foundation"/>
    <x v="237"/>
    <x v="255"/>
    <x v="1"/>
    <n v="45000"/>
    <x v="3"/>
    <s v="added"/>
    <x v="1"/>
    <m/>
  </r>
  <r>
    <s v="Grants List"/>
    <n v="8"/>
    <s v="Donner Canadian Foundation_Montreal Economic Institute201138996"/>
    <s v="Donner Canadian Foundation"/>
    <x v="237"/>
    <x v="255"/>
    <x v="1"/>
    <n v="38996"/>
    <x v="18"/>
    <s v="added"/>
    <x v="192"/>
    <m/>
  </r>
  <r>
    <s v="Grants List"/>
    <n v="14"/>
    <s v="Donner Canadian Foundation_Montreal Economic Institute201039409"/>
    <s v="Donner Canadian Foundation"/>
    <x v="237"/>
    <x v="255"/>
    <x v="1"/>
    <n v="39409"/>
    <x v="10"/>
    <s v="added"/>
    <x v="192"/>
    <m/>
  </r>
  <r>
    <s v="Grants List"/>
    <n v="11"/>
    <s v="Donner Canadian Foundation_Montreal Economic Institute200915000"/>
    <s v="Donner Canadian Foundation"/>
    <x v="237"/>
    <x v="255"/>
    <x v="1"/>
    <n v="15000"/>
    <x v="4"/>
    <s v="added"/>
    <x v="0"/>
    <s v="Book on Regulation and Economic Crises"/>
  </r>
  <r>
    <s v="Grants List"/>
    <n v="12"/>
    <s v="Donner Canadian Foundation_Montreal Economic Institute200910000"/>
    <s v="Donner Canadian Foundation"/>
    <x v="237"/>
    <x v="255"/>
    <x v="1"/>
    <n v="10000"/>
    <x v="4"/>
    <s v="added"/>
    <x v="0"/>
    <s v="General Support"/>
  </r>
  <r>
    <s v="Grants List"/>
    <n v="13"/>
    <s v="Donner Canadian Foundation_Montreal Economic Institute200910490"/>
    <s v="Donner Canadian Foundation"/>
    <x v="237"/>
    <x v="255"/>
    <x v="1"/>
    <n v="10490"/>
    <x v="4"/>
    <s v="added"/>
    <x v="0"/>
    <s v="MEI’s 2010 Research Program on Education"/>
  </r>
  <r>
    <s v="Grants List"/>
    <n v="1"/>
    <s v="Donner Canadian Foundation_Montreal Economic Institute200812179"/>
    <s v="Donner Canadian Foundation"/>
    <x v="237"/>
    <x v="255"/>
    <x v="1"/>
    <n v="12179"/>
    <x v="11"/>
    <s v="added"/>
    <x v="0"/>
    <m/>
  </r>
  <r>
    <n v="990"/>
    <n v="76"/>
    <s v="Donner Canadian Foundation_Montreal Economic Institute20076179"/>
    <s v="Donner Canadian Foundation"/>
    <x v="237"/>
    <x v="255"/>
    <x v="1"/>
    <n v="6179"/>
    <x v="12"/>
    <s v="added"/>
    <x v="0"/>
    <m/>
  </r>
  <r>
    <n v="990"/>
    <n v="77"/>
    <s v="Donner Canadian Foundation_Montreal Economic Institute20077000"/>
    <s v="Donner Canadian Foundation"/>
    <x v="237"/>
    <x v="255"/>
    <x v="1"/>
    <n v="7000"/>
    <x v="12"/>
    <s v="added"/>
    <x v="0"/>
    <m/>
  </r>
  <r>
    <n v="990"/>
    <n v="58"/>
    <s v="Donner Canadian Foundation_Montreal Economic Institute20079214"/>
    <s v="Donner Canadian Foundation"/>
    <x v="237"/>
    <x v="255"/>
    <x v="1"/>
    <n v="9214"/>
    <x v="12"/>
    <s v="added"/>
    <x v="0"/>
    <m/>
  </r>
  <r>
    <n v="990"/>
    <n v="59"/>
    <s v="Donner Canadian Foundation_Montreal Economic Institute20076280"/>
    <s v="Donner Canadian Foundation"/>
    <x v="237"/>
    <x v="255"/>
    <x v="1"/>
    <n v="6280"/>
    <x v="12"/>
    <s v="added"/>
    <x v="0"/>
    <m/>
  </r>
  <r>
    <n v="990"/>
    <n v="60"/>
    <s v="Donner Canadian Foundation_Montreal Economic Institute200715786"/>
    <s v="Donner Canadian Foundation"/>
    <x v="237"/>
    <x v="255"/>
    <x v="1"/>
    <n v="15786"/>
    <x v="12"/>
    <s v="added"/>
    <x v="0"/>
    <m/>
  </r>
  <r>
    <n v="990"/>
    <n v="58"/>
    <s v="Donner Canadian Foundation_Montreal Economic Institute20069214"/>
    <s v="Donner Canadian Foundation"/>
    <x v="237"/>
    <x v="255"/>
    <x v="1"/>
    <n v="9214"/>
    <x v="13"/>
    <s v="added"/>
    <x v="0"/>
    <m/>
  </r>
  <r>
    <n v="990"/>
    <n v="59"/>
    <s v="Donner Canadian Foundation_Montreal Economic Institute20066280"/>
    <s v="Donner Canadian Foundation"/>
    <x v="237"/>
    <x v="255"/>
    <x v="1"/>
    <n v="6280"/>
    <x v="13"/>
    <s v="added"/>
    <x v="0"/>
    <m/>
  </r>
  <r>
    <n v="990"/>
    <n v="60"/>
    <s v="Donner Canadian Foundation_Montreal Economic Institute200615786"/>
    <s v="Donner Canadian Foundation"/>
    <x v="237"/>
    <x v="255"/>
    <x v="1"/>
    <n v="15786"/>
    <x v="13"/>
    <s v="added"/>
    <x v="0"/>
    <m/>
  </r>
  <r>
    <n v="990"/>
    <n v="200"/>
    <s v="Donner Canadian Foundation_Montreal Economic Institute200525000"/>
    <s v="Donner Canadian Foundation"/>
    <x v="237"/>
    <x v="255"/>
    <x v="1"/>
    <n v="25000"/>
    <x v="14"/>
    <s v="added"/>
    <x v="0"/>
    <m/>
  </r>
  <r>
    <n v="990"/>
    <n v="201"/>
    <s v="Donner Canadian Foundation_Montreal Economic Institute200525000"/>
    <s v="Donner Canadian Foundation"/>
    <x v="237"/>
    <x v="255"/>
    <x v="1"/>
    <n v="25000"/>
    <x v="14"/>
    <s v="added"/>
    <x v="0"/>
    <m/>
  </r>
  <r>
    <n v="990"/>
    <n v="202"/>
    <s v="Donner Canadian Foundation_Montreal Economic Institute200515000"/>
    <s v="Donner Canadian Foundation"/>
    <x v="237"/>
    <x v="255"/>
    <x v="1"/>
    <n v="15000"/>
    <x v="14"/>
    <s v="added"/>
    <x v="0"/>
    <m/>
  </r>
  <r>
    <n v="990"/>
    <n v="203"/>
    <s v="Donner Canadian Foundation_Montreal Economic Institute200535000"/>
    <s v="Donner Canadian Foundation"/>
    <x v="237"/>
    <x v="255"/>
    <x v="1"/>
    <n v="35000"/>
    <x v="14"/>
    <s v="added"/>
    <x v="0"/>
    <m/>
  </r>
  <r>
    <n v="990"/>
    <n v="204"/>
    <s v="Donner Canadian Foundation_Montreal Economic Institute200515000"/>
    <s v="Donner Canadian Foundation"/>
    <x v="237"/>
    <x v="255"/>
    <x v="1"/>
    <n v="15000"/>
    <x v="14"/>
    <s v="added"/>
    <x v="0"/>
    <m/>
  </r>
  <r>
    <n v="990"/>
    <n v="97"/>
    <s v="Donner Canadian Foundation_Montreal Economic Institute200425000"/>
    <s v="Donner Canadian Foundation"/>
    <x v="237"/>
    <x v="255"/>
    <x v="1"/>
    <n v="25000"/>
    <x v="15"/>
    <s v="added"/>
    <x v="0"/>
    <m/>
  </r>
  <r>
    <n v="990"/>
    <n v="98"/>
    <s v="Donner Canadian Foundation_Montreal Economic Institute200425000"/>
    <s v="Donner Canadian Foundation"/>
    <x v="237"/>
    <x v="255"/>
    <x v="1"/>
    <n v="25000"/>
    <x v="15"/>
    <s v="added"/>
    <x v="0"/>
    <m/>
  </r>
  <r>
    <n v="990"/>
    <n v="99"/>
    <s v="Donner Canadian Foundation_Montreal Economic Institute200420000"/>
    <s v="Donner Canadian Foundation"/>
    <x v="237"/>
    <x v="255"/>
    <x v="1"/>
    <n v="20000"/>
    <x v="15"/>
    <s v="added"/>
    <x v="0"/>
    <m/>
  </r>
  <r>
    <n v="990"/>
    <n v="100"/>
    <s v="Donner Canadian Foundation_Montreal Economic Institute200415000"/>
    <s v="Donner Canadian Foundation"/>
    <x v="237"/>
    <x v="255"/>
    <x v="1"/>
    <n v="15000"/>
    <x v="15"/>
    <s v="added"/>
    <x v="0"/>
    <m/>
  </r>
  <r>
    <n v="990"/>
    <n v="101"/>
    <s v="Donner Canadian Foundation_Montreal Economic Institute200451408"/>
    <s v="Donner Canadian Foundation"/>
    <x v="237"/>
    <x v="255"/>
    <x v="1"/>
    <n v="51408"/>
    <x v="15"/>
    <s v="added"/>
    <x v="0"/>
    <m/>
  </r>
  <r>
    <n v="990"/>
    <n v="102"/>
    <s v="Donner Canadian Foundation_Montreal Economic Institute200430000"/>
    <s v="Donner Canadian Foundation"/>
    <x v="237"/>
    <x v="255"/>
    <x v="1"/>
    <n v="30000"/>
    <x v="15"/>
    <s v="added"/>
    <x v="0"/>
    <m/>
  </r>
  <r>
    <n v="990"/>
    <n v="55"/>
    <s v="Donner Canadian Foundation_Montreal Economic Institute200340000"/>
    <s v="Donner Canadian Foundation"/>
    <x v="237"/>
    <x v="255"/>
    <x v="1"/>
    <n v="40000"/>
    <x v="1"/>
    <s v="added"/>
    <x v="0"/>
    <m/>
  </r>
  <r>
    <n v="990"/>
    <n v="100"/>
    <s v="Donner Canadian Foundation_Montreal Economic Institute200325000"/>
    <s v="Donner Canadian Foundation"/>
    <x v="237"/>
    <x v="255"/>
    <x v="1"/>
    <n v="25000"/>
    <x v="1"/>
    <s v="added"/>
    <x v="0"/>
    <m/>
  </r>
  <r>
    <n v="990"/>
    <n v="167"/>
    <s v="Donner Canadian Foundation_Montreal Economic Institute20033897"/>
    <s v="Donner Canadian Foundation"/>
    <x v="237"/>
    <x v="255"/>
    <x v="1"/>
    <n v="3897"/>
    <x v="1"/>
    <s v="added"/>
    <x v="0"/>
    <m/>
  </r>
  <r>
    <n v="990"/>
    <n v="94"/>
    <s v="Donner Canadian Foundation_Montreal Economic Institute200225000"/>
    <s v="Donner Canadian Foundation"/>
    <x v="237"/>
    <x v="255"/>
    <x v="1"/>
    <n v="25000"/>
    <x v="16"/>
    <s v="added"/>
    <x v="19"/>
    <m/>
  </r>
  <r>
    <n v="990"/>
    <n v="95"/>
    <s v="Donner Canadian Foundation_Montreal Economic Institute200250000"/>
    <s v="Donner Canadian Foundation"/>
    <x v="237"/>
    <x v="255"/>
    <x v="1"/>
    <n v="50000"/>
    <x v="16"/>
    <s v="added"/>
    <x v="20"/>
    <m/>
  </r>
  <r>
    <n v="990"/>
    <n v="96"/>
    <s v="Donner Canadian Foundation_Montreal Economic Institute20025000"/>
    <s v="Donner Canadian Foundation"/>
    <x v="237"/>
    <x v="255"/>
    <x v="1"/>
    <n v="5000"/>
    <x v="16"/>
    <s v="added"/>
    <x v="141"/>
    <m/>
  </r>
  <r>
    <n v="990"/>
    <n v="97"/>
    <s v="Donner Canadian Foundation_Montreal Economic Institute200225000"/>
    <s v="Donner Canadian Foundation"/>
    <x v="237"/>
    <x v="255"/>
    <x v="1"/>
    <n v="25000"/>
    <x v="16"/>
    <s v="added"/>
    <x v="193"/>
    <m/>
  </r>
  <r>
    <n v="990"/>
    <n v="130"/>
    <s v="Donner Canadian Foundation_Montreal Economic Institute200150000"/>
    <s v="Donner Canadian Foundation"/>
    <x v="237"/>
    <x v="255"/>
    <x v="1"/>
    <n v="50000"/>
    <x v="17"/>
    <s v="added"/>
    <x v="0"/>
    <m/>
  </r>
  <r>
    <n v="990"/>
    <n v="131"/>
    <s v="Donner Canadian Foundation_Montreal Economic Institute200150000"/>
    <s v="Donner Canadian Foundation"/>
    <x v="237"/>
    <x v="255"/>
    <x v="1"/>
    <n v="50000"/>
    <x v="17"/>
    <s v="added"/>
    <x v="0"/>
    <m/>
  </r>
  <r>
    <n v="990"/>
    <n v="18"/>
    <s v="Donner Canadian Foundation_Montreal General Hospital Foundation200391249"/>
    <s v="Donner Canadian Foundation"/>
    <x v="238"/>
    <x v="256"/>
    <x v="0"/>
    <n v="91249"/>
    <x v="1"/>
    <s v="added"/>
    <x v="0"/>
    <m/>
  </r>
  <r>
    <n v="990"/>
    <n v="153"/>
    <s v="Donner Canadian Foundation_Montreal General Hospital Foundation20038751"/>
    <s v="Donner Canadian Foundation"/>
    <x v="238"/>
    <x v="256"/>
    <x v="0"/>
    <n v="8751"/>
    <x v="1"/>
    <s v="added"/>
    <x v="0"/>
    <m/>
  </r>
  <r>
    <n v="990"/>
    <n v="78"/>
    <s v="Donner Canadian Foundation_Moorelands Community Services200718500"/>
    <s v="Donner Canadian Foundation"/>
    <x v="239"/>
    <x v="257"/>
    <x v="0"/>
    <n v="18500"/>
    <x v="12"/>
    <s v="added"/>
    <x v="0"/>
    <m/>
  </r>
  <r>
    <n v="990"/>
    <n v="79"/>
    <s v="Donner Canadian Foundation_Moorelands Community Services200720000"/>
    <s v="Donner Canadian Foundation"/>
    <x v="239"/>
    <x v="257"/>
    <x v="0"/>
    <n v="20000"/>
    <x v="12"/>
    <s v="added"/>
    <x v="0"/>
    <m/>
  </r>
  <r>
    <n v="990"/>
    <n v="61"/>
    <s v="Donner Canadian Foundation_Moorelands Community Services200750000"/>
    <s v="Donner Canadian Foundation"/>
    <x v="239"/>
    <x v="257"/>
    <x v="0"/>
    <n v="50000"/>
    <x v="12"/>
    <s v="added"/>
    <x v="0"/>
    <m/>
  </r>
  <r>
    <n v="990"/>
    <n v="61"/>
    <s v="Donner Canadian Foundation_Moorelands Community Services200650000"/>
    <s v="Donner Canadian Foundation"/>
    <x v="239"/>
    <x v="257"/>
    <x v="0"/>
    <n v="50000"/>
    <x v="13"/>
    <s v="added"/>
    <x v="0"/>
    <m/>
  </r>
  <r>
    <n v="990"/>
    <n v="205"/>
    <s v="Donner Canadian Foundation_Moorelands Community Services200542000"/>
    <s v="Donner Canadian Foundation"/>
    <x v="239"/>
    <x v="257"/>
    <x v="0"/>
    <n v="42000"/>
    <x v="14"/>
    <s v="added"/>
    <x v="0"/>
    <m/>
  </r>
  <r>
    <n v="990"/>
    <n v="103"/>
    <s v="Donner Canadian Foundation_Moorelands Community Services200450000"/>
    <s v="Donner Canadian Foundation"/>
    <x v="239"/>
    <x v="257"/>
    <x v="0"/>
    <n v="50000"/>
    <x v="15"/>
    <s v="added"/>
    <x v="0"/>
    <m/>
  </r>
  <r>
    <n v="990"/>
    <n v="104"/>
    <s v="Donner Canadian Foundation_Moorelands Community Services20041000"/>
    <s v="Donner Canadian Foundation"/>
    <x v="239"/>
    <x v="257"/>
    <x v="0"/>
    <n v="1000"/>
    <x v="15"/>
    <s v="added"/>
    <x v="0"/>
    <m/>
  </r>
  <r>
    <n v="990"/>
    <n v="43"/>
    <s v="Donner Canadian Foundation_Moorelands Community Services200350000"/>
    <s v="Donner Canadian Foundation"/>
    <x v="239"/>
    <x v="257"/>
    <x v="0"/>
    <n v="50000"/>
    <x v="1"/>
    <s v="added"/>
    <x v="0"/>
    <m/>
  </r>
  <r>
    <n v="990"/>
    <n v="98"/>
    <s v="Donner Canadian Foundation_Moorelands Community Services200250000"/>
    <s v="Donner Canadian Foundation"/>
    <x v="239"/>
    <x v="257"/>
    <x v="0"/>
    <n v="50000"/>
    <x v="16"/>
    <s v="added"/>
    <x v="0"/>
    <m/>
  </r>
  <r>
    <n v="990"/>
    <n v="132"/>
    <s v="Donner Canadian Foundation_Moorelands Community Services200150000"/>
    <s v="Donner Canadian Foundation"/>
    <x v="239"/>
    <x v="257"/>
    <x v="0"/>
    <n v="50000"/>
    <x v="17"/>
    <s v="added"/>
    <x v="0"/>
    <m/>
  </r>
  <r>
    <s v="Grants List"/>
    <n v="77"/>
    <s v="Donner Canadian Foundation_Municipality of the District of Chester201220000"/>
    <s v="Donner Canadian Foundation"/>
    <x v="240"/>
    <x v="258"/>
    <x v="0"/>
    <n v="20000"/>
    <x v="3"/>
    <s v="added"/>
    <x v="0"/>
    <m/>
  </r>
  <r>
    <s v="Grants List"/>
    <n v="81"/>
    <s v="Donner Canadian Foundation_Municipality of the District of Chester201110000"/>
    <s v="Donner Canadian Foundation"/>
    <x v="240"/>
    <x v="258"/>
    <x v="0"/>
    <n v="10000"/>
    <x v="18"/>
    <s v="added"/>
    <x v="0"/>
    <m/>
  </r>
  <r>
    <s v="Grants List"/>
    <n v="84"/>
    <s v="Donner Canadian Foundation_Municipality of the District of Chester20108000"/>
    <s v="Donner Canadian Foundation"/>
    <x v="240"/>
    <x v="258"/>
    <x v="0"/>
    <n v="8000"/>
    <x v="10"/>
    <s v="added"/>
    <x v="0"/>
    <m/>
  </r>
  <r>
    <s v="Grants List"/>
    <n v="82"/>
    <s v="Donner Canadian Foundation_National Aboriginal Achievement Foundation201121000"/>
    <s v="Donner Canadian Foundation"/>
    <x v="241"/>
    <x v="259"/>
    <x v="0"/>
    <n v="21000"/>
    <x v="18"/>
    <s v="added"/>
    <x v="0"/>
    <m/>
  </r>
  <r>
    <s v="Grants List"/>
    <n v="63"/>
    <s v="Donner Canadian Foundation_National Aboriginal Achievement Foundation20107000"/>
    <s v="Donner Canadian Foundation"/>
    <x v="241"/>
    <x v="259"/>
    <x v="0"/>
    <n v="7000"/>
    <x v="10"/>
    <s v="added"/>
    <x v="0"/>
    <m/>
  </r>
  <r>
    <n v="990"/>
    <n v="44"/>
    <s v="Donner Canadian Foundation_National Service Dog Training Centre Inc201925000"/>
    <s v="Donner Canadian Foundation"/>
    <x v="242"/>
    <x v="260"/>
    <x v="0"/>
    <n v="25000"/>
    <x v="5"/>
    <s v="added"/>
    <x v="0"/>
    <m/>
  </r>
  <r>
    <n v="990"/>
    <n v="45"/>
    <s v="Donner Canadian Foundation_National Service Dog Training Centre Inc201825000"/>
    <s v="Donner Canadian Foundation"/>
    <x v="242"/>
    <x v="260"/>
    <x v="0"/>
    <n v="25000"/>
    <x v="6"/>
    <s v="added"/>
    <x v="0"/>
    <m/>
  </r>
  <r>
    <s v="Grants List"/>
    <n v="59"/>
    <s v="Donner Canadian Foundation_National Service Dog Training Centre Inc201750000"/>
    <s v="Donner Canadian Foundation"/>
    <x v="242"/>
    <x v="260"/>
    <x v="0"/>
    <n v="50000"/>
    <x v="7"/>
    <s v="added"/>
    <x v="194"/>
    <m/>
  </r>
  <r>
    <n v="990"/>
    <n v="206"/>
    <s v="Donner Canadian Foundation_National Theatre School of Canada20051000"/>
    <s v="Donner Canadian Foundation"/>
    <x v="243"/>
    <x v="261"/>
    <x v="0"/>
    <n v="1000"/>
    <x v="14"/>
    <s v="added"/>
    <x v="0"/>
    <m/>
  </r>
  <r>
    <n v="990"/>
    <n v="105"/>
    <s v="Donner Canadian Foundation_National Theatre School of Canada20041000"/>
    <s v="Donner Canadian Foundation"/>
    <x v="243"/>
    <x v="261"/>
    <x v="0"/>
    <n v="1000"/>
    <x v="15"/>
    <s v="added"/>
    <x v="0"/>
    <m/>
  </r>
  <r>
    <n v="990"/>
    <n v="45"/>
    <s v="Donner Canadian Foundation_Nature Conservancy of Canada201959111"/>
    <s v="Donner Canadian Foundation"/>
    <x v="244"/>
    <x v="262"/>
    <x v="0"/>
    <n v="59111"/>
    <x v="5"/>
    <s v="added"/>
    <x v="0"/>
    <m/>
  </r>
  <r>
    <n v="990"/>
    <n v="46"/>
    <s v="Donner Canadian Foundation_Nature Conservancy of Canada201860000"/>
    <s v="Donner Canadian Foundation"/>
    <x v="244"/>
    <x v="262"/>
    <x v="0"/>
    <n v="60000"/>
    <x v="6"/>
    <s v="added"/>
    <x v="0"/>
    <m/>
  </r>
  <r>
    <s v="Grants List"/>
    <n v="25"/>
    <s v="Donner Canadian Foundation_Nature Conservancy of Canada201722500"/>
    <s v="Donner Canadian Foundation"/>
    <x v="244"/>
    <x v="262"/>
    <x v="0"/>
    <n v="22500"/>
    <x v="7"/>
    <s v="added"/>
    <x v="195"/>
    <m/>
  </r>
  <r>
    <s v="Grants List"/>
    <n v="26"/>
    <s v="Donner Canadian Foundation_Nature Conservancy of Canada201750000"/>
    <s v="Donner Canadian Foundation"/>
    <x v="244"/>
    <x v="262"/>
    <x v="0"/>
    <n v="50000"/>
    <x v="7"/>
    <s v="added"/>
    <x v="196"/>
    <m/>
  </r>
  <r>
    <s v="Grants List"/>
    <n v="27"/>
    <s v="Donner Canadian Foundation_Nature Conservancy of Canada201720000"/>
    <s v="Donner Canadian Foundation"/>
    <x v="244"/>
    <x v="262"/>
    <x v="0"/>
    <n v="20000"/>
    <x v="7"/>
    <s v="added"/>
    <x v="197"/>
    <m/>
  </r>
  <r>
    <s v="Grants List"/>
    <n v="28"/>
    <s v="Donner Canadian Foundation_Nature Conservancy of Canada20175000"/>
    <s v="Donner Canadian Foundation"/>
    <x v="244"/>
    <x v="262"/>
    <x v="0"/>
    <n v="5000"/>
    <x v="7"/>
    <s v="added"/>
    <x v="198"/>
    <m/>
  </r>
  <r>
    <s v="Grants List"/>
    <n v="23"/>
    <s v="Donner Canadian Foundation_Nature Conservancy of Canada201613651"/>
    <s v="Donner Canadian Foundation"/>
    <x v="244"/>
    <x v="262"/>
    <x v="0"/>
    <n v="13651"/>
    <x v="0"/>
    <s v="added"/>
    <x v="0"/>
    <m/>
  </r>
  <r>
    <s v="Grants List"/>
    <n v="24"/>
    <s v="Donner Canadian Foundation_Nature Conservancy of Canada201614000"/>
    <s v="Donner Canadian Foundation"/>
    <x v="244"/>
    <x v="262"/>
    <x v="0"/>
    <n v="14000"/>
    <x v="0"/>
    <s v="added"/>
    <x v="0"/>
    <m/>
  </r>
  <r>
    <s v="Grants List"/>
    <n v="25"/>
    <s v="Donner Canadian Foundation_Nature Conservancy of Canada201650000"/>
    <s v="Donner Canadian Foundation"/>
    <x v="244"/>
    <x v="262"/>
    <x v="0"/>
    <n v="50000"/>
    <x v="0"/>
    <s v="added"/>
    <x v="0"/>
    <m/>
  </r>
  <r>
    <s v="Grants List"/>
    <n v="45"/>
    <s v="Donner Canadian Foundation_Nature Conservancy of Canada201535000"/>
    <s v="Donner Canadian Foundation"/>
    <x v="244"/>
    <x v="262"/>
    <x v="0"/>
    <n v="35000"/>
    <x v="8"/>
    <s v="added"/>
    <x v="0"/>
    <m/>
  </r>
  <r>
    <s v="Grants List"/>
    <n v="46"/>
    <s v="Donner Canadian Foundation_Nature Conservancy of Canada201513500"/>
    <s v="Donner Canadian Foundation"/>
    <x v="244"/>
    <x v="262"/>
    <x v="0"/>
    <n v="13500"/>
    <x v="8"/>
    <s v="added"/>
    <x v="0"/>
    <m/>
  </r>
  <r>
    <s v="Grants List"/>
    <n v="47"/>
    <s v="Donner Canadian Foundation_Nature Conservancy of Canada201550000"/>
    <s v="Donner Canadian Foundation"/>
    <x v="244"/>
    <x v="262"/>
    <x v="0"/>
    <n v="50000"/>
    <x v="8"/>
    <s v="added"/>
    <x v="0"/>
    <m/>
  </r>
  <r>
    <s v="Grants List"/>
    <n v="42"/>
    <s v="Donner Canadian Foundation_Nature Conservancy of Canada201441000"/>
    <s v="Donner Canadian Foundation"/>
    <x v="244"/>
    <x v="262"/>
    <x v="0"/>
    <n v="41000"/>
    <x v="9"/>
    <s v="added"/>
    <x v="0"/>
    <m/>
  </r>
  <r>
    <s v="Grants List"/>
    <n v="43"/>
    <s v="Donner Canadian Foundation_Nature Conservancy of Canada20145000"/>
    <s v="Donner Canadian Foundation"/>
    <x v="244"/>
    <x v="262"/>
    <x v="0"/>
    <n v="5000"/>
    <x v="9"/>
    <s v="added"/>
    <x v="0"/>
    <m/>
  </r>
  <r>
    <s v="Grants List"/>
    <n v="42"/>
    <s v="Donner Canadian Foundation_Nature Conservancy of Canada201315000"/>
    <s v="Donner Canadian Foundation"/>
    <x v="244"/>
    <x v="262"/>
    <x v="0"/>
    <n v="15000"/>
    <x v="2"/>
    <s v="added"/>
    <x v="0"/>
    <m/>
  </r>
  <r>
    <s v="Grants List"/>
    <n v="43"/>
    <s v="Donner Canadian Foundation_Nature Conservancy of Canada201330000"/>
    <s v="Donner Canadian Foundation"/>
    <x v="244"/>
    <x v="262"/>
    <x v="0"/>
    <n v="30000"/>
    <x v="2"/>
    <s v="added"/>
    <x v="0"/>
    <m/>
  </r>
  <r>
    <s v="Grants List"/>
    <n v="44"/>
    <s v="Donner Canadian Foundation_Nature Conservancy of Canada201380000"/>
    <s v="Donner Canadian Foundation"/>
    <x v="244"/>
    <x v="262"/>
    <x v="0"/>
    <n v="80000"/>
    <x v="2"/>
    <s v="added"/>
    <x v="0"/>
    <m/>
  </r>
  <r>
    <s v="Grants List"/>
    <n v="45"/>
    <s v="Donner Canadian Foundation_Nature Conservancy of Canada201310000"/>
    <s v="Donner Canadian Foundation"/>
    <x v="244"/>
    <x v="262"/>
    <x v="0"/>
    <n v="10000"/>
    <x v="2"/>
    <s v="added"/>
    <x v="0"/>
    <m/>
  </r>
  <r>
    <s v="Grants List"/>
    <n v="40"/>
    <s v="Donner Canadian Foundation_Nature Conservancy of Canada201250000"/>
    <s v="Donner Canadian Foundation"/>
    <x v="244"/>
    <x v="262"/>
    <x v="0"/>
    <n v="50000"/>
    <x v="3"/>
    <s v="added"/>
    <x v="0"/>
    <m/>
  </r>
  <r>
    <s v="Grants List"/>
    <n v="41"/>
    <s v="Donner Canadian Foundation_Nature Conservancy of Canada201235000"/>
    <s v="Donner Canadian Foundation"/>
    <x v="244"/>
    <x v="262"/>
    <x v="0"/>
    <n v="35000"/>
    <x v="3"/>
    <s v="added"/>
    <x v="0"/>
    <m/>
  </r>
  <r>
    <s v="Grants List"/>
    <n v="42"/>
    <s v="Donner Canadian Foundation_Nature Conservancy of Canada201260000"/>
    <s v="Donner Canadian Foundation"/>
    <x v="244"/>
    <x v="262"/>
    <x v="0"/>
    <n v="60000"/>
    <x v="3"/>
    <s v="added"/>
    <x v="0"/>
    <m/>
  </r>
  <r>
    <s v="Grants List"/>
    <n v="43"/>
    <s v="Donner Canadian Foundation_Nature Conservancy of Canada201216500"/>
    <s v="Donner Canadian Foundation"/>
    <x v="244"/>
    <x v="262"/>
    <x v="0"/>
    <n v="16500"/>
    <x v="3"/>
    <s v="added"/>
    <x v="0"/>
    <m/>
  </r>
  <r>
    <s v="Grants List"/>
    <n v="45"/>
    <s v="Donner Canadian Foundation_Nature Conservancy of Canada201130000"/>
    <s v="Donner Canadian Foundation"/>
    <x v="244"/>
    <x v="262"/>
    <x v="0"/>
    <n v="30000"/>
    <x v="18"/>
    <s v="added"/>
    <x v="0"/>
    <m/>
  </r>
  <r>
    <s v="Grants List"/>
    <n v="46"/>
    <s v="Donner Canadian Foundation_Nature Conservancy of Canada201170000"/>
    <s v="Donner Canadian Foundation"/>
    <x v="244"/>
    <x v="262"/>
    <x v="0"/>
    <n v="70000"/>
    <x v="18"/>
    <s v="added"/>
    <x v="0"/>
    <m/>
  </r>
  <r>
    <s v="Grants List"/>
    <n v="47"/>
    <s v="Donner Canadian Foundation_Nature Conservancy of Canada20117000"/>
    <s v="Donner Canadian Foundation"/>
    <x v="244"/>
    <x v="262"/>
    <x v="0"/>
    <n v="7000"/>
    <x v="18"/>
    <s v="added"/>
    <x v="0"/>
    <m/>
  </r>
  <r>
    <s v="Grants List"/>
    <n v="52"/>
    <s v="Donner Canadian Foundation_Nature Conservancy of Canada201030000"/>
    <s v="Donner Canadian Foundation"/>
    <x v="244"/>
    <x v="262"/>
    <x v="0"/>
    <n v="30000"/>
    <x v="10"/>
    <s v="added"/>
    <x v="0"/>
    <m/>
  </r>
  <r>
    <s v="Grants List"/>
    <n v="53"/>
    <s v="Donner Canadian Foundation_Nature Conservancy of Canada201025000"/>
    <s v="Donner Canadian Foundation"/>
    <x v="244"/>
    <x v="262"/>
    <x v="0"/>
    <n v="25000"/>
    <x v="10"/>
    <s v="added"/>
    <x v="0"/>
    <m/>
  </r>
  <r>
    <s v="Grants List"/>
    <n v="54"/>
    <s v="Donner Canadian Foundation_Nature Conservancy of Canada201085000"/>
    <s v="Donner Canadian Foundation"/>
    <x v="244"/>
    <x v="262"/>
    <x v="0"/>
    <n v="85000"/>
    <x v="10"/>
    <s v="added"/>
    <x v="0"/>
    <m/>
  </r>
  <r>
    <s v="Grants List"/>
    <n v="31"/>
    <s v="Donner Canadian Foundation_Nature Conservancy of Canada200910000"/>
    <s v="Donner Canadian Foundation"/>
    <x v="244"/>
    <x v="262"/>
    <x v="0"/>
    <n v="10000"/>
    <x v="4"/>
    <s v="added"/>
    <x v="0"/>
    <m/>
  </r>
  <r>
    <s v="Grants List"/>
    <n v="20"/>
    <s v="Donner Canadian Foundation_Nature Conservancy of Canada200815000"/>
    <s v="Donner Canadian Foundation"/>
    <x v="244"/>
    <x v="262"/>
    <x v="0"/>
    <n v="15000"/>
    <x v="11"/>
    <s v="added"/>
    <x v="0"/>
    <m/>
  </r>
  <r>
    <s v="Grants List"/>
    <n v="21"/>
    <s v="Donner Canadian Foundation_Nature Conservancy of Canada200874664"/>
    <s v="Donner Canadian Foundation"/>
    <x v="244"/>
    <x v="262"/>
    <x v="0"/>
    <n v="74664"/>
    <x v="11"/>
    <s v="added"/>
    <x v="0"/>
    <m/>
  </r>
  <r>
    <s v="Grants List"/>
    <n v="22"/>
    <s v="Donner Canadian Foundation_Nature Conservancy of Canada200828000"/>
    <s v="Donner Canadian Foundation"/>
    <x v="244"/>
    <x v="262"/>
    <x v="0"/>
    <n v="28000"/>
    <x v="11"/>
    <s v="added"/>
    <x v="0"/>
    <m/>
  </r>
  <r>
    <n v="990"/>
    <n v="80"/>
    <s v="Donner Canadian Foundation_Nature Conservancy of Canada20079700"/>
    <s v="Donner Canadian Foundation"/>
    <x v="244"/>
    <x v="262"/>
    <x v="0"/>
    <n v="9700"/>
    <x v="12"/>
    <s v="added"/>
    <x v="0"/>
    <m/>
  </r>
  <r>
    <n v="990"/>
    <n v="62"/>
    <s v="Donner Canadian Foundation_Nature Conservancy of Canada200743590"/>
    <s v="Donner Canadian Foundation"/>
    <x v="244"/>
    <x v="262"/>
    <x v="0"/>
    <n v="43590"/>
    <x v="12"/>
    <s v="added"/>
    <x v="0"/>
    <m/>
  </r>
  <r>
    <n v="990"/>
    <n v="62"/>
    <s v="Donner Canadian Foundation_Nature Conservancy of Canada200643590"/>
    <s v="Donner Canadian Foundation"/>
    <x v="244"/>
    <x v="262"/>
    <x v="0"/>
    <n v="43590"/>
    <x v="13"/>
    <s v="added"/>
    <x v="0"/>
    <m/>
  </r>
  <r>
    <n v="990"/>
    <n v="207"/>
    <s v="Donner Canadian Foundation_Nature Conservancy of Canada200559300"/>
    <s v="Donner Canadian Foundation"/>
    <x v="244"/>
    <x v="262"/>
    <x v="0"/>
    <n v="59300"/>
    <x v="14"/>
    <s v="added"/>
    <x v="0"/>
    <m/>
  </r>
  <r>
    <n v="990"/>
    <n v="208"/>
    <s v="Donner Canadian Foundation_Nature Conservancy of Canada200553856"/>
    <s v="Donner Canadian Foundation"/>
    <x v="244"/>
    <x v="262"/>
    <x v="0"/>
    <n v="53856"/>
    <x v="14"/>
    <s v="added"/>
    <x v="0"/>
    <m/>
  </r>
  <r>
    <n v="990"/>
    <n v="106"/>
    <s v="Donner Canadian Foundation_Nature Conservancy of Canada200440000"/>
    <s v="Donner Canadian Foundation"/>
    <x v="244"/>
    <x v="262"/>
    <x v="0"/>
    <n v="40000"/>
    <x v="15"/>
    <s v="added"/>
    <x v="0"/>
    <m/>
  </r>
  <r>
    <n v="990"/>
    <n v="107"/>
    <s v="Donner Canadian Foundation_Nature Conservancy of Canada200465000"/>
    <s v="Donner Canadian Foundation"/>
    <x v="244"/>
    <x v="262"/>
    <x v="0"/>
    <n v="65000"/>
    <x v="15"/>
    <s v="added"/>
    <x v="0"/>
    <m/>
  </r>
  <r>
    <n v="990"/>
    <n v="108"/>
    <s v="Donner Canadian Foundation_Nature Conservancy of Canada2004115000"/>
    <s v="Donner Canadian Foundation"/>
    <x v="244"/>
    <x v="262"/>
    <x v="0"/>
    <n v="115000"/>
    <x v="15"/>
    <s v="added"/>
    <x v="0"/>
    <m/>
  </r>
  <r>
    <n v="990"/>
    <n v="109"/>
    <s v="Donner Canadian Foundation_Nature Conservancy of Canada2004115000"/>
    <s v="Donner Canadian Foundation"/>
    <x v="244"/>
    <x v="262"/>
    <x v="0"/>
    <n v="115000"/>
    <x v="15"/>
    <s v="added"/>
    <x v="0"/>
    <m/>
  </r>
  <r>
    <n v="990"/>
    <n v="110"/>
    <s v="Donner Canadian Foundation_Nature Conservancy of Canada200450000"/>
    <s v="Donner Canadian Foundation"/>
    <x v="244"/>
    <x v="262"/>
    <x v="0"/>
    <n v="50000"/>
    <x v="15"/>
    <s v="added"/>
    <x v="0"/>
    <m/>
  </r>
  <r>
    <n v="990"/>
    <n v="111"/>
    <s v="Donner Canadian Foundation_Nature Conservancy of Canada2004115000"/>
    <s v="Donner Canadian Foundation"/>
    <x v="244"/>
    <x v="262"/>
    <x v="0"/>
    <n v="115000"/>
    <x v="15"/>
    <s v="added"/>
    <x v="0"/>
    <m/>
  </r>
  <r>
    <n v="990"/>
    <n v="112"/>
    <s v="Donner Canadian Foundation_Nature Conservancy of Canada200450000"/>
    <s v="Donner Canadian Foundation"/>
    <x v="244"/>
    <x v="262"/>
    <x v="0"/>
    <n v="50000"/>
    <x v="15"/>
    <s v="added"/>
    <x v="0"/>
    <m/>
  </r>
  <r>
    <n v="990"/>
    <n v="3"/>
    <s v="Donner Canadian Foundation_Nature Conservancy of Canada2003200000"/>
    <s v="Donner Canadian Foundation"/>
    <x v="244"/>
    <x v="262"/>
    <x v="0"/>
    <n v="200000"/>
    <x v="1"/>
    <s v="added"/>
    <x v="0"/>
    <m/>
  </r>
  <r>
    <n v="990"/>
    <n v="4"/>
    <s v="Donner Canadian Foundation_Nature Conservancy of Canada2003195000"/>
    <s v="Donner Canadian Foundation"/>
    <x v="244"/>
    <x v="262"/>
    <x v="0"/>
    <n v="195000"/>
    <x v="1"/>
    <s v="added"/>
    <x v="0"/>
    <m/>
  </r>
  <r>
    <n v="990"/>
    <n v="10"/>
    <s v="Donner Canadian Foundation_Nature Conservancy of Canada2003107095"/>
    <s v="Donner Canadian Foundation"/>
    <x v="244"/>
    <x v="262"/>
    <x v="0"/>
    <n v="107095"/>
    <x v="1"/>
    <s v="added"/>
    <x v="0"/>
    <m/>
  </r>
  <r>
    <n v="990"/>
    <n v="17"/>
    <s v="Donner Canadian Foundation_Nature Conservancy of Canada200391364"/>
    <s v="Donner Canadian Foundation"/>
    <x v="244"/>
    <x v="262"/>
    <x v="0"/>
    <n v="91364"/>
    <x v="1"/>
    <s v="added"/>
    <x v="0"/>
    <m/>
  </r>
  <r>
    <n v="990"/>
    <n v="33"/>
    <s v="Donner Canadian Foundation_Nature Conservancy of Canada200356541"/>
    <s v="Donner Canadian Foundation"/>
    <x v="244"/>
    <x v="262"/>
    <x v="0"/>
    <n v="56541"/>
    <x v="1"/>
    <s v="added"/>
    <x v="0"/>
    <m/>
  </r>
  <r>
    <n v="990"/>
    <n v="40"/>
    <s v="Donner Canadian Foundation_Nature Conservancy of Canada200350000"/>
    <s v="Donner Canadian Foundation"/>
    <x v="244"/>
    <x v="262"/>
    <x v="0"/>
    <n v="50000"/>
    <x v="1"/>
    <s v="added"/>
    <x v="0"/>
    <m/>
  </r>
  <r>
    <n v="990"/>
    <n v="41"/>
    <s v="Donner Canadian Foundation_Nature Conservancy of Canada200350000"/>
    <s v="Donner Canadian Foundation"/>
    <x v="244"/>
    <x v="262"/>
    <x v="0"/>
    <n v="50000"/>
    <x v="1"/>
    <s v="added"/>
    <x v="0"/>
    <m/>
  </r>
  <r>
    <n v="990"/>
    <n v="42"/>
    <s v="Donner Canadian Foundation_Nature Conservancy of Canada200350000"/>
    <s v="Donner Canadian Foundation"/>
    <x v="244"/>
    <x v="262"/>
    <x v="0"/>
    <n v="50000"/>
    <x v="1"/>
    <s v="added"/>
    <x v="0"/>
    <m/>
  </r>
  <r>
    <n v="990"/>
    <n v="60"/>
    <s v="Donner Canadian Foundation_Nature Conservancy of Canada200339952"/>
    <s v="Donner Canadian Foundation"/>
    <x v="244"/>
    <x v="262"/>
    <x v="0"/>
    <n v="39952"/>
    <x v="1"/>
    <s v="added"/>
    <x v="0"/>
    <m/>
  </r>
  <r>
    <n v="990"/>
    <n v="89"/>
    <s v="Donner Canadian Foundation_Nature Conservancy of Canada200327400"/>
    <s v="Donner Canadian Foundation"/>
    <x v="244"/>
    <x v="262"/>
    <x v="0"/>
    <n v="27400"/>
    <x v="1"/>
    <s v="added"/>
    <x v="0"/>
    <m/>
  </r>
  <r>
    <n v="990"/>
    <n v="99"/>
    <s v="Donner Canadian Foundation_Nature Conservancy of Canada2002155000"/>
    <s v="Donner Canadian Foundation"/>
    <x v="244"/>
    <x v="262"/>
    <x v="0"/>
    <n v="155000"/>
    <x v="16"/>
    <s v="added"/>
    <x v="0"/>
    <m/>
  </r>
  <r>
    <n v="990"/>
    <n v="100"/>
    <s v="Donner Canadian Foundation_Nature Conservancy of Canada2002139734"/>
    <s v="Donner Canadian Foundation"/>
    <x v="244"/>
    <x v="262"/>
    <x v="0"/>
    <n v="139734"/>
    <x v="16"/>
    <s v="added"/>
    <x v="0"/>
    <m/>
  </r>
  <r>
    <n v="990"/>
    <n v="101"/>
    <s v="Donner Canadian Foundation_Nature Conservancy of Canada200250000"/>
    <s v="Donner Canadian Foundation"/>
    <x v="244"/>
    <x v="262"/>
    <x v="0"/>
    <n v="50000"/>
    <x v="16"/>
    <s v="added"/>
    <x v="0"/>
    <m/>
  </r>
  <r>
    <n v="990"/>
    <n v="102"/>
    <s v="Donner Canadian Foundation_Nature Conservancy of Canada2002150000"/>
    <s v="Donner Canadian Foundation"/>
    <x v="244"/>
    <x v="262"/>
    <x v="0"/>
    <n v="150000"/>
    <x v="16"/>
    <s v="added"/>
    <x v="0"/>
    <m/>
  </r>
  <r>
    <n v="990"/>
    <n v="103"/>
    <s v="Donner Canadian Foundation_Nature Conservancy of Canada200280000"/>
    <s v="Donner Canadian Foundation"/>
    <x v="244"/>
    <x v="262"/>
    <x v="0"/>
    <n v="80000"/>
    <x v="16"/>
    <s v="added"/>
    <x v="0"/>
    <m/>
  </r>
  <r>
    <n v="990"/>
    <n v="133"/>
    <s v="Donner Canadian Foundation_Nature Conservancy of Canada200150000"/>
    <s v="Donner Canadian Foundation"/>
    <x v="244"/>
    <x v="262"/>
    <x v="0"/>
    <n v="50000"/>
    <x v="17"/>
    <s v="added"/>
    <x v="0"/>
    <m/>
  </r>
  <r>
    <n v="990"/>
    <n v="134"/>
    <s v="Donner Canadian Foundation_Nature Conservancy of Canada200150000"/>
    <s v="Donner Canadian Foundation"/>
    <x v="244"/>
    <x v="262"/>
    <x v="0"/>
    <n v="50000"/>
    <x v="17"/>
    <s v="added"/>
    <x v="0"/>
    <m/>
  </r>
  <r>
    <n v="990"/>
    <n v="135"/>
    <s v="Donner Canadian Foundation_Nature Conservancy of Canada200150000"/>
    <s v="Donner Canadian Foundation"/>
    <x v="244"/>
    <x v="262"/>
    <x v="0"/>
    <n v="50000"/>
    <x v="17"/>
    <s v="added"/>
    <x v="0"/>
    <m/>
  </r>
  <r>
    <n v="990"/>
    <n v="136"/>
    <s v="Donner Canadian Foundation_Nature Conservancy of Canada200150000"/>
    <s v="Donner Canadian Foundation"/>
    <x v="244"/>
    <x v="262"/>
    <x v="0"/>
    <n v="50000"/>
    <x v="17"/>
    <s v="added"/>
    <x v="0"/>
    <m/>
  </r>
  <r>
    <n v="990"/>
    <n v="137"/>
    <s v="Donner Canadian Foundation_Nature Conservancy of Canada200144620"/>
    <s v="Donner Canadian Foundation"/>
    <x v="244"/>
    <x v="262"/>
    <x v="0"/>
    <n v="44620"/>
    <x v="17"/>
    <s v="added"/>
    <x v="0"/>
    <m/>
  </r>
  <r>
    <n v="990"/>
    <n v="138"/>
    <s v="Donner Canadian Foundation_Nature Conservancy of Canada2001240000"/>
    <s v="Donner Canadian Foundation"/>
    <x v="244"/>
    <x v="262"/>
    <x v="0"/>
    <n v="240000"/>
    <x v="17"/>
    <s v="added"/>
    <x v="0"/>
    <m/>
  </r>
  <r>
    <n v="990"/>
    <n v="139"/>
    <s v="Donner Canadian Foundation_Nature Conservancy of Canada200155167"/>
    <s v="Donner Canadian Foundation"/>
    <x v="244"/>
    <x v="262"/>
    <x v="0"/>
    <n v="55167"/>
    <x v="17"/>
    <s v="added"/>
    <x v="0"/>
    <m/>
  </r>
  <r>
    <n v="990"/>
    <n v="140"/>
    <s v="Donner Canadian Foundation_Nature Conservancy of Canada200125000"/>
    <s v="Donner Canadian Foundation"/>
    <x v="244"/>
    <x v="262"/>
    <x v="0"/>
    <n v="25000"/>
    <x v="17"/>
    <s v="added"/>
    <x v="0"/>
    <m/>
  </r>
  <r>
    <n v="990"/>
    <n v="141"/>
    <s v="Donner Canadian Foundation_Nature Conservancy of Canada200125000"/>
    <s v="Donner Canadian Foundation"/>
    <x v="244"/>
    <x v="262"/>
    <x v="0"/>
    <n v="25000"/>
    <x v="17"/>
    <s v="added"/>
    <x v="0"/>
    <m/>
  </r>
  <r>
    <n v="990"/>
    <n v="46"/>
    <s v="Donner Canadian Foundation_Nature United201973546"/>
    <s v="Donner Canadian Foundation"/>
    <x v="245"/>
    <x v="263"/>
    <x v="0"/>
    <n v="73546"/>
    <x v="5"/>
    <s v="added"/>
    <x v="0"/>
    <m/>
  </r>
  <r>
    <n v="990"/>
    <n v="47"/>
    <s v="Donner Canadian Foundation_Nature United201862460"/>
    <s v="Donner Canadian Foundation"/>
    <x v="245"/>
    <x v="263"/>
    <x v="0"/>
    <n v="62460"/>
    <x v="6"/>
    <s v="added"/>
    <x v="0"/>
    <m/>
  </r>
  <r>
    <n v="990"/>
    <n v="48"/>
    <s v="Donner Canadian Foundation_Ndinawemaaganag Endaawaad Inc201866288"/>
    <s v="Donner Canadian Foundation"/>
    <x v="246"/>
    <x v="264"/>
    <x v="0"/>
    <n v="66288"/>
    <x v="6"/>
    <s v="added"/>
    <x v="0"/>
    <m/>
  </r>
  <r>
    <s v="Grants List"/>
    <n v="60"/>
    <s v="Donner Canadian Foundation_Ndinawemaaganag Endaawaad Inc201778410"/>
    <s v="Donner Canadian Foundation"/>
    <x v="246"/>
    <x v="264"/>
    <x v="0"/>
    <n v="78410"/>
    <x v="7"/>
    <s v="added"/>
    <x v="199"/>
    <m/>
  </r>
  <r>
    <s v="Grants List"/>
    <n v="53"/>
    <s v="Donner Canadian Foundation_Ndinawemaaganag Endaawaad Inc201611614"/>
    <s v="Donner Canadian Foundation"/>
    <x v="246"/>
    <x v="264"/>
    <x v="0"/>
    <n v="11614"/>
    <x v="0"/>
    <s v="added"/>
    <x v="0"/>
    <m/>
  </r>
  <r>
    <s v="Grants List"/>
    <n v="62"/>
    <s v="Donner Canadian Foundation_Ndinawemaaganag Endaawaad Inc201545410"/>
    <s v="Donner Canadian Foundation"/>
    <x v="246"/>
    <x v="264"/>
    <x v="0"/>
    <n v="45410"/>
    <x v="8"/>
    <s v="added"/>
    <x v="0"/>
    <m/>
  </r>
  <r>
    <s v="Grants List"/>
    <n v="68"/>
    <s v="Donner Canadian Foundation_Ndinawemaaganag Endaawaad Inc201426964"/>
    <s v="Donner Canadian Foundation"/>
    <x v="246"/>
    <x v="264"/>
    <x v="0"/>
    <n v="26964"/>
    <x v="9"/>
    <s v="added"/>
    <x v="0"/>
    <m/>
  </r>
  <r>
    <s v="Grants List"/>
    <n v="58"/>
    <s v="Donner Canadian Foundation_Nellie's201121749"/>
    <s v="Donner Canadian Foundation"/>
    <x v="247"/>
    <x v="265"/>
    <x v="0"/>
    <n v="21749"/>
    <x v="18"/>
    <s v="added"/>
    <x v="0"/>
    <m/>
  </r>
  <r>
    <s v="Grants List"/>
    <n v="71"/>
    <s v="Donner Canadian Foundation_Nellie's201026231"/>
    <s v="Donner Canadian Foundation"/>
    <x v="247"/>
    <x v="265"/>
    <x v="0"/>
    <n v="26231"/>
    <x v="10"/>
    <s v="added"/>
    <x v="0"/>
    <m/>
  </r>
  <r>
    <n v="990"/>
    <n v="63"/>
    <s v="Donner Canadian Foundation_Nellie's20075433"/>
    <s v="Donner Canadian Foundation"/>
    <x v="247"/>
    <x v="265"/>
    <x v="0"/>
    <n v="5433"/>
    <x v="12"/>
    <s v="added"/>
    <x v="0"/>
    <m/>
  </r>
  <r>
    <n v="990"/>
    <n v="63"/>
    <s v="Donner Canadian Foundation_Nellie's20065433"/>
    <s v="Donner Canadian Foundation"/>
    <x v="247"/>
    <x v="265"/>
    <x v="0"/>
    <n v="5433"/>
    <x v="13"/>
    <s v="added"/>
    <x v="0"/>
    <m/>
  </r>
  <r>
    <n v="990"/>
    <n v="178"/>
    <s v="Donner Canadian Foundation_Nellie's200275980"/>
    <s v="Donner Canadian Foundation"/>
    <x v="247"/>
    <x v="265"/>
    <x v="0"/>
    <n v="75980"/>
    <x v="16"/>
    <s v="added"/>
    <x v="0"/>
    <m/>
  </r>
  <r>
    <n v="990"/>
    <n v="179"/>
    <s v="Donner Canadian Foundation_Nellie's200215000"/>
    <s v="Donner Canadian Foundation"/>
    <x v="247"/>
    <x v="265"/>
    <x v="0"/>
    <n v="15000"/>
    <x v="16"/>
    <s v="added"/>
    <x v="0"/>
    <m/>
  </r>
  <r>
    <n v="990"/>
    <n v="229"/>
    <s v="Donner Canadian Foundation_Nellie's200165000"/>
    <s v="Donner Canadian Foundation"/>
    <x v="247"/>
    <x v="265"/>
    <x v="0"/>
    <n v="65000"/>
    <x v="17"/>
    <s v="added"/>
    <x v="0"/>
    <m/>
  </r>
  <r>
    <n v="990"/>
    <n v="113"/>
    <s v="Donner Canadian Foundation_New Leaf: Living and Learning Together2004500"/>
    <s v="Donner Canadian Foundation"/>
    <x v="248"/>
    <x v="266"/>
    <x v="0"/>
    <n v="500"/>
    <x v="15"/>
    <s v="added"/>
    <x v="0"/>
    <m/>
  </r>
  <r>
    <n v="990"/>
    <n v="142"/>
    <s v="Donner Canadian Foundation_Niagara Falls Life Centre200125000"/>
    <s v="Donner Canadian Foundation"/>
    <x v="249"/>
    <x v="267"/>
    <x v="0"/>
    <n v="25000"/>
    <x v="17"/>
    <s v="added"/>
    <x v="0"/>
    <m/>
  </r>
  <r>
    <n v="990"/>
    <n v="143"/>
    <s v="Donner Canadian Foundation_Niagara Falls Life Centre20014000"/>
    <s v="Donner Canadian Foundation"/>
    <x v="249"/>
    <x v="267"/>
    <x v="0"/>
    <n v="4000"/>
    <x v="17"/>
    <s v="added"/>
    <x v="0"/>
    <m/>
  </r>
  <r>
    <n v="990"/>
    <n v="144"/>
    <s v="Donner Canadian Foundation_Niagara Falls Life Centre200110000"/>
    <s v="Donner Canadian Foundation"/>
    <x v="249"/>
    <x v="267"/>
    <x v="0"/>
    <n v="10000"/>
    <x v="17"/>
    <s v="added"/>
    <x v="0"/>
    <m/>
  </r>
  <r>
    <n v="990"/>
    <n v="145"/>
    <s v="Donner Canadian Foundation_Niagara Falls Life Centre200129000"/>
    <s v="Donner Canadian Foundation"/>
    <x v="249"/>
    <x v="267"/>
    <x v="0"/>
    <n v="29000"/>
    <x v="17"/>
    <s v="added"/>
    <x v="0"/>
    <m/>
  </r>
  <r>
    <n v="990"/>
    <n v="47"/>
    <s v="Donner Canadian Foundation_North Coast Cetacean Society201925000"/>
    <s v="Donner Canadian Foundation"/>
    <x v="250"/>
    <x v="268"/>
    <x v="0"/>
    <n v="25000"/>
    <x v="5"/>
    <s v="added"/>
    <x v="0"/>
    <m/>
  </r>
  <r>
    <n v="990"/>
    <n v="49"/>
    <s v="Donner Canadian Foundation_North Coast Cetacean Society201825000"/>
    <s v="Donner Canadian Foundation"/>
    <x v="250"/>
    <x v="268"/>
    <x v="0"/>
    <n v="25000"/>
    <x v="6"/>
    <s v="added"/>
    <x v="0"/>
    <m/>
  </r>
  <r>
    <n v="990"/>
    <n v="81"/>
    <s v="Donner Canadian Foundation_North Island Wildlife Recovery Association200720000"/>
    <s v="Donner Canadian Foundation"/>
    <x v="251"/>
    <x v="269"/>
    <x v="0"/>
    <n v="20000"/>
    <x v="12"/>
    <s v="added"/>
    <x v="0"/>
    <m/>
  </r>
  <r>
    <n v="990"/>
    <n v="82"/>
    <s v="Donner Canadian Foundation_North Island Wildlife Recovery Association200725000"/>
    <s v="Donner Canadian Foundation"/>
    <x v="251"/>
    <x v="269"/>
    <x v="0"/>
    <n v="25000"/>
    <x v="12"/>
    <s v="added"/>
    <x v="0"/>
    <m/>
  </r>
  <r>
    <n v="990"/>
    <n v="104"/>
    <s v="Donner Canadian Foundation_North Island Wildlife Recovery Association200231000"/>
    <s v="Donner Canadian Foundation"/>
    <x v="251"/>
    <x v="269"/>
    <x v="0"/>
    <n v="31000"/>
    <x v="16"/>
    <s v="added"/>
    <x v="0"/>
    <m/>
  </r>
  <r>
    <n v="990"/>
    <n v="105"/>
    <s v="Donner Canadian Foundation_North Okanagan Handicapped Association200250000"/>
    <s v="Donner Canadian Foundation"/>
    <x v="252"/>
    <x v="270"/>
    <x v="0"/>
    <n v="50000"/>
    <x v="16"/>
    <s v="added"/>
    <x v="0"/>
    <m/>
  </r>
  <r>
    <n v="990"/>
    <n v="106"/>
    <s v="Donner Canadian Foundation_North Okanagan Handicapped Association200225000"/>
    <s v="Donner Canadian Foundation"/>
    <x v="252"/>
    <x v="270"/>
    <x v="0"/>
    <n v="25000"/>
    <x v="16"/>
    <s v="added"/>
    <x v="0"/>
    <m/>
  </r>
  <r>
    <s v="Grants List"/>
    <n v="78"/>
    <s v="Donner Canadian Foundation_Northwestern University201548000"/>
    <s v="Donner Canadian Foundation"/>
    <x v="253"/>
    <x v="271"/>
    <x v="0"/>
    <n v="48000"/>
    <x v="8"/>
    <s v="added"/>
    <x v="0"/>
    <m/>
  </r>
  <r>
    <n v="990"/>
    <n v="114"/>
    <s v="Donner Canadian Foundation_Nova Scotia Highland Village Society200410000"/>
    <s v="Donner Canadian Foundation"/>
    <x v="254"/>
    <x v="272"/>
    <x v="0"/>
    <n v="10000"/>
    <x v="15"/>
    <s v="added"/>
    <x v="0"/>
    <m/>
  </r>
  <r>
    <n v="990"/>
    <n v="115"/>
    <s v="Donner Canadian Foundation_Nova Scotia Highland Village Society200415000"/>
    <s v="Donner Canadian Foundation"/>
    <x v="254"/>
    <x v="272"/>
    <x v="0"/>
    <n v="15000"/>
    <x v="15"/>
    <s v="added"/>
    <x v="0"/>
    <m/>
  </r>
  <r>
    <n v="990"/>
    <n v="116"/>
    <s v="Donner Canadian Foundation_Nova Scotia Highland Village Society200425000"/>
    <s v="Donner Canadian Foundation"/>
    <x v="254"/>
    <x v="272"/>
    <x v="0"/>
    <n v="25000"/>
    <x v="15"/>
    <s v="added"/>
    <x v="0"/>
    <m/>
  </r>
  <r>
    <n v="990"/>
    <n v="48"/>
    <s v="Donner Canadian Foundation_Nova Scotia Nature Trust201950000"/>
    <s v="Donner Canadian Foundation"/>
    <x v="255"/>
    <x v="273"/>
    <x v="0"/>
    <n v="50000"/>
    <x v="5"/>
    <s v="added"/>
    <x v="0"/>
    <m/>
  </r>
  <r>
    <s v="Grants List"/>
    <n v="48"/>
    <s v="Donner Canadian Foundation_Nova Scotia Nature Trust20157500"/>
    <s v="Donner Canadian Foundation"/>
    <x v="255"/>
    <x v="273"/>
    <x v="0"/>
    <n v="7500"/>
    <x v="8"/>
    <s v="added"/>
    <x v="0"/>
    <m/>
  </r>
  <r>
    <s v="Grants List"/>
    <n v="44"/>
    <s v="Donner Canadian Foundation_Nova Scotia Nature Trust20148000"/>
    <s v="Donner Canadian Foundation"/>
    <x v="255"/>
    <x v="273"/>
    <x v="0"/>
    <n v="8000"/>
    <x v="9"/>
    <s v="added"/>
    <x v="0"/>
    <m/>
  </r>
  <r>
    <s v="Grants List"/>
    <n v="23"/>
    <s v="Donner Canadian Foundation_Nova Scotia Nature Trust200860000"/>
    <s v="Donner Canadian Foundation"/>
    <x v="255"/>
    <x v="273"/>
    <x v="0"/>
    <n v="60000"/>
    <x v="11"/>
    <s v="added"/>
    <x v="0"/>
    <m/>
  </r>
  <r>
    <n v="990"/>
    <n v="83"/>
    <s v="Donner Canadian Foundation_Nova Scotia Nature Trust200730000"/>
    <s v="Donner Canadian Foundation"/>
    <x v="255"/>
    <x v="273"/>
    <x v="0"/>
    <n v="30000"/>
    <x v="12"/>
    <s v="added"/>
    <x v="0"/>
    <m/>
  </r>
  <r>
    <n v="990"/>
    <n v="84"/>
    <s v="Donner Canadian Foundation_Nova Scotia Nature Trust200714310"/>
    <s v="Donner Canadian Foundation"/>
    <x v="255"/>
    <x v="273"/>
    <x v="0"/>
    <n v="14310"/>
    <x v="12"/>
    <s v="added"/>
    <x v="0"/>
    <m/>
  </r>
  <r>
    <n v="990"/>
    <n v="210"/>
    <s v="Donner Canadian Foundation_Nova Scotia Nature Trust2005127012"/>
    <s v="Donner Canadian Foundation"/>
    <x v="255"/>
    <x v="273"/>
    <x v="0"/>
    <n v="127012"/>
    <x v="14"/>
    <s v="added"/>
    <x v="0"/>
    <m/>
  </r>
  <r>
    <n v="990"/>
    <n v="211"/>
    <s v="Donner Canadian Foundation_Nova Scotia Nature Trust200549703"/>
    <s v="Donner Canadian Foundation"/>
    <x v="255"/>
    <x v="273"/>
    <x v="0"/>
    <n v="49703"/>
    <x v="14"/>
    <s v="added"/>
    <x v="0"/>
    <m/>
  </r>
  <r>
    <n v="990"/>
    <n v="117"/>
    <s v="Donner Canadian Foundation_Nova Scotia Nature Trust200440000"/>
    <s v="Donner Canadian Foundation"/>
    <x v="255"/>
    <x v="273"/>
    <x v="0"/>
    <n v="40000"/>
    <x v="15"/>
    <s v="added"/>
    <x v="0"/>
    <m/>
  </r>
  <r>
    <n v="990"/>
    <n v="118"/>
    <s v="Donner Canadian Foundation_Nova Scotia Nature Trust200410000"/>
    <s v="Donner Canadian Foundation"/>
    <x v="255"/>
    <x v="273"/>
    <x v="0"/>
    <n v="10000"/>
    <x v="15"/>
    <s v="added"/>
    <x v="0"/>
    <m/>
  </r>
  <r>
    <n v="990"/>
    <n v="107"/>
    <s v="Donner Canadian Foundation_Nova Scotia Nature Trust200250000"/>
    <s v="Donner Canadian Foundation"/>
    <x v="255"/>
    <x v="273"/>
    <x v="0"/>
    <n v="50000"/>
    <x v="16"/>
    <s v="added"/>
    <x v="0"/>
    <m/>
  </r>
  <r>
    <n v="990"/>
    <n v="146"/>
    <s v="Donner Canadian Foundation_Nova Scotia Nature Trust200125000"/>
    <s v="Donner Canadian Foundation"/>
    <x v="255"/>
    <x v="273"/>
    <x v="0"/>
    <n v="25000"/>
    <x v="17"/>
    <s v="added"/>
    <x v="0"/>
    <m/>
  </r>
  <r>
    <n v="990"/>
    <n v="147"/>
    <s v="Donner Canadian Foundation_Nova Scotia Nature Trust200125000"/>
    <s v="Donner Canadian Foundation"/>
    <x v="255"/>
    <x v="273"/>
    <x v="0"/>
    <n v="25000"/>
    <x v="17"/>
    <s v="added"/>
    <x v="0"/>
    <m/>
  </r>
  <r>
    <n v="990"/>
    <n v="148"/>
    <s v="Donner Canadian Foundation_Nova Scotia Nature Trust200125000"/>
    <s v="Donner Canadian Foundation"/>
    <x v="255"/>
    <x v="273"/>
    <x v="0"/>
    <n v="25000"/>
    <x v="17"/>
    <s v="added"/>
    <x v="0"/>
    <m/>
  </r>
  <r>
    <n v="990"/>
    <n v="49"/>
    <s v="Donner Canadian Foundation_Oceana Canada201950000"/>
    <s v="Donner Canadian Foundation"/>
    <x v="256"/>
    <x v="274"/>
    <x v="0"/>
    <n v="50000"/>
    <x v="5"/>
    <s v="added"/>
    <x v="0"/>
    <m/>
  </r>
  <r>
    <n v="990"/>
    <n v="50"/>
    <s v="Donner Canadian Foundation_Oceana Canada201850000"/>
    <s v="Donner Canadian Foundation"/>
    <x v="256"/>
    <x v="274"/>
    <x v="0"/>
    <n v="50000"/>
    <x v="6"/>
    <s v="added"/>
    <x v="0"/>
    <m/>
  </r>
  <r>
    <s v="Grants List"/>
    <n v="29"/>
    <s v="Donner Canadian Foundation_Oceana Canada201725000"/>
    <s v="Donner Canadian Foundation"/>
    <x v="256"/>
    <x v="274"/>
    <x v="0"/>
    <n v="25000"/>
    <x v="7"/>
    <s v="added"/>
    <x v="200"/>
    <m/>
  </r>
  <r>
    <s v="Grants List"/>
    <n v="45"/>
    <s v="Donner Canadian Foundation_Oceana Canada201469000"/>
    <s v="Donner Canadian Foundation"/>
    <x v="256"/>
    <x v="274"/>
    <x v="0"/>
    <n v="69000"/>
    <x v="9"/>
    <s v="added"/>
    <x v="0"/>
    <m/>
  </r>
  <r>
    <s v="Grants List"/>
    <n v="48"/>
    <s v="Donner Canadian Foundation_OHAfrica20092000"/>
    <s v="Donner Canadian Foundation"/>
    <x v="257"/>
    <x v="275"/>
    <x v="0"/>
    <n v="2000"/>
    <x v="4"/>
    <s v="added"/>
    <x v="0"/>
    <m/>
  </r>
  <r>
    <s v="Grants List"/>
    <n v="1"/>
    <s v="Donner Canadian Foundation_OHAfrica20086000"/>
    <s v="Donner Canadian Foundation"/>
    <x v="257"/>
    <x v="275"/>
    <x v="0"/>
    <n v="6000"/>
    <x v="11"/>
    <s v="added"/>
    <x v="0"/>
    <m/>
  </r>
  <r>
    <s v="Grants List"/>
    <n v="30"/>
    <s v="Donner Canadian Foundation_OneProsper International20145000"/>
    <s v="Donner Canadian Foundation"/>
    <x v="258"/>
    <x v="276"/>
    <x v="0"/>
    <n v="5000"/>
    <x v="9"/>
    <s v="added"/>
    <x v="0"/>
    <m/>
  </r>
  <r>
    <s v="Grants List"/>
    <n v="30"/>
    <s v="Donner Canadian Foundation_OneProsper International201310000"/>
    <s v="Donner Canadian Foundation"/>
    <x v="258"/>
    <x v="276"/>
    <x v="0"/>
    <n v="10000"/>
    <x v="2"/>
    <s v="added"/>
    <x v="0"/>
    <m/>
  </r>
  <r>
    <s v="Grants List"/>
    <n v="28"/>
    <s v="Donner Canadian Foundation_OneProsper International201210000"/>
    <s v="Donner Canadian Foundation"/>
    <x v="258"/>
    <x v="276"/>
    <x v="0"/>
    <n v="10000"/>
    <x v="3"/>
    <s v="added"/>
    <x v="0"/>
    <m/>
  </r>
  <r>
    <s v="Grants List"/>
    <n v="25"/>
    <s v="Donner Canadian Foundation_OneProsper International201110000"/>
    <s v="Donner Canadian Foundation"/>
    <x v="258"/>
    <x v="276"/>
    <x v="0"/>
    <n v="10000"/>
    <x v="18"/>
    <s v="added"/>
    <x v="0"/>
    <m/>
  </r>
  <r>
    <n v="990"/>
    <n v="62"/>
    <s v="Donner Canadian Foundation_Ontario Heritage Foundation200336650"/>
    <s v="Donner Canadian Foundation"/>
    <x v="259"/>
    <x v="277"/>
    <x v="0"/>
    <n v="36650"/>
    <x v="1"/>
    <s v="added"/>
    <x v="0"/>
    <m/>
  </r>
  <r>
    <n v="990"/>
    <n v="108"/>
    <s v="Donner Canadian Foundation_Ontario Heritage Foundation200250000"/>
    <s v="Donner Canadian Foundation"/>
    <x v="259"/>
    <x v="277"/>
    <x v="0"/>
    <n v="50000"/>
    <x v="16"/>
    <s v="added"/>
    <x v="0"/>
    <m/>
  </r>
  <r>
    <n v="990"/>
    <n v="109"/>
    <s v="Donner Canadian Foundation_Ontario Heritage Foundation200250000"/>
    <s v="Donner Canadian Foundation"/>
    <x v="259"/>
    <x v="277"/>
    <x v="0"/>
    <n v="50000"/>
    <x v="16"/>
    <s v="added"/>
    <x v="0"/>
    <m/>
  </r>
  <r>
    <n v="990"/>
    <n v="110"/>
    <s v="Donner Canadian Foundation_Ontario Heritage Foundation200230000"/>
    <s v="Donner Canadian Foundation"/>
    <x v="259"/>
    <x v="277"/>
    <x v="0"/>
    <n v="30000"/>
    <x v="16"/>
    <s v="added"/>
    <x v="0"/>
    <m/>
  </r>
  <r>
    <n v="990"/>
    <n v="149"/>
    <s v="Donner Canadian Foundation_Ontario Heritage Foundation200125000"/>
    <s v="Donner Canadian Foundation"/>
    <x v="259"/>
    <x v="277"/>
    <x v="0"/>
    <n v="25000"/>
    <x v="17"/>
    <s v="added"/>
    <x v="0"/>
    <m/>
  </r>
  <r>
    <n v="990"/>
    <n v="150"/>
    <s v="Donner Canadian Foundation_Ontario Heritage Foundation20018000"/>
    <s v="Donner Canadian Foundation"/>
    <x v="259"/>
    <x v="277"/>
    <x v="0"/>
    <n v="8000"/>
    <x v="17"/>
    <s v="added"/>
    <x v="0"/>
    <m/>
  </r>
  <r>
    <s v="Grants List"/>
    <n v="68"/>
    <s v="Donner Canadian Foundation_Ontario Society for the Prevention of Cruelty to Animals20168000"/>
    <s v="Donner Canadian Foundation"/>
    <x v="260"/>
    <x v="278"/>
    <x v="0"/>
    <n v="8000"/>
    <x v="0"/>
    <s v="added"/>
    <x v="0"/>
    <m/>
  </r>
  <r>
    <s v="Grants List"/>
    <n v="82"/>
    <s v="Donner Canadian Foundation_Ontario Society for the Prevention of Cruelty to Animals201460000"/>
    <s v="Donner Canadian Foundation"/>
    <x v="260"/>
    <x v="278"/>
    <x v="0"/>
    <n v="60000"/>
    <x v="9"/>
    <s v="added"/>
    <x v="0"/>
    <m/>
  </r>
  <r>
    <s v="Grants List"/>
    <n v="85"/>
    <s v="Donner Canadian Foundation_Ontario Society for the Prevention of Cruelty to Animals201025000"/>
    <s v="Donner Canadian Foundation"/>
    <x v="260"/>
    <x v="278"/>
    <x v="0"/>
    <n v="25000"/>
    <x v="10"/>
    <s v="added"/>
    <x v="0"/>
    <m/>
  </r>
  <r>
    <s v="Grants List"/>
    <n v="1"/>
    <s v="Donner Canadian Foundation_Ontario Society for the Prevention of Cruelty to Animals200820000"/>
    <s v="Donner Canadian Foundation"/>
    <x v="260"/>
    <x v="278"/>
    <x v="0"/>
    <n v="20000"/>
    <x v="11"/>
    <s v="added"/>
    <x v="0"/>
    <m/>
  </r>
  <r>
    <n v="990"/>
    <n v="119"/>
    <s v="Donner Canadian Foundation_Ontario Society for the Prevention of Cruelty to Animals200415000"/>
    <s v="Donner Canadian Foundation"/>
    <x v="260"/>
    <x v="278"/>
    <x v="0"/>
    <n v="15000"/>
    <x v="15"/>
    <s v="added"/>
    <x v="0"/>
    <m/>
  </r>
  <r>
    <n v="990"/>
    <n v="120"/>
    <s v="Donner Canadian Foundation_Ontario Society for the Prevention of Cruelty to Animals200420000"/>
    <s v="Donner Canadian Foundation"/>
    <x v="260"/>
    <x v="278"/>
    <x v="0"/>
    <n v="20000"/>
    <x v="15"/>
    <s v="added"/>
    <x v="0"/>
    <m/>
  </r>
  <r>
    <n v="990"/>
    <n v="39"/>
    <s v="Donner Canadian Foundation_Ontario Society for the Prevention of Cruelty to Animals200350000"/>
    <s v="Donner Canadian Foundation"/>
    <x v="260"/>
    <x v="278"/>
    <x v="0"/>
    <n v="50000"/>
    <x v="1"/>
    <s v="added"/>
    <x v="0"/>
    <m/>
  </r>
  <r>
    <n v="990"/>
    <n v="99"/>
    <s v="Donner Canadian Foundation_Ontario Society for the Prevention of Cruelty to Animals200325000"/>
    <s v="Donner Canadian Foundation"/>
    <x v="260"/>
    <x v="278"/>
    <x v="0"/>
    <n v="25000"/>
    <x v="1"/>
    <s v="added"/>
    <x v="0"/>
    <m/>
  </r>
  <r>
    <n v="990"/>
    <n v="111"/>
    <s v="Donner Canadian Foundation_Ontario Society for the Prevention of Cruelty to Animals200250000"/>
    <s v="Donner Canadian Foundation"/>
    <x v="260"/>
    <x v="278"/>
    <x v="0"/>
    <n v="50000"/>
    <x v="16"/>
    <s v="added"/>
    <x v="0"/>
    <m/>
  </r>
  <r>
    <n v="990"/>
    <n v="112"/>
    <s v="Donner Canadian Foundation_Ontario Society for the Prevention of Cruelty to Animals200225000"/>
    <s v="Donner Canadian Foundation"/>
    <x v="260"/>
    <x v="278"/>
    <x v="0"/>
    <n v="25000"/>
    <x v="16"/>
    <s v="added"/>
    <x v="0"/>
    <m/>
  </r>
  <r>
    <n v="990"/>
    <n v="151"/>
    <s v="Donner Canadian Foundation_Ontario Society for the Prevention of Cruelty to Animals200120000"/>
    <s v="Donner Canadian Foundation"/>
    <x v="260"/>
    <x v="278"/>
    <x v="0"/>
    <n v="20000"/>
    <x v="17"/>
    <s v="added"/>
    <x v="0"/>
    <m/>
  </r>
  <r>
    <s v="Grants List"/>
    <n v="31"/>
    <s v="Donner Canadian Foundation_Operation Smile Canada Foundation201425000"/>
    <s v="Donner Canadian Foundation"/>
    <x v="261"/>
    <x v="279"/>
    <x v="0"/>
    <n v="25000"/>
    <x v="9"/>
    <s v="added"/>
    <x v="0"/>
    <m/>
  </r>
  <r>
    <s v="Grants List"/>
    <n v="39"/>
    <s v="Donner Canadian Foundation_Orbis Canada201791108"/>
    <s v="Donner Canadian Foundation"/>
    <x v="262"/>
    <x v="280"/>
    <x v="0"/>
    <n v="91108"/>
    <x v="7"/>
    <s v="added"/>
    <x v="201"/>
    <m/>
  </r>
  <r>
    <s v="Grants List"/>
    <n v="35"/>
    <s v="Donner Canadian Foundation_Orbis Canada2016150000"/>
    <s v="Donner Canadian Foundation"/>
    <x v="262"/>
    <x v="280"/>
    <x v="0"/>
    <n v="150000"/>
    <x v="0"/>
    <s v="added"/>
    <x v="0"/>
    <m/>
  </r>
  <r>
    <s v="Grants List"/>
    <n v="36"/>
    <s v="Donner Canadian Foundation_Orbis Canada201625000"/>
    <s v="Donner Canadian Foundation"/>
    <x v="262"/>
    <x v="280"/>
    <x v="0"/>
    <n v="25000"/>
    <x v="0"/>
    <s v="added"/>
    <x v="0"/>
    <m/>
  </r>
  <r>
    <s v="Grants List"/>
    <n v="31"/>
    <s v="Donner Canadian Foundation_Orbis Canada2015150000"/>
    <s v="Donner Canadian Foundation"/>
    <x v="262"/>
    <x v="280"/>
    <x v="0"/>
    <n v="150000"/>
    <x v="8"/>
    <s v="added"/>
    <x v="0"/>
    <m/>
  </r>
  <r>
    <s v="Grants List"/>
    <n v="32"/>
    <s v="Donner Canadian Foundation_Orbis Canada201532500"/>
    <s v="Donner Canadian Foundation"/>
    <x v="262"/>
    <x v="280"/>
    <x v="0"/>
    <n v="32500"/>
    <x v="8"/>
    <s v="added"/>
    <x v="0"/>
    <m/>
  </r>
  <r>
    <s v="Grants List"/>
    <n v="32"/>
    <s v="Donner Canadian Foundation_Orbis Canada2014130000"/>
    <s v="Donner Canadian Foundation"/>
    <x v="262"/>
    <x v="280"/>
    <x v="0"/>
    <n v="130000"/>
    <x v="9"/>
    <s v="added"/>
    <x v="0"/>
    <m/>
  </r>
  <r>
    <s v="Grants List"/>
    <n v="31"/>
    <s v="Donner Canadian Foundation_Orbis Canada2013144000"/>
    <s v="Donner Canadian Foundation"/>
    <x v="262"/>
    <x v="280"/>
    <x v="0"/>
    <n v="144000"/>
    <x v="2"/>
    <s v="added"/>
    <x v="0"/>
    <m/>
  </r>
  <r>
    <s v="Grants List"/>
    <n v="29"/>
    <s v="Donner Canadian Foundation_Orbis Canada2012134000"/>
    <s v="Donner Canadian Foundation"/>
    <x v="262"/>
    <x v="280"/>
    <x v="0"/>
    <n v="134000"/>
    <x v="3"/>
    <s v="added"/>
    <x v="0"/>
    <m/>
  </r>
  <r>
    <s v="Grants List"/>
    <n v="26"/>
    <s v="Donner Canadian Foundation_Orbis Canada201160000"/>
    <s v="Donner Canadian Foundation"/>
    <x v="262"/>
    <x v="280"/>
    <x v="0"/>
    <n v="60000"/>
    <x v="18"/>
    <s v="added"/>
    <x v="0"/>
    <m/>
  </r>
  <r>
    <s v="Grants List"/>
    <n v="27"/>
    <s v="Donner Canadian Foundation_Orbis Canada201120000"/>
    <s v="Donner Canadian Foundation"/>
    <x v="262"/>
    <x v="280"/>
    <x v="0"/>
    <n v="20000"/>
    <x v="18"/>
    <s v="added"/>
    <x v="0"/>
    <m/>
  </r>
  <r>
    <s v="Grants List"/>
    <n v="36"/>
    <s v="Donner Canadian Foundation_Orbis Canada201069000"/>
    <s v="Donner Canadian Foundation"/>
    <x v="262"/>
    <x v="280"/>
    <x v="0"/>
    <n v="69000"/>
    <x v="10"/>
    <s v="added"/>
    <x v="0"/>
    <m/>
  </r>
  <r>
    <s v="Grants List"/>
    <n v="37"/>
    <s v="Donner Canadian Foundation_Orbis Canada201016425"/>
    <s v="Donner Canadian Foundation"/>
    <x v="262"/>
    <x v="280"/>
    <x v="0"/>
    <n v="16425"/>
    <x v="10"/>
    <s v="added"/>
    <x v="0"/>
    <m/>
  </r>
  <r>
    <s v="Grants List"/>
    <n v="38"/>
    <s v="Donner Canadian Foundation_Orbis Canada2010103425"/>
    <s v="Donner Canadian Foundation"/>
    <x v="262"/>
    <x v="280"/>
    <x v="0"/>
    <n v="103425"/>
    <x v="10"/>
    <s v="added"/>
    <x v="0"/>
    <m/>
  </r>
  <r>
    <s v="Grants List"/>
    <n v="49"/>
    <s v="Donner Canadian Foundation_Orbis Canada2009130000"/>
    <s v="Donner Canadian Foundation"/>
    <x v="262"/>
    <x v="280"/>
    <x v="0"/>
    <n v="130000"/>
    <x v="4"/>
    <s v="added"/>
    <x v="0"/>
    <m/>
  </r>
  <r>
    <s v="Grants List"/>
    <n v="2"/>
    <s v="Donner Canadian Foundation_Orbis Canada2008113876"/>
    <s v="Donner Canadian Foundation"/>
    <x v="262"/>
    <x v="280"/>
    <x v="0"/>
    <n v="113876"/>
    <x v="11"/>
    <s v="added"/>
    <x v="0"/>
    <m/>
  </r>
  <r>
    <n v="990"/>
    <n v="85"/>
    <s v="Donner Canadian Foundation_Orbis Canada200730000"/>
    <s v="Donner Canadian Foundation"/>
    <x v="262"/>
    <x v="280"/>
    <x v="0"/>
    <n v="30000"/>
    <x v="12"/>
    <s v="added"/>
    <x v="0"/>
    <m/>
  </r>
  <r>
    <n v="990"/>
    <n v="86"/>
    <s v="Donner Canadian Foundation_Orbis Canada200752216"/>
    <s v="Donner Canadian Foundation"/>
    <x v="262"/>
    <x v="280"/>
    <x v="0"/>
    <n v="52216"/>
    <x v="12"/>
    <s v="added"/>
    <x v="0"/>
    <m/>
  </r>
  <r>
    <n v="990"/>
    <n v="87"/>
    <s v="Donner Canadian Foundation_Orbis Canada200740167"/>
    <s v="Donner Canadian Foundation"/>
    <x v="262"/>
    <x v="280"/>
    <x v="0"/>
    <n v="40167"/>
    <x v="12"/>
    <s v="added"/>
    <x v="0"/>
    <m/>
  </r>
  <r>
    <n v="990"/>
    <n v="64"/>
    <s v="Donner Canadian Foundation_Orbis Canada200745590"/>
    <s v="Donner Canadian Foundation"/>
    <x v="262"/>
    <x v="280"/>
    <x v="0"/>
    <n v="45590"/>
    <x v="12"/>
    <s v="added"/>
    <x v="0"/>
    <m/>
  </r>
  <r>
    <n v="990"/>
    <n v="65"/>
    <s v="Donner Canadian Foundation_Orbis Canada200770000"/>
    <s v="Donner Canadian Foundation"/>
    <x v="262"/>
    <x v="280"/>
    <x v="0"/>
    <n v="70000"/>
    <x v="12"/>
    <s v="added"/>
    <x v="0"/>
    <m/>
  </r>
  <r>
    <n v="990"/>
    <n v="66"/>
    <s v="Donner Canadian Foundation_Orbis Canada200710000"/>
    <s v="Donner Canadian Foundation"/>
    <x v="262"/>
    <x v="280"/>
    <x v="0"/>
    <n v="10000"/>
    <x v="12"/>
    <s v="added"/>
    <x v="0"/>
    <m/>
  </r>
  <r>
    <n v="990"/>
    <n v="64"/>
    <s v="Donner Canadian Foundation_Orbis Canada200645590"/>
    <s v="Donner Canadian Foundation"/>
    <x v="262"/>
    <x v="280"/>
    <x v="0"/>
    <n v="45590"/>
    <x v="13"/>
    <s v="added"/>
    <x v="0"/>
    <m/>
  </r>
  <r>
    <n v="990"/>
    <n v="65"/>
    <s v="Donner Canadian Foundation_Orbis Canada200670000"/>
    <s v="Donner Canadian Foundation"/>
    <x v="262"/>
    <x v="280"/>
    <x v="0"/>
    <n v="70000"/>
    <x v="13"/>
    <s v="added"/>
    <x v="0"/>
    <m/>
  </r>
  <r>
    <n v="990"/>
    <n v="66"/>
    <s v="Donner Canadian Foundation_Orbis Canada200610000"/>
    <s v="Donner Canadian Foundation"/>
    <x v="262"/>
    <x v="280"/>
    <x v="0"/>
    <n v="10000"/>
    <x v="13"/>
    <s v="added"/>
    <x v="0"/>
    <m/>
  </r>
  <r>
    <n v="990"/>
    <n v="212"/>
    <s v="Donner Canadian Foundation_Orbis Canada20051000"/>
    <s v="Donner Canadian Foundation"/>
    <x v="262"/>
    <x v="280"/>
    <x v="0"/>
    <n v="1000"/>
    <x v="14"/>
    <s v="added"/>
    <x v="0"/>
    <m/>
  </r>
  <r>
    <n v="990"/>
    <n v="213"/>
    <s v="Donner Canadian Foundation_Orbis Canada200530200"/>
    <s v="Donner Canadian Foundation"/>
    <x v="262"/>
    <x v="280"/>
    <x v="0"/>
    <n v="30200"/>
    <x v="14"/>
    <s v="added"/>
    <x v="0"/>
    <m/>
  </r>
  <r>
    <n v="990"/>
    <n v="214"/>
    <s v="Donner Canadian Foundation_Orbis Canada200543800"/>
    <s v="Donner Canadian Foundation"/>
    <x v="262"/>
    <x v="280"/>
    <x v="0"/>
    <n v="43800"/>
    <x v="14"/>
    <s v="added"/>
    <x v="0"/>
    <m/>
  </r>
  <r>
    <n v="990"/>
    <n v="215"/>
    <s v="Donner Canadian Foundation_Orbis Canada200550000"/>
    <s v="Donner Canadian Foundation"/>
    <x v="262"/>
    <x v="280"/>
    <x v="0"/>
    <n v="50000"/>
    <x v="14"/>
    <s v="added"/>
    <x v="0"/>
    <m/>
  </r>
  <r>
    <n v="990"/>
    <n v="216"/>
    <s v="Donner Canadian Foundation_Orbis Canada200559800"/>
    <s v="Donner Canadian Foundation"/>
    <x v="262"/>
    <x v="280"/>
    <x v="0"/>
    <n v="59800"/>
    <x v="14"/>
    <s v="added"/>
    <x v="0"/>
    <m/>
  </r>
  <r>
    <n v="990"/>
    <n v="121"/>
    <s v="Donner Canadian Foundation_Orbis Canada200456000"/>
    <s v="Donner Canadian Foundation"/>
    <x v="262"/>
    <x v="280"/>
    <x v="0"/>
    <n v="56000"/>
    <x v="15"/>
    <s v="added"/>
    <x v="0"/>
    <m/>
  </r>
  <r>
    <n v="990"/>
    <n v="122"/>
    <s v="Donner Canadian Foundation_Orbis Canada200414000"/>
    <s v="Donner Canadian Foundation"/>
    <x v="262"/>
    <x v="280"/>
    <x v="0"/>
    <n v="14000"/>
    <x v="15"/>
    <s v="added"/>
    <x v="0"/>
    <m/>
  </r>
  <r>
    <n v="990"/>
    <n v="123"/>
    <s v="Donner Canadian Foundation_Orbis Canada200470000"/>
    <s v="Donner Canadian Foundation"/>
    <x v="262"/>
    <x v="280"/>
    <x v="0"/>
    <n v="70000"/>
    <x v="15"/>
    <s v="added"/>
    <x v="0"/>
    <m/>
  </r>
  <r>
    <n v="990"/>
    <n v="124"/>
    <s v="Donner Canadian Foundation_Orbis Canada200427000"/>
    <s v="Donner Canadian Foundation"/>
    <x v="262"/>
    <x v="280"/>
    <x v="0"/>
    <n v="27000"/>
    <x v="15"/>
    <s v="added"/>
    <x v="0"/>
    <m/>
  </r>
  <r>
    <n v="990"/>
    <n v="125"/>
    <s v="Donner Canadian Foundation_Orbis Canada200467872"/>
    <s v="Donner Canadian Foundation"/>
    <x v="262"/>
    <x v="280"/>
    <x v="0"/>
    <n v="67872"/>
    <x v="15"/>
    <s v="added"/>
    <x v="0"/>
    <m/>
  </r>
  <r>
    <n v="990"/>
    <n v="118"/>
    <s v="Donner Canadian Foundation_Orbis International (Canada)200225000"/>
    <s v="Donner Canadian Foundation"/>
    <x v="262"/>
    <x v="281"/>
    <x v="0"/>
    <n v="25000"/>
    <x v="16"/>
    <s v="added"/>
    <x v="0"/>
    <m/>
  </r>
  <r>
    <n v="990"/>
    <n v="119"/>
    <s v="Donner Canadian Foundation_Orbis International (Canada)2002120000"/>
    <s v="Donner Canadian Foundation"/>
    <x v="262"/>
    <x v="281"/>
    <x v="0"/>
    <n v="120000"/>
    <x v="16"/>
    <s v="added"/>
    <x v="0"/>
    <m/>
  </r>
  <r>
    <n v="990"/>
    <n v="52"/>
    <s v="Donner Canadian Foundation_Project Orbis International Inc2019119750"/>
    <s v="Donner Canadian Foundation"/>
    <x v="262"/>
    <x v="282"/>
    <x v="0"/>
    <n v="119750"/>
    <x v="5"/>
    <s v="added"/>
    <x v="0"/>
    <m/>
  </r>
  <r>
    <n v="990"/>
    <n v="51"/>
    <s v="Donner Canadian Foundation_Project Orbis International Inc2018116750"/>
    <s v="Donner Canadian Foundation"/>
    <x v="262"/>
    <x v="282"/>
    <x v="0"/>
    <n v="116750"/>
    <x v="6"/>
    <s v="added"/>
    <x v="0"/>
    <m/>
  </r>
  <r>
    <n v="990"/>
    <n v="24"/>
    <s v="Donner Canadian Foundation_Project Orbis International Inc (Canada)200369315"/>
    <s v="Donner Canadian Foundation"/>
    <x v="262"/>
    <x v="283"/>
    <x v="0"/>
    <n v="69315"/>
    <x v="1"/>
    <s v="added"/>
    <x v="0"/>
    <m/>
  </r>
  <r>
    <n v="990"/>
    <n v="152"/>
    <s v="Donner Canadian Foundation_Orbis Canada2001100000"/>
    <s v="Donner Canadian Foundation"/>
    <x v="262"/>
    <x v="280"/>
    <x v="0"/>
    <n v="100000"/>
    <x v="17"/>
    <s v="added"/>
    <x v="0"/>
    <m/>
  </r>
  <r>
    <s v="Grants List"/>
    <n v="54"/>
    <s v="Donner Canadian Foundation_Our Health Centre Association20165000"/>
    <s v="Donner Canadian Foundation"/>
    <x v="263"/>
    <x v="284"/>
    <x v="0"/>
    <n v="5000"/>
    <x v="0"/>
    <s v="added"/>
    <x v="0"/>
    <m/>
  </r>
  <r>
    <s v="Grants List"/>
    <n v="63"/>
    <s v="Donner Canadian Foundation_Our Health Centre Association20157500"/>
    <s v="Donner Canadian Foundation"/>
    <x v="263"/>
    <x v="284"/>
    <x v="0"/>
    <n v="7500"/>
    <x v="8"/>
    <s v="added"/>
    <x v="0"/>
    <m/>
  </r>
  <r>
    <s v="Grants List"/>
    <n v="64"/>
    <s v="Donner Canadian Foundation_Our Health Centre Association201410000"/>
    <s v="Donner Canadian Foundation"/>
    <x v="263"/>
    <x v="284"/>
    <x v="0"/>
    <n v="10000"/>
    <x v="9"/>
    <s v="added"/>
    <x v="0"/>
    <m/>
  </r>
  <r>
    <n v="990"/>
    <n v="173"/>
    <s v="Donner Canadian Foundation_Out of the Cold Foundation2003500"/>
    <s v="Donner Canadian Foundation"/>
    <x v="264"/>
    <x v="285"/>
    <x v="0"/>
    <n v="500"/>
    <x v="1"/>
    <s v="added"/>
    <x v="0"/>
    <m/>
  </r>
  <r>
    <s v="Grants List"/>
    <n v="33"/>
    <s v="Donner Canadian Foundation_Oxfam Canada201410000"/>
    <s v="Donner Canadian Foundation"/>
    <x v="265"/>
    <x v="286"/>
    <x v="0"/>
    <n v="10000"/>
    <x v="9"/>
    <s v="added"/>
    <x v="0"/>
    <m/>
  </r>
  <r>
    <s v="Grants List"/>
    <n v="32"/>
    <s v="Donner Canadian Foundation_Oxfam Canada201338000"/>
    <s v="Donner Canadian Foundation"/>
    <x v="265"/>
    <x v="286"/>
    <x v="0"/>
    <n v="38000"/>
    <x v="2"/>
    <s v="added"/>
    <x v="0"/>
    <m/>
  </r>
  <r>
    <s v="Grants List"/>
    <n v="28"/>
    <s v="Donner Canadian Foundation_Oxfam Canada201130000"/>
    <s v="Donner Canadian Foundation"/>
    <x v="265"/>
    <x v="286"/>
    <x v="0"/>
    <n v="30000"/>
    <x v="18"/>
    <s v="added"/>
    <x v="0"/>
    <m/>
  </r>
  <r>
    <s v="Grants List"/>
    <n v="29"/>
    <s v="Donner Canadian Foundation_Oxfam Canada201121000"/>
    <s v="Donner Canadian Foundation"/>
    <x v="265"/>
    <x v="286"/>
    <x v="0"/>
    <n v="21000"/>
    <x v="18"/>
    <s v="added"/>
    <x v="0"/>
    <m/>
  </r>
  <r>
    <n v="990"/>
    <n v="50"/>
    <s v="Donner Canadian Foundation_Pacific Assistance Dogs Society201920000"/>
    <s v="Donner Canadian Foundation"/>
    <x v="266"/>
    <x v="287"/>
    <x v="0"/>
    <n v="20000"/>
    <x v="5"/>
    <s v="added"/>
    <x v="0"/>
    <m/>
  </r>
  <r>
    <s v="Grants List"/>
    <n v="59"/>
    <s v="Donner Canadian Foundation_Pacific Assistance Dogs Society201140000"/>
    <s v="Donner Canadian Foundation"/>
    <x v="266"/>
    <x v="287"/>
    <x v="0"/>
    <n v="40000"/>
    <x v="18"/>
    <s v="added"/>
    <x v="0"/>
    <m/>
  </r>
  <r>
    <s v="Grants List"/>
    <n v="64"/>
    <s v="Donner Canadian Foundation_Pacific Assistance Dogs Society201050000"/>
    <s v="Donner Canadian Foundation"/>
    <x v="266"/>
    <x v="287"/>
    <x v="0"/>
    <n v="50000"/>
    <x v="10"/>
    <s v="added"/>
    <x v="0"/>
    <m/>
  </r>
  <r>
    <s v="Grants List"/>
    <n v="20"/>
    <s v="Donner Canadian Foundation_Pacific Assistance Dogs Society200950000"/>
    <s v="Donner Canadian Foundation"/>
    <x v="266"/>
    <x v="287"/>
    <x v="0"/>
    <n v="50000"/>
    <x v="4"/>
    <s v="added"/>
    <x v="0"/>
    <m/>
  </r>
  <r>
    <s v="Grants List"/>
    <n v="30"/>
    <s v="Donner Canadian Foundation_Pacific Assistance Dogs Society200850000"/>
    <s v="Donner Canadian Foundation"/>
    <x v="266"/>
    <x v="287"/>
    <x v="0"/>
    <n v="50000"/>
    <x v="11"/>
    <s v="added"/>
    <x v="0"/>
    <m/>
  </r>
  <r>
    <n v="990"/>
    <n v="88"/>
    <s v="Donner Canadian Foundation_Pacific Assistance Dogs Society200736000"/>
    <s v="Donner Canadian Foundation"/>
    <x v="266"/>
    <x v="287"/>
    <x v="0"/>
    <n v="36000"/>
    <x v="12"/>
    <s v="added"/>
    <x v="0"/>
    <m/>
  </r>
  <r>
    <n v="990"/>
    <n v="126"/>
    <s v="Donner Canadian Foundation_Pacific Assistance Dogs Society200435000"/>
    <s v="Donner Canadian Foundation"/>
    <x v="266"/>
    <x v="287"/>
    <x v="0"/>
    <n v="35000"/>
    <x v="15"/>
    <s v="added"/>
    <x v="0"/>
    <m/>
  </r>
  <r>
    <n v="990"/>
    <n v="123"/>
    <s v="Donner Canadian Foundation_Pacific Assistance Dogs Society200315486"/>
    <s v="Donner Canadian Foundation"/>
    <x v="266"/>
    <x v="287"/>
    <x v="0"/>
    <n v="15486"/>
    <x v="1"/>
    <s v="added"/>
    <x v="0"/>
    <m/>
  </r>
  <r>
    <n v="990"/>
    <n v="155"/>
    <s v="Donner Canadian Foundation_Pacific Assistance Dogs Society20038514"/>
    <s v="Donner Canadian Foundation"/>
    <x v="266"/>
    <x v="287"/>
    <x v="0"/>
    <n v="8514"/>
    <x v="1"/>
    <s v="added"/>
    <x v="0"/>
    <m/>
  </r>
  <r>
    <n v="990"/>
    <n v="153"/>
    <s v="Donner Canadian Foundation_Pacific Assistance Dogs Society200140000"/>
    <s v="Donner Canadian Foundation"/>
    <x v="266"/>
    <x v="287"/>
    <x v="0"/>
    <n v="40000"/>
    <x v="17"/>
    <s v="added"/>
    <x v="0"/>
    <m/>
  </r>
  <r>
    <n v="990"/>
    <n v="154"/>
    <s v="Donner Canadian Foundation_Pacific Assistance Dogs Society200122667"/>
    <s v="Donner Canadian Foundation"/>
    <x v="266"/>
    <x v="287"/>
    <x v="0"/>
    <n v="22667"/>
    <x v="17"/>
    <s v="added"/>
    <x v="0"/>
    <m/>
  </r>
  <r>
    <n v="990"/>
    <n v="155"/>
    <s v="Donner Canadian Foundation_Partners for Youth, Inc2001100000"/>
    <s v="Donner Canadian Foundation"/>
    <x v="267"/>
    <x v="288"/>
    <x v="0"/>
    <n v="100000"/>
    <x v="17"/>
    <s v="added"/>
    <x v="0"/>
    <m/>
  </r>
  <r>
    <n v="990"/>
    <n v="156"/>
    <s v="Donner Canadian Foundation_Partners for Youth, Inc200150000"/>
    <s v="Donner Canadian Foundation"/>
    <x v="267"/>
    <x v="288"/>
    <x v="0"/>
    <n v="50000"/>
    <x v="17"/>
    <s v="added"/>
    <x v="0"/>
    <m/>
  </r>
  <r>
    <s v="Grants List"/>
    <n v="61"/>
    <s v="Donner Canadian Foundation_Pathways to Education Canada20177500"/>
    <s v="Donner Canadian Foundation"/>
    <x v="268"/>
    <x v="289"/>
    <x v="0"/>
    <n v="7500"/>
    <x v="7"/>
    <s v="added"/>
    <x v="202"/>
    <m/>
  </r>
  <r>
    <s v="Grants List"/>
    <n v="55"/>
    <s v="Donner Canadian Foundation_Pathways to Education Canada201631151"/>
    <s v="Donner Canadian Foundation"/>
    <x v="268"/>
    <x v="289"/>
    <x v="0"/>
    <n v="31151"/>
    <x v="0"/>
    <s v="added"/>
    <x v="0"/>
    <m/>
  </r>
  <r>
    <s v="Grants List"/>
    <n v="64"/>
    <s v="Donner Canadian Foundation_Pathways to Education Canada201535000"/>
    <s v="Donner Canadian Foundation"/>
    <x v="268"/>
    <x v="289"/>
    <x v="0"/>
    <n v="35000"/>
    <x v="8"/>
    <s v="added"/>
    <x v="0"/>
    <m/>
  </r>
  <r>
    <s v="Grants List"/>
    <n v="65"/>
    <s v="Donner Canadian Foundation_Pathways to Education Canada201550000"/>
    <s v="Donner Canadian Foundation"/>
    <x v="268"/>
    <x v="289"/>
    <x v="0"/>
    <n v="50000"/>
    <x v="8"/>
    <s v="added"/>
    <x v="0"/>
    <m/>
  </r>
  <r>
    <s v="Grants List"/>
    <n v="65"/>
    <s v="Donner Canadian Foundation_Pathways to Education Canada2014165500"/>
    <s v="Donner Canadian Foundation"/>
    <x v="268"/>
    <x v="289"/>
    <x v="0"/>
    <n v="165500"/>
    <x v="9"/>
    <s v="added"/>
    <x v="0"/>
    <m/>
  </r>
  <r>
    <s v="Grants List"/>
    <n v="66"/>
    <s v="Donner Canadian Foundation_Pathways to Education Canada201410000"/>
    <s v="Donner Canadian Foundation"/>
    <x v="268"/>
    <x v="289"/>
    <x v="0"/>
    <n v="10000"/>
    <x v="9"/>
    <s v="added"/>
    <x v="0"/>
    <m/>
  </r>
  <r>
    <s v="Grants List"/>
    <n v="63"/>
    <s v="Donner Canadian Foundation_Pathways to Education Canada2013210000"/>
    <s v="Donner Canadian Foundation"/>
    <x v="268"/>
    <x v="289"/>
    <x v="0"/>
    <n v="210000"/>
    <x v="2"/>
    <s v="added"/>
    <x v="0"/>
    <m/>
  </r>
  <r>
    <s v="Grants List"/>
    <n v="56"/>
    <s v="Donner Canadian Foundation_Pathways to Education Canada2012210000"/>
    <s v="Donner Canadian Foundation"/>
    <x v="268"/>
    <x v="289"/>
    <x v="0"/>
    <n v="210000"/>
    <x v="3"/>
    <s v="added"/>
    <x v="0"/>
    <m/>
  </r>
  <r>
    <s v="Grants List"/>
    <n v="60"/>
    <s v="Donner Canadian Foundation_Pathways to Education Canada2011206260"/>
    <s v="Donner Canadian Foundation"/>
    <x v="268"/>
    <x v="289"/>
    <x v="0"/>
    <n v="206260"/>
    <x v="18"/>
    <s v="added"/>
    <x v="0"/>
    <m/>
  </r>
  <r>
    <s v="Grants List"/>
    <n v="65"/>
    <s v="Donner Canadian Foundation_Pathways to Education Canada201033000"/>
    <s v="Donner Canadian Foundation"/>
    <x v="268"/>
    <x v="289"/>
    <x v="0"/>
    <n v="33000"/>
    <x v="10"/>
    <s v="added"/>
    <x v="0"/>
    <m/>
  </r>
  <r>
    <s v="Grants List"/>
    <n v="21"/>
    <s v="Donner Canadian Foundation_Pathways to Education Canada2009115000"/>
    <s v="Donner Canadian Foundation"/>
    <x v="268"/>
    <x v="289"/>
    <x v="0"/>
    <n v="115000"/>
    <x v="4"/>
    <s v="added"/>
    <x v="0"/>
    <m/>
  </r>
  <r>
    <s v="Grants List"/>
    <n v="31"/>
    <s v="Donner Canadian Foundation_Pathways to Education Canada20084000"/>
    <s v="Donner Canadian Foundation"/>
    <x v="268"/>
    <x v="289"/>
    <x v="0"/>
    <n v="4000"/>
    <x v="11"/>
    <s v="added"/>
    <x v="0"/>
    <m/>
  </r>
  <r>
    <s v="Grants List"/>
    <n v="81"/>
    <s v="Donner Canadian Foundation_Paws and Claws Animal Rescue Foundation20133000"/>
    <s v="Donner Canadian Foundation"/>
    <x v="269"/>
    <x v="290"/>
    <x v="0"/>
    <n v="3000"/>
    <x v="2"/>
    <s v="added"/>
    <x v="0"/>
    <m/>
  </r>
  <r>
    <s v="Grants List"/>
    <n v="78"/>
    <s v="Donner Canadian Foundation_Paws and Claws Animal Rescue Foundation20122220"/>
    <s v="Donner Canadian Foundation"/>
    <x v="269"/>
    <x v="290"/>
    <x v="0"/>
    <n v="2220"/>
    <x v="3"/>
    <s v="added"/>
    <x v="0"/>
    <m/>
  </r>
  <r>
    <s v="Grants List"/>
    <n v="86"/>
    <s v="Donner Canadian Foundation_Paws and Claws Animal Rescue Foundation20105000"/>
    <s v="Donner Canadian Foundation"/>
    <x v="269"/>
    <x v="290"/>
    <x v="0"/>
    <n v="5000"/>
    <x v="10"/>
    <s v="added"/>
    <x v="0"/>
    <m/>
  </r>
  <r>
    <s v="Grants List"/>
    <n v="75"/>
    <s v="Donner Canadian Foundation_Paws and Claws Animal Rescue Foundation20095000"/>
    <s v="Donner Canadian Foundation"/>
    <x v="269"/>
    <x v="290"/>
    <x v="0"/>
    <n v="5000"/>
    <x v="4"/>
    <s v="added"/>
    <x v="0"/>
    <m/>
  </r>
  <r>
    <n v="990"/>
    <n v="127"/>
    <s v="Donner Canadian Foundation_Pearson College of the Pacific Foundation200415000"/>
    <s v="Donner Canadian Foundation"/>
    <x v="270"/>
    <x v="291"/>
    <x v="0"/>
    <n v="15000"/>
    <x v="15"/>
    <s v="added"/>
    <x v="0"/>
    <m/>
  </r>
  <r>
    <s v="Grants List"/>
    <n v="83"/>
    <s v="Donner Canadian Foundation_Pediatric Oncology Group of Ontario (POGO)201119869"/>
    <s v="Donner Canadian Foundation"/>
    <x v="271"/>
    <x v="292"/>
    <x v="0"/>
    <n v="19869"/>
    <x v="18"/>
    <s v="added"/>
    <x v="0"/>
    <m/>
  </r>
  <r>
    <n v="990"/>
    <n v="67"/>
    <s v="Donner Canadian Foundation_Pediatric Oncology Group of Ontario (POGO)200723641"/>
    <s v="Donner Canadian Foundation"/>
    <x v="271"/>
    <x v="292"/>
    <x v="0"/>
    <n v="23641"/>
    <x v="12"/>
    <s v="added"/>
    <x v="0"/>
    <m/>
  </r>
  <r>
    <n v="990"/>
    <n v="67"/>
    <s v="Donner Canadian Foundation_Pediatric Oncology Group of Ontario (POGO)200623641"/>
    <s v="Donner Canadian Foundation"/>
    <x v="271"/>
    <x v="292"/>
    <x v="0"/>
    <n v="23641"/>
    <x v="13"/>
    <s v="added"/>
    <x v="0"/>
    <m/>
  </r>
  <r>
    <n v="990"/>
    <n v="217"/>
    <s v="Donner Canadian Foundation_Pediatric Oncology Group of Ontario (POGO)200550000"/>
    <s v="Donner Canadian Foundation"/>
    <x v="271"/>
    <x v="292"/>
    <x v="0"/>
    <n v="50000"/>
    <x v="14"/>
    <s v="added"/>
    <x v="0"/>
    <m/>
  </r>
  <r>
    <s v="Grants List"/>
    <n v="44"/>
    <s v="Donner Canadian Foundation_Pelee Island Bird Observatory201210000"/>
    <s v="Donner Canadian Foundation"/>
    <x v="272"/>
    <x v="293"/>
    <x v="0"/>
    <n v="10000"/>
    <x v="3"/>
    <s v="added"/>
    <x v="0"/>
    <m/>
  </r>
  <r>
    <s v="Grants List"/>
    <n v="48"/>
    <s v="Donner Canadian Foundation_Pelee Island Bird Observatory201110000"/>
    <s v="Donner Canadian Foundation"/>
    <x v="272"/>
    <x v="293"/>
    <x v="0"/>
    <n v="10000"/>
    <x v="18"/>
    <s v="added"/>
    <x v="0"/>
    <m/>
  </r>
  <r>
    <s v="Grants List"/>
    <n v="55"/>
    <s v="Donner Canadian Foundation_Pelee Island Bird Observatory201028000"/>
    <s v="Donner Canadian Foundation"/>
    <x v="272"/>
    <x v="293"/>
    <x v="0"/>
    <n v="28000"/>
    <x v="10"/>
    <s v="added"/>
    <x v="0"/>
    <m/>
  </r>
  <r>
    <s v="Grants List"/>
    <n v="50"/>
    <s v="Donner Canadian Foundation_PEN Canada20093000"/>
    <s v="Donner Canadian Foundation"/>
    <x v="273"/>
    <x v="294"/>
    <x v="0"/>
    <n v="3000"/>
    <x v="4"/>
    <s v="added"/>
    <x v="0"/>
    <m/>
  </r>
  <r>
    <s v="Grants List"/>
    <n v="3"/>
    <s v="Donner Canadian Foundation_PEN Canada20085000"/>
    <s v="Donner Canadian Foundation"/>
    <x v="273"/>
    <x v="294"/>
    <x v="0"/>
    <n v="5000"/>
    <x v="11"/>
    <s v="added"/>
    <x v="0"/>
    <m/>
  </r>
  <r>
    <n v="990"/>
    <n v="55"/>
    <s v="Donner Canadian Foundation_Philanthropic Foundations Canada - Fondations Philanthropiques Canada20131217"/>
    <s v="Donner Canadian Foundation"/>
    <x v="274"/>
    <x v="295"/>
    <x v="0"/>
    <n v="1217"/>
    <x v="2"/>
    <s v="added"/>
    <x v="70"/>
    <m/>
  </r>
  <r>
    <n v="990"/>
    <n v="113"/>
    <s v="Donner Canadian Foundation_Phoenix Community Works Foundation20022000"/>
    <s v="Donner Canadian Foundation"/>
    <x v="275"/>
    <x v="296"/>
    <x v="0"/>
    <n v="2000"/>
    <x v="16"/>
    <s v="added"/>
    <x v="0"/>
    <m/>
  </r>
  <r>
    <n v="990"/>
    <n v="89"/>
    <s v="Donner Canadian Foundation_PLAN Institute for Caring Citizenship200730000"/>
    <s v="Donner Canadian Foundation"/>
    <x v="276"/>
    <x v="297"/>
    <x v="0"/>
    <n v="30000"/>
    <x v="12"/>
    <s v="added"/>
    <x v="0"/>
    <m/>
  </r>
  <r>
    <n v="990"/>
    <n v="218"/>
    <s v="Donner Canadian Foundation_Planned Lifetime Advocacy Network200533000"/>
    <s v="Donner Canadian Foundation"/>
    <x v="277"/>
    <x v="298"/>
    <x v="0"/>
    <n v="33000"/>
    <x v="14"/>
    <s v="added"/>
    <x v="0"/>
    <m/>
  </r>
  <r>
    <n v="990"/>
    <n v="157"/>
    <s v="Donner Canadian Foundation_Planned Lifetime Advocacy Network200150000"/>
    <s v="Donner Canadian Foundation"/>
    <x v="277"/>
    <x v="298"/>
    <x v="0"/>
    <n v="50000"/>
    <x v="17"/>
    <s v="added"/>
    <x v="0"/>
    <m/>
  </r>
  <r>
    <n v="990"/>
    <n v="158"/>
    <s v="Donner Canadian Foundation_Planned Lifetime Advocacy Network20015000"/>
    <s v="Donner Canadian Foundation"/>
    <x v="277"/>
    <x v="298"/>
    <x v="0"/>
    <n v="5000"/>
    <x v="17"/>
    <s v="added"/>
    <x v="0"/>
    <m/>
  </r>
  <r>
    <s v="Grants List"/>
    <n v="24"/>
    <s v="Donner Canadian Foundation_Polar Bears International (Canada) Inc.200810000"/>
    <s v="Donner Canadian Foundation"/>
    <x v="278"/>
    <x v="299"/>
    <x v="0"/>
    <n v="10000"/>
    <x v="11"/>
    <s v="added"/>
    <x v="0"/>
    <m/>
  </r>
  <r>
    <s v="Grants List"/>
    <n v="82"/>
    <s v="Donner Canadian Foundation_Pound Rescue201310000"/>
    <s v="Donner Canadian Foundation"/>
    <x v="279"/>
    <x v="300"/>
    <x v="0"/>
    <n v="10000"/>
    <x v="2"/>
    <s v="added"/>
    <x v="0"/>
    <m/>
  </r>
  <r>
    <s v="Grants List"/>
    <n v="79"/>
    <s v="Donner Canadian Foundation_Pound Rescue201222000"/>
    <s v="Donner Canadian Foundation"/>
    <x v="279"/>
    <x v="300"/>
    <x v="0"/>
    <n v="22000"/>
    <x v="3"/>
    <s v="added"/>
    <x v="0"/>
    <m/>
  </r>
  <r>
    <s v="Grants List"/>
    <n v="87"/>
    <s v="Donner Canadian Foundation_Pound Rescue20105000"/>
    <s v="Donner Canadian Foundation"/>
    <x v="279"/>
    <x v="300"/>
    <x v="0"/>
    <n v="5000"/>
    <x v="10"/>
    <s v="added"/>
    <x v="0"/>
    <m/>
  </r>
  <r>
    <s v="Grants List"/>
    <n v="76"/>
    <s v="Donner Canadian Foundation_Pound Rescue200910000"/>
    <s v="Donner Canadian Foundation"/>
    <x v="279"/>
    <x v="300"/>
    <x v="0"/>
    <n v="10000"/>
    <x v="4"/>
    <s v="added"/>
    <x v="0"/>
    <m/>
  </r>
  <r>
    <n v="990"/>
    <n v="219"/>
    <s v="Donner Canadian Foundation_Precious Paws Pet Rescue Inc.200510000"/>
    <s v="Donner Canadian Foundation"/>
    <x v="280"/>
    <x v="301"/>
    <x v="0"/>
    <n v="10000"/>
    <x v="14"/>
    <s v="added"/>
    <x v="0"/>
    <m/>
  </r>
  <r>
    <n v="990"/>
    <n v="114"/>
    <s v="Donner Canadian Foundation_Precious Paws Pet Rescue Inc.20026000"/>
    <s v="Donner Canadian Foundation"/>
    <x v="280"/>
    <x v="301"/>
    <x v="0"/>
    <n v="6000"/>
    <x v="16"/>
    <s v="added"/>
    <x v="0"/>
    <m/>
  </r>
  <r>
    <n v="990"/>
    <n v="159"/>
    <s v="Donner Canadian Foundation_Precious Paws Pet Rescue Inc.20016000"/>
    <s v="Donner Canadian Foundation"/>
    <x v="280"/>
    <x v="301"/>
    <x v="0"/>
    <n v="6000"/>
    <x v="17"/>
    <s v="added"/>
    <x v="0"/>
    <m/>
  </r>
  <r>
    <s v="Grants List"/>
    <n v="67"/>
    <s v="Donner Canadian Foundation_Prince Edward Island Rape and Sexual Assault Centre201421755"/>
    <s v="Donner Canadian Foundation"/>
    <x v="281"/>
    <x v="302"/>
    <x v="0"/>
    <n v="21755"/>
    <x v="9"/>
    <s v="added"/>
    <x v="0"/>
    <m/>
  </r>
  <r>
    <n v="990"/>
    <n v="51"/>
    <s v="Donner Canadian Foundation_Prince's Trust Canada201938667"/>
    <s v="Donner Canadian Foundation"/>
    <x v="282"/>
    <x v="303"/>
    <x v="0"/>
    <n v="38667"/>
    <x v="5"/>
    <s v="added"/>
    <x v="0"/>
    <m/>
  </r>
  <r>
    <s v="Grants List"/>
    <n v="13"/>
    <s v="Donner Canadian Foundation_Princeton University201620000"/>
    <s v="Donner Canadian Foundation"/>
    <x v="283"/>
    <x v="304"/>
    <x v="0"/>
    <n v="20000"/>
    <x v="0"/>
    <s v="added"/>
    <x v="203"/>
    <m/>
  </r>
  <r>
    <s v="Grants List"/>
    <n v="16"/>
    <s v="Donner Canadian Foundation_Princeton University201522000"/>
    <s v="Donner Canadian Foundation"/>
    <x v="283"/>
    <x v="304"/>
    <x v="0"/>
    <n v="22000"/>
    <x v="8"/>
    <s v="added"/>
    <x v="203"/>
    <m/>
  </r>
  <r>
    <s v="Grants List"/>
    <n v="14"/>
    <s v="Donner Canadian Foundation_Princeton University201423571"/>
    <s v="Donner Canadian Foundation"/>
    <x v="283"/>
    <x v="304"/>
    <x v="0"/>
    <n v="23571"/>
    <x v="9"/>
    <s v="added"/>
    <x v="0"/>
    <s v="James Madison Program: General Support"/>
  </r>
  <r>
    <s v="Grants List"/>
    <n v="15"/>
    <s v="Donner Canadian Foundation_Princeton University201316500"/>
    <s v="Donner Canadian Foundation"/>
    <x v="283"/>
    <x v="304"/>
    <x v="0"/>
    <n v="16500"/>
    <x v="2"/>
    <s v="added"/>
    <x v="203"/>
    <m/>
  </r>
  <r>
    <s v="Grants List"/>
    <n v="13"/>
    <s v="Donner Canadian Foundation_Princeton University201221455"/>
    <s v="Donner Canadian Foundation"/>
    <x v="283"/>
    <x v="304"/>
    <x v="0"/>
    <n v="21455"/>
    <x v="3"/>
    <s v="added"/>
    <x v="203"/>
    <m/>
  </r>
  <r>
    <s v="Grants List"/>
    <n v="9"/>
    <s v="Donner Canadian Foundation_Princeton University201129250"/>
    <s v="Donner Canadian Foundation"/>
    <x v="283"/>
    <x v="304"/>
    <x v="0"/>
    <n v="29250"/>
    <x v="18"/>
    <s v="added"/>
    <x v="203"/>
    <m/>
  </r>
  <r>
    <s v="Grants List"/>
    <n v="15"/>
    <s v="Donner Canadian Foundation_Princeton University201045000"/>
    <s v="Donner Canadian Foundation"/>
    <x v="283"/>
    <x v="304"/>
    <x v="0"/>
    <n v="45000"/>
    <x v="10"/>
    <s v="added"/>
    <x v="203"/>
    <m/>
  </r>
  <r>
    <s v="Grants List"/>
    <n v="14"/>
    <s v="Donner Canadian Foundation_Princeton University200920000"/>
    <s v="Donner Canadian Foundation"/>
    <x v="283"/>
    <x v="304"/>
    <x v="0"/>
    <n v="20000"/>
    <x v="4"/>
    <s v="added"/>
    <x v="0"/>
    <s v="General Support for the James Madison Program in American Ideals and Institutions"/>
  </r>
  <r>
    <n v="990"/>
    <n v="10"/>
    <s v="Donner Canadian Foundation_Princeton University200812000"/>
    <s v="Donner Canadian Foundation"/>
    <x v="283"/>
    <x v="304"/>
    <x v="0"/>
    <n v="12000"/>
    <x v="11"/>
    <s v="added"/>
    <x v="0"/>
    <m/>
  </r>
  <r>
    <n v="990"/>
    <n v="90"/>
    <s v="Donner Canadian Foundation_Princeton University200715000"/>
    <s v="Donner Canadian Foundation"/>
    <x v="283"/>
    <x v="304"/>
    <x v="0"/>
    <n v="15000"/>
    <x v="12"/>
    <s v="added"/>
    <x v="0"/>
    <m/>
  </r>
  <r>
    <n v="990"/>
    <n v="91"/>
    <s v="Donner Canadian Foundation_Princeton University200712000"/>
    <s v="Donner Canadian Foundation"/>
    <x v="283"/>
    <x v="304"/>
    <x v="0"/>
    <n v="12000"/>
    <x v="12"/>
    <s v="added"/>
    <x v="0"/>
    <m/>
  </r>
  <r>
    <n v="990"/>
    <n v="92"/>
    <s v="Donner Canadian Foundation_Princeton University200712000"/>
    <s v="Donner Canadian Foundation"/>
    <x v="283"/>
    <x v="304"/>
    <x v="0"/>
    <n v="12000"/>
    <x v="12"/>
    <s v="added"/>
    <x v="0"/>
    <m/>
  </r>
  <r>
    <n v="990"/>
    <n v="68"/>
    <s v="Donner Canadian Foundation_Princeton University200711508"/>
    <s v="Donner Canadian Foundation"/>
    <x v="283"/>
    <x v="304"/>
    <x v="0"/>
    <n v="11508"/>
    <x v="12"/>
    <s v="added"/>
    <x v="204"/>
    <m/>
  </r>
  <r>
    <n v="990"/>
    <n v="69"/>
    <s v="Donner Canadian Foundation_Princeton University200711508"/>
    <s v="Donner Canadian Foundation"/>
    <x v="283"/>
    <x v="304"/>
    <x v="0"/>
    <n v="11508"/>
    <x v="12"/>
    <s v="added"/>
    <x v="205"/>
    <m/>
  </r>
  <r>
    <n v="990"/>
    <n v="70"/>
    <s v="Donner Canadian Foundation_Princeton University200710000"/>
    <s v="Donner Canadian Foundation"/>
    <x v="283"/>
    <x v="304"/>
    <x v="0"/>
    <n v="10000"/>
    <x v="12"/>
    <s v="added"/>
    <x v="206"/>
    <m/>
  </r>
  <r>
    <n v="990"/>
    <n v="68"/>
    <s v="Donner Canadian Foundation_Princeton University200611508"/>
    <s v="Donner Canadian Foundation"/>
    <x v="283"/>
    <x v="304"/>
    <x v="0"/>
    <n v="11508"/>
    <x v="13"/>
    <s v="added"/>
    <x v="0"/>
    <m/>
  </r>
  <r>
    <n v="990"/>
    <n v="69"/>
    <s v="Donner Canadian Foundation_Princeton University200611508"/>
    <s v="Donner Canadian Foundation"/>
    <x v="283"/>
    <x v="304"/>
    <x v="0"/>
    <n v="11508"/>
    <x v="13"/>
    <s v="added"/>
    <x v="0"/>
    <m/>
  </r>
  <r>
    <n v="990"/>
    <n v="70"/>
    <s v="Donner Canadian Foundation_Princeton University200610000"/>
    <s v="Donner Canadian Foundation"/>
    <x v="283"/>
    <x v="304"/>
    <x v="0"/>
    <n v="10000"/>
    <x v="13"/>
    <s v="added"/>
    <x v="0"/>
    <m/>
  </r>
  <r>
    <n v="990"/>
    <n v="220"/>
    <s v="Donner Canadian Foundation_Princeton University200535000"/>
    <s v="Donner Canadian Foundation"/>
    <x v="283"/>
    <x v="304"/>
    <x v="0"/>
    <n v="35000"/>
    <x v="14"/>
    <s v="added"/>
    <x v="0"/>
    <m/>
  </r>
  <r>
    <n v="990"/>
    <n v="221"/>
    <s v="Donner Canadian Foundation_Princeton University200518318"/>
    <s v="Donner Canadian Foundation"/>
    <x v="283"/>
    <x v="304"/>
    <x v="0"/>
    <n v="18318"/>
    <x v="14"/>
    <s v="added"/>
    <x v="0"/>
    <m/>
  </r>
  <r>
    <n v="990"/>
    <n v="222"/>
    <s v="Donner Canadian Foundation_Princeton University200518318"/>
    <s v="Donner Canadian Foundation"/>
    <x v="283"/>
    <x v="304"/>
    <x v="0"/>
    <n v="18318"/>
    <x v="14"/>
    <s v="added"/>
    <x v="0"/>
    <m/>
  </r>
  <r>
    <n v="990"/>
    <n v="223"/>
    <s v="Donner Canadian Foundation_Princeton University200523964"/>
    <s v="Donner Canadian Foundation"/>
    <x v="283"/>
    <x v="304"/>
    <x v="0"/>
    <n v="23964"/>
    <x v="14"/>
    <s v="added"/>
    <x v="0"/>
    <m/>
  </r>
  <r>
    <n v="990"/>
    <n v="149"/>
    <s v="Donner Canadian Foundation_Princeton University200425000"/>
    <s v="Donner Canadian Foundation"/>
    <x v="283"/>
    <x v="304"/>
    <x v="0"/>
    <n v="25000"/>
    <x v="15"/>
    <s v="added"/>
    <x v="0"/>
    <m/>
  </r>
  <r>
    <n v="990"/>
    <n v="150"/>
    <s v="Donner Canadian Foundation_Princeton University200420004"/>
    <s v="Donner Canadian Foundation"/>
    <x v="283"/>
    <x v="304"/>
    <x v="0"/>
    <n v="20004"/>
    <x v="15"/>
    <s v="added"/>
    <x v="0"/>
    <m/>
  </r>
  <r>
    <n v="990"/>
    <n v="151"/>
    <s v="Donner Canadian Foundation_Princeton University200440000"/>
    <s v="Donner Canadian Foundation"/>
    <x v="283"/>
    <x v="304"/>
    <x v="0"/>
    <n v="40000"/>
    <x v="15"/>
    <s v="added"/>
    <x v="0"/>
    <m/>
  </r>
  <r>
    <n v="990"/>
    <n v="152"/>
    <s v="Donner Canadian Foundation_Princeton University200415690"/>
    <s v="Donner Canadian Foundation"/>
    <x v="283"/>
    <x v="304"/>
    <x v="0"/>
    <n v="15690"/>
    <x v="15"/>
    <s v="added"/>
    <x v="0"/>
    <m/>
  </r>
  <r>
    <n v="990"/>
    <n v="66"/>
    <s v="Donner Canadian Foundation_Princeton University200335000"/>
    <s v="Donner Canadian Foundation"/>
    <x v="283"/>
    <x v="304"/>
    <x v="0"/>
    <n v="35000"/>
    <x v="1"/>
    <s v="added"/>
    <x v="0"/>
    <m/>
  </r>
  <r>
    <n v="990"/>
    <n v="92"/>
    <s v="Donner Canadian Foundation_Princeton University200327000"/>
    <s v="Donner Canadian Foundation"/>
    <x v="283"/>
    <x v="304"/>
    <x v="0"/>
    <n v="27000"/>
    <x v="1"/>
    <s v="added"/>
    <x v="0"/>
    <m/>
  </r>
  <r>
    <n v="990"/>
    <n v="154"/>
    <s v="Donner Canadian Foundation_Princeton University20038703"/>
    <s v="Donner Canadian Foundation"/>
    <x v="283"/>
    <x v="304"/>
    <x v="0"/>
    <n v="8703"/>
    <x v="1"/>
    <s v="added"/>
    <x v="0"/>
    <m/>
  </r>
  <r>
    <n v="990"/>
    <n v="115"/>
    <s v="Donner Canadian Foundation_Princeton University200245000"/>
    <s v="Donner Canadian Foundation"/>
    <x v="283"/>
    <x v="304"/>
    <x v="0"/>
    <n v="45000"/>
    <x v="16"/>
    <s v="added"/>
    <x v="207"/>
    <m/>
  </r>
  <r>
    <n v="990"/>
    <n v="116"/>
    <s v="Donner Canadian Foundation_Princeton University200235000"/>
    <s v="Donner Canadian Foundation"/>
    <x v="283"/>
    <x v="304"/>
    <x v="0"/>
    <n v="35000"/>
    <x v="16"/>
    <s v="added"/>
    <x v="208"/>
    <m/>
  </r>
  <r>
    <n v="990"/>
    <n v="117"/>
    <s v="Donner Canadian Foundation_Princeton University20025761"/>
    <s v="Donner Canadian Foundation"/>
    <x v="283"/>
    <x v="304"/>
    <x v="0"/>
    <n v="5761"/>
    <x v="16"/>
    <s v="added"/>
    <x v="209"/>
    <m/>
  </r>
  <r>
    <n v="990"/>
    <n v="160"/>
    <s v="Donner Canadian Foundation_Princeton University200150000"/>
    <s v="Donner Canadian Foundation"/>
    <x v="283"/>
    <x v="304"/>
    <x v="0"/>
    <n v="50000"/>
    <x v="17"/>
    <s v="added"/>
    <x v="0"/>
    <m/>
  </r>
  <r>
    <n v="990"/>
    <n v="52"/>
    <s v="Donner Canadian Foundation_Qqs (Eyes) Projects Society20185000"/>
    <s v="Donner Canadian Foundation"/>
    <x v="284"/>
    <x v="305"/>
    <x v="0"/>
    <n v="5000"/>
    <x v="6"/>
    <s v="added"/>
    <x v="0"/>
    <m/>
  </r>
  <r>
    <n v="990"/>
    <n v="161"/>
    <s v="Donner Canadian Foundation_Queen's University20011000"/>
    <s v="Donner Canadian Foundation"/>
    <x v="285"/>
    <x v="306"/>
    <x v="0"/>
    <n v="1000"/>
    <x v="17"/>
    <s v="added"/>
    <x v="0"/>
    <m/>
  </r>
  <r>
    <n v="990"/>
    <n v="53"/>
    <s v="Donner Canadian Foundation_RAVEN (Respecting Aboriginal Values and Environmental Needs)2019115446"/>
    <s v="Donner Canadian Foundation"/>
    <x v="286"/>
    <x v="307"/>
    <x v="0"/>
    <n v="115446"/>
    <x v="5"/>
    <s v="added"/>
    <x v="0"/>
    <m/>
  </r>
  <r>
    <n v="990"/>
    <n v="53"/>
    <s v="Donner Canadian Foundation_RAVEN (Respecting Aboriginal Values and Environmental Needs)201872000"/>
    <s v="Donner Canadian Foundation"/>
    <x v="286"/>
    <x v="307"/>
    <x v="0"/>
    <n v="72000"/>
    <x v="6"/>
    <s v="added"/>
    <x v="0"/>
    <m/>
  </r>
  <r>
    <s v="Grants List"/>
    <n v="30"/>
    <s v="Donner Canadian Foundation_RAVEN (Respecting Aboriginal Values and Environmental Needs)201799500"/>
    <s v="Donner Canadian Foundation"/>
    <x v="286"/>
    <x v="307"/>
    <x v="0"/>
    <n v="99500"/>
    <x v="7"/>
    <s v="added"/>
    <x v="1"/>
    <m/>
  </r>
  <r>
    <s v="Grants List"/>
    <n v="26"/>
    <s v="Donner Canadian Foundation_RAVEN (Respecting Aboriginal Values and Environmental Needs)201680000"/>
    <s v="Donner Canadian Foundation"/>
    <x v="286"/>
    <x v="307"/>
    <x v="0"/>
    <n v="80000"/>
    <x v="0"/>
    <s v="added"/>
    <x v="210"/>
    <m/>
  </r>
  <r>
    <s v="Grants List"/>
    <n v="49"/>
    <s v="Donner Canadian Foundation_RAVEN (Respecting Aboriginal Values and Environmental Needs)201575000"/>
    <s v="Donner Canadian Foundation"/>
    <x v="286"/>
    <x v="307"/>
    <x v="0"/>
    <n v="75000"/>
    <x v="8"/>
    <s v="added"/>
    <x v="0"/>
    <m/>
  </r>
  <r>
    <s v="Grants List"/>
    <n v="47"/>
    <s v="Donner Canadian Foundation_RAVEN (Respecting Aboriginal Values and Environmental Needs)201435000"/>
    <s v="Donner Canadian Foundation"/>
    <x v="286"/>
    <x v="307"/>
    <x v="0"/>
    <n v="35000"/>
    <x v="9"/>
    <s v="added"/>
    <x v="0"/>
    <m/>
  </r>
  <r>
    <s v="Grants List"/>
    <n v="46"/>
    <s v="Donner Canadian Foundation_RAVEN (Respecting Aboriginal Values and Environmental Needs)201316000"/>
    <s v="Donner Canadian Foundation"/>
    <x v="286"/>
    <x v="307"/>
    <x v="0"/>
    <n v="16000"/>
    <x v="2"/>
    <s v="added"/>
    <x v="0"/>
    <m/>
  </r>
  <r>
    <s v="Grants List"/>
    <n v="45"/>
    <s v="Donner Canadian Foundation_RAVEN (Respecting Aboriginal Values and Environmental Needs)201235000"/>
    <s v="Donner Canadian Foundation"/>
    <x v="286"/>
    <x v="307"/>
    <x v="0"/>
    <n v="35000"/>
    <x v="3"/>
    <s v="added"/>
    <x v="0"/>
    <m/>
  </r>
  <r>
    <s v="Grants List"/>
    <n v="32"/>
    <s v="Donner Canadian Foundation_RAVEN (Respecting Aboriginal Values and Environmental Needs)200930000"/>
    <s v="Donner Canadian Foundation"/>
    <x v="286"/>
    <x v="307"/>
    <x v="0"/>
    <n v="30000"/>
    <x v="4"/>
    <s v="added"/>
    <x v="0"/>
    <m/>
  </r>
  <r>
    <s v="Grants List"/>
    <n v="66"/>
    <s v="Donner Canadian Foundation_Ray-Cam Community Association201565000"/>
    <s v="Donner Canadian Foundation"/>
    <x v="287"/>
    <x v="308"/>
    <x v="0"/>
    <n v="65000"/>
    <x v="8"/>
    <s v="added"/>
    <x v="0"/>
    <m/>
  </r>
  <r>
    <s v="Grants List"/>
    <n v="79"/>
    <s v="Donner Canadian Foundation_Reformed Theological Society201570000"/>
    <s v="Donner Canadian Foundation"/>
    <x v="288"/>
    <x v="309"/>
    <x v="0"/>
    <n v="70000"/>
    <x v="8"/>
    <s v="added"/>
    <x v="0"/>
    <m/>
  </r>
  <r>
    <s v="Grants List"/>
    <n v="83"/>
    <s v="Donner Canadian Foundation_Reformed Theological Society201450000"/>
    <s v="Donner Canadian Foundation"/>
    <x v="288"/>
    <x v="309"/>
    <x v="0"/>
    <n v="50000"/>
    <x v="9"/>
    <s v="added"/>
    <x v="0"/>
    <m/>
  </r>
  <r>
    <s v="Grants List"/>
    <n v="83"/>
    <s v="Donner Canadian Foundation_Reformed Theological Society201332319"/>
    <s v="Donner Canadian Foundation"/>
    <x v="288"/>
    <x v="309"/>
    <x v="0"/>
    <n v="32319"/>
    <x v="2"/>
    <s v="added"/>
    <x v="0"/>
    <m/>
  </r>
  <r>
    <s v="Grants List"/>
    <n v="80"/>
    <s v="Donner Canadian Foundation_Reformed Theological Society201223419"/>
    <s v="Donner Canadian Foundation"/>
    <x v="288"/>
    <x v="309"/>
    <x v="0"/>
    <n v="23419"/>
    <x v="3"/>
    <s v="added"/>
    <x v="0"/>
    <m/>
  </r>
  <r>
    <s v="Grants List"/>
    <n v="84"/>
    <s v="Donner Canadian Foundation_Reformed Theological Society201130000"/>
    <s v="Donner Canadian Foundation"/>
    <x v="288"/>
    <x v="309"/>
    <x v="0"/>
    <n v="30000"/>
    <x v="18"/>
    <s v="added"/>
    <x v="0"/>
    <m/>
  </r>
  <r>
    <n v="990"/>
    <n v="71"/>
    <s v="Donner Canadian Foundation_Regent Park Community Health Centre200737000"/>
    <s v="Donner Canadian Foundation"/>
    <x v="289"/>
    <x v="310"/>
    <x v="0"/>
    <n v="37000"/>
    <x v="12"/>
    <s v="added"/>
    <x v="0"/>
    <m/>
  </r>
  <r>
    <n v="990"/>
    <n v="71"/>
    <s v="Donner Canadian Foundation_Regent Park Community Health Centre200637000"/>
    <s v="Donner Canadian Foundation"/>
    <x v="289"/>
    <x v="310"/>
    <x v="0"/>
    <n v="37000"/>
    <x v="13"/>
    <s v="added"/>
    <x v="0"/>
    <m/>
  </r>
  <r>
    <n v="990"/>
    <n v="224"/>
    <s v="Donner Canadian Foundation_Regent Park Community Health Centre200562000"/>
    <s v="Donner Canadian Foundation"/>
    <x v="289"/>
    <x v="310"/>
    <x v="0"/>
    <n v="62000"/>
    <x v="14"/>
    <s v="added"/>
    <x v="0"/>
    <m/>
  </r>
  <r>
    <n v="990"/>
    <n v="128"/>
    <s v="Donner Canadian Foundation_Regent Park Community Health Centre200483002"/>
    <s v="Donner Canadian Foundation"/>
    <x v="289"/>
    <x v="310"/>
    <x v="0"/>
    <n v="83002"/>
    <x v="15"/>
    <s v="added"/>
    <x v="0"/>
    <m/>
  </r>
  <r>
    <n v="990"/>
    <n v="12"/>
    <s v="Donner Canadian Foundation_Regent Park Community Health Centre2003100000"/>
    <s v="Donner Canadian Foundation"/>
    <x v="289"/>
    <x v="310"/>
    <x v="0"/>
    <n v="100000"/>
    <x v="1"/>
    <s v="added"/>
    <x v="0"/>
    <m/>
  </r>
  <r>
    <n v="990"/>
    <n v="120"/>
    <s v="Donner Canadian Foundation_Regent Park Community Health Centre2002100000"/>
    <s v="Donner Canadian Foundation"/>
    <x v="289"/>
    <x v="310"/>
    <x v="0"/>
    <n v="100000"/>
    <x v="16"/>
    <s v="added"/>
    <x v="0"/>
    <m/>
  </r>
  <r>
    <n v="990"/>
    <n v="54"/>
    <s v="Donner Canadian Foundation_Regent Park School of Music201910000"/>
    <s v="Donner Canadian Foundation"/>
    <x v="290"/>
    <x v="311"/>
    <x v="0"/>
    <n v="10000"/>
    <x v="5"/>
    <s v="added"/>
    <x v="0"/>
    <m/>
  </r>
  <r>
    <n v="990"/>
    <n v="54"/>
    <s v="Donner Canadian Foundation_Regent Park School of Music201810000"/>
    <s v="Donner Canadian Foundation"/>
    <x v="290"/>
    <x v="311"/>
    <x v="0"/>
    <n v="10000"/>
    <x v="6"/>
    <s v="added"/>
    <x v="0"/>
    <m/>
  </r>
  <r>
    <s v="Grants List"/>
    <n v="62"/>
    <s v="Donner Canadian Foundation_Regent Park School of Music201710000"/>
    <s v="Donner Canadian Foundation"/>
    <x v="290"/>
    <x v="311"/>
    <x v="0"/>
    <n v="10000"/>
    <x v="7"/>
    <s v="added"/>
    <x v="1"/>
    <m/>
  </r>
  <r>
    <s v="Grants List"/>
    <n v="56"/>
    <s v="Donner Canadian Foundation_Regent Park School of Music201615000"/>
    <s v="Donner Canadian Foundation"/>
    <x v="290"/>
    <x v="311"/>
    <x v="0"/>
    <n v="15000"/>
    <x v="0"/>
    <s v="added"/>
    <x v="0"/>
    <m/>
  </r>
  <r>
    <s v="Grants List"/>
    <n v="67"/>
    <s v="Donner Canadian Foundation_Regent Park School of Music20155000"/>
    <s v="Donner Canadian Foundation"/>
    <x v="290"/>
    <x v="311"/>
    <x v="0"/>
    <n v="5000"/>
    <x v="8"/>
    <s v="added"/>
    <x v="0"/>
    <m/>
  </r>
  <r>
    <s v="Grants List"/>
    <n v="69"/>
    <s v="Donner Canadian Foundation_Regent Park School of Music20145000"/>
    <s v="Donner Canadian Foundation"/>
    <x v="290"/>
    <x v="311"/>
    <x v="0"/>
    <n v="5000"/>
    <x v="9"/>
    <s v="added"/>
    <x v="0"/>
    <m/>
  </r>
  <r>
    <s v="Grants List"/>
    <n v="57"/>
    <s v="Donner Canadian Foundation_Regent Park School of Music201220000"/>
    <s v="Donner Canadian Foundation"/>
    <x v="290"/>
    <x v="311"/>
    <x v="0"/>
    <n v="20000"/>
    <x v="3"/>
    <s v="added"/>
    <x v="0"/>
    <m/>
  </r>
  <r>
    <s v="Grants List"/>
    <n v="22"/>
    <s v="Donner Canadian Foundation_Regent Park School of Music200910000"/>
    <s v="Donner Canadian Foundation"/>
    <x v="290"/>
    <x v="311"/>
    <x v="0"/>
    <n v="10000"/>
    <x v="4"/>
    <s v="added"/>
    <x v="0"/>
    <m/>
  </r>
  <r>
    <s v="Grants List"/>
    <n v="32"/>
    <s v="Donner Canadian Foundation_Regent Park School of Music200825000"/>
    <s v="Donner Canadian Foundation"/>
    <x v="290"/>
    <x v="311"/>
    <x v="0"/>
    <n v="25000"/>
    <x v="11"/>
    <s v="added"/>
    <x v="0"/>
    <m/>
  </r>
  <r>
    <s v="Grants List"/>
    <n v="84"/>
    <s v="Donner Canadian Foundation_Responsible Animal Care Society20145000"/>
    <s v="Donner Canadian Foundation"/>
    <x v="291"/>
    <x v="312"/>
    <x v="0"/>
    <n v="5000"/>
    <x v="9"/>
    <s v="added"/>
    <x v="0"/>
    <m/>
  </r>
  <r>
    <s v="Grants List"/>
    <n v="81"/>
    <s v="Donner Canadian Foundation_Responsible Animal Care Society20126000"/>
    <s v="Donner Canadian Foundation"/>
    <x v="291"/>
    <x v="312"/>
    <x v="0"/>
    <n v="6000"/>
    <x v="3"/>
    <s v="added"/>
    <x v="0"/>
    <m/>
  </r>
  <r>
    <s v="Grants List"/>
    <n v="85"/>
    <s v="Donner Canadian Foundation_Responsible Animal Care Society20115000"/>
    <s v="Donner Canadian Foundation"/>
    <x v="291"/>
    <x v="312"/>
    <x v="0"/>
    <n v="5000"/>
    <x v="18"/>
    <s v="added"/>
    <x v="0"/>
    <m/>
  </r>
  <r>
    <s v="Grants List"/>
    <n v="77"/>
    <s v="Donner Canadian Foundation_Responsible Animal Care Society200925000"/>
    <s v="Donner Canadian Foundation"/>
    <x v="291"/>
    <x v="312"/>
    <x v="0"/>
    <n v="25000"/>
    <x v="4"/>
    <s v="added"/>
    <x v="0"/>
    <m/>
  </r>
  <r>
    <n v="990"/>
    <n v="93"/>
    <s v="Donner Canadian Foundation_Rotary Club of Nepean-Kanata200714512"/>
    <s v="Donner Canadian Foundation"/>
    <x v="292"/>
    <x v="313"/>
    <x v="0"/>
    <n v="14512"/>
    <x v="12"/>
    <s v="added"/>
    <x v="0"/>
    <m/>
  </r>
  <r>
    <n v="990"/>
    <n v="72"/>
    <s v="Donner Canadian Foundation_Rotary Club of Nepean-Kanata200769100"/>
    <s v="Donner Canadian Foundation"/>
    <x v="292"/>
    <x v="313"/>
    <x v="0"/>
    <n v="69100"/>
    <x v="12"/>
    <s v="added"/>
    <x v="0"/>
    <m/>
  </r>
  <r>
    <n v="990"/>
    <n v="72"/>
    <s v="Donner Canadian Foundation_Rotary Club of Nepean-Kanata200669100"/>
    <s v="Donner Canadian Foundation"/>
    <x v="292"/>
    <x v="313"/>
    <x v="0"/>
    <n v="69100"/>
    <x v="13"/>
    <s v="added"/>
    <x v="0"/>
    <m/>
  </r>
  <r>
    <s v="Grants List"/>
    <n v="86"/>
    <s v="Donner Canadian Foundation_Royal Conservatory of Music20118000"/>
    <s v="Donner Canadian Foundation"/>
    <x v="293"/>
    <x v="314"/>
    <x v="0"/>
    <n v="8000"/>
    <x v="18"/>
    <s v="added"/>
    <x v="0"/>
    <m/>
  </r>
  <r>
    <s v="Grants List"/>
    <n v="89"/>
    <s v="Donner Canadian Foundation_Royal Conservatory of Music201016000"/>
    <s v="Donner Canadian Foundation"/>
    <x v="293"/>
    <x v="314"/>
    <x v="0"/>
    <n v="16000"/>
    <x v="10"/>
    <s v="added"/>
    <x v="0"/>
    <m/>
  </r>
  <r>
    <s v="Grants List"/>
    <n v="78"/>
    <s v="Donner Canadian Foundation_Royal Conservatory of Music200915000"/>
    <s v="Donner Canadian Foundation"/>
    <x v="293"/>
    <x v="314"/>
    <x v="0"/>
    <n v="15000"/>
    <x v="4"/>
    <s v="added"/>
    <x v="0"/>
    <m/>
  </r>
  <r>
    <s v="Grants List"/>
    <n v="87"/>
    <s v="Donner Canadian Foundation_Royal Ontario Museum201110000"/>
    <s v="Donner Canadian Foundation"/>
    <x v="294"/>
    <x v="315"/>
    <x v="0"/>
    <n v="10000"/>
    <x v="18"/>
    <s v="added"/>
    <x v="0"/>
    <m/>
  </r>
  <r>
    <s v="Grants List"/>
    <n v="16"/>
    <s v="Donner Canadian Foundation_Royal Ontario Museum201029853"/>
    <s v="Donner Canadian Foundation"/>
    <x v="294"/>
    <x v="315"/>
    <x v="0"/>
    <n v="29853"/>
    <x v="10"/>
    <s v="added"/>
    <x v="0"/>
    <m/>
  </r>
  <r>
    <s v="Grants List"/>
    <n v="79"/>
    <s v="Donner Canadian Foundation_Royal Winnipeg Ballet20096205"/>
    <s v="Donner Canadian Foundation"/>
    <x v="295"/>
    <x v="316"/>
    <x v="0"/>
    <n v="6205"/>
    <x v="4"/>
    <s v="added"/>
    <x v="0"/>
    <m/>
  </r>
  <r>
    <n v="990"/>
    <n v="94"/>
    <s v="Donner Canadian Foundation_Royal Winnipeg Ballet200713000"/>
    <s v="Donner Canadian Foundation"/>
    <x v="295"/>
    <x v="316"/>
    <x v="0"/>
    <n v="13000"/>
    <x v="12"/>
    <s v="added"/>
    <x v="0"/>
    <m/>
  </r>
  <r>
    <n v="990"/>
    <n v="225"/>
    <s v="Donner Canadian Foundation_Royal Winnipeg Ballet200522500"/>
    <s v="Donner Canadian Foundation"/>
    <x v="295"/>
    <x v="316"/>
    <x v="0"/>
    <n v="22500"/>
    <x v="14"/>
    <s v="added"/>
    <x v="0"/>
    <m/>
  </r>
  <r>
    <n v="990"/>
    <n v="226"/>
    <s v="Donner Canadian Foundation_Royal Winnipeg Ballet200522500"/>
    <s v="Donner Canadian Foundation"/>
    <x v="295"/>
    <x v="316"/>
    <x v="0"/>
    <n v="22500"/>
    <x v="14"/>
    <s v="added"/>
    <x v="0"/>
    <m/>
  </r>
  <r>
    <n v="990"/>
    <n v="132"/>
    <s v="Donner Canadian Foundation_Royal Winnipeg Ballet20045000"/>
    <s v="Donner Canadian Foundation"/>
    <x v="295"/>
    <x v="316"/>
    <x v="0"/>
    <n v="5000"/>
    <x v="15"/>
    <s v="added"/>
    <x v="0"/>
    <m/>
  </r>
  <r>
    <n v="990"/>
    <n v="8"/>
    <s v="Donner Canadian Foundation_Royal Winnipeg Ballet2003150000"/>
    <s v="Donner Canadian Foundation"/>
    <x v="295"/>
    <x v="316"/>
    <x v="0"/>
    <n v="150000"/>
    <x v="1"/>
    <s v="added"/>
    <x v="0"/>
    <m/>
  </r>
  <r>
    <n v="990"/>
    <n v="162"/>
    <s v="Donner Canadian Foundation_Royal Winnipeg Ballet20035000"/>
    <s v="Donner Canadian Foundation"/>
    <x v="295"/>
    <x v="316"/>
    <x v="0"/>
    <n v="5000"/>
    <x v="1"/>
    <s v="added"/>
    <x v="0"/>
    <m/>
  </r>
  <r>
    <n v="990"/>
    <n v="121"/>
    <s v="Donner Canadian Foundation_Royal Winnipeg Ballet20025000"/>
    <s v="Donner Canadian Foundation"/>
    <x v="295"/>
    <x v="316"/>
    <x v="0"/>
    <n v="5000"/>
    <x v="16"/>
    <s v="added"/>
    <x v="0"/>
    <m/>
  </r>
  <r>
    <n v="990"/>
    <n v="162"/>
    <s v="Donner Canadian Foundation_Royal Winnipeg Ballet2001275000"/>
    <s v="Donner Canadian Foundation"/>
    <x v="295"/>
    <x v="316"/>
    <x v="0"/>
    <n v="275000"/>
    <x v="17"/>
    <s v="added"/>
    <x v="0"/>
    <m/>
  </r>
  <r>
    <n v="990"/>
    <n v="163"/>
    <s v="Donner Canadian Foundation_Royal Winnipeg Ballet200115000"/>
    <s v="Donner Canadian Foundation"/>
    <x v="295"/>
    <x v="316"/>
    <x v="0"/>
    <n v="15000"/>
    <x v="17"/>
    <s v="added"/>
    <x v="0"/>
    <m/>
  </r>
  <r>
    <n v="990"/>
    <n v="55"/>
    <s v="Donner Canadian Foundation_Ryerson University201825000"/>
    <s v="Donner Canadian Foundation"/>
    <x v="296"/>
    <x v="317"/>
    <x v="0"/>
    <n v="25000"/>
    <x v="6"/>
    <s v="added"/>
    <x v="0"/>
    <m/>
  </r>
  <r>
    <s v="Grants List"/>
    <n v="57"/>
    <s v="Donner Canadian Foundation_Ryerson University201620000"/>
    <s v="Donner Canadian Foundation"/>
    <x v="296"/>
    <x v="317"/>
    <x v="0"/>
    <n v="20000"/>
    <x v="0"/>
    <s v="added"/>
    <x v="0"/>
    <m/>
  </r>
  <r>
    <s v="Grants List"/>
    <n v="68"/>
    <s v="Donner Canadian Foundation_Ryerson University201515000"/>
    <s v="Donner Canadian Foundation"/>
    <x v="296"/>
    <x v="317"/>
    <x v="0"/>
    <n v="15000"/>
    <x v="8"/>
    <s v="added"/>
    <x v="0"/>
    <m/>
  </r>
  <r>
    <s v="Grants List"/>
    <n v="15"/>
    <s v="Donner Canadian Foundation_Sacred Heart of Mary Church201410000"/>
    <s v="Donner Canadian Foundation"/>
    <x v="297"/>
    <x v="318"/>
    <x v="0"/>
    <n v="10000"/>
    <x v="9"/>
    <s v="added"/>
    <x v="0"/>
    <s v="Tertio Millennio Seminar on the Free Society"/>
  </r>
  <r>
    <s v="Grants List"/>
    <n v="61"/>
    <s v="Donner Canadian Foundation_Safe Drinking Water Foundation201120000"/>
    <s v="Donner Canadian Foundation"/>
    <x v="298"/>
    <x v="319"/>
    <x v="0"/>
    <n v="20000"/>
    <x v="18"/>
    <s v="added"/>
    <x v="0"/>
    <m/>
  </r>
  <r>
    <s v="Grants List"/>
    <n v="33"/>
    <s v="Donner Canadian Foundation_Safe Drinking Water Foundation200915000"/>
    <s v="Donner Canadian Foundation"/>
    <x v="298"/>
    <x v="319"/>
    <x v="0"/>
    <n v="15000"/>
    <x v="4"/>
    <s v="added"/>
    <x v="0"/>
    <m/>
  </r>
  <r>
    <n v="990"/>
    <n v="95"/>
    <s v="Donner Canadian Foundation_Sage Foundation200710500"/>
    <s v="Donner Canadian Foundation"/>
    <x v="299"/>
    <x v="320"/>
    <x v="0"/>
    <n v="10500"/>
    <x v="12"/>
    <s v="added"/>
    <x v="0"/>
    <m/>
  </r>
  <r>
    <n v="990"/>
    <n v="55"/>
    <s v="Donner Canadian Foundation_Salt Spring Institute for Sustainability Education &amp; Action201925000"/>
    <s v="Donner Canadian Foundation"/>
    <x v="300"/>
    <x v="321"/>
    <x v="0"/>
    <n v="25000"/>
    <x v="5"/>
    <s v="added"/>
    <x v="0"/>
    <m/>
  </r>
  <r>
    <n v="990"/>
    <n v="56"/>
    <s v="Donner Canadian Foundation_Salt Spring Institute for Sustainability Education &amp; Action201815000"/>
    <s v="Donner Canadian Foundation"/>
    <x v="300"/>
    <x v="321"/>
    <x v="0"/>
    <n v="15000"/>
    <x v="6"/>
    <s v="added"/>
    <x v="0"/>
    <m/>
  </r>
  <r>
    <s v="Grants List"/>
    <n v="16"/>
    <s v="Donner Canadian Foundation_Salt Spring Institute for Sustainability Education &amp; Action201715000"/>
    <s v="Donner Canadian Foundation"/>
    <x v="300"/>
    <x v="321"/>
    <x v="0"/>
    <n v="15000"/>
    <x v="7"/>
    <s v="added"/>
    <x v="211"/>
    <m/>
  </r>
  <r>
    <n v="990"/>
    <n v="227"/>
    <s v="Donner Canadian Foundation_Salvation Army20051000"/>
    <s v="Donner Canadian Foundation"/>
    <x v="301"/>
    <x v="322"/>
    <x v="0"/>
    <n v="1000"/>
    <x v="14"/>
    <s v="added"/>
    <x v="0"/>
    <m/>
  </r>
  <r>
    <n v="990"/>
    <n v="133"/>
    <s v="Donner Canadian Foundation_Salvation Army20041500"/>
    <s v="Donner Canadian Foundation"/>
    <x v="301"/>
    <x v="322"/>
    <x v="0"/>
    <n v="1500"/>
    <x v="15"/>
    <s v="added"/>
    <x v="0"/>
    <m/>
  </r>
  <r>
    <n v="990"/>
    <n v="170"/>
    <s v="Donner Canadian Foundation_Salvation Army20032000"/>
    <s v="Donner Canadian Foundation"/>
    <x v="301"/>
    <x v="322"/>
    <x v="0"/>
    <n v="2000"/>
    <x v="1"/>
    <s v="added"/>
    <x v="0"/>
    <m/>
  </r>
  <r>
    <n v="990"/>
    <n v="122"/>
    <s v="Donner Canadian Foundation_Salvation Army2002662"/>
    <s v="Donner Canadian Foundation"/>
    <x v="301"/>
    <x v="322"/>
    <x v="0"/>
    <n v="662"/>
    <x v="16"/>
    <s v="added"/>
    <x v="0"/>
    <m/>
  </r>
  <r>
    <n v="990"/>
    <n v="123"/>
    <s v="Donner Canadian Foundation_Salvation Army20022500"/>
    <s v="Donner Canadian Foundation"/>
    <x v="301"/>
    <x v="322"/>
    <x v="0"/>
    <n v="2500"/>
    <x v="16"/>
    <s v="added"/>
    <x v="0"/>
    <m/>
  </r>
  <r>
    <s v="Grants List"/>
    <n v="39"/>
    <s v="Donner Canadian Foundation_Salvation Army Canada201030000"/>
    <s v="Donner Canadian Foundation"/>
    <x v="301"/>
    <x v="323"/>
    <x v="0"/>
    <n v="30000"/>
    <x v="10"/>
    <s v="added"/>
    <x v="0"/>
    <m/>
  </r>
  <r>
    <n v="990"/>
    <n v="164"/>
    <s v="Donner Canadian Foundation_Salvation Army200115000"/>
    <s v="Donner Canadian Foundation"/>
    <x v="301"/>
    <x v="322"/>
    <x v="0"/>
    <n v="15000"/>
    <x v="17"/>
    <s v="added"/>
    <x v="0"/>
    <m/>
  </r>
  <r>
    <n v="990"/>
    <n v="165"/>
    <s v="Donner Canadian Foundation_Salvation Army20012000"/>
    <s v="Donner Canadian Foundation"/>
    <x v="301"/>
    <x v="322"/>
    <x v="0"/>
    <n v="2000"/>
    <x v="17"/>
    <s v="added"/>
    <x v="0"/>
    <m/>
  </r>
  <r>
    <n v="990"/>
    <n v="56"/>
    <s v="Donner Canadian Foundation_Samara Centre for Democracy, The201930000"/>
    <s v="Donner Canadian Foundation"/>
    <x v="302"/>
    <x v="324"/>
    <x v="0"/>
    <n v="30000"/>
    <x v="5"/>
    <s v="added"/>
    <x v="0"/>
    <m/>
  </r>
  <r>
    <n v="990"/>
    <n v="125"/>
    <s v="Donner Canadian Foundation_Save a Child's Heart200216000"/>
    <s v="Donner Canadian Foundation"/>
    <x v="303"/>
    <x v="325"/>
    <x v="0"/>
    <n v="16000"/>
    <x v="16"/>
    <s v="added"/>
    <x v="0"/>
    <m/>
  </r>
  <r>
    <n v="990"/>
    <n v="124"/>
    <s v="Donner Canadian Foundation_Save a Child's Heart, Canada200255760"/>
    <s v="Donner Canadian Foundation"/>
    <x v="303"/>
    <x v="326"/>
    <x v="0"/>
    <n v="55760"/>
    <x v="16"/>
    <s v="added"/>
    <x v="0"/>
    <m/>
  </r>
  <r>
    <n v="990"/>
    <n v="126"/>
    <s v="Donner Canadian Foundation_Save a Child's Heart, Canada200261907"/>
    <s v="Donner Canadian Foundation"/>
    <x v="303"/>
    <x v="326"/>
    <x v="0"/>
    <n v="61907"/>
    <x v="16"/>
    <s v="added"/>
    <x v="0"/>
    <m/>
  </r>
  <r>
    <n v="990"/>
    <n v="127"/>
    <s v="Donner Canadian Foundation_Save a Child's Heart, Canada200222979"/>
    <s v="Donner Canadian Foundation"/>
    <x v="303"/>
    <x v="326"/>
    <x v="0"/>
    <n v="22979"/>
    <x v="16"/>
    <s v="added"/>
    <x v="0"/>
    <m/>
  </r>
  <r>
    <s v="Grants List"/>
    <n v="69"/>
    <s v="Donner Canadian Foundation_Save Old Souls Sr. K-9 Rescue Society20162000"/>
    <s v="Donner Canadian Foundation"/>
    <x v="304"/>
    <x v="327"/>
    <x v="0"/>
    <n v="2000"/>
    <x v="0"/>
    <s v="added"/>
    <x v="0"/>
    <m/>
  </r>
  <r>
    <s v="Grants List"/>
    <n v="85"/>
    <s v="Donner Canadian Foundation_Save Old Souls Sr. K-9 Rescue Society20143000"/>
    <s v="Donner Canadian Foundation"/>
    <x v="304"/>
    <x v="327"/>
    <x v="0"/>
    <n v="3000"/>
    <x v="9"/>
    <s v="added"/>
    <x v="0"/>
    <m/>
  </r>
  <r>
    <s v="Grants List"/>
    <n v="84"/>
    <s v="Donner Canadian Foundation_Save Old Souls Sr. K-9 Rescue Society20136000"/>
    <s v="Donner Canadian Foundation"/>
    <x v="304"/>
    <x v="327"/>
    <x v="0"/>
    <n v="6000"/>
    <x v="2"/>
    <s v="added"/>
    <x v="0"/>
    <m/>
  </r>
  <r>
    <s v="Grants List"/>
    <n v="82"/>
    <s v="Donner Canadian Foundation_Save Old Souls Sr. K-9 Rescue Society20123000"/>
    <s v="Donner Canadian Foundation"/>
    <x v="304"/>
    <x v="327"/>
    <x v="0"/>
    <n v="3000"/>
    <x v="3"/>
    <s v="added"/>
    <x v="0"/>
    <m/>
  </r>
  <r>
    <s v="Grants List"/>
    <n v="40"/>
    <s v="Donner Canadian Foundation_Save the Children Canada201015000"/>
    <s v="Donner Canadian Foundation"/>
    <x v="305"/>
    <x v="328"/>
    <x v="0"/>
    <n v="15000"/>
    <x v="10"/>
    <s v="added"/>
    <x v="0"/>
    <m/>
  </r>
  <r>
    <s v="Grants List"/>
    <n v="4"/>
    <s v="Donner Canadian Foundation_Save the Children Canada200820000"/>
    <s v="Donner Canadian Foundation"/>
    <x v="305"/>
    <x v="328"/>
    <x v="0"/>
    <n v="20000"/>
    <x v="11"/>
    <s v="added"/>
    <x v="0"/>
    <m/>
  </r>
  <r>
    <s v="Grants List"/>
    <n v="85"/>
    <s v="Donner Canadian Foundation_Second Chance Animal Rescue20136000"/>
    <s v="Donner Canadian Foundation"/>
    <x v="306"/>
    <x v="329"/>
    <x v="0"/>
    <n v="6000"/>
    <x v="2"/>
    <s v="added"/>
    <x v="0"/>
    <m/>
  </r>
  <r>
    <s v="Grants List"/>
    <n v="80"/>
    <s v="Donner Canadian Foundation_Second Chance Animal Rescue200920000"/>
    <s v="Donner Canadian Foundation"/>
    <x v="306"/>
    <x v="329"/>
    <x v="0"/>
    <n v="20000"/>
    <x v="4"/>
    <s v="added"/>
    <x v="0"/>
    <m/>
  </r>
  <r>
    <n v="990"/>
    <n v="57"/>
    <s v="Donner Canadian Foundation_SecondStreet org201921000"/>
    <s v="Donner Canadian Foundation"/>
    <x v="307"/>
    <x v="330"/>
    <x v="1"/>
    <n v="21000"/>
    <x v="5"/>
    <s v="added"/>
    <x v="0"/>
    <m/>
  </r>
  <r>
    <n v="990"/>
    <n v="57"/>
    <s v="Donner Canadian Foundation_SecondStreet org201850000"/>
    <s v="Donner Canadian Foundation"/>
    <x v="307"/>
    <x v="330"/>
    <x v="1"/>
    <n v="50000"/>
    <x v="6"/>
    <s v="added"/>
    <x v="1"/>
    <m/>
  </r>
  <r>
    <s v="Grants List"/>
    <n v="70"/>
    <s v="Donner Canadian Foundation_Seeds of Hope Foundation201410000"/>
    <s v="Donner Canadian Foundation"/>
    <x v="308"/>
    <x v="331"/>
    <x v="0"/>
    <n v="10000"/>
    <x v="9"/>
    <s v="added"/>
    <x v="0"/>
    <m/>
  </r>
  <r>
    <s v="Grants List"/>
    <n v="64"/>
    <s v="Donner Canadian Foundation_Seeds of Hope Foundation201310000"/>
    <s v="Donner Canadian Foundation"/>
    <x v="308"/>
    <x v="331"/>
    <x v="0"/>
    <n v="10000"/>
    <x v="2"/>
    <s v="added"/>
    <x v="0"/>
    <m/>
  </r>
  <r>
    <s v="Grants List"/>
    <n v="58"/>
    <s v="Donner Canadian Foundation_Seeds of Hope Foundation201210000"/>
    <s v="Donner Canadian Foundation"/>
    <x v="308"/>
    <x v="331"/>
    <x v="0"/>
    <n v="10000"/>
    <x v="3"/>
    <s v="added"/>
    <x v="0"/>
    <m/>
  </r>
  <r>
    <s v="Grants List"/>
    <n v="62"/>
    <s v="Donner Canadian Foundation_Seeds of Hope Foundation201110000"/>
    <s v="Donner Canadian Foundation"/>
    <x v="308"/>
    <x v="331"/>
    <x v="0"/>
    <n v="10000"/>
    <x v="18"/>
    <s v="added"/>
    <x v="0"/>
    <m/>
  </r>
  <r>
    <s v="Grants List"/>
    <n v="66"/>
    <s v="Donner Canadian Foundation_Seeds of Hope Foundation20109500"/>
    <s v="Donner Canadian Foundation"/>
    <x v="308"/>
    <x v="331"/>
    <x v="0"/>
    <n v="9500"/>
    <x v="10"/>
    <s v="added"/>
    <x v="0"/>
    <m/>
  </r>
  <r>
    <s v="Grants List"/>
    <n v="67"/>
    <s v="Donner Canadian Foundation_Seeds of Hope Foundation20105000"/>
    <s v="Donner Canadian Foundation"/>
    <x v="308"/>
    <x v="331"/>
    <x v="0"/>
    <n v="5000"/>
    <x v="10"/>
    <s v="added"/>
    <x v="0"/>
    <m/>
  </r>
  <r>
    <n v="990"/>
    <n v="166"/>
    <s v="Donner Canadian Foundation_Seneca College200130000"/>
    <s v="Donner Canadian Foundation"/>
    <x v="309"/>
    <x v="332"/>
    <x v="0"/>
    <n v="30000"/>
    <x v="17"/>
    <s v="added"/>
    <x v="0"/>
    <m/>
  </r>
  <r>
    <s v="Grants List"/>
    <n v="83"/>
    <s v="Donner Canadian Foundation_Senior Animals in Need Today Society20122500"/>
    <s v="Donner Canadian Foundation"/>
    <x v="310"/>
    <x v="333"/>
    <x v="0"/>
    <n v="2500"/>
    <x v="3"/>
    <s v="added"/>
    <x v="0"/>
    <m/>
  </r>
  <r>
    <n v="990"/>
    <n v="143"/>
    <s v="Donner Canadian Foundation_Servants Anonymous Foundation-Canada200215000"/>
    <s v="Donner Canadian Foundation"/>
    <x v="311"/>
    <x v="334"/>
    <x v="0"/>
    <n v="15000"/>
    <x v="16"/>
    <s v="added"/>
    <x v="0"/>
    <m/>
  </r>
  <r>
    <n v="990"/>
    <n v="167"/>
    <s v="Donner Canadian Foundation_Serve Canada20013991"/>
    <s v="Donner Canadian Foundation"/>
    <x v="312"/>
    <x v="335"/>
    <x v="0"/>
    <n v="3991"/>
    <x v="17"/>
    <s v="added"/>
    <x v="0"/>
    <m/>
  </r>
  <r>
    <n v="990"/>
    <n v="168"/>
    <s v="Donner Canadian Foundation_Serve Canada200135400"/>
    <s v="Donner Canadian Foundation"/>
    <x v="312"/>
    <x v="335"/>
    <x v="0"/>
    <n v="35400"/>
    <x v="17"/>
    <s v="added"/>
    <x v="0"/>
    <m/>
  </r>
  <r>
    <n v="990"/>
    <n v="169"/>
    <s v="Donner Canadian Foundation_Serve Canada200135545"/>
    <s v="Donner Canadian Foundation"/>
    <x v="312"/>
    <x v="335"/>
    <x v="0"/>
    <n v="35545"/>
    <x v="17"/>
    <s v="added"/>
    <x v="0"/>
    <m/>
  </r>
  <r>
    <s v="Grants List"/>
    <n v="69"/>
    <s v="Donner Canadian Foundation_Sexual Assault Centre Kingston201025000"/>
    <s v="Donner Canadian Foundation"/>
    <x v="313"/>
    <x v="336"/>
    <x v="0"/>
    <n v="25000"/>
    <x v="10"/>
    <s v="added"/>
    <x v="0"/>
    <m/>
  </r>
  <r>
    <s v="Grants List"/>
    <n v="65"/>
    <s v="Donner Canadian Foundation_Sexual Assault Centre of Edmonton20131500"/>
    <s v="Donner Canadian Foundation"/>
    <x v="314"/>
    <x v="337"/>
    <x v="0"/>
    <n v="1500"/>
    <x v="2"/>
    <s v="added"/>
    <x v="0"/>
    <m/>
  </r>
  <r>
    <s v="Grants List"/>
    <n v="66"/>
    <s v="Donner Canadian Foundation_Sexual Assault Centre of Edmonton201328252"/>
    <s v="Donner Canadian Foundation"/>
    <x v="314"/>
    <x v="337"/>
    <x v="0"/>
    <n v="28252"/>
    <x v="2"/>
    <s v="added"/>
    <x v="0"/>
    <m/>
  </r>
  <r>
    <s v="Grants List"/>
    <n v="59"/>
    <s v="Donner Canadian Foundation_Sexual Assault Centre of Edmonton201226200"/>
    <s v="Donner Canadian Foundation"/>
    <x v="314"/>
    <x v="337"/>
    <x v="0"/>
    <n v="26200"/>
    <x v="3"/>
    <s v="added"/>
    <x v="0"/>
    <m/>
  </r>
  <r>
    <s v="Grants List"/>
    <n v="63"/>
    <s v="Donner Canadian Foundation_Sexual Assault Centre of Edmonton201123104"/>
    <s v="Donner Canadian Foundation"/>
    <x v="314"/>
    <x v="337"/>
    <x v="0"/>
    <n v="23104"/>
    <x v="18"/>
    <s v="added"/>
    <x v="0"/>
    <m/>
  </r>
  <r>
    <s v="Grants List"/>
    <n v="68"/>
    <s v="Donner Canadian Foundation_Sexual Assault Centre of Edmonton201069164"/>
    <s v="Donner Canadian Foundation"/>
    <x v="314"/>
    <x v="337"/>
    <x v="0"/>
    <n v="69164"/>
    <x v="10"/>
    <s v="added"/>
    <x v="0"/>
    <m/>
  </r>
  <r>
    <s v="Grants List"/>
    <n v="23"/>
    <s v="Donner Canadian Foundation_Sexual Assault Centre of Edmonton200969277"/>
    <s v="Donner Canadian Foundation"/>
    <x v="314"/>
    <x v="337"/>
    <x v="0"/>
    <n v="69277"/>
    <x v="4"/>
    <s v="added"/>
    <x v="0"/>
    <m/>
  </r>
  <r>
    <s v="Grants List"/>
    <n v="33"/>
    <s v="Donner Canadian Foundation_Sexual Assault Centre of Edmonton20088796"/>
    <s v="Donner Canadian Foundation"/>
    <x v="314"/>
    <x v="337"/>
    <x v="0"/>
    <n v="8796"/>
    <x v="11"/>
    <s v="added"/>
    <x v="0"/>
    <m/>
  </r>
  <r>
    <s v="Grants List"/>
    <n v="34"/>
    <s v="Donner Canadian Foundation_Sexual Assault Centre of Edmonton200870676"/>
    <s v="Donner Canadian Foundation"/>
    <x v="314"/>
    <x v="337"/>
    <x v="0"/>
    <n v="70676"/>
    <x v="11"/>
    <s v="added"/>
    <x v="0"/>
    <m/>
  </r>
  <r>
    <n v="990"/>
    <n v="96"/>
    <s v="Donner Canadian Foundation_Sexual Assault Centre of Edmonton2007103578.09"/>
    <s v="Donner Canadian Foundation"/>
    <x v="314"/>
    <x v="337"/>
    <x v="0"/>
    <n v="103578.09"/>
    <x v="12"/>
    <s v="added"/>
    <x v="0"/>
    <m/>
  </r>
  <r>
    <n v="990"/>
    <n v="97"/>
    <s v="Donner Canadian Foundation_Sexual Assault Centre of Edmonton200715000"/>
    <s v="Donner Canadian Foundation"/>
    <x v="314"/>
    <x v="337"/>
    <x v="0"/>
    <n v="15000"/>
    <x v="12"/>
    <s v="added"/>
    <x v="0"/>
    <m/>
  </r>
  <r>
    <n v="990"/>
    <n v="73"/>
    <s v="Donner Canadian Foundation_Sexual Assault Centre of Edmonton2007117856"/>
    <s v="Donner Canadian Foundation"/>
    <x v="314"/>
    <x v="337"/>
    <x v="0"/>
    <n v="117856"/>
    <x v="12"/>
    <s v="added"/>
    <x v="0"/>
    <m/>
  </r>
  <r>
    <n v="990"/>
    <n v="73"/>
    <s v="Donner Canadian Foundation_Sexual Assault Centre of Edmonton2006117856"/>
    <s v="Donner Canadian Foundation"/>
    <x v="314"/>
    <x v="337"/>
    <x v="0"/>
    <n v="117856"/>
    <x v="13"/>
    <s v="added"/>
    <x v="0"/>
    <m/>
  </r>
  <r>
    <n v="990"/>
    <n v="228"/>
    <s v="Donner Canadian Foundation_Sexual Assault Centre of Edmonton200545379"/>
    <s v="Donner Canadian Foundation"/>
    <x v="314"/>
    <x v="337"/>
    <x v="0"/>
    <n v="45379"/>
    <x v="14"/>
    <s v="added"/>
    <x v="0"/>
    <m/>
  </r>
  <r>
    <n v="990"/>
    <n v="128"/>
    <s v="Donner Canadian Foundation_Sharelife200225000"/>
    <s v="Donner Canadian Foundation"/>
    <x v="315"/>
    <x v="338"/>
    <x v="0"/>
    <n v="25000"/>
    <x v="16"/>
    <s v="added"/>
    <x v="0"/>
    <m/>
  </r>
  <r>
    <n v="990"/>
    <n v="169"/>
    <s v="Donner Canadian Foundation_ShareLife Trust20032000"/>
    <s v="Donner Canadian Foundation"/>
    <x v="315"/>
    <x v="339"/>
    <x v="0"/>
    <n v="2000"/>
    <x v="1"/>
    <s v="added"/>
    <x v="0"/>
    <m/>
  </r>
  <r>
    <n v="990"/>
    <n v="170"/>
    <s v="Donner Canadian Foundation_ShareLife200125000"/>
    <s v="Donner Canadian Foundation"/>
    <x v="315"/>
    <x v="338"/>
    <x v="0"/>
    <n v="25000"/>
    <x v="17"/>
    <s v="added"/>
    <x v="0"/>
    <m/>
  </r>
  <r>
    <s v="Grants List"/>
    <n v="84"/>
    <s v="Donner Canadian Foundation_Shaw Festival Theatre Foundation Canada201215000"/>
    <s v="Donner Canadian Foundation"/>
    <x v="316"/>
    <x v="340"/>
    <x v="0"/>
    <n v="15000"/>
    <x v="3"/>
    <s v="added"/>
    <x v="0"/>
    <m/>
  </r>
  <r>
    <s v="Grants List"/>
    <n v="88"/>
    <s v="Donner Canadian Foundation_Shaw Festival Theatre Foundation Canada201120000"/>
    <s v="Donner Canadian Foundation"/>
    <x v="316"/>
    <x v="340"/>
    <x v="0"/>
    <n v="20000"/>
    <x v="18"/>
    <s v="added"/>
    <x v="0"/>
    <m/>
  </r>
  <r>
    <s v="Grants List"/>
    <n v="88"/>
    <s v="Donner Canadian Foundation_Shaw Festival Theatre Foundation Canada201020000"/>
    <s v="Donner Canadian Foundation"/>
    <x v="316"/>
    <x v="340"/>
    <x v="0"/>
    <n v="20000"/>
    <x v="10"/>
    <s v="added"/>
    <x v="0"/>
    <m/>
  </r>
  <r>
    <s v="Grants List"/>
    <n v="2"/>
    <s v="Donner Canadian Foundation_Shaw Festival Theatre Foundation Canada200840000"/>
    <s v="Donner Canadian Foundation"/>
    <x v="316"/>
    <x v="340"/>
    <x v="0"/>
    <n v="40000"/>
    <x v="11"/>
    <s v="added"/>
    <x v="0"/>
    <m/>
  </r>
  <r>
    <n v="990"/>
    <n v="58"/>
    <s v="Donner Canadian Foundation_Shaw Festival Theatre, Canada201920000"/>
    <s v="Donner Canadian Foundation"/>
    <x v="316"/>
    <x v="341"/>
    <x v="0"/>
    <n v="20000"/>
    <x v="5"/>
    <s v="added"/>
    <x v="0"/>
    <m/>
  </r>
  <r>
    <n v="990"/>
    <n v="58"/>
    <s v="Donner Canadian Foundation_Shaw Festival Theatre, Canada201812000"/>
    <s v="Donner Canadian Foundation"/>
    <x v="316"/>
    <x v="341"/>
    <x v="0"/>
    <n v="12000"/>
    <x v="6"/>
    <s v="added"/>
    <x v="0"/>
    <m/>
  </r>
  <r>
    <s v="Grants List"/>
    <n v="77"/>
    <s v="Donner Canadian Foundation_Shaw Festival Theatre, Canada201725000"/>
    <s v="Donner Canadian Foundation"/>
    <x v="316"/>
    <x v="341"/>
    <x v="0"/>
    <n v="25000"/>
    <x v="7"/>
    <s v="added"/>
    <x v="1"/>
    <m/>
  </r>
  <r>
    <s v="Grants List"/>
    <n v="70"/>
    <s v="Donner Canadian Foundation_Shaw Festival Theatre, Canada201625000"/>
    <s v="Donner Canadian Foundation"/>
    <x v="316"/>
    <x v="341"/>
    <x v="0"/>
    <n v="25000"/>
    <x v="0"/>
    <s v="added"/>
    <x v="0"/>
    <m/>
  </r>
  <r>
    <s v="Grants List"/>
    <n v="80"/>
    <s v="Donner Canadian Foundation_Shaw Festival Theatre, Canada201540000"/>
    <s v="Donner Canadian Foundation"/>
    <x v="316"/>
    <x v="341"/>
    <x v="0"/>
    <n v="40000"/>
    <x v="8"/>
    <s v="added"/>
    <x v="0"/>
    <m/>
  </r>
  <r>
    <s v="Grants List"/>
    <n v="86"/>
    <s v="Donner Canadian Foundation_Shaw Festival Theatre, Canada201420000"/>
    <s v="Donner Canadian Foundation"/>
    <x v="316"/>
    <x v="341"/>
    <x v="0"/>
    <n v="20000"/>
    <x v="9"/>
    <s v="added"/>
    <x v="0"/>
    <m/>
  </r>
  <r>
    <s v="Grants List"/>
    <n v="86"/>
    <s v="Donner Canadian Foundation_Shaw Festival Theatre, Canada201320000"/>
    <s v="Donner Canadian Foundation"/>
    <x v="316"/>
    <x v="341"/>
    <x v="0"/>
    <n v="20000"/>
    <x v="2"/>
    <s v="added"/>
    <x v="0"/>
    <m/>
  </r>
  <r>
    <n v="990"/>
    <n v="171"/>
    <s v="Donner Canadian Foundation_Sheila Morrison Schools200175000"/>
    <s v="Donner Canadian Foundation"/>
    <x v="317"/>
    <x v="342"/>
    <x v="0"/>
    <n v="75000"/>
    <x v="17"/>
    <s v="added"/>
    <x v="0"/>
    <m/>
  </r>
  <r>
    <n v="990"/>
    <n v="59"/>
    <s v="Donner Canadian Foundation_ShelterBox Canada20199763"/>
    <s v="Donner Canadian Foundation"/>
    <x v="318"/>
    <x v="343"/>
    <x v="0"/>
    <n v="9763"/>
    <x v="5"/>
    <s v="added"/>
    <x v="0"/>
    <m/>
  </r>
  <r>
    <n v="990"/>
    <n v="98"/>
    <s v="Donner Canadian Foundation_Sierra Club of Canada Foundation200737000"/>
    <s v="Donner Canadian Foundation"/>
    <x v="319"/>
    <x v="344"/>
    <x v="0"/>
    <n v="37000"/>
    <x v="12"/>
    <s v="added"/>
    <x v="0"/>
    <m/>
  </r>
  <r>
    <n v="990"/>
    <n v="129"/>
    <s v="Donner Canadian Foundation_Simon Fraser University200216875"/>
    <s v="Donner Canadian Foundation"/>
    <x v="320"/>
    <x v="345"/>
    <x v="0"/>
    <n v="16875"/>
    <x v="16"/>
    <s v="added"/>
    <x v="0"/>
    <m/>
  </r>
  <r>
    <n v="990"/>
    <n v="130"/>
    <s v="Donner Canadian Foundation_Simon Fraser University200225000"/>
    <s v="Donner Canadian Foundation"/>
    <x v="320"/>
    <x v="345"/>
    <x v="0"/>
    <n v="25000"/>
    <x v="16"/>
    <s v="added"/>
    <x v="0"/>
    <m/>
  </r>
  <r>
    <s v="Grants List"/>
    <n v="50"/>
    <s v="Donner Canadian Foundation_Simon Fraser University (Clean Energy Canada, Centre for Dialogue)201540000"/>
    <s v="Donner Canadian Foundation"/>
    <x v="320"/>
    <x v="346"/>
    <x v="0"/>
    <n v="40000"/>
    <x v="8"/>
    <s v="added"/>
    <x v="212"/>
    <m/>
  </r>
  <r>
    <s v="Grants List"/>
    <n v="17"/>
    <s v="Donner Canadian Foundation_Society for Quality Education201510000"/>
    <s v="Donner Canadian Foundation"/>
    <x v="321"/>
    <x v="347"/>
    <x v="0"/>
    <n v="10000"/>
    <x v="8"/>
    <s v="added"/>
    <x v="0"/>
    <m/>
  </r>
  <r>
    <s v="Grants List"/>
    <n v="16"/>
    <s v="Donner Canadian Foundation_Society for Quality Education201410000"/>
    <s v="Donner Canadian Foundation"/>
    <x v="321"/>
    <x v="347"/>
    <x v="0"/>
    <n v="10000"/>
    <x v="9"/>
    <s v="added"/>
    <x v="0"/>
    <s v="General Support"/>
  </r>
  <r>
    <s v="Grants List"/>
    <n v="16"/>
    <s v="Donner Canadian Foundation_Society for Quality Education201315000"/>
    <s v="Donner Canadian Foundation"/>
    <x v="321"/>
    <x v="347"/>
    <x v="0"/>
    <n v="15000"/>
    <x v="2"/>
    <s v="added"/>
    <x v="1"/>
    <m/>
  </r>
  <r>
    <s v="Grants List"/>
    <n v="14"/>
    <s v="Donner Canadian Foundation_Society for Quality Education20125000"/>
    <s v="Donner Canadian Foundation"/>
    <x v="321"/>
    <x v="347"/>
    <x v="0"/>
    <n v="5000"/>
    <x v="3"/>
    <s v="added"/>
    <x v="1"/>
    <m/>
  </r>
  <r>
    <s v="Grants List"/>
    <n v="10"/>
    <s v="Donner Canadian Foundation_Society for Quality Education201110000"/>
    <s v="Donner Canadian Foundation"/>
    <x v="321"/>
    <x v="347"/>
    <x v="0"/>
    <n v="10000"/>
    <x v="18"/>
    <s v="added"/>
    <x v="1"/>
    <m/>
  </r>
  <r>
    <s v="Grants List"/>
    <n v="17"/>
    <s v="Donner Canadian Foundation_Society for Quality Education20107500"/>
    <s v="Donner Canadian Foundation"/>
    <x v="321"/>
    <x v="347"/>
    <x v="0"/>
    <n v="7500"/>
    <x v="10"/>
    <s v="added"/>
    <x v="0"/>
    <m/>
  </r>
  <r>
    <s v="Grants List"/>
    <n v="18"/>
    <s v="Donner Canadian Foundation_Society for Quality Education201020000"/>
    <s v="Donner Canadian Foundation"/>
    <x v="321"/>
    <x v="347"/>
    <x v="0"/>
    <n v="20000"/>
    <x v="10"/>
    <s v="added"/>
    <x v="0"/>
    <m/>
  </r>
  <r>
    <s v="Grants List"/>
    <n v="2"/>
    <s v="Donner Canadian Foundation_Society for Quality Education200815000"/>
    <s v="Donner Canadian Foundation"/>
    <x v="321"/>
    <x v="347"/>
    <x v="0"/>
    <n v="15000"/>
    <x v="11"/>
    <s v="added"/>
    <x v="0"/>
    <m/>
  </r>
  <r>
    <n v="990"/>
    <n v="99"/>
    <s v="Donner Canadian Foundation_Society for Quality Education20079200"/>
    <s v="Donner Canadian Foundation"/>
    <x v="321"/>
    <x v="347"/>
    <x v="0"/>
    <n v="9200"/>
    <x v="12"/>
    <s v="added"/>
    <x v="0"/>
    <m/>
  </r>
  <r>
    <n v="990"/>
    <n v="100"/>
    <s v="Donner Canadian Foundation_Society for Quality Education20075142"/>
    <s v="Donner Canadian Foundation"/>
    <x v="321"/>
    <x v="347"/>
    <x v="0"/>
    <n v="5142"/>
    <x v="12"/>
    <s v="added"/>
    <x v="0"/>
    <m/>
  </r>
  <r>
    <n v="990"/>
    <n v="74"/>
    <s v="Donner Canadian Foundation_Society for Quality Education200720000"/>
    <s v="Donner Canadian Foundation"/>
    <x v="321"/>
    <x v="347"/>
    <x v="0"/>
    <n v="20000"/>
    <x v="12"/>
    <s v="added"/>
    <x v="0"/>
    <m/>
  </r>
  <r>
    <n v="990"/>
    <n v="74"/>
    <s v="Donner Canadian Foundation_Society for Quality Education200620000"/>
    <s v="Donner Canadian Foundation"/>
    <x v="321"/>
    <x v="347"/>
    <x v="0"/>
    <n v="20000"/>
    <x v="13"/>
    <s v="added"/>
    <x v="0"/>
    <m/>
  </r>
  <r>
    <n v="990"/>
    <n v="229"/>
    <s v="Donner Canadian Foundation_Society for Quality Education200520000"/>
    <s v="Donner Canadian Foundation"/>
    <x v="321"/>
    <x v="347"/>
    <x v="0"/>
    <n v="20000"/>
    <x v="14"/>
    <s v="added"/>
    <x v="0"/>
    <m/>
  </r>
  <r>
    <n v="990"/>
    <n v="230"/>
    <s v="Donner Canadian Foundation_Society for Quality Education200525000"/>
    <s v="Donner Canadian Foundation"/>
    <x v="321"/>
    <x v="347"/>
    <x v="0"/>
    <n v="25000"/>
    <x v="14"/>
    <s v="added"/>
    <x v="0"/>
    <m/>
  </r>
  <r>
    <n v="990"/>
    <n v="231"/>
    <s v="Donner Canadian Foundation_Society for Quality Education200525000"/>
    <s v="Donner Canadian Foundation"/>
    <x v="321"/>
    <x v="347"/>
    <x v="0"/>
    <n v="25000"/>
    <x v="14"/>
    <s v="added"/>
    <x v="0"/>
    <m/>
  </r>
  <r>
    <n v="990"/>
    <n v="134"/>
    <s v="Donner Canadian Foundation_Society for Quality Education200447275"/>
    <s v="Donner Canadian Foundation"/>
    <x v="321"/>
    <x v="347"/>
    <x v="0"/>
    <n v="47275"/>
    <x v="15"/>
    <s v="added"/>
    <x v="0"/>
    <m/>
  </r>
  <r>
    <n v="990"/>
    <n v="135"/>
    <s v="Donner Canadian Foundation_Society for Quality Education200423592"/>
    <s v="Donner Canadian Foundation"/>
    <x v="321"/>
    <x v="347"/>
    <x v="0"/>
    <n v="23592"/>
    <x v="15"/>
    <s v="added"/>
    <x v="0"/>
    <m/>
  </r>
  <r>
    <n v="990"/>
    <n v="65"/>
    <s v="Donner Canadian Foundation_Society for Quality Education, Canada200335000"/>
    <s v="Donner Canadian Foundation"/>
    <x v="321"/>
    <x v="348"/>
    <x v="0"/>
    <n v="35000"/>
    <x v="1"/>
    <s v="added"/>
    <x v="0"/>
    <m/>
  </r>
  <r>
    <n v="990"/>
    <n v="98"/>
    <s v="Donner Canadian Foundation_Society for Quality Education, Canada200325000"/>
    <s v="Donner Canadian Foundation"/>
    <x v="321"/>
    <x v="348"/>
    <x v="0"/>
    <n v="25000"/>
    <x v="1"/>
    <s v="added"/>
    <x v="0"/>
    <m/>
  </r>
  <r>
    <s v="Grants List"/>
    <n v="3"/>
    <s v="Donner Canadian Foundation_Society for the Advancement of Excellence in Education200860920"/>
    <s v="Donner Canadian Foundation"/>
    <x v="322"/>
    <x v="349"/>
    <x v="0"/>
    <n v="60920"/>
    <x v="11"/>
    <s v="added"/>
    <x v="0"/>
    <m/>
  </r>
  <r>
    <n v="990"/>
    <n v="101"/>
    <s v="Donner Canadian Foundation_Society for the Advancement of Excellence in Education200715000"/>
    <s v="Donner Canadian Foundation"/>
    <x v="322"/>
    <x v="349"/>
    <x v="0"/>
    <n v="15000"/>
    <x v="12"/>
    <s v="added"/>
    <x v="0"/>
    <m/>
  </r>
  <r>
    <n v="990"/>
    <n v="75"/>
    <s v="Donner Canadian Foundation_Society for the Advancement of Excellence in Education200716000"/>
    <s v="Donner Canadian Foundation"/>
    <x v="322"/>
    <x v="349"/>
    <x v="0"/>
    <n v="16000"/>
    <x v="12"/>
    <s v="added"/>
    <x v="0"/>
    <m/>
  </r>
  <r>
    <n v="990"/>
    <n v="76"/>
    <s v="Donner Canadian Foundation_Society for the Advancement of Excellence in Education200753757"/>
    <s v="Donner Canadian Foundation"/>
    <x v="322"/>
    <x v="349"/>
    <x v="0"/>
    <n v="53757"/>
    <x v="12"/>
    <s v="added"/>
    <x v="0"/>
    <m/>
  </r>
  <r>
    <n v="990"/>
    <n v="77"/>
    <s v="Donner Canadian Foundation_Society for the Advancement of Excellence in Education200715050"/>
    <s v="Donner Canadian Foundation"/>
    <x v="322"/>
    <x v="349"/>
    <x v="0"/>
    <n v="15050"/>
    <x v="12"/>
    <s v="added"/>
    <x v="0"/>
    <m/>
  </r>
  <r>
    <n v="990"/>
    <n v="75"/>
    <s v="Donner Canadian Foundation_Society for the Advancement of Excellence in Education200616000"/>
    <s v="Donner Canadian Foundation"/>
    <x v="322"/>
    <x v="349"/>
    <x v="0"/>
    <n v="16000"/>
    <x v="13"/>
    <s v="added"/>
    <x v="0"/>
    <m/>
  </r>
  <r>
    <n v="990"/>
    <n v="76"/>
    <s v="Donner Canadian Foundation_Society for the Advancement of Excellence in Education200653757"/>
    <s v="Donner Canadian Foundation"/>
    <x v="322"/>
    <x v="349"/>
    <x v="0"/>
    <n v="53757"/>
    <x v="13"/>
    <s v="added"/>
    <x v="0"/>
    <m/>
  </r>
  <r>
    <n v="990"/>
    <n v="77"/>
    <s v="Donner Canadian Foundation_Society for the Advancement of Excellence in Education200615050"/>
    <s v="Donner Canadian Foundation"/>
    <x v="322"/>
    <x v="349"/>
    <x v="0"/>
    <n v="15050"/>
    <x v="13"/>
    <s v="added"/>
    <x v="0"/>
    <m/>
  </r>
  <r>
    <n v="990"/>
    <n v="232"/>
    <s v="Donner Canadian Foundation_Society for the Advancement of Excellence in Education200526617"/>
    <s v="Donner Canadian Foundation"/>
    <x v="322"/>
    <x v="349"/>
    <x v="0"/>
    <n v="26617"/>
    <x v="14"/>
    <s v="added"/>
    <x v="0"/>
    <m/>
  </r>
  <r>
    <n v="990"/>
    <n v="233"/>
    <s v="Donner Canadian Foundation_Society for the Advancement of Excellence in Education200526617"/>
    <s v="Donner Canadian Foundation"/>
    <x v="322"/>
    <x v="349"/>
    <x v="0"/>
    <n v="26617"/>
    <x v="14"/>
    <s v="added"/>
    <x v="0"/>
    <m/>
  </r>
  <r>
    <n v="990"/>
    <n v="234"/>
    <s v="Donner Canadian Foundation_Society for the Advancement of Excellence in Education200535000"/>
    <s v="Donner Canadian Foundation"/>
    <x v="322"/>
    <x v="349"/>
    <x v="0"/>
    <n v="35000"/>
    <x v="14"/>
    <s v="added"/>
    <x v="0"/>
    <m/>
  </r>
  <r>
    <n v="990"/>
    <n v="235"/>
    <s v="Donner Canadian Foundation_Society for the Advancement of Excellence in Education200515000"/>
    <s v="Donner Canadian Foundation"/>
    <x v="322"/>
    <x v="349"/>
    <x v="0"/>
    <n v="15000"/>
    <x v="14"/>
    <s v="added"/>
    <x v="0"/>
    <m/>
  </r>
  <r>
    <n v="990"/>
    <n v="236"/>
    <s v="Donner Canadian Foundation_Society for the Advancement of Excellence in Education200540000"/>
    <s v="Donner Canadian Foundation"/>
    <x v="322"/>
    <x v="349"/>
    <x v="0"/>
    <n v="40000"/>
    <x v="14"/>
    <s v="added"/>
    <x v="0"/>
    <m/>
  </r>
  <r>
    <n v="990"/>
    <n v="136"/>
    <s v="Donner Canadian Foundation_Society for the Advancement of Excellence in Education200451152"/>
    <s v="Donner Canadian Foundation"/>
    <x v="322"/>
    <x v="349"/>
    <x v="0"/>
    <n v="51152"/>
    <x v="15"/>
    <s v="added"/>
    <x v="0"/>
    <m/>
  </r>
  <r>
    <n v="990"/>
    <n v="7"/>
    <s v="Donner Canadian Foundation_Society for the Advancement of Excellence in Education2003150000"/>
    <s v="Donner Canadian Foundation"/>
    <x v="322"/>
    <x v="349"/>
    <x v="0"/>
    <n v="150000"/>
    <x v="1"/>
    <s v="added"/>
    <x v="0"/>
    <m/>
  </r>
  <r>
    <n v="990"/>
    <n v="75"/>
    <s v="Donner Canadian Foundation_Society for the Advancement of Excellence in Education200332360"/>
    <s v="Donner Canadian Foundation"/>
    <x v="322"/>
    <x v="349"/>
    <x v="0"/>
    <n v="32360"/>
    <x v="1"/>
    <s v="added"/>
    <x v="0"/>
    <m/>
  </r>
  <r>
    <n v="990"/>
    <n v="85"/>
    <s v="Donner Canadian Foundation_Society for the Advancement of Excellence in Education200327531"/>
    <s v="Donner Canadian Foundation"/>
    <x v="322"/>
    <x v="349"/>
    <x v="0"/>
    <n v="27531"/>
    <x v="1"/>
    <s v="added"/>
    <x v="0"/>
    <m/>
  </r>
  <r>
    <n v="990"/>
    <n v="131"/>
    <s v="Donner Canadian Foundation_Society for the Advancement of Excellence in Education200225000"/>
    <s v="Donner Canadian Foundation"/>
    <x v="322"/>
    <x v="349"/>
    <x v="0"/>
    <n v="25000"/>
    <x v="16"/>
    <s v="added"/>
    <x v="0"/>
    <m/>
  </r>
  <r>
    <n v="990"/>
    <n v="132"/>
    <s v="Donner Canadian Foundation_Society for the Advancement of Excellence in Education2002101750"/>
    <s v="Donner Canadian Foundation"/>
    <x v="322"/>
    <x v="349"/>
    <x v="0"/>
    <n v="101750"/>
    <x v="16"/>
    <s v="added"/>
    <x v="0"/>
    <m/>
  </r>
  <r>
    <n v="990"/>
    <n v="133"/>
    <s v="Donner Canadian Foundation_Society for the Advancement of Excellence in Education200230074"/>
    <s v="Donner Canadian Foundation"/>
    <x v="322"/>
    <x v="349"/>
    <x v="0"/>
    <n v="30074"/>
    <x v="16"/>
    <s v="added"/>
    <x v="0"/>
    <m/>
  </r>
  <r>
    <n v="990"/>
    <n v="134"/>
    <s v="Donner Canadian Foundation_Society for the Advancement of Excellence in Education200222439"/>
    <s v="Donner Canadian Foundation"/>
    <x v="322"/>
    <x v="349"/>
    <x v="0"/>
    <n v="22439"/>
    <x v="16"/>
    <s v="added"/>
    <x v="0"/>
    <m/>
  </r>
  <r>
    <n v="990"/>
    <n v="172"/>
    <s v="Donner Canadian Foundation_Society for the Advancement of Excellence in Education200165000"/>
    <s v="Donner Canadian Foundation"/>
    <x v="322"/>
    <x v="349"/>
    <x v="0"/>
    <n v="65000"/>
    <x v="17"/>
    <s v="added"/>
    <x v="0"/>
    <m/>
  </r>
  <r>
    <n v="990"/>
    <n v="173"/>
    <s v="Donner Canadian Foundation_Society for the Advancement of Excellence in Education200124000"/>
    <s v="Donner Canadian Foundation"/>
    <x v="322"/>
    <x v="349"/>
    <x v="0"/>
    <n v="24000"/>
    <x v="17"/>
    <s v="added"/>
    <x v="0"/>
    <m/>
  </r>
  <r>
    <n v="990"/>
    <n v="174"/>
    <s v="Donner Canadian Foundation_Society for the Advancement of Excellence in Education200188667"/>
    <s v="Donner Canadian Foundation"/>
    <x v="322"/>
    <x v="349"/>
    <x v="0"/>
    <n v="88667"/>
    <x v="17"/>
    <s v="added"/>
    <x v="0"/>
    <m/>
  </r>
  <r>
    <n v="990"/>
    <n v="78"/>
    <s v="Donner Canadian Foundation_Society for the Prevention of Cruelty to Animals Montérégie200740000"/>
    <s v="Donner Canadian Foundation"/>
    <x v="323"/>
    <x v="350"/>
    <x v="0"/>
    <n v="40000"/>
    <x v="12"/>
    <s v="added"/>
    <x v="0"/>
    <m/>
  </r>
  <r>
    <n v="990"/>
    <n v="78"/>
    <s v="Donner Canadian Foundation_Society for the Prevention of Cruelty to Animals Montérégie200640000"/>
    <s v="Donner Canadian Foundation"/>
    <x v="323"/>
    <x v="350"/>
    <x v="0"/>
    <n v="40000"/>
    <x v="13"/>
    <s v="added"/>
    <x v="0"/>
    <m/>
  </r>
  <r>
    <n v="990"/>
    <n v="237"/>
    <s v="Donner Canadian Foundation_Society for the Prevention of Cruelty to Animals Montérégie200525000"/>
    <s v="Donner Canadian Foundation"/>
    <x v="323"/>
    <x v="350"/>
    <x v="0"/>
    <n v="25000"/>
    <x v="14"/>
    <s v="added"/>
    <x v="0"/>
    <m/>
  </r>
  <r>
    <n v="990"/>
    <n v="137"/>
    <s v="Donner Canadian Foundation_Society for the Prevention of Cruelty to Animals Montérégie200460000"/>
    <s v="Donner Canadian Foundation"/>
    <x v="323"/>
    <x v="350"/>
    <x v="0"/>
    <n v="60000"/>
    <x v="15"/>
    <s v="added"/>
    <x v="0"/>
    <m/>
  </r>
  <r>
    <n v="990"/>
    <n v="36"/>
    <s v="Donner Canadian Foundation_Society for the Prevention of Cruelty to Animals Montérégie200351529"/>
    <s v="Donner Canadian Foundation"/>
    <x v="323"/>
    <x v="350"/>
    <x v="0"/>
    <n v="51529"/>
    <x v="1"/>
    <s v="added"/>
    <x v="0"/>
    <m/>
  </r>
  <r>
    <n v="990"/>
    <n v="126"/>
    <s v="Donner Canadian Foundation_Society for the Prevention of Cruelty to Animals Montérégie200315000"/>
    <s v="Donner Canadian Foundation"/>
    <x v="323"/>
    <x v="350"/>
    <x v="0"/>
    <n v="15000"/>
    <x v="1"/>
    <s v="added"/>
    <x v="0"/>
    <m/>
  </r>
  <r>
    <n v="990"/>
    <n v="176"/>
    <s v="Donner Canadian Foundation_Society for the Prevention of Cruelty to Animals Montérégie200150000"/>
    <s v="Donner Canadian Foundation"/>
    <x v="323"/>
    <x v="350"/>
    <x v="0"/>
    <n v="50000"/>
    <x v="17"/>
    <s v="added"/>
    <x v="0"/>
    <m/>
  </r>
  <r>
    <n v="990"/>
    <n v="177"/>
    <s v="Donner Canadian Foundation_Society for the Prevention of Cruelty to Animals Montérégie2001170000"/>
    <s v="Donner Canadian Foundation"/>
    <x v="323"/>
    <x v="350"/>
    <x v="0"/>
    <n v="170000"/>
    <x v="17"/>
    <s v="added"/>
    <x v="0"/>
    <m/>
  </r>
  <r>
    <n v="990"/>
    <n v="59"/>
    <s v="Donner Canadian Foundation_SOS Children's Villages Canada20181000"/>
    <s v="Donner Canadian Foundation"/>
    <x v="324"/>
    <x v="351"/>
    <x v="0"/>
    <n v="1000"/>
    <x v="6"/>
    <s v="added"/>
    <x v="0"/>
    <m/>
  </r>
  <r>
    <s v="Grants List"/>
    <n v="37"/>
    <s v="Donner Canadian Foundation_SOS Children's Villages Canada20162000"/>
    <s v="Donner Canadian Foundation"/>
    <x v="324"/>
    <x v="351"/>
    <x v="0"/>
    <n v="2000"/>
    <x v="0"/>
    <s v="added"/>
    <x v="0"/>
    <m/>
  </r>
  <r>
    <s v="Grants List"/>
    <n v="33"/>
    <s v="Donner Canadian Foundation_SOS Children's Villages Canada20152000"/>
    <s v="Donner Canadian Foundation"/>
    <x v="324"/>
    <x v="351"/>
    <x v="0"/>
    <n v="2000"/>
    <x v="8"/>
    <s v="added"/>
    <x v="0"/>
    <m/>
  </r>
  <r>
    <s v="Grants List"/>
    <n v="34"/>
    <s v="Donner Canadian Foundation_SOS Children's Villages Canada20143000"/>
    <s v="Donner Canadian Foundation"/>
    <x v="324"/>
    <x v="351"/>
    <x v="0"/>
    <n v="3000"/>
    <x v="9"/>
    <s v="added"/>
    <x v="0"/>
    <m/>
  </r>
  <r>
    <s v="Grants List"/>
    <n v="33"/>
    <s v="Donner Canadian Foundation_SOS Children's Villages Canada20135000"/>
    <s v="Donner Canadian Foundation"/>
    <x v="324"/>
    <x v="351"/>
    <x v="0"/>
    <n v="5000"/>
    <x v="2"/>
    <s v="added"/>
    <x v="0"/>
    <m/>
  </r>
  <r>
    <s v="Grants List"/>
    <n v="30"/>
    <s v="Donner Canadian Foundation_SOS Children's Villages Canada20122500"/>
    <s v="Donner Canadian Foundation"/>
    <x v="324"/>
    <x v="351"/>
    <x v="0"/>
    <n v="2500"/>
    <x v="3"/>
    <s v="added"/>
    <x v="0"/>
    <m/>
  </r>
  <r>
    <n v="990"/>
    <n v="175"/>
    <s v="Donner Canadian Foundation_Soulpepper Theatre Company200115000"/>
    <s v="Donner Canadian Foundation"/>
    <x v="325"/>
    <x v="352"/>
    <x v="0"/>
    <n v="15000"/>
    <x v="17"/>
    <s v="added"/>
    <x v="0"/>
    <m/>
  </r>
  <r>
    <n v="990"/>
    <n v="102"/>
    <s v="Donner Canadian Foundation_SPCA Monteregie20075000"/>
    <s v="Donner Canadian Foundation"/>
    <x v="326"/>
    <x v="353"/>
    <x v="0"/>
    <n v="5000"/>
    <x v="12"/>
    <s v="added"/>
    <x v="0"/>
    <m/>
  </r>
  <r>
    <s v="Grants List"/>
    <n v="81"/>
    <s v="Donner Canadian Foundation_Sprint Pioneers Ministries20159446"/>
    <s v="Donner Canadian Foundation"/>
    <x v="327"/>
    <x v="354"/>
    <x v="0"/>
    <n v="9446"/>
    <x v="8"/>
    <s v="added"/>
    <x v="0"/>
    <m/>
  </r>
  <r>
    <s v="Grants List"/>
    <n v="71"/>
    <s v="Donner Canadian Foundation_Sprint Pioneers Ministries20144800"/>
    <s v="Donner Canadian Foundation"/>
    <x v="327"/>
    <x v="354"/>
    <x v="0"/>
    <n v="4800"/>
    <x v="9"/>
    <s v="added"/>
    <x v="0"/>
    <m/>
  </r>
  <r>
    <s v="Grants List"/>
    <n v="67"/>
    <s v="Donner Canadian Foundation_Sprint Pioneers Ministries20134180"/>
    <s v="Donner Canadian Foundation"/>
    <x v="327"/>
    <x v="354"/>
    <x v="0"/>
    <n v="4180"/>
    <x v="2"/>
    <s v="added"/>
    <x v="0"/>
    <m/>
  </r>
  <r>
    <s v="Grants List"/>
    <n v="64"/>
    <s v="Donner Canadian Foundation_Sprint Pioneers Ministries201110000"/>
    <s v="Donner Canadian Foundation"/>
    <x v="327"/>
    <x v="354"/>
    <x v="0"/>
    <n v="10000"/>
    <x v="18"/>
    <s v="added"/>
    <x v="0"/>
    <m/>
  </r>
  <r>
    <s v="Grants List"/>
    <n v="24"/>
    <s v="Donner Canadian Foundation_Sprint Pioneers Ministries200910000"/>
    <s v="Donner Canadian Foundation"/>
    <x v="327"/>
    <x v="354"/>
    <x v="0"/>
    <n v="10000"/>
    <x v="4"/>
    <s v="added"/>
    <x v="0"/>
    <m/>
  </r>
  <r>
    <n v="990"/>
    <n v="60"/>
    <s v="Donner Canadian Foundation_St Albert Community Foundation201940000"/>
    <s v="Donner Canadian Foundation"/>
    <x v="328"/>
    <x v="355"/>
    <x v="0"/>
    <n v="40000"/>
    <x v="5"/>
    <s v="added"/>
    <x v="0"/>
    <m/>
  </r>
  <r>
    <s v="Grants List"/>
    <n v="72"/>
    <s v="Donner Canadian Foundation_St. Francis Xavier University201427419"/>
    <s v="Donner Canadian Foundation"/>
    <x v="329"/>
    <x v="356"/>
    <x v="0"/>
    <n v="27419"/>
    <x v="9"/>
    <s v="added"/>
    <x v="0"/>
    <m/>
  </r>
  <r>
    <s v="Grants List"/>
    <n v="85"/>
    <s v="Donner Canadian Foundation_St. Francis Xavier University201241000"/>
    <s v="Donner Canadian Foundation"/>
    <x v="329"/>
    <x v="356"/>
    <x v="0"/>
    <n v="41000"/>
    <x v="3"/>
    <s v="added"/>
    <x v="213"/>
    <m/>
  </r>
  <r>
    <s v="Grants List"/>
    <n v="5"/>
    <s v="Donner Canadian Foundation_St. Francis Xavier University (Coady International Institute)200820000"/>
    <s v="Donner Canadian Foundation"/>
    <x v="329"/>
    <x v="357"/>
    <x v="0"/>
    <n v="20000"/>
    <x v="11"/>
    <s v="added"/>
    <x v="0"/>
    <m/>
  </r>
  <r>
    <n v="990"/>
    <n v="178"/>
    <s v="Donner Canadian Foundation_St. Francis Xavier University (Coady International Institute)200120000"/>
    <s v="Donner Canadian Foundation"/>
    <x v="329"/>
    <x v="357"/>
    <x v="0"/>
    <n v="20000"/>
    <x v="17"/>
    <s v="added"/>
    <x v="0"/>
    <m/>
  </r>
  <r>
    <n v="990"/>
    <n v="160"/>
    <s v="Donner Canadian Foundation_St. Jerome's University20035000"/>
    <s v="Donner Canadian Foundation"/>
    <x v="330"/>
    <x v="358"/>
    <x v="0"/>
    <n v="5000"/>
    <x v="1"/>
    <s v="added"/>
    <x v="0"/>
    <m/>
  </r>
  <r>
    <n v="990"/>
    <n v="161"/>
    <s v="Donner Canadian Foundation_St. Jerome's University20035000"/>
    <s v="Donner Canadian Foundation"/>
    <x v="330"/>
    <x v="358"/>
    <x v="0"/>
    <n v="5000"/>
    <x v="1"/>
    <s v="added"/>
    <x v="0"/>
    <m/>
  </r>
  <r>
    <n v="990"/>
    <n v="179"/>
    <s v="Donner Canadian Foundation_St. John Ambulance200135040"/>
    <s v="Donner Canadian Foundation"/>
    <x v="331"/>
    <x v="359"/>
    <x v="0"/>
    <n v="35040"/>
    <x v="17"/>
    <s v="added"/>
    <x v="0"/>
    <m/>
  </r>
  <r>
    <n v="990"/>
    <n v="21"/>
    <s v="Donner Canadian Foundation_St. Michael's Hospital Foundation200375223"/>
    <s v="Donner Canadian Foundation"/>
    <x v="332"/>
    <x v="360"/>
    <x v="0"/>
    <n v="75223"/>
    <x v="1"/>
    <s v="added"/>
    <x v="0"/>
    <m/>
  </r>
  <r>
    <n v="990"/>
    <n v="6"/>
    <s v="Donner Canadian Foundation_Stanford University200827500"/>
    <s v="Donner Canadian Foundation"/>
    <x v="333"/>
    <x v="361"/>
    <x v="1"/>
    <n v="27500"/>
    <x v="11"/>
    <s v="added"/>
    <x v="0"/>
    <m/>
  </r>
  <r>
    <n v="990"/>
    <n v="7"/>
    <s v="Donner Canadian Foundation_Stanford University200827061"/>
    <s v="Donner Canadian Foundation"/>
    <x v="333"/>
    <x v="361"/>
    <x v="1"/>
    <n v="27061"/>
    <x v="11"/>
    <s v="added"/>
    <x v="0"/>
    <m/>
  </r>
  <r>
    <n v="990"/>
    <n v="238"/>
    <s v="Donner Canadian Foundation_Stanford University200569500"/>
    <s v="Donner Canadian Foundation"/>
    <x v="333"/>
    <x v="361"/>
    <x v="1"/>
    <n v="69500"/>
    <x v="14"/>
    <s v="added"/>
    <x v="0"/>
    <m/>
  </r>
  <r>
    <n v="990"/>
    <n v="239"/>
    <s v="Donner Canadian Foundation_Stanford University200520000"/>
    <s v="Donner Canadian Foundation"/>
    <x v="333"/>
    <x v="361"/>
    <x v="1"/>
    <n v="20000"/>
    <x v="14"/>
    <s v="added"/>
    <x v="0"/>
    <m/>
  </r>
  <r>
    <n v="990"/>
    <n v="240"/>
    <s v="Donner Canadian Foundation_Stanford University200520000"/>
    <s v="Donner Canadian Foundation"/>
    <x v="333"/>
    <x v="361"/>
    <x v="1"/>
    <n v="20000"/>
    <x v="14"/>
    <s v="added"/>
    <x v="0"/>
    <m/>
  </r>
  <r>
    <n v="990"/>
    <n v="138"/>
    <s v="Donner Canadian Foundation_Stanford University200475000"/>
    <s v="Donner Canadian Foundation"/>
    <x v="333"/>
    <x v="361"/>
    <x v="1"/>
    <n v="75000"/>
    <x v="15"/>
    <s v="added"/>
    <x v="0"/>
    <m/>
  </r>
  <r>
    <n v="990"/>
    <n v="139"/>
    <s v="Donner Canadian Foundation_Stanford University200425000"/>
    <s v="Donner Canadian Foundation"/>
    <x v="333"/>
    <x v="361"/>
    <x v="1"/>
    <n v="25000"/>
    <x v="15"/>
    <s v="added"/>
    <x v="0"/>
    <m/>
  </r>
  <r>
    <n v="990"/>
    <n v="140"/>
    <s v="Donner Canadian Foundation_Stanford University200420000"/>
    <s v="Donner Canadian Foundation"/>
    <x v="333"/>
    <x v="361"/>
    <x v="1"/>
    <n v="20000"/>
    <x v="15"/>
    <s v="added"/>
    <x v="0"/>
    <m/>
  </r>
  <r>
    <n v="990"/>
    <n v="68"/>
    <s v="Donner Canadian Foundation_Stanford University200334000"/>
    <s v="Donner Canadian Foundation"/>
    <x v="333"/>
    <x v="361"/>
    <x v="1"/>
    <n v="34000"/>
    <x v="1"/>
    <s v="added"/>
    <x v="0"/>
    <m/>
  </r>
  <r>
    <n v="990"/>
    <n v="91"/>
    <s v="Donner Canadian Foundation_Stanford University200327000"/>
    <s v="Donner Canadian Foundation"/>
    <x v="333"/>
    <x v="361"/>
    <x v="1"/>
    <n v="27000"/>
    <x v="1"/>
    <s v="added"/>
    <x v="0"/>
    <m/>
  </r>
  <r>
    <n v="990"/>
    <n v="135"/>
    <s v="Donner Canadian Foundation_Stanford University200245000"/>
    <s v="Donner Canadian Foundation"/>
    <x v="333"/>
    <x v="361"/>
    <x v="1"/>
    <n v="45000"/>
    <x v="16"/>
    <s v="added"/>
    <x v="214"/>
    <m/>
  </r>
  <r>
    <n v="990"/>
    <n v="136"/>
    <s v="Donner Canadian Foundation_Stanford University200235000"/>
    <s v="Donner Canadian Foundation"/>
    <x v="333"/>
    <x v="361"/>
    <x v="1"/>
    <n v="35000"/>
    <x v="16"/>
    <s v="added"/>
    <x v="215"/>
    <m/>
  </r>
  <r>
    <s v="Grants List"/>
    <n v="14"/>
    <s v="Donner Canadian Foundation_Stanford University (Hoover Institution)20168000"/>
    <s v="Donner Canadian Foundation"/>
    <x v="333"/>
    <x v="362"/>
    <x v="1"/>
    <n v="8000"/>
    <x v="0"/>
    <s v="added"/>
    <x v="216"/>
    <m/>
  </r>
  <r>
    <s v="Grants List"/>
    <n v="18"/>
    <s v="Donner Canadian Foundation_Stanford University (Hoover Institution)201530000"/>
    <s v="Donner Canadian Foundation"/>
    <x v="333"/>
    <x v="362"/>
    <x v="1"/>
    <n v="30000"/>
    <x v="8"/>
    <s v="added"/>
    <x v="217"/>
    <m/>
  </r>
  <r>
    <s v="Grants List"/>
    <n v="19"/>
    <s v="Donner Canadian Foundation_Stanford University (Hoover Institution)201520000"/>
    <s v="Donner Canadian Foundation"/>
    <x v="333"/>
    <x v="362"/>
    <x v="1"/>
    <n v="20000"/>
    <x v="8"/>
    <s v="added"/>
    <x v="216"/>
    <m/>
  </r>
  <r>
    <s v="Grants List"/>
    <n v="17"/>
    <s v="Donner Canadian Foundation_Stanford University (Hoover Institution)201418571"/>
    <s v="Donner Canadian Foundation"/>
    <x v="333"/>
    <x v="362"/>
    <x v="1"/>
    <n v="18571"/>
    <x v="9"/>
    <s v="added"/>
    <x v="0"/>
    <s v="Hoover Institution: General Support"/>
  </r>
  <r>
    <s v="Grants List"/>
    <n v="18"/>
    <s v="Donner Canadian Foundation_Stanford University (Hoover Institution)201430000"/>
    <s v="Donner Canadian Foundation"/>
    <x v="333"/>
    <x v="362"/>
    <x v="1"/>
    <n v="30000"/>
    <x v="9"/>
    <s v="added"/>
    <x v="0"/>
    <s v="Hoover Institution: Support for R. Emmett Tyrrell Jr.’s Research"/>
  </r>
  <r>
    <s v="Grants List"/>
    <n v="17"/>
    <s v="Donner Canadian Foundation_Stanford University (Hoover Institution)201324583"/>
    <s v="Donner Canadian Foundation"/>
    <x v="333"/>
    <x v="362"/>
    <x v="1"/>
    <n v="24583"/>
    <x v="2"/>
    <s v="added"/>
    <x v="218"/>
    <m/>
  </r>
  <r>
    <s v="Grants List"/>
    <n v="18"/>
    <s v="Donner Canadian Foundation_Stanford University (Hoover Institution)201316500"/>
    <s v="Donner Canadian Foundation"/>
    <x v="333"/>
    <x v="362"/>
    <x v="1"/>
    <n v="16500"/>
    <x v="2"/>
    <s v="added"/>
    <x v="1"/>
    <m/>
  </r>
  <r>
    <s v="Grants List"/>
    <n v="15"/>
    <s v="Donner Canadian Foundation_Stanford University (Hoover Institution)201244455"/>
    <s v="Donner Canadian Foundation"/>
    <x v="333"/>
    <x v="362"/>
    <x v="1"/>
    <n v="44455"/>
    <x v="3"/>
    <s v="added"/>
    <x v="219"/>
    <m/>
  </r>
  <r>
    <s v="Grants List"/>
    <n v="11"/>
    <s v="Donner Canadian Foundation_Stanford University (Hoover Institution)201124515"/>
    <s v="Donner Canadian Foundation"/>
    <x v="333"/>
    <x v="362"/>
    <x v="1"/>
    <n v="24515"/>
    <x v="18"/>
    <s v="added"/>
    <x v="220"/>
    <m/>
  </r>
  <r>
    <s v="Grants List"/>
    <n v="12"/>
    <s v="Donner Canadian Foundation_Stanford University (Hoover Institution)201117250"/>
    <s v="Donner Canadian Foundation"/>
    <x v="333"/>
    <x v="362"/>
    <x v="1"/>
    <n v="17250"/>
    <x v="18"/>
    <s v="added"/>
    <x v="216"/>
    <m/>
  </r>
  <r>
    <s v="Grants List"/>
    <n v="19"/>
    <s v="Donner Canadian Foundation_Stanford University (Hoover Institution)201011161"/>
    <s v="Donner Canadian Foundation"/>
    <x v="333"/>
    <x v="362"/>
    <x v="1"/>
    <n v="11161"/>
    <x v="10"/>
    <s v="added"/>
    <x v="221"/>
    <m/>
  </r>
  <r>
    <s v="Grants List"/>
    <n v="20"/>
    <s v="Donner Canadian Foundation_Stanford University (Hoover Institution)201027905"/>
    <s v="Donner Canadian Foundation"/>
    <x v="333"/>
    <x v="362"/>
    <x v="1"/>
    <n v="27905"/>
    <x v="10"/>
    <s v="added"/>
    <x v="216"/>
    <m/>
  </r>
  <r>
    <s v="Grants List"/>
    <n v="96"/>
    <s v="Donner Canadian Foundation_Stanford University (Hoover Institution)201020000"/>
    <s v="Donner Canadian Foundation"/>
    <x v="333"/>
    <x v="362"/>
    <x v="1"/>
    <n v="20000"/>
    <x v="10"/>
    <s v="added"/>
    <x v="222"/>
    <m/>
  </r>
  <r>
    <s v="Grants List"/>
    <n v="15"/>
    <s v="Donner Canadian Foundation_Stanford University (Hoover Institution)200934000"/>
    <s v="Donner Canadian Foundation"/>
    <x v="333"/>
    <x v="362"/>
    <x v="1"/>
    <n v="34000"/>
    <x v="4"/>
    <s v="added"/>
    <x v="0"/>
    <s v="General Support for the Hoover Institution"/>
  </r>
  <r>
    <n v="990"/>
    <n v="103"/>
    <s v="Donner Canadian Foundation_Stanford University (Hoover Institution)200775000"/>
    <s v="Donner Canadian Foundation"/>
    <x v="333"/>
    <x v="362"/>
    <x v="1"/>
    <n v="75000"/>
    <x v="12"/>
    <s v="added"/>
    <x v="0"/>
    <m/>
  </r>
  <r>
    <n v="990"/>
    <n v="104"/>
    <s v="Donner Canadian Foundation_Stanford University (Hoover Institution)200712000"/>
    <s v="Donner Canadian Foundation"/>
    <x v="333"/>
    <x v="362"/>
    <x v="1"/>
    <n v="12000"/>
    <x v="12"/>
    <s v="added"/>
    <x v="0"/>
    <m/>
  </r>
  <r>
    <n v="990"/>
    <n v="105"/>
    <s v="Donner Canadian Foundation_Stanford University (Hoover Institution)200712000"/>
    <s v="Donner Canadian Foundation"/>
    <x v="333"/>
    <x v="362"/>
    <x v="1"/>
    <n v="12000"/>
    <x v="12"/>
    <s v="added"/>
    <x v="0"/>
    <m/>
  </r>
  <r>
    <n v="990"/>
    <n v="79"/>
    <s v="Donner Canadian Foundation_Stanford University (Hoover Institution)200775000"/>
    <s v="Donner Canadian Foundation"/>
    <x v="333"/>
    <x v="362"/>
    <x v="1"/>
    <n v="75000"/>
    <x v="12"/>
    <s v="added"/>
    <x v="223"/>
    <m/>
  </r>
  <r>
    <n v="990"/>
    <n v="80"/>
    <s v="Donner Canadian Foundation_Stanford University (Hoover Institution)200711508"/>
    <s v="Donner Canadian Foundation"/>
    <x v="333"/>
    <x v="362"/>
    <x v="1"/>
    <n v="11508"/>
    <x v="12"/>
    <s v="added"/>
    <x v="224"/>
    <m/>
  </r>
  <r>
    <n v="990"/>
    <n v="81"/>
    <s v="Donner Canadian Foundation_Stanford University (Hoover Institution)200711508"/>
    <s v="Donner Canadian Foundation"/>
    <x v="333"/>
    <x v="362"/>
    <x v="1"/>
    <n v="11508"/>
    <x v="12"/>
    <s v="added"/>
    <x v="225"/>
    <m/>
  </r>
  <r>
    <n v="990"/>
    <n v="79"/>
    <s v="Donner Canadian Foundation_Stanford University (Hoover Institution)200675000"/>
    <s v="Donner Canadian Foundation"/>
    <x v="333"/>
    <x v="362"/>
    <x v="1"/>
    <n v="75000"/>
    <x v="13"/>
    <s v="added"/>
    <x v="226"/>
    <m/>
  </r>
  <r>
    <n v="990"/>
    <n v="80"/>
    <s v="Donner Canadian Foundation_Stanford University (Hoover Institution)200611508.5"/>
    <s v="Donner Canadian Foundation"/>
    <x v="333"/>
    <x v="362"/>
    <x v="1"/>
    <n v="11508.5"/>
    <x v="13"/>
    <s v="added"/>
    <x v="224"/>
    <m/>
  </r>
  <r>
    <n v="990"/>
    <n v="81"/>
    <s v="Donner Canadian Foundation_Stanford University (Hoover Institution)200611508.5"/>
    <s v="Donner Canadian Foundation"/>
    <x v="333"/>
    <x v="362"/>
    <x v="1"/>
    <n v="11508.5"/>
    <x v="13"/>
    <s v="added"/>
    <x v="225"/>
    <m/>
  </r>
  <r>
    <n v="990"/>
    <n v="137"/>
    <s v="Donner Canadian Foundation_Stanford University (Political Economy Research Center)200240000"/>
    <s v="Donner Canadian Foundation"/>
    <x v="333"/>
    <x v="363"/>
    <x v="1"/>
    <n v="40000"/>
    <x v="16"/>
    <s v="added"/>
    <x v="227"/>
    <m/>
  </r>
  <r>
    <n v="990"/>
    <n v="138"/>
    <s v="Donner Canadian Foundation_Stanford University (The Hoover Institution)200250000"/>
    <s v="Donner Canadian Foundation"/>
    <x v="333"/>
    <x v="364"/>
    <x v="1"/>
    <n v="50000"/>
    <x v="16"/>
    <s v="added"/>
    <x v="228"/>
    <m/>
  </r>
  <r>
    <n v="990"/>
    <n v="180"/>
    <s v="Donner Canadian Foundation_Stanford University200150000"/>
    <s v="Donner Canadian Foundation"/>
    <x v="333"/>
    <x v="361"/>
    <x v="1"/>
    <n v="50000"/>
    <x v="17"/>
    <s v="added"/>
    <x v="229"/>
    <m/>
  </r>
  <r>
    <n v="990"/>
    <n v="181"/>
    <s v="Donner Canadian Foundation_Stanford University200150000"/>
    <s v="Donner Canadian Foundation"/>
    <x v="333"/>
    <x v="361"/>
    <x v="1"/>
    <n v="50000"/>
    <x v="17"/>
    <s v="added"/>
    <x v="215"/>
    <m/>
  </r>
  <r>
    <s v="Grants List"/>
    <n v="6"/>
    <s v="Donner Canadian Foundation_Stanstead College20088750"/>
    <s v="Donner Canadian Foundation"/>
    <x v="334"/>
    <x v="365"/>
    <x v="0"/>
    <n v="8750"/>
    <x v="11"/>
    <s v="added"/>
    <x v="0"/>
    <m/>
  </r>
  <r>
    <n v="990"/>
    <n v="241"/>
    <s v="Donner Canadian Foundation_Stanstead College200515000"/>
    <s v="Donner Canadian Foundation"/>
    <x v="334"/>
    <x v="365"/>
    <x v="0"/>
    <n v="15000"/>
    <x v="14"/>
    <s v="added"/>
    <x v="0"/>
    <m/>
  </r>
  <r>
    <n v="990"/>
    <n v="139"/>
    <s v="Donner Canadian Foundation_State University of New York, Binghamton (Dept. of Economics)200236200"/>
    <s v="Donner Canadian Foundation"/>
    <x v="335"/>
    <x v="366"/>
    <x v="1"/>
    <n v="36200"/>
    <x v="16"/>
    <s v="added"/>
    <x v="230"/>
    <m/>
  </r>
  <r>
    <n v="990"/>
    <n v="61"/>
    <s v="Donner Canadian Foundation_Stephen Lewis Foundation201940000"/>
    <s v="Donner Canadian Foundation"/>
    <x v="336"/>
    <x v="367"/>
    <x v="0"/>
    <n v="40000"/>
    <x v="5"/>
    <s v="added"/>
    <x v="0"/>
    <m/>
  </r>
  <r>
    <s v="Grants List"/>
    <n v="40"/>
    <s v="Donner Canadian Foundation_Stephen Lewis Foundation201740000"/>
    <s v="Donner Canadian Foundation"/>
    <x v="336"/>
    <x v="367"/>
    <x v="0"/>
    <n v="40000"/>
    <x v="7"/>
    <s v="added"/>
    <x v="231"/>
    <m/>
  </r>
  <r>
    <s v="Grants List"/>
    <n v="38"/>
    <s v="Donner Canadian Foundation_Stephen Lewis Foundation201635000"/>
    <s v="Donner Canadian Foundation"/>
    <x v="336"/>
    <x v="367"/>
    <x v="0"/>
    <n v="35000"/>
    <x v="0"/>
    <s v="added"/>
    <x v="0"/>
    <m/>
  </r>
  <r>
    <s v="Grants List"/>
    <n v="39"/>
    <s v="Donner Canadian Foundation_Stephen Lewis Foundation201625000"/>
    <s v="Donner Canadian Foundation"/>
    <x v="336"/>
    <x v="367"/>
    <x v="0"/>
    <n v="25000"/>
    <x v="0"/>
    <s v="added"/>
    <x v="0"/>
    <m/>
  </r>
  <r>
    <s v="Grants List"/>
    <n v="34"/>
    <s v="Donner Canadian Foundation_Stephen Lewis Foundation201525000"/>
    <s v="Donner Canadian Foundation"/>
    <x v="336"/>
    <x v="367"/>
    <x v="0"/>
    <n v="25000"/>
    <x v="8"/>
    <s v="added"/>
    <x v="0"/>
    <m/>
  </r>
  <r>
    <s v="Grants List"/>
    <n v="35"/>
    <s v="Donner Canadian Foundation_Stephen Lewis Foundation201537620"/>
    <s v="Donner Canadian Foundation"/>
    <x v="336"/>
    <x v="367"/>
    <x v="0"/>
    <n v="37620"/>
    <x v="8"/>
    <s v="added"/>
    <x v="0"/>
    <m/>
  </r>
  <r>
    <s v="Grants List"/>
    <n v="35"/>
    <s v="Donner Canadian Foundation_Stephen Lewis Foundation20149783"/>
    <s v="Donner Canadian Foundation"/>
    <x v="336"/>
    <x v="367"/>
    <x v="0"/>
    <n v="9783"/>
    <x v="9"/>
    <s v="added"/>
    <x v="0"/>
    <m/>
  </r>
  <r>
    <s v="Grants List"/>
    <n v="7"/>
    <s v="Donner Canadian Foundation_Stephen Lewis Foundation200820000"/>
    <s v="Donner Canadian Foundation"/>
    <x v="336"/>
    <x v="367"/>
    <x v="0"/>
    <n v="20000"/>
    <x v="11"/>
    <s v="added"/>
    <x v="0"/>
    <m/>
  </r>
  <r>
    <s v="Grants List"/>
    <n v="73"/>
    <s v="Donner Canadian Foundation_Stop Community Food Centre201430000"/>
    <s v="Donner Canadian Foundation"/>
    <x v="337"/>
    <x v="368"/>
    <x v="0"/>
    <n v="30000"/>
    <x v="9"/>
    <s v="added"/>
    <x v="0"/>
    <m/>
  </r>
  <r>
    <s v="Grants List"/>
    <n v="68"/>
    <s v="Donner Canadian Foundation_Stop Community Food Centre201335000"/>
    <s v="Donner Canadian Foundation"/>
    <x v="337"/>
    <x v="368"/>
    <x v="0"/>
    <n v="35000"/>
    <x v="2"/>
    <s v="added"/>
    <x v="0"/>
    <m/>
  </r>
  <r>
    <n v="990"/>
    <n v="62"/>
    <s v="Donner Canadian Foundation_Stratford Shakespearean Festival of Canada201910000"/>
    <s v="Donner Canadian Foundation"/>
    <x v="338"/>
    <x v="369"/>
    <x v="0"/>
    <n v="10000"/>
    <x v="5"/>
    <s v="added"/>
    <x v="0"/>
    <m/>
  </r>
  <r>
    <n v="990"/>
    <n v="60"/>
    <s v="Donner Canadian Foundation_Stratford Shakespearean Festival of Canada20188112"/>
    <s v="Donner Canadian Foundation"/>
    <x v="338"/>
    <x v="369"/>
    <x v="0"/>
    <n v="8112"/>
    <x v="6"/>
    <s v="added"/>
    <x v="0"/>
    <m/>
  </r>
  <r>
    <s v="Grants List"/>
    <n v="78"/>
    <s v="Donner Canadian Foundation_Stratford Shakespearean Festival of Canada201720000"/>
    <s v="Donner Canadian Foundation"/>
    <x v="338"/>
    <x v="369"/>
    <x v="0"/>
    <n v="20000"/>
    <x v="7"/>
    <s v="added"/>
    <x v="1"/>
    <m/>
  </r>
  <r>
    <s v="Grants List"/>
    <n v="71"/>
    <s v="Donner Canadian Foundation_Stratford Shakespearean Festival of Canada201620000"/>
    <s v="Donner Canadian Foundation"/>
    <x v="338"/>
    <x v="369"/>
    <x v="0"/>
    <n v="20000"/>
    <x v="0"/>
    <s v="added"/>
    <x v="0"/>
    <m/>
  </r>
  <r>
    <n v="990"/>
    <n v="106"/>
    <s v="Donner Canadian Foundation_Sunnybrook Health Sciences Centre Foundation2007500"/>
    <s v="Donner Canadian Foundation"/>
    <x v="339"/>
    <x v="370"/>
    <x v="0"/>
    <n v="500"/>
    <x v="12"/>
    <s v="added"/>
    <x v="0"/>
    <m/>
  </r>
  <r>
    <n v="990"/>
    <n v="144"/>
    <s v="Donner Canadian Foundation_Sylvia Ostry Foundation20023000"/>
    <s v="Donner Canadian Foundation"/>
    <x v="340"/>
    <x v="371"/>
    <x v="0"/>
    <n v="3000"/>
    <x v="16"/>
    <s v="added"/>
    <x v="0"/>
    <m/>
  </r>
  <r>
    <s v="Grants List"/>
    <n v="36"/>
    <s v="Donner Canadian Foundation_Synergos Institute Canada201525000"/>
    <s v="Donner Canadian Foundation"/>
    <x v="341"/>
    <x v="372"/>
    <x v="0"/>
    <n v="25000"/>
    <x v="8"/>
    <s v="added"/>
    <x v="0"/>
    <m/>
  </r>
  <r>
    <s v="Grants List"/>
    <n v="34"/>
    <s v="Donner Canadian Foundation_Synergos Institute Canada201325000"/>
    <s v="Donner Canadian Foundation"/>
    <x v="341"/>
    <x v="372"/>
    <x v="0"/>
    <n v="25000"/>
    <x v="2"/>
    <s v="added"/>
    <x v="0"/>
    <m/>
  </r>
  <r>
    <s v="Grants List"/>
    <n v="30"/>
    <s v="Donner Canadian Foundation_Synergos Institute Canada201115000"/>
    <s v="Donner Canadian Foundation"/>
    <x v="341"/>
    <x v="372"/>
    <x v="0"/>
    <n v="15000"/>
    <x v="18"/>
    <s v="added"/>
    <x v="0"/>
    <m/>
  </r>
  <r>
    <s v="Grants List"/>
    <n v="51"/>
    <s v="Donner Canadian Foundation_Synergos Institute Canada200930000"/>
    <s v="Donner Canadian Foundation"/>
    <x v="341"/>
    <x v="372"/>
    <x v="0"/>
    <n v="30000"/>
    <x v="4"/>
    <s v="added"/>
    <x v="0"/>
    <m/>
  </r>
  <r>
    <s v="Grants List"/>
    <n v="81"/>
    <s v="Donner Canadian Foundation_Syracruse University200935000"/>
    <s v="Donner Canadian Foundation"/>
    <x v="342"/>
    <x v="373"/>
    <x v="0"/>
    <n v="35000"/>
    <x v="4"/>
    <s v="added"/>
    <x v="0"/>
    <m/>
  </r>
  <r>
    <n v="990"/>
    <n v="8"/>
    <s v="Donner Canadian Foundation_Syracuse University200835000"/>
    <s v="Donner Canadian Foundation"/>
    <x v="342"/>
    <x v="373"/>
    <x v="0"/>
    <n v="35000"/>
    <x v="11"/>
    <s v="added"/>
    <x v="0"/>
    <m/>
  </r>
  <r>
    <n v="990"/>
    <n v="242"/>
    <s v="Donner Canadian Foundation_Syracuse University200523000"/>
    <s v="Donner Canadian Foundation"/>
    <x v="342"/>
    <x v="373"/>
    <x v="0"/>
    <n v="23000"/>
    <x v="14"/>
    <s v="added"/>
    <x v="0"/>
    <m/>
  </r>
  <r>
    <n v="990"/>
    <n v="32"/>
    <s v="Donner Canadian Foundation_Syracuse University200358200"/>
    <s v="Donner Canadian Foundation"/>
    <x v="342"/>
    <x v="373"/>
    <x v="0"/>
    <n v="58200"/>
    <x v="1"/>
    <s v="added"/>
    <x v="0"/>
    <m/>
  </r>
  <r>
    <n v="990"/>
    <n v="140"/>
    <s v="Donner Canadian Foundation_Syracuse University200261000"/>
    <s v="Donner Canadian Foundation"/>
    <x v="342"/>
    <x v="373"/>
    <x v="0"/>
    <n v="61000"/>
    <x v="16"/>
    <s v="added"/>
    <x v="0"/>
    <m/>
  </r>
  <r>
    <n v="990"/>
    <n v="182"/>
    <s v="Donner Canadian Foundation_Syracuse University2001125000"/>
    <s v="Donner Canadian Foundation"/>
    <x v="342"/>
    <x v="373"/>
    <x v="0"/>
    <n v="125000"/>
    <x v="17"/>
    <s v="added"/>
    <x v="0"/>
    <m/>
  </r>
  <r>
    <n v="990"/>
    <n v="107"/>
    <s v="Donner Canadian Foundation_Syracuse University (S.I. Newhouse School of Public Communications)200735000"/>
    <s v="Donner Canadian Foundation"/>
    <x v="342"/>
    <x v="374"/>
    <x v="0"/>
    <n v="35000"/>
    <x v="12"/>
    <s v="added"/>
    <x v="0"/>
    <m/>
  </r>
  <r>
    <n v="990"/>
    <n v="141"/>
    <s v="Donner Canadian Foundation_Tallgrass Ontario200210000"/>
    <s v="Donner Canadian Foundation"/>
    <x v="343"/>
    <x v="375"/>
    <x v="0"/>
    <n v="10000"/>
    <x v="16"/>
    <s v="added"/>
    <x v="0"/>
    <m/>
  </r>
  <r>
    <s v="Grants List"/>
    <n v="31"/>
    <s v="Donner Canadian Foundation_Tanzania Education &amp; Micro-Business Opportunity20117000"/>
    <s v="Donner Canadian Foundation"/>
    <x v="344"/>
    <x v="376"/>
    <x v="0"/>
    <n v="7000"/>
    <x v="18"/>
    <s v="added"/>
    <x v="0"/>
    <m/>
  </r>
  <r>
    <n v="990"/>
    <n v="63"/>
    <s v="Donner Canadian Foundation_Teach For Canada / Enseigner Pour Le Canada201930000"/>
    <s v="Donner Canadian Foundation"/>
    <x v="345"/>
    <x v="377"/>
    <x v="0"/>
    <n v="30000"/>
    <x v="5"/>
    <s v="added"/>
    <x v="0"/>
    <m/>
  </r>
  <r>
    <s v="Grants List"/>
    <n v="63"/>
    <s v="Donner Canadian Foundation_Teach For Canada / Enseigner Pour Le Canada201710000"/>
    <s v="Donner Canadian Foundation"/>
    <x v="345"/>
    <x v="377"/>
    <x v="0"/>
    <n v="10000"/>
    <x v="7"/>
    <s v="added"/>
    <x v="1"/>
    <m/>
  </r>
  <r>
    <s v="Grants List"/>
    <n v="74"/>
    <s v="Donner Canadian Foundation_Teach For Canada / Enseigner Pour Le Canada20147500"/>
    <s v="Donner Canadian Foundation"/>
    <x v="345"/>
    <x v="377"/>
    <x v="0"/>
    <n v="7500"/>
    <x v="9"/>
    <s v="added"/>
    <x v="0"/>
    <m/>
  </r>
  <r>
    <n v="990"/>
    <n v="183"/>
    <s v="Donner Canadian Foundation_Testaments of Honour200120000"/>
    <s v="Donner Canadian Foundation"/>
    <x v="346"/>
    <x v="378"/>
    <x v="0"/>
    <n v="20000"/>
    <x v="17"/>
    <s v="added"/>
    <x v="0"/>
    <m/>
  </r>
  <r>
    <n v="990"/>
    <n v="141"/>
    <s v="Donner Canadian Foundation_Tetra Society of North America200420235"/>
    <s v="Donner Canadian Foundation"/>
    <x v="347"/>
    <x v="379"/>
    <x v="0"/>
    <n v="20235"/>
    <x v="15"/>
    <s v="added"/>
    <x v="0"/>
    <m/>
  </r>
  <r>
    <n v="990"/>
    <n v="142"/>
    <s v="Donner Canadian Foundation_Tetra Society of North America2002100000"/>
    <s v="Donner Canadian Foundation"/>
    <x v="347"/>
    <x v="379"/>
    <x v="0"/>
    <n v="100000"/>
    <x v="16"/>
    <s v="added"/>
    <x v="0"/>
    <m/>
  </r>
  <r>
    <n v="990"/>
    <n v="106"/>
    <s v="Donner Canadian Foundation_The American Assembly200515000"/>
    <s v="Donner Canadian Foundation"/>
    <x v="348"/>
    <x v="380"/>
    <x v="0"/>
    <n v="15000"/>
    <x v="14"/>
    <s v="added"/>
    <x v="0"/>
    <m/>
  </r>
  <r>
    <n v="990"/>
    <n v="142"/>
    <s v="Donner Canadian Foundation_The American Assembly200410000"/>
    <s v="Donner Canadian Foundation"/>
    <x v="348"/>
    <x v="380"/>
    <x v="0"/>
    <n v="10000"/>
    <x v="15"/>
    <s v="added"/>
    <x v="0"/>
    <m/>
  </r>
  <r>
    <n v="990"/>
    <n v="245"/>
    <s v="Donner Canadian Foundation_The Civic Garden Centre Foundation Inc.200510000"/>
    <s v="Donner Canadian Foundation"/>
    <x v="349"/>
    <x v="381"/>
    <x v="0"/>
    <n v="10000"/>
    <x v="14"/>
    <s v="added"/>
    <x v="0"/>
    <m/>
  </r>
  <r>
    <n v="990"/>
    <n v="143"/>
    <s v="Donner Canadian Foundation_The Civic Garden Centre Foundation Inc.200440000"/>
    <s v="Donner Canadian Foundation"/>
    <x v="349"/>
    <x v="381"/>
    <x v="0"/>
    <n v="40000"/>
    <x v="15"/>
    <s v="added"/>
    <x v="0"/>
    <m/>
  </r>
  <r>
    <s v="Grants List"/>
    <n v="75"/>
    <s v="Donner Canadian Foundation_The Duke of Edinburgh’s Award – Canada, National Office20145000"/>
    <s v="Donner Canadian Foundation"/>
    <x v="138"/>
    <x v="382"/>
    <x v="0"/>
    <n v="5000"/>
    <x v="9"/>
    <s v="added"/>
    <x v="0"/>
    <m/>
  </r>
  <r>
    <s v="Grants List"/>
    <n v="76"/>
    <s v="Donner Canadian Foundation_The Next 36201419000"/>
    <s v="Donner Canadian Foundation"/>
    <x v="350"/>
    <x v="383"/>
    <x v="0"/>
    <n v="19000"/>
    <x v="9"/>
    <s v="added"/>
    <x v="0"/>
    <m/>
  </r>
  <r>
    <s v="Grants List"/>
    <n v="87"/>
    <s v="Donner Canadian Foundation_The Next 36201320500"/>
    <s v="Donner Canadian Foundation"/>
    <x v="350"/>
    <x v="383"/>
    <x v="0"/>
    <n v="20500"/>
    <x v="2"/>
    <s v="added"/>
    <x v="0"/>
    <m/>
  </r>
  <r>
    <s v="Grants List"/>
    <n v="86"/>
    <s v="Donner Canadian Foundation_The Next 36201210000"/>
    <s v="Donner Canadian Foundation"/>
    <x v="350"/>
    <x v="383"/>
    <x v="0"/>
    <n v="10000"/>
    <x v="3"/>
    <s v="added"/>
    <x v="0"/>
    <m/>
  </r>
  <r>
    <n v="990"/>
    <n v="74"/>
    <s v="Donner Canadian Foundation_The S A (Servants Anonymous) Foundation-Canada200332440"/>
    <s v="Donner Canadian Foundation"/>
    <x v="351"/>
    <x v="384"/>
    <x v="0"/>
    <n v="32440"/>
    <x v="1"/>
    <s v="added"/>
    <x v="0"/>
    <m/>
  </r>
  <r>
    <n v="990"/>
    <n v="145"/>
    <s v="Donner Canadian Foundation_Theatre Museum200210000"/>
    <s v="Donner Canadian Foundation"/>
    <x v="352"/>
    <x v="385"/>
    <x v="0"/>
    <n v="10000"/>
    <x v="16"/>
    <s v="added"/>
    <x v="0"/>
    <m/>
  </r>
  <r>
    <s v="Grants List"/>
    <n v="32"/>
    <s v="Donner Canadian Foundation_Theatre Passe Muraille201135000"/>
    <s v="Donner Canadian Foundation"/>
    <x v="353"/>
    <x v="386"/>
    <x v="0"/>
    <n v="35000"/>
    <x v="18"/>
    <s v="added"/>
    <x v="0"/>
    <m/>
  </r>
  <r>
    <s v="Grants List"/>
    <n v="42"/>
    <s v="Donner Canadian Foundation_Theatre Passe Muraille201018000"/>
    <s v="Donner Canadian Foundation"/>
    <x v="353"/>
    <x v="386"/>
    <x v="0"/>
    <n v="18000"/>
    <x v="10"/>
    <s v="added"/>
    <x v="0"/>
    <m/>
  </r>
  <r>
    <n v="990"/>
    <m/>
    <s v="Donner Canadian Foundation_Thompson Rivers University Foundation201010000"/>
    <s v="Donner Canadian Foundation"/>
    <x v="354"/>
    <x v="387"/>
    <x v="0"/>
    <n v="10000"/>
    <x v="10"/>
    <s v="added"/>
    <x v="0"/>
    <s v="Not in grants lists only 990"/>
  </r>
  <r>
    <s v="Grants List"/>
    <n v="13"/>
    <s v="Donner Canadian Foundation_Thompson Rivers University Foundation (Tulo Centre of Indigenous Economics)201176000"/>
    <s v="Donner Canadian Foundation"/>
    <x v="354"/>
    <x v="388"/>
    <x v="0"/>
    <n v="76000"/>
    <x v="18"/>
    <s v="added"/>
    <x v="232"/>
    <m/>
  </r>
  <r>
    <n v="990"/>
    <n v="66"/>
    <s v="Donner Canadian Foundation_Tides Canada Foundation201974745"/>
    <s v="Donner Canadian Foundation"/>
    <x v="355"/>
    <x v="389"/>
    <x v="0"/>
    <n v="74745"/>
    <x v="5"/>
    <s v="added"/>
    <x v="0"/>
    <m/>
  </r>
  <r>
    <n v="990"/>
    <n v="64"/>
    <s v="Donner Canadian Foundation_Tides Canada Foundation201862500"/>
    <s v="Donner Canadian Foundation"/>
    <x v="355"/>
    <x v="389"/>
    <x v="0"/>
    <n v="62500"/>
    <x v="6"/>
    <s v="added"/>
    <x v="0"/>
    <m/>
  </r>
  <r>
    <s v="Grants List"/>
    <n v="33"/>
    <s v="Donner Canadian Foundation_Tides Canada Foundation201125000"/>
    <s v="Donner Canadian Foundation"/>
    <x v="355"/>
    <x v="389"/>
    <x v="0"/>
    <n v="25000"/>
    <x v="18"/>
    <s v="added"/>
    <x v="0"/>
    <m/>
  </r>
  <r>
    <s v="Grants List"/>
    <n v="43"/>
    <s v="Donner Canadian Foundation_Tides Canada Foundation201025000"/>
    <s v="Donner Canadian Foundation"/>
    <x v="355"/>
    <x v="389"/>
    <x v="0"/>
    <n v="25000"/>
    <x v="10"/>
    <s v="added"/>
    <x v="0"/>
    <m/>
  </r>
  <r>
    <s v="Grants List"/>
    <n v="52"/>
    <s v="Donner Canadian Foundation_Tides Canada Foundation200930500"/>
    <s v="Donner Canadian Foundation"/>
    <x v="355"/>
    <x v="389"/>
    <x v="0"/>
    <n v="30500"/>
    <x v="4"/>
    <s v="added"/>
    <x v="0"/>
    <m/>
  </r>
  <r>
    <s v="Grants List"/>
    <n v="53"/>
    <s v="Donner Canadian Foundation_Tides Canada Foundation200990000"/>
    <s v="Donner Canadian Foundation"/>
    <x v="355"/>
    <x v="389"/>
    <x v="0"/>
    <n v="90000"/>
    <x v="4"/>
    <s v="added"/>
    <x v="0"/>
    <m/>
  </r>
  <r>
    <n v="990"/>
    <n v="9"/>
    <s v="Donner Canadian Foundation_Tides Canada Foundation200825000"/>
    <s v="Donner Canadian Foundation"/>
    <x v="355"/>
    <x v="389"/>
    <x v="0"/>
    <n v="25000"/>
    <x v="11"/>
    <s v="added"/>
    <x v="0"/>
    <m/>
  </r>
  <r>
    <n v="990"/>
    <n v="243"/>
    <s v="Donner Canadian Foundation_Tides Canada Foundation200520000"/>
    <s v="Donner Canadian Foundation"/>
    <x v="355"/>
    <x v="389"/>
    <x v="0"/>
    <n v="20000"/>
    <x v="14"/>
    <s v="added"/>
    <x v="0"/>
    <m/>
  </r>
  <r>
    <n v="990"/>
    <n v="244"/>
    <s v="Donner Canadian Foundation_Tides Canada Foundation200560000"/>
    <s v="Donner Canadian Foundation"/>
    <x v="355"/>
    <x v="389"/>
    <x v="0"/>
    <n v="60000"/>
    <x v="14"/>
    <s v="added"/>
    <x v="0"/>
    <m/>
  </r>
  <r>
    <n v="990"/>
    <n v="67"/>
    <s v="Donner Canadian Foundation_Tides Canada Initiatives Society201930000"/>
    <s v="Donner Canadian Foundation"/>
    <x v="356"/>
    <x v="390"/>
    <x v="0"/>
    <n v="30000"/>
    <x v="5"/>
    <s v="added"/>
    <x v="0"/>
    <m/>
  </r>
  <r>
    <n v="990"/>
    <n v="65"/>
    <s v="Donner Canadian Foundation_Tides Canada Initiatives Society201830000"/>
    <s v="Donner Canadian Foundation"/>
    <x v="356"/>
    <x v="390"/>
    <x v="0"/>
    <n v="30000"/>
    <x v="6"/>
    <s v="added"/>
    <x v="0"/>
    <m/>
  </r>
  <r>
    <s v="Grants List"/>
    <n v="64"/>
    <s v="Donner Canadian Foundation_Tides Canada Initiatives Society201730000"/>
    <s v="Donner Canadian Foundation"/>
    <x v="356"/>
    <x v="390"/>
    <x v="0"/>
    <n v="30000"/>
    <x v="7"/>
    <s v="added"/>
    <x v="233"/>
    <m/>
  </r>
  <r>
    <s v="Grants List"/>
    <n v="48"/>
    <s v="Donner Canadian Foundation_Tides Canada Initiatives Society201425000"/>
    <s v="Donner Canadian Foundation"/>
    <x v="356"/>
    <x v="390"/>
    <x v="0"/>
    <n v="25000"/>
    <x v="9"/>
    <s v="added"/>
    <x v="0"/>
    <m/>
  </r>
  <r>
    <n v="990"/>
    <n v="16"/>
    <s v="Donner Canadian Foundation_TLC The Land Conservancy of British Columbia200396887"/>
    <s v="Donner Canadian Foundation"/>
    <x v="357"/>
    <x v="391"/>
    <x v="0"/>
    <n v="96887"/>
    <x v="1"/>
    <s v="added"/>
    <x v="0"/>
    <m/>
  </r>
  <r>
    <n v="990"/>
    <n v="70"/>
    <s v="Donner Canadian Foundation_TLC The Land Conservancy of British Columbia200333818"/>
    <s v="Donner Canadian Foundation"/>
    <x v="357"/>
    <x v="391"/>
    <x v="0"/>
    <n v="33818"/>
    <x v="1"/>
    <s v="added"/>
    <x v="0"/>
    <m/>
  </r>
  <r>
    <n v="990"/>
    <n v="71"/>
    <s v="Donner Canadian Foundation_TLC The Land Conservancy of British Columbia200333110"/>
    <s v="Donner Canadian Foundation"/>
    <x v="357"/>
    <x v="391"/>
    <x v="0"/>
    <n v="33110"/>
    <x v="1"/>
    <s v="added"/>
    <x v="0"/>
    <m/>
  </r>
  <r>
    <n v="990"/>
    <n v="146"/>
    <s v="Donner Canadian Foundation_TLC The Land Conservancy of British Columbia2002100000"/>
    <s v="Donner Canadian Foundation"/>
    <x v="357"/>
    <x v="391"/>
    <x v="0"/>
    <n v="100000"/>
    <x v="16"/>
    <s v="added"/>
    <x v="0"/>
    <m/>
  </r>
  <r>
    <n v="990"/>
    <n v="147"/>
    <s v="Donner Canadian Foundation_TLC The Land Conservancy of British Columbia200250000"/>
    <s v="Donner Canadian Foundation"/>
    <x v="357"/>
    <x v="391"/>
    <x v="0"/>
    <n v="50000"/>
    <x v="16"/>
    <s v="added"/>
    <x v="0"/>
    <m/>
  </r>
  <r>
    <n v="990"/>
    <n v="185"/>
    <s v="Donner Canadian Foundation_TLC The Land Conservancy of British Columbia200150000"/>
    <s v="Donner Canadian Foundation"/>
    <x v="357"/>
    <x v="391"/>
    <x v="0"/>
    <n v="50000"/>
    <x v="17"/>
    <s v="added"/>
    <x v="0"/>
    <m/>
  </r>
  <r>
    <n v="990"/>
    <n v="186"/>
    <s v="Donner Canadian Foundation_TLC The Land Conservancy of British Columbia200150000"/>
    <s v="Donner Canadian Foundation"/>
    <x v="357"/>
    <x v="391"/>
    <x v="0"/>
    <n v="50000"/>
    <x v="17"/>
    <s v="added"/>
    <x v="0"/>
    <m/>
  </r>
  <r>
    <n v="990"/>
    <n v="187"/>
    <s v="Donner Canadian Foundation_TLC The Land Conservancy of British Columbia200125000"/>
    <s v="Donner Canadian Foundation"/>
    <x v="357"/>
    <x v="391"/>
    <x v="0"/>
    <n v="25000"/>
    <x v="17"/>
    <s v="added"/>
    <x v="0"/>
    <m/>
  </r>
  <r>
    <n v="990"/>
    <n v="68"/>
    <s v="Donner Canadian Foundation_Toronto Art Therapy Institute201913991"/>
    <s v="Donner Canadian Foundation"/>
    <x v="358"/>
    <x v="392"/>
    <x v="0"/>
    <n v="13991"/>
    <x v="5"/>
    <s v="added"/>
    <x v="0"/>
    <m/>
  </r>
  <r>
    <n v="990"/>
    <n v="66"/>
    <s v="Donner Canadian Foundation_Toronto Art Therapy Institute201823509"/>
    <s v="Donner Canadian Foundation"/>
    <x v="358"/>
    <x v="392"/>
    <x v="0"/>
    <n v="23509"/>
    <x v="6"/>
    <s v="added"/>
    <x v="0"/>
    <m/>
  </r>
  <r>
    <s v="Grants List"/>
    <n v="47"/>
    <s v="Donner Canadian Foundation_Toronto Atmospheric Fund201310000"/>
    <s v="Donner Canadian Foundation"/>
    <x v="359"/>
    <x v="393"/>
    <x v="0"/>
    <n v="10000"/>
    <x v="2"/>
    <s v="added"/>
    <x v="0"/>
    <m/>
  </r>
  <r>
    <s v="Grants List"/>
    <n v="89"/>
    <s v="Donner Canadian Foundation_Toronto Atmospheric Fund201168000"/>
    <s v="Donner Canadian Foundation"/>
    <x v="359"/>
    <x v="393"/>
    <x v="0"/>
    <n v="68000"/>
    <x v="18"/>
    <s v="added"/>
    <x v="0"/>
    <m/>
  </r>
  <r>
    <n v="990"/>
    <n v="67"/>
    <s v="Donner Canadian Foundation_Toronto Botanical Garden201815000"/>
    <s v="Donner Canadian Foundation"/>
    <x v="360"/>
    <x v="394"/>
    <x v="0"/>
    <n v="15000"/>
    <x v="6"/>
    <s v="added"/>
    <x v="0"/>
    <m/>
  </r>
  <r>
    <s v="Grants List"/>
    <n v="79"/>
    <s v="Donner Canadian Foundation_Toronto Botanical Garden201715000"/>
    <s v="Donner Canadian Foundation"/>
    <x v="360"/>
    <x v="394"/>
    <x v="0"/>
    <n v="15000"/>
    <x v="7"/>
    <s v="added"/>
    <x v="1"/>
    <m/>
  </r>
  <r>
    <s v="Grants List"/>
    <n v="72"/>
    <s v="Donner Canadian Foundation_Toronto Botanical Garden201615000"/>
    <s v="Donner Canadian Foundation"/>
    <x v="360"/>
    <x v="394"/>
    <x v="0"/>
    <n v="15000"/>
    <x v="0"/>
    <s v="added"/>
    <x v="0"/>
    <m/>
  </r>
  <r>
    <s v="Grants List"/>
    <n v="82"/>
    <s v="Donner Canadian Foundation_Toronto Botanical Garden201512000"/>
    <s v="Donner Canadian Foundation"/>
    <x v="360"/>
    <x v="394"/>
    <x v="0"/>
    <n v="12000"/>
    <x v="8"/>
    <s v="added"/>
    <x v="0"/>
    <m/>
  </r>
  <r>
    <s v="Grants List"/>
    <n v="87"/>
    <s v="Donner Canadian Foundation_Toronto Botanical Garden201410000"/>
    <s v="Donner Canadian Foundation"/>
    <x v="360"/>
    <x v="394"/>
    <x v="0"/>
    <n v="10000"/>
    <x v="9"/>
    <s v="added"/>
    <x v="0"/>
    <m/>
  </r>
  <r>
    <s v="Grants List"/>
    <n v="88"/>
    <s v="Donner Canadian Foundation_Toronto Botanical Garden20135000"/>
    <s v="Donner Canadian Foundation"/>
    <x v="360"/>
    <x v="394"/>
    <x v="0"/>
    <n v="5000"/>
    <x v="2"/>
    <s v="added"/>
    <x v="0"/>
    <m/>
  </r>
  <r>
    <s v="Grants List"/>
    <n v="90"/>
    <s v="Donner Canadian Foundation_Toronto Botanical Garden20115000"/>
    <s v="Donner Canadian Foundation"/>
    <x v="360"/>
    <x v="394"/>
    <x v="0"/>
    <n v="5000"/>
    <x v="18"/>
    <s v="added"/>
    <x v="0"/>
    <m/>
  </r>
  <r>
    <n v="990"/>
    <n v="69"/>
    <s v="Donner Canadian Foundation_Toronto General &amp; Western Hospital Foundation201930000"/>
    <s v="Donner Canadian Foundation"/>
    <x v="361"/>
    <x v="395"/>
    <x v="0"/>
    <n v="30000"/>
    <x v="5"/>
    <s v="added"/>
    <x v="0"/>
    <m/>
  </r>
  <r>
    <n v="990"/>
    <n v="68"/>
    <s v="Donner Canadian Foundation_Toronto General &amp; Western Hospital Foundation201825000"/>
    <s v="Donner Canadian Foundation"/>
    <x v="361"/>
    <x v="395"/>
    <x v="0"/>
    <n v="25000"/>
    <x v="6"/>
    <s v="added"/>
    <x v="0"/>
    <m/>
  </r>
  <r>
    <s v="Grants List"/>
    <n v="41"/>
    <s v="Donner Canadian Foundation_Toronto General &amp; Western Hospital Foundation201725000"/>
    <s v="Donner Canadian Foundation"/>
    <x v="361"/>
    <x v="395"/>
    <x v="0"/>
    <n v="25000"/>
    <x v="7"/>
    <s v="added"/>
    <x v="234"/>
    <m/>
  </r>
  <r>
    <s v="Grants List"/>
    <n v="40"/>
    <s v="Donner Canadian Foundation_Toronto General &amp; Western Hospital Foundation201625000"/>
    <s v="Donner Canadian Foundation"/>
    <x v="361"/>
    <x v="395"/>
    <x v="0"/>
    <n v="25000"/>
    <x v="0"/>
    <s v="added"/>
    <x v="0"/>
    <m/>
  </r>
  <r>
    <s v="Grants List"/>
    <n v="36"/>
    <s v="Donner Canadian Foundation_Toronto General &amp; Western Hospital Foundation201425000"/>
    <s v="Donner Canadian Foundation"/>
    <x v="361"/>
    <x v="395"/>
    <x v="0"/>
    <n v="25000"/>
    <x v="9"/>
    <s v="added"/>
    <x v="0"/>
    <m/>
  </r>
  <r>
    <n v="990"/>
    <n v="145"/>
    <s v="Donner Canadian Foundation_Toronto General &amp; Western Hospital Foundation2004127400"/>
    <s v="Donner Canadian Foundation"/>
    <x v="361"/>
    <x v="395"/>
    <x v="0"/>
    <n v="127400"/>
    <x v="15"/>
    <s v="added"/>
    <x v="0"/>
    <m/>
  </r>
  <r>
    <n v="990"/>
    <n v="125"/>
    <s v="Donner Canadian Foundation_Toronto General &amp; Western Hospital Foundation200315000"/>
    <s v="Donner Canadian Foundation"/>
    <x v="361"/>
    <x v="395"/>
    <x v="0"/>
    <n v="15000"/>
    <x v="1"/>
    <s v="added"/>
    <x v="0"/>
    <m/>
  </r>
  <r>
    <n v="990"/>
    <n v="188"/>
    <s v="Donner Canadian Foundation_Toronto Public Library Foundation200150000"/>
    <s v="Donner Canadian Foundation"/>
    <x v="362"/>
    <x v="396"/>
    <x v="0"/>
    <n v="50000"/>
    <x v="17"/>
    <s v="added"/>
    <x v="0"/>
    <m/>
  </r>
  <r>
    <s v="Grants List"/>
    <n v="87"/>
    <s v="Donner Canadian Foundation_Toronto Wildlife Centre20126000"/>
    <s v="Donner Canadian Foundation"/>
    <x v="363"/>
    <x v="397"/>
    <x v="0"/>
    <n v="6000"/>
    <x v="3"/>
    <s v="added"/>
    <x v="0"/>
    <m/>
  </r>
  <r>
    <s v="Grants List"/>
    <n v="49"/>
    <s v="Donner Canadian Foundation_Toronto Wildlife Centre20115000"/>
    <s v="Donner Canadian Foundation"/>
    <x v="363"/>
    <x v="397"/>
    <x v="0"/>
    <n v="5000"/>
    <x v="18"/>
    <s v="added"/>
    <x v="0"/>
    <m/>
  </r>
  <r>
    <s v="Grants List"/>
    <n v="34"/>
    <s v="Donner Canadian Foundation_Toronto Wildlife Centre200920000"/>
    <s v="Donner Canadian Foundation"/>
    <x v="363"/>
    <x v="397"/>
    <x v="0"/>
    <n v="20000"/>
    <x v="4"/>
    <s v="added"/>
    <x v="0"/>
    <m/>
  </r>
  <r>
    <s v="Grants List"/>
    <n v="46"/>
    <s v="Donner Canadian Foundation_Toronto Zoo201225000"/>
    <s v="Donner Canadian Foundation"/>
    <x v="364"/>
    <x v="398"/>
    <x v="0"/>
    <n v="25000"/>
    <x v="3"/>
    <s v="added"/>
    <x v="0"/>
    <m/>
  </r>
  <r>
    <s v="Grants List"/>
    <n v="27"/>
    <s v="Donner Canadian Foundation_Trans Canada Trail Foundation201615000"/>
    <s v="Donner Canadian Foundation"/>
    <x v="365"/>
    <x v="399"/>
    <x v="0"/>
    <n v="15000"/>
    <x v="0"/>
    <s v="added"/>
    <x v="0"/>
    <m/>
  </r>
  <r>
    <n v="990"/>
    <n v="189"/>
    <s v="Donner Canadian Foundation_Trellis Housing Initiatives20014000"/>
    <s v="Donner Canadian Foundation"/>
    <x v="366"/>
    <x v="400"/>
    <x v="0"/>
    <n v="4000"/>
    <x v="17"/>
    <s v="added"/>
    <x v="0"/>
    <m/>
  </r>
  <r>
    <n v="990"/>
    <n v="190"/>
    <s v="Donner Canadian Foundation_Trellis Housing Initiatives20012000"/>
    <s v="Donner Canadian Foundation"/>
    <x v="366"/>
    <x v="400"/>
    <x v="0"/>
    <n v="2000"/>
    <x v="17"/>
    <s v="added"/>
    <x v="0"/>
    <m/>
  </r>
  <r>
    <n v="990"/>
    <n v="69"/>
    <s v="Donner Canadian Foundation_Trent University2018140000"/>
    <s v="Donner Canadian Foundation"/>
    <x v="367"/>
    <x v="401"/>
    <x v="0"/>
    <n v="140000"/>
    <x v="6"/>
    <s v="added"/>
    <x v="0"/>
    <m/>
  </r>
  <r>
    <s v="Grants List"/>
    <n v="17"/>
    <s v="Donner Canadian Foundation_Trent University201762500"/>
    <s v="Donner Canadian Foundation"/>
    <x v="367"/>
    <x v="401"/>
    <x v="0"/>
    <n v="62500"/>
    <x v="7"/>
    <s v="added"/>
    <x v="235"/>
    <m/>
  </r>
  <r>
    <s v="Grants List"/>
    <n v="31"/>
    <s v="Donner Canadian Foundation_Trinity College20122500"/>
    <s v="Donner Canadian Foundation"/>
    <x v="368"/>
    <x v="402"/>
    <x v="0"/>
    <n v="2500"/>
    <x v="3"/>
    <s v="added"/>
    <x v="0"/>
    <m/>
  </r>
  <r>
    <n v="990"/>
    <n v="148"/>
    <s v="Donner Canadian Foundation_Trinity College20023000"/>
    <s v="Donner Canadian Foundation"/>
    <x v="368"/>
    <x v="402"/>
    <x v="0"/>
    <n v="3000"/>
    <x v="16"/>
    <s v="added"/>
    <x v="0"/>
    <m/>
  </r>
  <r>
    <n v="990"/>
    <n v="149"/>
    <s v="Donner Canadian Foundation_Trinity College200225000"/>
    <s v="Donner Canadian Foundation"/>
    <x v="368"/>
    <x v="402"/>
    <x v="0"/>
    <n v="25000"/>
    <x v="16"/>
    <s v="added"/>
    <x v="0"/>
    <m/>
  </r>
  <r>
    <n v="990"/>
    <n v="191"/>
    <s v="Donner Canadian Foundation_Trinity College200120000"/>
    <s v="Donner Canadian Foundation"/>
    <x v="368"/>
    <x v="402"/>
    <x v="0"/>
    <n v="20000"/>
    <x v="17"/>
    <s v="added"/>
    <x v="0"/>
    <m/>
  </r>
  <r>
    <n v="990"/>
    <n v="73"/>
    <s v="Donner Canadian Foundation_Trout Unlimited Canada200332453"/>
    <s v="Donner Canadian Foundation"/>
    <x v="369"/>
    <x v="403"/>
    <x v="0"/>
    <n v="32453"/>
    <x v="1"/>
    <s v="added"/>
    <x v="0"/>
    <m/>
  </r>
  <r>
    <n v="990"/>
    <n v="192"/>
    <s v="Donner Canadian Foundation_Trout Unlimited Canada200158500"/>
    <s v="Donner Canadian Foundation"/>
    <x v="369"/>
    <x v="403"/>
    <x v="0"/>
    <n v="58500"/>
    <x v="17"/>
    <s v="added"/>
    <x v="0"/>
    <m/>
  </r>
  <r>
    <n v="990"/>
    <n v="193"/>
    <s v="Donner Canadian Foundation_Trout Unlimited Canada200122113"/>
    <s v="Donner Canadian Foundation"/>
    <x v="369"/>
    <x v="403"/>
    <x v="0"/>
    <n v="22113"/>
    <x v="17"/>
    <s v="added"/>
    <x v="0"/>
    <m/>
  </r>
  <r>
    <s v="Grants List"/>
    <n v="20"/>
    <s v="Donner Canadian Foundation_Tulo Centre of Indigenous Economics201525000"/>
    <s v="Donner Canadian Foundation"/>
    <x v="354"/>
    <x v="404"/>
    <x v="0"/>
    <n v="25000"/>
    <x v="8"/>
    <s v="added"/>
    <x v="236"/>
    <m/>
  </r>
  <r>
    <s v="Grants List"/>
    <n v="32"/>
    <s v="Donner Canadian Foundation_UNICEF Canada201233000"/>
    <s v="Donner Canadian Foundation"/>
    <x v="370"/>
    <x v="405"/>
    <x v="0"/>
    <n v="33000"/>
    <x v="3"/>
    <s v="added"/>
    <x v="0"/>
    <m/>
  </r>
  <r>
    <s v="Grants List"/>
    <n v="34"/>
    <s v="Donner Canadian Foundation_UNICEF Canada201140000"/>
    <s v="Donner Canadian Foundation"/>
    <x v="370"/>
    <x v="405"/>
    <x v="0"/>
    <n v="40000"/>
    <x v="18"/>
    <s v="added"/>
    <x v="0"/>
    <m/>
  </r>
  <r>
    <s v="Grants List"/>
    <n v="44"/>
    <s v="Donner Canadian Foundation_UNICEF Canada201015000"/>
    <s v="Donner Canadian Foundation"/>
    <x v="370"/>
    <x v="405"/>
    <x v="0"/>
    <n v="15000"/>
    <x v="10"/>
    <s v="added"/>
    <x v="0"/>
    <m/>
  </r>
  <r>
    <n v="990"/>
    <n v="38"/>
    <s v="Donner Canadian Foundation_United Way of Peterborough &amp; District200350000"/>
    <s v="Donner Canadian Foundation"/>
    <x v="371"/>
    <x v="406"/>
    <x v="0"/>
    <n v="50000"/>
    <x v="1"/>
    <s v="added"/>
    <x v="0"/>
    <m/>
  </r>
  <r>
    <n v="990"/>
    <n v="99"/>
    <s v="Donner Canadian Foundation_Univeristy of Manitoba200630000"/>
    <s v="Donner Canadian Foundation"/>
    <x v="372"/>
    <x v="407"/>
    <x v="0"/>
    <n v="30000"/>
    <x v="13"/>
    <s v="added"/>
    <x v="0"/>
    <m/>
  </r>
  <r>
    <s v="Grants List"/>
    <n v="90"/>
    <s v="Donner Canadian Foundation_Université du Québec à Trois-Rivières201060000"/>
    <s v="Donner Canadian Foundation"/>
    <x v="373"/>
    <x v="408"/>
    <x v="0"/>
    <n v="60000"/>
    <x v="10"/>
    <s v="added"/>
    <x v="0"/>
    <m/>
  </r>
  <r>
    <s v="Grants List"/>
    <n v="65"/>
    <s v="Donner Canadian Foundation_University of Alberta201720000"/>
    <s v="Donner Canadian Foundation"/>
    <x v="374"/>
    <x v="409"/>
    <x v="0"/>
    <n v="20000"/>
    <x v="7"/>
    <s v="added"/>
    <x v="237"/>
    <m/>
  </r>
  <r>
    <n v="990"/>
    <n v="108"/>
    <s v="Donner Canadian Foundation_University of Alberta200725000"/>
    <s v="Donner Canadian Foundation"/>
    <x v="374"/>
    <x v="409"/>
    <x v="0"/>
    <n v="25000"/>
    <x v="12"/>
    <s v="added"/>
    <x v="0"/>
    <m/>
  </r>
  <r>
    <n v="990"/>
    <n v="82"/>
    <s v="Donner Canadian Foundation_University of Alberta200749408"/>
    <s v="Donner Canadian Foundation"/>
    <x v="374"/>
    <x v="409"/>
    <x v="0"/>
    <n v="49408"/>
    <x v="12"/>
    <s v="added"/>
    <x v="238"/>
    <m/>
  </r>
  <r>
    <n v="990"/>
    <n v="82"/>
    <s v="Donner Canadian Foundation_University of Alberta200649408"/>
    <s v="Donner Canadian Foundation"/>
    <x v="374"/>
    <x v="409"/>
    <x v="0"/>
    <n v="49408"/>
    <x v="13"/>
    <s v="added"/>
    <x v="239"/>
    <m/>
  </r>
  <r>
    <s v="Grants List"/>
    <n v="8"/>
    <s v="Donner Canadian Foundation_University of Alberta (Department of Political Science)200825000"/>
    <s v="Donner Canadian Foundation"/>
    <x v="374"/>
    <x v="410"/>
    <x v="0"/>
    <n v="25000"/>
    <x v="11"/>
    <s v="added"/>
    <x v="0"/>
    <m/>
  </r>
  <r>
    <n v="990"/>
    <n v="70"/>
    <s v="Donner Canadian Foundation_University of British Columbia2019180000"/>
    <s v="Donner Canadian Foundation"/>
    <x v="375"/>
    <x v="411"/>
    <x v="0"/>
    <n v="180000"/>
    <x v="5"/>
    <s v="added"/>
    <x v="0"/>
    <m/>
  </r>
  <r>
    <n v="990"/>
    <n v="70"/>
    <s v="Donner Canadian Foundation_University of British Columbia2018175000"/>
    <s v="Donner Canadian Foundation"/>
    <x v="375"/>
    <x v="411"/>
    <x v="0"/>
    <n v="175000"/>
    <x v="6"/>
    <s v="added"/>
    <x v="0"/>
    <m/>
  </r>
  <r>
    <s v="Grants List"/>
    <n v="82"/>
    <s v="Donner Canadian Foundation_University of British Columbia200975000"/>
    <s v="Donner Canadian Foundation"/>
    <x v="375"/>
    <x v="411"/>
    <x v="0"/>
    <n v="75000"/>
    <x v="4"/>
    <s v="added"/>
    <x v="0"/>
    <m/>
  </r>
  <r>
    <n v="990"/>
    <n v="83"/>
    <s v="Donner Canadian Foundation_University of British Columbia200725000"/>
    <s v="Donner Canadian Foundation"/>
    <x v="375"/>
    <x v="411"/>
    <x v="0"/>
    <n v="25000"/>
    <x v="12"/>
    <s v="added"/>
    <x v="0"/>
    <m/>
  </r>
  <r>
    <n v="990"/>
    <n v="83"/>
    <s v="Donner Canadian Foundation_University of British Columbia200625000"/>
    <s v="Donner Canadian Foundation"/>
    <x v="375"/>
    <x v="411"/>
    <x v="0"/>
    <n v="25000"/>
    <x v="13"/>
    <s v="added"/>
    <x v="0"/>
    <m/>
  </r>
  <r>
    <n v="990"/>
    <n v="150"/>
    <s v="Donner Canadian Foundation_University of British Columbia2002147200"/>
    <s v="Donner Canadian Foundation"/>
    <x v="375"/>
    <x v="411"/>
    <x v="0"/>
    <n v="147200"/>
    <x v="16"/>
    <s v="added"/>
    <x v="0"/>
    <m/>
  </r>
  <r>
    <s v="Grants List"/>
    <n v="91"/>
    <s v="Donner Canadian Foundation_University of British Columbia (Department of Psychology)201160000"/>
    <s v="Donner Canadian Foundation"/>
    <x v="375"/>
    <x v="412"/>
    <x v="0"/>
    <n v="60000"/>
    <x v="18"/>
    <s v="added"/>
    <x v="0"/>
    <m/>
  </r>
  <r>
    <s v="Grants List"/>
    <n v="31"/>
    <s v="Donner Canadian Foundation_University of British Columbia (Forest and Conservation Sciences Department)2017150000"/>
    <s v="Donner Canadian Foundation"/>
    <x v="375"/>
    <x v="413"/>
    <x v="0"/>
    <n v="150000"/>
    <x v="7"/>
    <s v="added"/>
    <x v="240"/>
    <m/>
  </r>
  <r>
    <n v="990"/>
    <n v="84"/>
    <s v="Donner Canadian Foundation_University of British Columbia (School of Journalism)200715000"/>
    <s v="Donner Canadian Foundation"/>
    <x v="375"/>
    <x v="414"/>
    <x v="0"/>
    <n v="15000"/>
    <x v="12"/>
    <s v="added"/>
    <x v="0"/>
    <m/>
  </r>
  <r>
    <n v="990"/>
    <n v="84"/>
    <s v="Donner Canadian Foundation_University of British Columbia (School of Journalism)200615000"/>
    <s v="Donner Canadian Foundation"/>
    <x v="375"/>
    <x v="414"/>
    <x v="0"/>
    <n v="15000"/>
    <x v="13"/>
    <s v="added"/>
    <x v="0"/>
    <m/>
  </r>
  <r>
    <s v="Grants List"/>
    <n v="80"/>
    <s v="Donner Canadian Foundation_University of British Columbia (UBC Press)201710000"/>
    <s v="Donner Canadian Foundation"/>
    <x v="375"/>
    <x v="415"/>
    <x v="0"/>
    <n v="10000"/>
    <x v="7"/>
    <s v="added"/>
    <x v="241"/>
    <m/>
  </r>
  <r>
    <n v="990"/>
    <n v="194"/>
    <s v="Donner Canadian Foundation_University of British Columbia200115000"/>
    <s v="Donner Canadian Foundation"/>
    <x v="375"/>
    <x v="411"/>
    <x v="0"/>
    <n v="15000"/>
    <x v="17"/>
    <s v="added"/>
    <x v="0"/>
    <m/>
  </r>
  <r>
    <n v="990"/>
    <n v="153"/>
    <s v="Donner Canadian Foundation_University of Calgary20041480"/>
    <s v="Donner Canadian Foundation"/>
    <x v="376"/>
    <x v="416"/>
    <x v="0"/>
    <n v="1480"/>
    <x v="15"/>
    <s v="added"/>
    <x v="0"/>
    <m/>
  </r>
  <r>
    <n v="990"/>
    <n v="154"/>
    <s v="Donner Canadian Foundation_University of Calgary200418800"/>
    <s v="Donner Canadian Foundation"/>
    <x v="376"/>
    <x v="416"/>
    <x v="0"/>
    <n v="18800"/>
    <x v="15"/>
    <s v="added"/>
    <x v="0"/>
    <m/>
  </r>
  <r>
    <n v="990"/>
    <n v="155"/>
    <s v="Donner Canadian Foundation_University of Calgary200420000"/>
    <s v="Donner Canadian Foundation"/>
    <x v="376"/>
    <x v="416"/>
    <x v="0"/>
    <n v="20000"/>
    <x v="15"/>
    <s v="added"/>
    <x v="0"/>
    <m/>
  </r>
  <r>
    <n v="990"/>
    <n v="151"/>
    <s v="Donner Canadian Foundation_University of Calgary20021000"/>
    <s v="Donner Canadian Foundation"/>
    <x v="376"/>
    <x v="416"/>
    <x v="0"/>
    <n v="1000"/>
    <x v="16"/>
    <s v="added"/>
    <x v="0"/>
    <m/>
  </r>
  <r>
    <s v="Grants List"/>
    <n v="88"/>
    <s v="Donner Canadian Foundation_University of Calgary (Department of Political Science)201210000"/>
    <s v="Donner Canadian Foundation"/>
    <x v="376"/>
    <x v="417"/>
    <x v="0"/>
    <n v="10000"/>
    <x v="3"/>
    <s v="added"/>
    <x v="0"/>
    <m/>
  </r>
  <r>
    <s v="Grants List"/>
    <n v="92"/>
    <s v="Donner Canadian Foundation_University of Calgary (Department of Political Science)201110000"/>
    <s v="Donner Canadian Foundation"/>
    <x v="376"/>
    <x v="417"/>
    <x v="0"/>
    <n v="10000"/>
    <x v="18"/>
    <s v="added"/>
    <x v="0"/>
    <m/>
  </r>
  <r>
    <s v="Grants List"/>
    <n v="21"/>
    <s v="Donner Canadian Foundation_University of Calgary (Department of Political Science)201020000"/>
    <s v="Donner Canadian Foundation"/>
    <x v="376"/>
    <x v="417"/>
    <x v="0"/>
    <n v="20000"/>
    <x v="10"/>
    <s v="added"/>
    <x v="242"/>
    <m/>
  </r>
  <r>
    <s v="Grants List"/>
    <n v="16"/>
    <s v="Donner Canadian Foundation_University of Calgary (Department of Political Science)200920000"/>
    <s v="Donner Canadian Foundation"/>
    <x v="376"/>
    <x v="417"/>
    <x v="0"/>
    <n v="20000"/>
    <x v="4"/>
    <s v="added"/>
    <x v="0"/>
    <s v="Eric Voegelin: Prehistoric Political Symbolism"/>
  </r>
  <r>
    <n v="990"/>
    <n v="152"/>
    <s v="Donner Canadian Foundation_University of Calgary (Department of Political Science)200292500"/>
    <s v="Donner Canadian Foundation"/>
    <x v="376"/>
    <x v="417"/>
    <x v="0"/>
    <n v="92500"/>
    <x v="16"/>
    <s v="added"/>
    <x v="0"/>
    <m/>
  </r>
  <r>
    <s v="Grants List"/>
    <n v="19"/>
    <s v="Donner Canadian Foundation_University of Calgary (The School of Public Policy)201340000"/>
    <s v="Donner Canadian Foundation"/>
    <x v="376"/>
    <x v="418"/>
    <x v="0"/>
    <n v="40000"/>
    <x v="2"/>
    <s v="added"/>
    <x v="243"/>
    <m/>
  </r>
  <r>
    <n v="990"/>
    <n v="153"/>
    <s v="Donner Canadian Foundation_University of Calgary (University of Calgary Press)200210000"/>
    <s v="Donner Canadian Foundation"/>
    <x v="376"/>
    <x v="419"/>
    <x v="0"/>
    <n v="10000"/>
    <x v="16"/>
    <s v="added"/>
    <x v="0"/>
    <m/>
  </r>
  <r>
    <n v="990"/>
    <n v="195"/>
    <s v="Donner Canadian Foundation_University of Calgary200150000"/>
    <s v="Donner Canadian Foundation"/>
    <x v="376"/>
    <x v="416"/>
    <x v="0"/>
    <n v="50000"/>
    <x v="17"/>
    <s v="added"/>
    <x v="0"/>
    <m/>
  </r>
  <r>
    <n v="990"/>
    <n v="196"/>
    <s v="Donner Canadian Foundation_University of Calgary200111000"/>
    <s v="Donner Canadian Foundation"/>
    <x v="376"/>
    <x v="416"/>
    <x v="0"/>
    <n v="11000"/>
    <x v="17"/>
    <s v="added"/>
    <x v="0"/>
    <m/>
  </r>
  <r>
    <n v="990"/>
    <n v="197"/>
    <s v="Donner Canadian Foundation_University of Calgary200119000"/>
    <s v="Donner Canadian Foundation"/>
    <x v="376"/>
    <x v="416"/>
    <x v="0"/>
    <n v="19000"/>
    <x v="17"/>
    <s v="added"/>
    <x v="0"/>
    <m/>
  </r>
  <r>
    <n v="990"/>
    <n v="198"/>
    <s v="Donner Canadian Foundation_University of Calgary200110000"/>
    <s v="Donner Canadian Foundation"/>
    <x v="376"/>
    <x v="416"/>
    <x v="0"/>
    <n v="10000"/>
    <x v="17"/>
    <s v="added"/>
    <x v="0"/>
    <m/>
  </r>
  <r>
    <n v="990"/>
    <n v="184"/>
    <s v="Donner Canadian Foundation_University of California &amp; Davis200154800"/>
    <s v="Donner Canadian Foundation"/>
    <x v="377"/>
    <x v="420"/>
    <x v="0"/>
    <n v="54800"/>
    <x v="17"/>
    <s v="added"/>
    <x v="0"/>
    <m/>
  </r>
  <r>
    <n v="990"/>
    <n v="156"/>
    <s v="Donner Canadian Foundation_University of California, Berkeley200426000"/>
    <s v="Donner Canadian Foundation"/>
    <x v="378"/>
    <x v="421"/>
    <x v="0"/>
    <n v="26000"/>
    <x v="15"/>
    <s v="added"/>
    <x v="0"/>
    <m/>
  </r>
  <r>
    <n v="990"/>
    <n v="78"/>
    <s v="Donner Canadian Foundation_University of California, Berkeley200330000"/>
    <s v="Donner Canadian Foundation"/>
    <x v="378"/>
    <x v="421"/>
    <x v="0"/>
    <n v="30000"/>
    <x v="1"/>
    <s v="added"/>
    <x v="0"/>
    <m/>
  </r>
  <r>
    <n v="990"/>
    <n v="154"/>
    <s v="Donner Canadian Foundation_University of California, Berkeley200244000"/>
    <s v="Donner Canadian Foundation"/>
    <x v="378"/>
    <x v="421"/>
    <x v="0"/>
    <n v="44000"/>
    <x v="16"/>
    <s v="added"/>
    <x v="0"/>
    <m/>
  </r>
  <r>
    <s v="Grants List"/>
    <n v="70"/>
    <s v="Donner Canadian Foundation_University of California, San Diego201333500"/>
    <s v="Donner Canadian Foundation"/>
    <x v="379"/>
    <x v="422"/>
    <x v="0"/>
    <n v="33500"/>
    <x v="2"/>
    <s v="added"/>
    <x v="0"/>
    <m/>
  </r>
  <r>
    <s v="Grants List"/>
    <n v="83"/>
    <s v="Donner Canadian Foundation_University of California, San Diego200933538"/>
    <s v="Donner Canadian Foundation"/>
    <x v="379"/>
    <x v="422"/>
    <x v="0"/>
    <n v="33538"/>
    <x v="4"/>
    <s v="added"/>
    <x v="0"/>
    <m/>
  </r>
  <r>
    <n v="990"/>
    <n v="85"/>
    <s v="Donner Canadian Foundation_University of California, San Diego200775833"/>
    <s v="Donner Canadian Foundation"/>
    <x v="379"/>
    <x v="422"/>
    <x v="0"/>
    <n v="75833"/>
    <x v="12"/>
    <s v="added"/>
    <x v="0"/>
    <m/>
  </r>
  <r>
    <n v="990"/>
    <n v="86"/>
    <s v="Donner Canadian Foundation_University of California, San Diego200775834"/>
    <s v="Donner Canadian Foundation"/>
    <x v="379"/>
    <x v="422"/>
    <x v="0"/>
    <n v="75834"/>
    <x v="12"/>
    <s v="added"/>
    <x v="0"/>
    <m/>
  </r>
  <r>
    <n v="990"/>
    <n v="87"/>
    <s v="Donner Canadian Foundation_University of California, San Diego200775833"/>
    <s v="Donner Canadian Foundation"/>
    <x v="379"/>
    <x v="422"/>
    <x v="0"/>
    <n v="75833"/>
    <x v="12"/>
    <s v="added"/>
    <x v="0"/>
    <m/>
  </r>
  <r>
    <n v="990"/>
    <n v="88"/>
    <s v="Donner Canadian Foundation_University of California, San Diego200775833"/>
    <s v="Donner Canadian Foundation"/>
    <x v="379"/>
    <x v="422"/>
    <x v="0"/>
    <n v="75833"/>
    <x v="12"/>
    <s v="added"/>
    <x v="0"/>
    <m/>
  </r>
  <r>
    <n v="990"/>
    <n v="89"/>
    <s v="Donner Canadian Foundation_University of California, San Diego200775833"/>
    <s v="Donner Canadian Foundation"/>
    <x v="379"/>
    <x v="422"/>
    <x v="0"/>
    <n v="75833"/>
    <x v="12"/>
    <s v="added"/>
    <x v="0"/>
    <m/>
  </r>
  <r>
    <n v="990"/>
    <n v="90"/>
    <s v="Donner Canadian Foundation_University of California, San Diego2007-75833"/>
    <s v="Donner Canadian Foundation"/>
    <x v="379"/>
    <x v="422"/>
    <x v="0"/>
    <n v="-75833"/>
    <x v="12"/>
    <s v="added"/>
    <x v="0"/>
    <m/>
  </r>
  <r>
    <n v="990"/>
    <n v="91"/>
    <s v="Donner Canadian Foundation_University of California, San Diego2007-75833"/>
    <s v="Donner Canadian Foundation"/>
    <x v="379"/>
    <x v="422"/>
    <x v="0"/>
    <n v="-75833"/>
    <x v="12"/>
    <s v="added"/>
    <x v="0"/>
    <m/>
  </r>
  <r>
    <n v="990"/>
    <n v="92"/>
    <s v="Donner Canadian Foundation_University of California, San Diego2007-75833"/>
    <s v="Donner Canadian Foundation"/>
    <x v="379"/>
    <x v="422"/>
    <x v="0"/>
    <n v="-75833"/>
    <x v="12"/>
    <s v="added"/>
    <x v="0"/>
    <m/>
  </r>
  <r>
    <n v="990"/>
    <n v="93"/>
    <s v="Donner Canadian Foundation_University of California, San Diego200775833"/>
    <s v="Donner Canadian Foundation"/>
    <x v="379"/>
    <x v="422"/>
    <x v="0"/>
    <n v="75833"/>
    <x v="12"/>
    <s v="added"/>
    <x v="0"/>
    <m/>
  </r>
  <r>
    <n v="990"/>
    <n v="85"/>
    <s v="Donner Canadian Foundation_University of California, San Diego200675833"/>
    <s v="Donner Canadian Foundation"/>
    <x v="379"/>
    <x v="422"/>
    <x v="0"/>
    <n v="75833"/>
    <x v="13"/>
    <s v="added"/>
    <x v="0"/>
    <m/>
  </r>
  <r>
    <n v="990"/>
    <n v="86"/>
    <s v="Donner Canadian Foundation_University of California, San Diego200675834"/>
    <s v="Donner Canadian Foundation"/>
    <x v="379"/>
    <x v="422"/>
    <x v="0"/>
    <n v="75834"/>
    <x v="13"/>
    <s v="added"/>
    <x v="0"/>
    <m/>
  </r>
  <r>
    <n v="990"/>
    <n v="87"/>
    <s v="Donner Canadian Foundation_University of California, San Diego200675834"/>
    <s v="Donner Canadian Foundation"/>
    <x v="379"/>
    <x v="422"/>
    <x v="0"/>
    <n v="75834"/>
    <x v="13"/>
    <s v="added"/>
    <x v="0"/>
    <m/>
  </r>
  <r>
    <n v="990"/>
    <n v="88"/>
    <s v="Donner Canadian Foundation_University of California, San Diego200675833"/>
    <s v="Donner Canadian Foundation"/>
    <x v="379"/>
    <x v="422"/>
    <x v="0"/>
    <n v="75833"/>
    <x v="13"/>
    <s v="added"/>
    <x v="0"/>
    <m/>
  </r>
  <r>
    <n v="990"/>
    <n v="89"/>
    <s v="Donner Canadian Foundation_University of California, San Diego200675833"/>
    <s v="Donner Canadian Foundation"/>
    <x v="379"/>
    <x v="422"/>
    <x v="0"/>
    <n v="75833"/>
    <x v="13"/>
    <s v="added"/>
    <x v="0"/>
    <m/>
  </r>
  <r>
    <n v="990"/>
    <n v="90"/>
    <s v="Donner Canadian Foundation_University of California, San Diego2006-75833"/>
    <s v="Donner Canadian Foundation"/>
    <x v="379"/>
    <x v="422"/>
    <x v="0"/>
    <n v="-75833"/>
    <x v="13"/>
    <s v="added"/>
    <x v="0"/>
    <m/>
  </r>
  <r>
    <n v="990"/>
    <n v="91"/>
    <s v="Donner Canadian Foundation_University of California, San Diego2006-75834"/>
    <s v="Donner Canadian Foundation"/>
    <x v="379"/>
    <x v="422"/>
    <x v="0"/>
    <n v="-75834"/>
    <x v="13"/>
    <s v="added"/>
    <x v="0"/>
    <m/>
  </r>
  <r>
    <n v="990"/>
    <n v="92"/>
    <s v="Donner Canadian Foundation_University of California, San Diego2006-75833"/>
    <s v="Donner Canadian Foundation"/>
    <x v="379"/>
    <x v="422"/>
    <x v="0"/>
    <n v="-75833"/>
    <x v="13"/>
    <s v="added"/>
    <x v="0"/>
    <m/>
  </r>
  <r>
    <n v="990"/>
    <n v="93"/>
    <s v="Donner Canadian Foundation_University of California, San Diego200675833"/>
    <s v="Donner Canadian Foundation"/>
    <x v="379"/>
    <x v="422"/>
    <x v="0"/>
    <n v="75833"/>
    <x v="13"/>
    <s v="added"/>
    <x v="0"/>
    <m/>
  </r>
  <r>
    <n v="990"/>
    <n v="246"/>
    <s v="Donner Canadian Foundation_University of California, San Diego200580067"/>
    <s v="Donner Canadian Foundation"/>
    <x v="379"/>
    <x v="422"/>
    <x v="0"/>
    <n v="80067"/>
    <x v="14"/>
    <s v="added"/>
    <x v="0"/>
    <m/>
  </r>
  <r>
    <n v="990"/>
    <n v="247"/>
    <s v="Donner Canadian Foundation_University of California, San Diego200580066"/>
    <s v="Donner Canadian Foundation"/>
    <x v="379"/>
    <x v="422"/>
    <x v="0"/>
    <n v="80066"/>
    <x v="14"/>
    <s v="added"/>
    <x v="0"/>
    <m/>
  </r>
  <r>
    <n v="990"/>
    <n v="248"/>
    <s v="Donner Canadian Foundation_University of California, San Diego200580067"/>
    <s v="Donner Canadian Foundation"/>
    <x v="379"/>
    <x v="422"/>
    <x v="0"/>
    <n v="80067"/>
    <x v="14"/>
    <s v="added"/>
    <x v="0"/>
    <m/>
  </r>
  <r>
    <n v="990"/>
    <n v="129"/>
    <s v="Donner Canadian Foundation_University of California, San Diego200487575"/>
    <s v="Donner Canadian Foundation"/>
    <x v="379"/>
    <x v="422"/>
    <x v="0"/>
    <n v="87575"/>
    <x v="15"/>
    <s v="added"/>
    <x v="0"/>
    <m/>
  </r>
  <r>
    <n v="990"/>
    <n v="130"/>
    <s v="Donner Canadian Foundation_University of California, San Diego200487575"/>
    <s v="Donner Canadian Foundation"/>
    <x v="379"/>
    <x v="422"/>
    <x v="0"/>
    <n v="87575"/>
    <x v="15"/>
    <s v="added"/>
    <x v="0"/>
    <m/>
  </r>
  <r>
    <n v="990"/>
    <n v="131"/>
    <s v="Donner Canadian Foundation_University of California, San Diego200487575"/>
    <s v="Donner Canadian Foundation"/>
    <x v="379"/>
    <x v="422"/>
    <x v="0"/>
    <n v="87575"/>
    <x v="15"/>
    <s v="added"/>
    <x v="0"/>
    <m/>
  </r>
  <r>
    <s v="Grants List"/>
    <n v="3"/>
    <s v="Donner Canadian Foundation_University of California, San Diego (Health Sciences)2008201000"/>
    <s v="Donner Canadian Foundation"/>
    <x v="379"/>
    <x v="423"/>
    <x v="0"/>
    <n v="201000"/>
    <x v="11"/>
    <s v="added"/>
    <x v="0"/>
    <m/>
  </r>
  <r>
    <n v="990"/>
    <n v="109"/>
    <s v="Donner Canadian Foundation_University of California, San Diego (Health Sciences)200778538"/>
    <s v="Donner Canadian Foundation"/>
    <x v="379"/>
    <x v="423"/>
    <x v="0"/>
    <n v="78538"/>
    <x v="12"/>
    <s v="added"/>
    <x v="0"/>
    <m/>
  </r>
  <r>
    <n v="990"/>
    <n v="110"/>
    <s v="Donner Canadian Foundation_University of California, San Diego (Health Sciences)200778538"/>
    <s v="Donner Canadian Foundation"/>
    <x v="379"/>
    <x v="423"/>
    <x v="0"/>
    <n v="78538"/>
    <x v="12"/>
    <s v="added"/>
    <x v="0"/>
    <m/>
  </r>
  <r>
    <n v="990"/>
    <n v="111"/>
    <s v="Donner Canadian Foundation_University of California, San Diego (Health Sciences)200745000"/>
    <s v="Donner Canadian Foundation"/>
    <x v="379"/>
    <x v="423"/>
    <x v="0"/>
    <n v="45000"/>
    <x v="12"/>
    <s v="added"/>
    <x v="0"/>
    <m/>
  </r>
  <r>
    <s v="Grants List"/>
    <n v="54"/>
    <s v="Donner Canadian Foundation_University of Cambridge2009124780"/>
    <s v="Donner Canadian Foundation"/>
    <x v="380"/>
    <x v="424"/>
    <x v="0"/>
    <n v="124780"/>
    <x v="4"/>
    <s v="added"/>
    <x v="0"/>
    <m/>
  </r>
  <r>
    <n v="990"/>
    <n v="96"/>
    <s v="Donner Canadian Foundation_University of Cambridge200783090"/>
    <s v="Donner Canadian Foundation"/>
    <x v="380"/>
    <x v="424"/>
    <x v="0"/>
    <n v="83090"/>
    <x v="12"/>
    <s v="added"/>
    <x v="244"/>
    <m/>
  </r>
  <r>
    <n v="990"/>
    <n v="97"/>
    <s v="Donner Canadian Foundation_University of Cambridge200710000"/>
    <s v="Donner Canadian Foundation"/>
    <x v="380"/>
    <x v="424"/>
    <x v="0"/>
    <n v="10000"/>
    <x v="12"/>
    <s v="added"/>
    <x v="245"/>
    <m/>
  </r>
  <r>
    <n v="990"/>
    <n v="96"/>
    <s v="Donner Canadian Foundation_University of Cambridge200683090"/>
    <s v="Donner Canadian Foundation"/>
    <x v="380"/>
    <x v="424"/>
    <x v="0"/>
    <n v="83090"/>
    <x v="13"/>
    <s v="added"/>
    <x v="244"/>
    <m/>
  </r>
  <r>
    <n v="990"/>
    <n v="97"/>
    <s v="Donner Canadian Foundation_University of Cambridge200610000"/>
    <s v="Donner Canadian Foundation"/>
    <x v="380"/>
    <x v="424"/>
    <x v="0"/>
    <n v="10000"/>
    <x v="13"/>
    <s v="added"/>
    <x v="245"/>
    <m/>
  </r>
  <r>
    <n v="990"/>
    <n v="249"/>
    <s v="Donner Canadian Foundation_University of Cambridge2005177000"/>
    <s v="Donner Canadian Foundation"/>
    <x v="380"/>
    <x v="424"/>
    <x v="0"/>
    <n v="177000"/>
    <x v="14"/>
    <s v="added"/>
    <x v="0"/>
    <m/>
  </r>
  <r>
    <n v="990"/>
    <n v="250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51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52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53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54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55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56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57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58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59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0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1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2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3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4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5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6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7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8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69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70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71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72"/>
    <s v="Donner Canadian Foundation_University of Cambridge20055700"/>
    <s v="Donner Canadian Foundation"/>
    <x v="380"/>
    <x v="424"/>
    <x v="0"/>
    <n v="5700"/>
    <x v="14"/>
    <s v="added"/>
    <x v="0"/>
    <m/>
  </r>
  <r>
    <n v="990"/>
    <n v="273"/>
    <s v="Donner Canadian Foundation_University of Cambridge20053091"/>
    <s v="Donner Canadian Foundation"/>
    <x v="380"/>
    <x v="424"/>
    <x v="0"/>
    <n v="3091"/>
    <x v="14"/>
    <s v="added"/>
    <x v="0"/>
    <m/>
  </r>
  <r>
    <n v="990"/>
    <n v="274"/>
    <s v="Donner Canadian Foundation_University of Cambridge2005100000"/>
    <s v="Donner Canadian Foundation"/>
    <x v="380"/>
    <x v="424"/>
    <x v="0"/>
    <n v="100000"/>
    <x v="14"/>
    <s v="added"/>
    <x v="0"/>
    <m/>
  </r>
  <r>
    <n v="990"/>
    <n v="157"/>
    <s v="Donner Canadian Foundation_University of Cambridge2004225000"/>
    <s v="Donner Canadian Foundation"/>
    <x v="380"/>
    <x v="424"/>
    <x v="0"/>
    <n v="225000"/>
    <x v="15"/>
    <s v="added"/>
    <x v="0"/>
    <m/>
  </r>
  <r>
    <n v="990"/>
    <n v="158"/>
    <s v="Donner Canadian Foundation_University of Cambridge2004250000"/>
    <s v="Donner Canadian Foundation"/>
    <x v="380"/>
    <x v="424"/>
    <x v="0"/>
    <n v="250000"/>
    <x v="15"/>
    <s v="added"/>
    <x v="0"/>
    <m/>
  </r>
  <r>
    <n v="990"/>
    <n v="159"/>
    <s v="Donner Canadian Foundation_University of Cambridge200415021"/>
    <s v="Donner Canadian Foundation"/>
    <x v="380"/>
    <x v="424"/>
    <x v="0"/>
    <n v="15021"/>
    <x v="15"/>
    <s v="added"/>
    <x v="0"/>
    <m/>
  </r>
  <r>
    <n v="990"/>
    <n v="1"/>
    <s v="Donner Canadian Foundation_University of Cambridge2003265000"/>
    <s v="Donner Canadian Foundation"/>
    <x v="380"/>
    <x v="424"/>
    <x v="0"/>
    <n v="265000"/>
    <x v="1"/>
    <s v="added"/>
    <x v="0"/>
    <m/>
  </r>
  <r>
    <n v="990"/>
    <n v="6"/>
    <s v="Donner Canadian Foundation_University of Cambridge2003175000"/>
    <s v="Donner Canadian Foundation"/>
    <x v="380"/>
    <x v="424"/>
    <x v="0"/>
    <n v="175000"/>
    <x v="1"/>
    <s v="added"/>
    <x v="0"/>
    <m/>
  </r>
  <r>
    <n v="990"/>
    <n v="116"/>
    <s v="Donner Canadian Foundation_University of Cambridge200321358"/>
    <s v="Donner Canadian Foundation"/>
    <x v="380"/>
    <x v="424"/>
    <x v="0"/>
    <n v="21358"/>
    <x v="1"/>
    <s v="added"/>
    <x v="0"/>
    <m/>
  </r>
  <r>
    <s v="Grants List"/>
    <n v="9"/>
    <s v="Donner Canadian Foundation_University of Cambridge (Centre of International Studies)2008170000"/>
    <s v="Donner Canadian Foundation"/>
    <x v="380"/>
    <x v="425"/>
    <x v="0"/>
    <n v="170000"/>
    <x v="11"/>
    <s v="added"/>
    <x v="0"/>
    <m/>
  </r>
  <r>
    <n v="990"/>
    <n v="112"/>
    <s v="Donner Canadian Foundation_University of Cambridge (Centre of International Studies)2007109000"/>
    <s v="Donner Canadian Foundation"/>
    <x v="380"/>
    <x v="425"/>
    <x v="0"/>
    <n v="109000"/>
    <x v="12"/>
    <s v="added"/>
    <x v="0"/>
    <m/>
  </r>
  <r>
    <n v="990"/>
    <n v="114"/>
    <s v="Donner Canadian Foundation_University of Cambridge (Centre of International Studies)200751984"/>
    <s v="Donner Canadian Foundation"/>
    <x v="380"/>
    <x v="425"/>
    <x v="0"/>
    <n v="51984"/>
    <x v="12"/>
    <s v="added"/>
    <x v="246"/>
    <m/>
  </r>
  <r>
    <n v="990"/>
    <n v="94"/>
    <s v="Donner Canadian Foundation_University of Cambridge (Centre of International Studies)2007129076"/>
    <s v="Donner Canadian Foundation"/>
    <x v="380"/>
    <x v="425"/>
    <x v="0"/>
    <n v="129076"/>
    <x v="12"/>
    <s v="added"/>
    <x v="0"/>
    <m/>
  </r>
  <r>
    <n v="990"/>
    <n v="94"/>
    <s v="Donner Canadian Foundation_University of Cambridge (Centre of International Studies)2006129076"/>
    <s v="Donner Canadian Foundation"/>
    <x v="380"/>
    <x v="425"/>
    <x v="0"/>
    <n v="129076"/>
    <x v="13"/>
    <s v="added"/>
    <x v="0"/>
    <m/>
  </r>
  <r>
    <s v="Grants List"/>
    <n v="89"/>
    <s v="Donner Canadian Foundation_University of Cambridge (Magdalene College)201294481"/>
    <s v="Donner Canadian Foundation"/>
    <x v="380"/>
    <x v="426"/>
    <x v="0"/>
    <n v="94481"/>
    <x v="3"/>
    <s v="added"/>
    <x v="247"/>
    <m/>
  </r>
  <r>
    <s v="Grants List"/>
    <n v="35"/>
    <s v="Donner Canadian Foundation_University of Cambridge (Magdalene College)201190000"/>
    <s v="Donner Canadian Foundation"/>
    <x v="380"/>
    <x v="426"/>
    <x v="0"/>
    <n v="90000"/>
    <x v="18"/>
    <s v="added"/>
    <x v="0"/>
    <m/>
  </r>
  <r>
    <s v="Grants List"/>
    <n v="91"/>
    <s v="Donner Canadian Foundation_University of Cambridge (Magdalene College)201087986"/>
    <s v="Donner Canadian Foundation"/>
    <x v="380"/>
    <x v="426"/>
    <x v="0"/>
    <n v="87986"/>
    <x v="10"/>
    <s v="added"/>
    <x v="0"/>
    <m/>
  </r>
  <r>
    <n v="990"/>
    <n v="113"/>
    <s v="Donner Canadian Foundation_University of Cambridge (Magdalene College)2007123300"/>
    <s v="Donner Canadian Foundation"/>
    <x v="380"/>
    <x v="426"/>
    <x v="0"/>
    <n v="123300"/>
    <x v="12"/>
    <s v="added"/>
    <x v="248"/>
    <m/>
  </r>
  <r>
    <n v="990"/>
    <n v="95"/>
    <s v="Donner Canadian Foundation_University of Cambridge (Magdalene College)2007124430"/>
    <s v="Donner Canadian Foundation"/>
    <x v="380"/>
    <x v="426"/>
    <x v="0"/>
    <n v="124430"/>
    <x v="12"/>
    <s v="added"/>
    <x v="0"/>
    <s v="See multiple grants in 990"/>
  </r>
  <r>
    <n v="990"/>
    <n v="95"/>
    <s v="Donner Canadian Foundation_University of Cambridge (Magdalene College)2006124430"/>
    <s v="Donner Canadian Foundation"/>
    <x v="380"/>
    <x v="426"/>
    <x v="0"/>
    <n v="124430"/>
    <x v="13"/>
    <s v="added"/>
    <x v="0"/>
    <m/>
  </r>
  <r>
    <n v="990"/>
    <n v="155"/>
    <s v="Donner Canadian Foundation_University of Cambridge (Magdalene College)2002285000"/>
    <s v="Donner Canadian Foundation"/>
    <x v="380"/>
    <x v="426"/>
    <x v="0"/>
    <n v="285000"/>
    <x v="16"/>
    <s v="added"/>
    <x v="249"/>
    <m/>
  </r>
  <r>
    <n v="990"/>
    <n v="156"/>
    <s v="Donner Canadian Foundation_University of Cambridge (Magdalene College)2002120000"/>
    <s v="Donner Canadian Foundation"/>
    <x v="380"/>
    <x v="426"/>
    <x v="0"/>
    <n v="120000"/>
    <x v="16"/>
    <s v="added"/>
    <x v="250"/>
    <m/>
  </r>
  <r>
    <n v="990"/>
    <n v="157"/>
    <s v="Donner Canadian Foundation_University of Cambridge (Magdalene College)200222256"/>
    <s v="Donner Canadian Foundation"/>
    <x v="380"/>
    <x v="426"/>
    <x v="0"/>
    <n v="22256"/>
    <x v="16"/>
    <s v="added"/>
    <x v="249"/>
    <m/>
  </r>
  <r>
    <n v="990"/>
    <n v="199"/>
    <s v="Donner Canadian Foundation_University of Cambridge200120000"/>
    <s v="Donner Canadian Foundation"/>
    <x v="380"/>
    <x v="424"/>
    <x v="0"/>
    <n v="20000"/>
    <x v="17"/>
    <s v="added"/>
    <x v="0"/>
    <m/>
  </r>
  <r>
    <n v="990"/>
    <n v="200"/>
    <s v="Donner Canadian Foundation_University of Cambridge (Magdalene College)2001100000"/>
    <s v="Donner Canadian Foundation"/>
    <x v="380"/>
    <x v="426"/>
    <x v="0"/>
    <n v="100000"/>
    <x v="17"/>
    <s v="added"/>
    <x v="0"/>
    <m/>
  </r>
  <r>
    <n v="990"/>
    <n v="201"/>
    <s v="Donner Canadian Foundation_University of Cambridge (Magdalene College)2001120500"/>
    <s v="Donner Canadian Foundation"/>
    <x v="380"/>
    <x v="426"/>
    <x v="0"/>
    <n v="120500"/>
    <x v="17"/>
    <s v="added"/>
    <x v="0"/>
    <m/>
  </r>
  <r>
    <n v="990"/>
    <n v="202"/>
    <s v="Donner Canadian Foundation_University of Cambridge (Magdalene College)2001120000"/>
    <s v="Donner Canadian Foundation"/>
    <x v="380"/>
    <x v="426"/>
    <x v="0"/>
    <n v="120000"/>
    <x v="17"/>
    <s v="added"/>
    <x v="251"/>
    <m/>
  </r>
  <r>
    <n v="990"/>
    <n v="203"/>
    <s v="Donner Canadian Foundation_University of Cambridge (Magdalene College)2001175804"/>
    <s v="Donner Canadian Foundation"/>
    <x v="380"/>
    <x v="426"/>
    <x v="0"/>
    <n v="175804"/>
    <x v="17"/>
    <s v="added"/>
    <x v="252"/>
    <m/>
  </r>
  <r>
    <s v="Grants List"/>
    <n v="93"/>
    <s v="Donner Canadian Foundation_University of Colorado201170000"/>
    <s v="Donner Canadian Foundation"/>
    <x v="381"/>
    <x v="427"/>
    <x v="0"/>
    <n v="70000"/>
    <x v="18"/>
    <s v="added"/>
    <x v="0"/>
    <m/>
  </r>
  <r>
    <n v="990"/>
    <n v="51"/>
    <s v="Donner Canadian Foundation_University of Colorado200342000"/>
    <s v="Donner Canadian Foundation"/>
    <x v="381"/>
    <x v="427"/>
    <x v="0"/>
    <n v="42000"/>
    <x v="1"/>
    <s v="added"/>
    <x v="0"/>
    <m/>
  </r>
  <r>
    <n v="990"/>
    <n v="71"/>
    <s v="Donner Canadian Foundation_University of Delaware201975000"/>
    <s v="Donner Canadian Foundation"/>
    <x v="382"/>
    <x v="428"/>
    <x v="1"/>
    <n v="75000"/>
    <x v="5"/>
    <s v="added"/>
    <x v="0"/>
    <m/>
  </r>
  <r>
    <n v="990"/>
    <n v="71"/>
    <s v="Donner Canadian Foundation_University of Delaware201875000"/>
    <s v="Donner Canadian Foundation"/>
    <x v="382"/>
    <x v="428"/>
    <x v="1"/>
    <n v="75000"/>
    <x v="6"/>
    <s v="added"/>
    <x v="253"/>
    <m/>
  </r>
  <r>
    <s v="Grants List"/>
    <n v="18"/>
    <s v="Donner Canadian Foundation_University of Delaware201775000"/>
    <s v="Donner Canadian Foundation"/>
    <x v="382"/>
    <x v="428"/>
    <x v="1"/>
    <n v="75000"/>
    <x v="7"/>
    <s v="added"/>
    <x v="254"/>
    <m/>
  </r>
  <r>
    <s v="Grants List"/>
    <n v="15"/>
    <s v="Donner Canadian Foundation_University of Delaware201675200"/>
    <s v="Donner Canadian Foundation"/>
    <x v="382"/>
    <x v="428"/>
    <x v="1"/>
    <n v="75200"/>
    <x v="0"/>
    <s v="added"/>
    <x v="254"/>
    <m/>
  </r>
  <r>
    <s v="Grants List"/>
    <n v="73"/>
    <s v="Donner Canadian Foundation_University of Delaware201625000"/>
    <s v="Donner Canadian Foundation"/>
    <x v="382"/>
    <x v="428"/>
    <x v="1"/>
    <n v="25000"/>
    <x v="0"/>
    <s v="added"/>
    <x v="0"/>
    <m/>
  </r>
  <r>
    <s v="Grants List"/>
    <n v="21"/>
    <s v="Donner Canadian Foundation_University of Delaware201570200"/>
    <s v="Donner Canadian Foundation"/>
    <x v="382"/>
    <x v="428"/>
    <x v="1"/>
    <n v="70200"/>
    <x v="8"/>
    <s v="added"/>
    <x v="255"/>
    <m/>
  </r>
  <r>
    <s v="Grants List"/>
    <n v="83"/>
    <s v="Donner Canadian Foundation_University of Delaware201525000"/>
    <s v="Donner Canadian Foundation"/>
    <x v="382"/>
    <x v="428"/>
    <x v="1"/>
    <n v="25000"/>
    <x v="8"/>
    <s v="added"/>
    <x v="0"/>
    <m/>
  </r>
  <r>
    <s v="Grants List"/>
    <n v="19"/>
    <s v="Donner Canadian Foundation_University of Delaware201470200"/>
    <s v="Donner Canadian Foundation"/>
    <x v="382"/>
    <x v="428"/>
    <x v="1"/>
    <n v="70200"/>
    <x v="9"/>
    <s v="added"/>
    <x v="254"/>
    <m/>
  </r>
  <r>
    <s v="Grants List"/>
    <n v="88"/>
    <s v="Donner Canadian Foundation_University of Delaware201425000"/>
    <s v="Donner Canadian Foundation"/>
    <x v="382"/>
    <x v="428"/>
    <x v="1"/>
    <n v="25000"/>
    <x v="9"/>
    <s v="added"/>
    <x v="0"/>
    <m/>
  </r>
  <r>
    <s v="Grants List"/>
    <n v="20"/>
    <s v="Donner Canadian Foundation_University of Delaware201378200"/>
    <s v="Donner Canadian Foundation"/>
    <x v="382"/>
    <x v="428"/>
    <x v="1"/>
    <n v="78200"/>
    <x v="2"/>
    <s v="added"/>
    <x v="256"/>
    <m/>
  </r>
  <r>
    <s v="Grants List"/>
    <n v="89"/>
    <s v="Donner Canadian Foundation_University of Delaware201325000"/>
    <s v="Donner Canadian Foundation"/>
    <x v="382"/>
    <x v="428"/>
    <x v="1"/>
    <n v="25000"/>
    <x v="2"/>
    <s v="added"/>
    <x v="0"/>
    <m/>
  </r>
  <r>
    <s v="Grants List"/>
    <n v="16"/>
    <s v="Donner Canadian Foundation_University of Delaware201278161"/>
    <s v="Donner Canadian Foundation"/>
    <x v="382"/>
    <x v="428"/>
    <x v="1"/>
    <n v="78161"/>
    <x v="3"/>
    <s v="added"/>
    <x v="257"/>
    <m/>
  </r>
  <r>
    <s v="Grants List"/>
    <n v="92"/>
    <s v="Donner Canadian Foundation_University of Delaware201045000"/>
    <s v="Donner Canadian Foundation"/>
    <x v="382"/>
    <x v="428"/>
    <x v="1"/>
    <n v="45000"/>
    <x v="10"/>
    <s v="added"/>
    <x v="0"/>
    <m/>
  </r>
  <r>
    <n v="990"/>
    <n v="11"/>
    <s v="Donner Canadian Foundation_University of Delaware200823445"/>
    <s v="Donner Canadian Foundation"/>
    <x v="382"/>
    <x v="428"/>
    <x v="1"/>
    <n v="23445"/>
    <x v="11"/>
    <s v="added"/>
    <x v="0"/>
    <m/>
  </r>
  <r>
    <n v="990"/>
    <n v="275"/>
    <s v="Donner Canadian Foundation_University of Delaware200560000"/>
    <s v="Donner Canadian Foundation"/>
    <x v="382"/>
    <x v="428"/>
    <x v="1"/>
    <n v="60000"/>
    <x v="14"/>
    <s v="added"/>
    <x v="0"/>
    <m/>
  </r>
  <r>
    <n v="990"/>
    <n v="160"/>
    <s v="Donner Canadian Foundation_University of Delaware200440000"/>
    <s v="Donner Canadian Foundation"/>
    <x v="382"/>
    <x v="428"/>
    <x v="1"/>
    <n v="40000"/>
    <x v="15"/>
    <s v="added"/>
    <x v="0"/>
    <m/>
  </r>
  <r>
    <n v="990"/>
    <n v="161"/>
    <s v="Donner Canadian Foundation_University of Delaware200455000"/>
    <s v="Donner Canadian Foundation"/>
    <x v="382"/>
    <x v="428"/>
    <x v="1"/>
    <n v="55000"/>
    <x v="15"/>
    <s v="added"/>
    <x v="0"/>
    <m/>
  </r>
  <r>
    <n v="990"/>
    <n v="37"/>
    <s v="Donner Canadian Foundation_University of Delaware200351500"/>
    <s v="Donner Canadian Foundation"/>
    <x v="382"/>
    <x v="428"/>
    <x v="1"/>
    <n v="51500"/>
    <x v="1"/>
    <s v="added"/>
    <x v="0"/>
    <m/>
  </r>
  <r>
    <n v="990"/>
    <n v="88"/>
    <s v="Donner Canadian Foundation_University of Delaware200327500"/>
    <s v="Donner Canadian Foundation"/>
    <x v="382"/>
    <x v="428"/>
    <x v="1"/>
    <n v="27500"/>
    <x v="1"/>
    <s v="added"/>
    <x v="0"/>
    <m/>
  </r>
  <r>
    <n v="990"/>
    <n v="158"/>
    <s v="Donner Canadian Foundation_University of Delaware200215587"/>
    <s v="Donner Canadian Foundation"/>
    <x v="382"/>
    <x v="428"/>
    <x v="1"/>
    <n v="15587"/>
    <x v="16"/>
    <s v="added"/>
    <x v="230"/>
    <m/>
  </r>
  <r>
    <s v="Grants List"/>
    <n v="22"/>
    <s v="Donner Canadian Foundation_University of Delaware (Center for Economic Education &amp; Entrepreneurship with the Heritage Foundation)201066374"/>
    <s v="Donner Canadian Foundation"/>
    <x v="382"/>
    <x v="429"/>
    <x v="1"/>
    <n v="66374"/>
    <x v="10"/>
    <s v="added"/>
    <x v="1"/>
    <m/>
  </r>
  <r>
    <n v="990"/>
    <n v="115"/>
    <s v="Donner Canadian Foundation_University of Delaware (Center for Economic Education &amp; Entrepreneurship with the Heritage Foundation)200744500"/>
    <s v="Donner Canadian Foundation"/>
    <x v="382"/>
    <x v="429"/>
    <x v="1"/>
    <n v="44500"/>
    <x v="12"/>
    <s v="added"/>
    <x v="258"/>
    <m/>
  </r>
  <r>
    <n v="990"/>
    <n v="98"/>
    <s v="Donner Canadian Foundation_University of Delaware (Center for Economic Education &amp; Entrepreneurship with the Heritage Foundation)200746325"/>
    <s v="Donner Canadian Foundation"/>
    <x v="382"/>
    <x v="429"/>
    <x v="1"/>
    <n v="46325"/>
    <x v="12"/>
    <s v="added"/>
    <x v="259"/>
    <m/>
  </r>
  <r>
    <n v="990"/>
    <n v="98"/>
    <s v="Donner Canadian Foundation_University of Delaware (Center for Economic Education &amp; Entrepreneurship with the Heritage Foundation)200646325"/>
    <s v="Donner Canadian Foundation"/>
    <x v="382"/>
    <x v="429"/>
    <x v="1"/>
    <n v="46325"/>
    <x v="13"/>
    <s v="added"/>
    <x v="0"/>
    <m/>
  </r>
  <r>
    <s v="Grants List"/>
    <n v="90"/>
    <s v="Donner Canadian Foundation_University of Delaware (Center for Economic Education and Entrepreneurship)201232000"/>
    <s v="Donner Canadian Foundation"/>
    <x v="382"/>
    <x v="430"/>
    <x v="1"/>
    <n v="32000"/>
    <x v="3"/>
    <s v="added"/>
    <x v="0"/>
    <m/>
  </r>
  <r>
    <s v="Grants List"/>
    <n v="14"/>
    <s v="Donner Canadian Foundation_University of Delaware (Center for Economic Education and Entrepreneurship)201125000"/>
    <s v="Donner Canadian Foundation"/>
    <x v="382"/>
    <x v="430"/>
    <x v="1"/>
    <n v="25000"/>
    <x v="18"/>
    <s v="added"/>
    <x v="260"/>
    <m/>
  </r>
  <r>
    <s v="Grants List"/>
    <n v="94"/>
    <s v="Donner Canadian Foundation_University of Delaware (Center for Economic Education and Entrepreneurship)201150000"/>
    <s v="Donner Canadian Foundation"/>
    <x v="382"/>
    <x v="430"/>
    <x v="1"/>
    <n v="50000"/>
    <x v="18"/>
    <s v="added"/>
    <x v="0"/>
    <m/>
  </r>
  <r>
    <s v="Grants List"/>
    <n v="17"/>
    <s v="Donner Canadian Foundation_University of Delaware (Center for Economic Education and Entrepreneurship)200935000"/>
    <s v="Donner Canadian Foundation"/>
    <x v="382"/>
    <x v="430"/>
    <x v="1"/>
    <n v="35000"/>
    <x v="4"/>
    <s v="added"/>
    <x v="261"/>
    <m/>
  </r>
  <r>
    <s v="Grants List"/>
    <n v="84"/>
    <s v="Donner Canadian Foundation_University of Delaware (Center for Economic Education and Entrepreneurship)200945000"/>
    <s v="Donner Canadian Foundation"/>
    <x v="382"/>
    <x v="430"/>
    <x v="1"/>
    <n v="45000"/>
    <x v="4"/>
    <s v="added"/>
    <x v="0"/>
    <m/>
  </r>
  <r>
    <s v="Grants List"/>
    <n v="16"/>
    <s v="Donner Canadian Foundation_University of Guelph (Department of Economics and Finance)201650000"/>
    <s v="Donner Canadian Foundation"/>
    <x v="383"/>
    <x v="431"/>
    <x v="1"/>
    <n v="50000"/>
    <x v="0"/>
    <s v="added"/>
    <x v="262"/>
    <m/>
  </r>
  <r>
    <n v="990"/>
    <n v="159"/>
    <s v="Donner Canadian Foundation_University of Guelph (Department of Economics)200220000"/>
    <s v="Donner Canadian Foundation"/>
    <x v="383"/>
    <x v="432"/>
    <x v="1"/>
    <n v="20000"/>
    <x v="16"/>
    <s v="added"/>
    <x v="263"/>
    <s v="Essex and McKitrick book"/>
  </r>
  <r>
    <n v="990"/>
    <n v="204"/>
    <s v="Donner Canadian Foundation_University of Guelph2001-191.41"/>
    <s v="Donner Canadian Foundation"/>
    <x v="383"/>
    <x v="433"/>
    <x v="0"/>
    <n v="-191.41"/>
    <x v="17"/>
    <s v="added"/>
    <x v="0"/>
    <m/>
  </r>
  <r>
    <s v="Grants List"/>
    <n v="74"/>
    <s v="Donner Canadian Foundation_University of Houston (College of the Arts)201633552"/>
    <s v="Donner Canadian Foundation"/>
    <x v="384"/>
    <x v="434"/>
    <x v="0"/>
    <n v="33552"/>
    <x v="0"/>
    <s v="added"/>
    <x v="0"/>
    <m/>
  </r>
  <r>
    <n v="990"/>
    <n v="99"/>
    <s v="Donner Canadian Foundation_University of Manitoba (Department of Plant Science)200730000"/>
    <s v="Donner Canadian Foundation"/>
    <x v="385"/>
    <x v="435"/>
    <x v="0"/>
    <n v="30000"/>
    <x v="12"/>
    <s v="added"/>
    <x v="0"/>
    <m/>
  </r>
  <r>
    <n v="990"/>
    <n v="177"/>
    <s v="Donner Canadian Foundation_University of New Brunswick2003-15000"/>
    <s v="Donner Canadian Foundation"/>
    <x v="386"/>
    <x v="436"/>
    <x v="0"/>
    <n v="-15000"/>
    <x v="1"/>
    <s v="added"/>
    <x v="0"/>
    <m/>
  </r>
  <r>
    <n v="990"/>
    <n v="205"/>
    <s v="Donner Canadian Foundation_University of Ottawa200115000"/>
    <s v="Donner Canadian Foundation"/>
    <x v="387"/>
    <x v="437"/>
    <x v="0"/>
    <n v="15000"/>
    <x v="17"/>
    <s v="added"/>
    <x v="0"/>
    <m/>
  </r>
  <r>
    <n v="990"/>
    <n v="72"/>
    <s v="Donner Canadian Foundation_University of Oxford201849000"/>
    <s v="Donner Canadian Foundation"/>
    <x v="388"/>
    <x v="438"/>
    <x v="0"/>
    <n v="49000"/>
    <x v="6"/>
    <s v="added"/>
    <x v="0"/>
    <m/>
  </r>
  <r>
    <s v="Grants List"/>
    <n v="81"/>
    <s v="Donner Canadian Foundation_University of Oxford201712500"/>
    <s v="Donner Canadian Foundation"/>
    <x v="388"/>
    <x v="438"/>
    <x v="0"/>
    <n v="12500"/>
    <x v="7"/>
    <s v="added"/>
    <x v="264"/>
    <m/>
  </r>
  <r>
    <s v="Grants List"/>
    <n v="76"/>
    <s v="Donner Canadian Foundation_University of Oxford201615000"/>
    <s v="Donner Canadian Foundation"/>
    <x v="388"/>
    <x v="438"/>
    <x v="0"/>
    <n v="15000"/>
    <x v="0"/>
    <s v="added"/>
    <x v="0"/>
    <m/>
  </r>
  <r>
    <s v="Grants List"/>
    <n v="90"/>
    <s v="Donner Canadian Foundation_University of Oxford201315000"/>
    <s v="Donner Canadian Foundation"/>
    <x v="388"/>
    <x v="438"/>
    <x v="0"/>
    <n v="15000"/>
    <x v="2"/>
    <s v="added"/>
    <x v="265"/>
    <m/>
  </r>
  <r>
    <n v="990"/>
    <n v="276"/>
    <s v="Donner Canadian Foundation_University of Oxford200535000"/>
    <s v="Donner Canadian Foundation"/>
    <x v="388"/>
    <x v="438"/>
    <x v="0"/>
    <n v="35000"/>
    <x v="14"/>
    <s v="added"/>
    <x v="0"/>
    <m/>
  </r>
  <r>
    <n v="990"/>
    <n v="162"/>
    <s v="Donner Canadian Foundation_University of Oxford200430000"/>
    <s v="Donner Canadian Foundation"/>
    <x v="388"/>
    <x v="438"/>
    <x v="0"/>
    <n v="30000"/>
    <x v="15"/>
    <s v="added"/>
    <x v="0"/>
    <m/>
  </r>
  <r>
    <n v="990"/>
    <n v="77"/>
    <s v="Donner Canadian Foundation_University of Oxford200330000"/>
    <s v="Donner Canadian Foundation"/>
    <x v="388"/>
    <x v="438"/>
    <x v="0"/>
    <n v="30000"/>
    <x v="1"/>
    <s v="added"/>
    <x v="0"/>
    <m/>
  </r>
  <r>
    <n v="990"/>
    <n v="160"/>
    <s v="Donner Canadian Foundation_University of Oxford200230000"/>
    <s v="Donner Canadian Foundation"/>
    <x v="388"/>
    <x v="438"/>
    <x v="0"/>
    <n v="30000"/>
    <x v="16"/>
    <s v="added"/>
    <x v="0"/>
    <m/>
  </r>
  <r>
    <s v="Grants List"/>
    <n v="41"/>
    <s v="Donner Canadian Foundation_University of Oxford (St. Antony’s College)201620000"/>
    <s v="Donner Canadian Foundation"/>
    <x v="388"/>
    <x v="439"/>
    <x v="0"/>
    <n v="20000"/>
    <x v="0"/>
    <s v="added"/>
    <x v="0"/>
    <m/>
  </r>
  <r>
    <s v="Grants List"/>
    <n v="75"/>
    <s v="Donner Canadian Foundation_University of Oxford (St. Antony’s College)201630000"/>
    <s v="Donner Canadian Foundation"/>
    <x v="388"/>
    <x v="439"/>
    <x v="0"/>
    <n v="30000"/>
    <x v="0"/>
    <s v="added"/>
    <x v="0"/>
    <m/>
  </r>
  <r>
    <s v="Grants List"/>
    <n v="84"/>
    <s v="Donner Canadian Foundation_University of Oxford (St. Antony’s College)201530000"/>
    <s v="Donner Canadian Foundation"/>
    <x v="388"/>
    <x v="439"/>
    <x v="0"/>
    <n v="30000"/>
    <x v="8"/>
    <s v="added"/>
    <x v="0"/>
    <m/>
  </r>
  <r>
    <s v="Grants List"/>
    <n v="82"/>
    <s v="Donner Canadian Foundation_University of Oxford (Wadham College)201715000"/>
    <s v="Donner Canadian Foundation"/>
    <x v="388"/>
    <x v="440"/>
    <x v="0"/>
    <n v="15000"/>
    <x v="7"/>
    <s v="added"/>
    <x v="266"/>
    <m/>
  </r>
  <r>
    <s v="Grants List"/>
    <n v="85"/>
    <s v="Donner Canadian Foundation_University of Oxford (Wadham College)201515000"/>
    <s v="Donner Canadian Foundation"/>
    <x v="388"/>
    <x v="440"/>
    <x v="0"/>
    <n v="15000"/>
    <x v="8"/>
    <s v="added"/>
    <x v="0"/>
    <m/>
  </r>
  <r>
    <s v="Grants List"/>
    <n v="89"/>
    <s v="Donner Canadian Foundation_University of Oxford (Wadham College)201415000"/>
    <s v="Donner Canadian Foundation"/>
    <x v="388"/>
    <x v="440"/>
    <x v="0"/>
    <n v="15000"/>
    <x v="9"/>
    <s v="added"/>
    <x v="0"/>
    <m/>
  </r>
  <r>
    <s v="Grants List"/>
    <n v="91"/>
    <s v="Donner Canadian Foundation_University of Oxford (Wadham College)201215000"/>
    <s v="Donner Canadian Foundation"/>
    <x v="388"/>
    <x v="440"/>
    <x v="0"/>
    <n v="15000"/>
    <x v="3"/>
    <s v="added"/>
    <x v="0"/>
    <m/>
  </r>
  <r>
    <s v="Grants List"/>
    <n v="95"/>
    <s v="Donner Canadian Foundation_University of Oxford (Wadham College)201115000"/>
    <s v="Donner Canadian Foundation"/>
    <x v="388"/>
    <x v="440"/>
    <x v="0"/>
    <n v="15000"/>
    <x v="18"/>
    <s v="added"/>
    <x v="0"/>
    <m/>
  </r>
  <r>
    <s v="Grants List"/>
    <n v="93"/>
    <s v="Donner Canadian Foundation_University of Oxford (Wadham College)201015000"/>
    <s v="Donner Canadian Foundation"/>
    <x v="388"/>
    <x v="440"/>
    <x v="0"/>
    <n v="15000"/>
    <x v="10"/>
    <s v="added"/>
    <x v="0"/>
    <m/>
  </r>
  <r>
    <s v="Grants List"/>
    <n v="85"/>
    <s v="Donner Canadian Foundation_University of Oxford (Wadham College)200915000"/>
    <s v="Donner Canadian Foundation"/>
    <x v="388"/>
    <x v="440"/>
    <x v="0"/>
    <n v="15000"/>
    <x v="4"/>
    <s v="added"/>
    <x v="0"/>
    <m/>
  </r>
  <r>
    <s v="Grants List"/>
    <n v="4"/>
    <s v="Donner Canadian Foundation_University of Oxford (Wadham College)200820000"/>
    <s v="Donner Canadian Foundation"/>
    <x v="388"/>
    <x v="440"/>
    <x v="0"/>
    <n v="20000"/>
    <x v="11"/>
    <s v="added"/>
    <x v="0"/>
    <m/>
  </r>
  <r>
    <n v="990"/>
    <n v="116"/>
    <s v="Donner Canadian Foundation_University of Oxford (Wadham College)200715000"/>
    <s v="Donner Canadian Foundation"/>
    <x v="388"/>
    <x v="440"/>
    <x v="0"/>
    <n v="15000"/>
    <x v="12"/>
    <s v="added"/>
    <x v="0"/>
    <m/>
  </r>
  <r>
    <n v="990"/>
    <n v="100"/>
    <s v="Donner Canadian Foundation_University of Oxford (Wadham College)200735000"/>
    <s v="Donner Canadian Foundation"/>
    <x v="388"/>
    <x v="440"/>
    <x v="0"/>
    <n v="35000"/>
    <x v="12"/>
    <s v="added"/>
    <x v="0"/>
    <m/>
  </r>
  <r>
    <n v="990"/>
    <n v="100"/>
    <s v="Donner Canadian Foundation_University of Oxford (Wadham College)200635000"/>
    <s v="Donner Canadian Foundation"/>
    <x v="388"/>
    <x v="440"/>
    <x v="0"/>
    <n v="35000"/>
    <x v="13"/>
    <s v="added"/>
    <x v="0"/>
    <m/>
  </r>
  <r>
    <n v="990"/>
    <n v="206"/>
    <s v="Donner Canadian Foundation_University of Oxford (Wadham College)200125000"/>
    <s v="Donner Canadian Foundation"/>
    <x v="388"/>
    <x v="440"/>
    <x v="0"/>
    <n v="25000"/>
    <x v="17"/>
    <s v="added"/>
    <x v="0"/>
    <m/>
  </r>
  <r>
    <n v="990"/>
    <n v="207"/>
    <s v="Donner Canadian Foundation_University of Oxford (Wadham College)20015000"/>
    <s v="Donner Canadian Foundation"/>
    <x v="388"/>
    <x v="440"/>
    <x v="0"/>
    <n v="5000"/>
    <x v="17"/>
    <s v="added"/>
    <x v="0"/>
    <m/>
  </r>
  <r>
    <n v="990"/>
    <n v="208"/>
    <s v="Donner Canadian Foundation_University of Pittsburgh200125181"/>
    <s v="Donner Canadian Foundation"/>
    <x v="389"/>
    <x v="441"/>
    <x v="0"/>
    <n v="25181"/>
    <x v="17"/>
    <s v="added"/>
    <x v="0"/>
    <m/>
  </r>
  <r>
    <n v="990"/>
    <n v="161"/>
    <s v="Donner Canadian Foundation_University of St. Michael's College200225000"/>
    <s v="Donner Canadian Foundation"/>
    <x v="390"/>
    <x v="442"/>
    <x v="0"/>
    <n v="25000"/>
    <x v="16"/>
    <s v="added"/>
    <x v="0"/>
    <m/>
  </r>
  <r>
    <n v="990"/>
    <n v="162"/>
    <s v="Donner Canadian Foundation_University of St. Michael's College200225000"/>
    <s v="Donner Canadian Foundation"/>
    <x v="390"/>
    <x v="442"/>
    <x v="0"/>
    <n v="25000"/>
    <x v="16"/>
    <s v="added"/>
    <x v="0"/>
    <m/>
  </r>
  <r>
    <s v="Grants List"/>
    <n v="91"/>
    <s v="Donner Canadian Foundation_University of St. Thomas201310000"/>
    <s v="Donner Canadian Foundation"/>
    <x v="391"/>
    <x v="443"/>
    <x v="0"/>
    <n v="10000"/>
    <x v="2"/>
    <s v="added"/>
    <x v="267"/>
    <m/>
  </r>
  <r>
    <s v="Grants List"/>
    <n v="96"/>
    <s v="Donner Canadian Foundation_University of St. Thomas20115000"/>
    <s v="Donner Canadian Foundation"/>
    <x v="391"/>
    <x v="443"/>
    <x v="0"/>
    <n v="5000"/>
    <x v="18"/>
    <s v="added"/>
    <x v="0"/>
    <m/>
  </r>
  <r>
    <s v="Grants List"/>
    <n v="94"/>
    <s v="Donner Canadian Foundation_University of St. Thomas201014000"/>
    <s v="Donner Canadian Foundation"/>
    <x v="391"/>
    <x v="443"/>
    <x v="0"/>
    <n v="14000"/>
    <x v="10"/>
    <s v="added"/>
    <x v="0"/>
    <m/>
  </r>
  <r>
    <s v="Grants List"/>
    <n v="86"/>
    <s v="Donner Canadian Foundation_University of St. Thomas200914000"/>
    <s v="Donner Canadian Foundation"/>
    <x v="391"/>
    <x v="443"/>
    <x v="0"/>
    <n v="14000"/>
    <x v="4"/>
    <s v="added"/>
    <x v="0"/>
    <m/>
  </r>
  <r>
    <s v="Grants List"/>
    <n v="5"/>
    <s v="Donner Canadian Foundation_University of St. Thomas (Centre for Catholic Studies)200817000"/>
    <s v="Donner Canadian Foundation"/>
    <x v="391"/>
    <x v="444"/>
    <x v="0"/>
    <n v="17000"/>
    <x v="11"/>
    <s v="added"/>
    <x v="0"/>
    <m/>
  </r>
  <r>
    <n v="990"/>
    <n v="209"/>
    <s v="Donner Canadian Foundation_University of Texas2001150000"/>
    <s v="Donner Canadian Foundation"/>
    <x v="392"/>
    <x v="445"/>
    <x v="0"/>
    <n v="150000"/>
    <x v="17"/>
    <s v="added"/>
    <x v="0"/>
    <m/>
  </r>
  <r>
    <n v="990"/>
    <n v="65"/>
    <s v="Donner Canadian Foundation_Governing Council of the University of Toronto, The201990000"/>
    <s v="Donner Canadian Foundation"/>
    <x v="393"/>
    <x v="446"/>
    <x v="0"/>
    <n v="90000"/>
    <x v="5"/>
    <s v="added"/>
    <x v="0"/>
    <m/>
  </r>
  <r>
    <n v="990"/>
    <n v="63"/>
    <s v="Donner Canadian Foundation_Governing Council of the University of Toronto, The201820000"/>
    <s v="Donner Canadian Foundation"/>
    <x v="393"/>
    <x v="446"/>
    <x v="0"/>
    <n v="20000"/>
    <x v="6"/>
    <s v="added"/>
    <x v="0"/>
    <m/>
  </r>
  <r>
    <s v="Grants List"/>
    <n v="83"/>
    <s v="Donner Canadian Foundation_University of Toronto201715000"/>
    <s v="Donner Canadian Foundation"/>
    <x v="393"/>
    <x v="447"/>
    <x v="0"/>
    <n v="15000"/>
    <x v="7"/>
    <s v="added"/>
    <x v="268"/>
    <m/>
  </r>
  <r>
    <s v="Grants List"/>
    <n v="77"/>
    <s v="Donner Canadian Foundation_University of Toronto201614000"/>
    <s v="Donner Canadian Foundation"/>
    <x v="393"/>
    <x v="447"/>
    <x v="0"/>
    <n v="14000"/>
    <x v="0"/>
    <s v="added"/>
    <x v="0"/>
    <m/>
  </r>
  <r>
    <s v="Grants List"/>
    <n v="86"/>
    <s v="Donner Canadian Foundation_University of Toronto201513395"/>
    <s v="Donner Canadian Foundation"/>
    <x v="393"/>
    <x v="447"/>
    <x v="0"/>
    <n v="13395"/>
    <x v="8"/>
    <s v="added"/>
    <x v="0"/>
    <m/>
  </r>
  <r>
    <s v="Grants List"/>
    <n v="90"/>
    <s v="Donner Canadian Foundation_University of Toronto20146000"/>
    <s v="Donner Canadian Foundation"/>
    <x v="393"/>
    <x v="447"/>
    <x v="0"/>
    <n v="6000"/>
    <x v="9"/>
    <s v="added"/>
    <x v="0"/>
    <m/>
  </r>
  <r>
    <s v="Grants List"/>
    <n v="92"/>
    <s v="Donner Canadian Foundation_University of Toronto201314000"/>
    <s v="Donner Canadian Foundation"/>
    <x v="393"/>
    <x v="447"/>
    <x v="0"/>
    <n v="14000"/>
    <x v="2"/>
    <s v="added"/>
    <x v="0"/>
    <m/>
  </r>
  <r>
    <s v="Grants List"/>
    <n v="92"/>
    <s v="Donner Canadian Foundation_University of Toronto201210000"/>
    <s v="Donner Canadian Foundation"/>
    <x v="393"/>
    <x v="447"/>
    <x v="0"/>
    <n v="10000"/>
    <x v="3"/>
    <s v="added"/>
    <x v="0"/>
    <m/>
  </r>
  <r>
    <n v="990"/>
    <n v="12"/>
    <s v="Donner Canadian Foundation_University of Toronto200810000"/>
    <s v="Donner Canadian Foundation"/>
    <x v="393"/>
    <x v="447"/>
    <x v="0"/>
    <n v="10000"/>
    <x v="11"/>
    <s v="added"/>
    <x v="0"/>
    <m/>
  </r>
  <r>
    <n v="990"/>
    <n v="101"/>
    <s v="Donner Canadian Foundation_University of Toronto20071000"/>
    <s v="Donner Canadian Foundation"/>
    <x v="393"/>
    <x v="447"/>
    <x v="0"/>
    <n v="1000"/>
    <x v="12"/>
    <s v="added"/>
    <x v="269"/>
    <m/>
  </r>
  <r>
    <n v="990"/>
    <n v="101"/>
    <s v="Donner Canadian Foundation_University of Toronto20061000"/>
    <s v="Donner Canadian Foundation"/>
    <x v="393"/>
    <x v="447"/>
    <x v="0"/>
    <n v="1000"/>
    <x v="13"/>
    <s v="added"/>
    <x v="0"/>
    <m/>
  </r>
  <r>
    <n v="990"/>
    <n v="277"/>
    <s v="Donner Canadian Foundation_University of Toronto20054670"/>
    <s v="Donner Canadian Foundation"/>
    <x v="393"/>
    <x v="447"/>
    <x v="0"/>
    <n v="4670"/>
    <x v="14"/>
    <s v="added"/>
    <x v="0"/>
    <m/>
  </r>
  <r>
    <n v="990"/>
    <n v="278"/>
    <s v="Donner Canadian Foundation_University of Toronto200520000"/>
    <s v="Donner Canadian Foundation"/>
    <x v="393"/>
    <x v="447"/>
    <x v="0"/>
    <n v="20000"/>
    <x v="14"/>
    <s v="added"/>
    <x v="0"/>
    <m/>
  </r>
  <r>
    <n v="990"/>
    <n v="279"/>
    <s v="Donner Canadian Foundation_University of Toronto200580000"/>
    <s v="Donner Canadian Foundation"/>
    <x v="393"/>
    <x v="447"/>
    <x v="0"/>
    <n v="80000"/>
    <x v="14"/>
    <s v="added"/>
    <x v="0"/>
    <m/>
  </r>
  <r>
    <n v="990"/>
    <n v="280"/>
    <s v="Donner Canadian Foundation_University of Toronto200580000"/>
    <s v="Donner Canadian Foundation"/>
    <x v="393"/>
    <x v="447"/>
    <x v="0"/>
    <n v="80000"/>
    <x v="14"/>
    <s v="added"/>
    <x v="0"/>
    <m/>
  </r>
  <r>
    <n v="990"/>
    <n v="281"/>
    <s v="Donner Canadian Foundation_University of Toronto200527500"/>
    <s v="Donner Canadian Foundation"/>
    <x v="393"/>
    <x v="447"/>
    <x v="0"/>
    <n v="27500"/>
    <x v="14"/>
    <s v="added"/>
    <x v="0"/>
    <m/>
  </r>
  <r>
    <n v="990"/>
    <n v="163"/>
    <s v="Donner Canadian Foundation_University of Toronto200413100"/>
    <s v="Donner Canadian Foundation"/>
    <x v="393"/>
    <x v="447"/>
    <x v="0"/>
    <n v="13100"/>
    <x v="15"/>
    <s v="added"/>
    <x v="0"/>
    <m/>
  </r>
  <r>
    <n v="990"/>
    <n v="164"/>
    <s v="Donner Canadian Foundation_University of Toronto200427500"/>
    <s v="Donner Canadian Foundation"/>
    <x v="393"/>
    <x v="447"/>
    <x v="0"/>
    <n v="27500"/>
    <x v="15"/>
    <s v="added"/>
    <x v="0"/>
    <m/>
  </r>
  <r>
    <n v="990"/>
    <n v="165"/>
    <s v="Donner Canadian Foundation_University of Toronto200415000"/>
    <s v="Donner Canadian Foundation"/>
    <x v="393"/>
    <x v="447"/>
    <x v="0"/>
    <n v="15000"/>
    <x v="15"/>
    <s v="added"/>
    <x v="0"/>
    <m/>
  </r>
  <r>
    <n v="990"/>
    <n v="166"/>
    <s v="Donner Canadian Foundation_University of Toronto20045000"/>
    <s v="Donner Canadian Foundation"/>
    <x v="393"/>
    <x v="447"/>
    <x v="0"/>
    <n v="5000"/>
    <x v="15"/>
    <s v="added"/>
    <x v="0"/>
    <m/>
  </r>
  <r>
    <n v="990"/>
    <n v="167"/>
    <s v="Donner Canadian Foundation_University of Toronto2004118000"/>
    <s v="Donner Canadian Foundation"/>
    <x v="393"/>
    <x v="447"/>
    <x v="0"/>
    <n v="118000"/>
    <x v="15"/>
    <s v="added"/>
    <x v="0"/>
    <m/>
  </r>
  <r>
    <n v="990"/>
    <n v="11"/>
    <s v="Donner Canadian Foundation_University of Toronto2003100000"/>
    <s v="Donner Canadian Foundation"/>
    <x v="393"/>
    <x v="447"/>
    <x v="0"/>
    <n v="100000"/>
    <x v="1"/>
    <s v="added"/>
    <x v="0"/>
    <m/>
  </r>
  <r>
    <n v="990"/>
    <n v="87"/>
    <s v="Donner Canadian Foundation_University of Toronto200327500"/>
    <s v="Donner Canadian Foundation"/>
    <x v="393"/>
    <x v="447"/>
    <x v="0"/>
    <n v="27500"/>
    <x v="1"/>
    <s v="added"/>
    <x v="0"/>
    <m/>
  </r>
  <r>
    <n v="990"/>
    <n v="95"/>
    <s v="Donner Canadian Foundation_University of Toronto200325000"/>
    <s v="Donner Canadian Foundation"/>
    <x v="393"/>
    <x v="447"/>
    <x v="0"/>
    <n v="25000"/>
    <x v="1"/>
    <s v="added"/>
    <x v="0"/>
    <m/>
  </r>
  <r>
    <n v="990"/>
    <n v="96"/>
    <s v="Donner Canadian Foundation_University of Toronto200325000"/>
    <s v="Donner Canadian Foundation"/>
    <x v="393"/>
    <x v="447"/>
    <x v="0"/>
    <n v="25000"/>
    <x v="1"/>
    <s v="added"/>
    <x v="0"/>
    <m/>
  </r>
  <r>
    <n v="990"/>
    <n v="97"/>
    <s v="Donner Canadian Foundation_University of Toronto200325000"/>
    <s v="Donner Canadian Foundation"/>
    <x v="393"/>
    <x v="447"/>
    <x v="0"/>
    <n v="25000"/>
    <x v="1"/>
    <s v="added"/>
    <x v="0"/>
    <m/>
  </r>
  <r>
    <n v="990"/>
    <n v="117"/>
    <s v="Donner Canadian Foundation_University of Toronto200320000"/>
    <s v="Donner Canadian Foundation"/>
    <x v="393"/>
    <x v="447"/>
    <x v="0"/>
    <n v="20000"/>
    <x v="1"/>
    <s v="added"/>
    <x v="0"/>
    <m/>
  </r>
  <r>
    <n v="990"/>
    <n v="124"/>
    <s v="Donner Canadian Foundation_University of Toronto200315000"/>
    <s v="Donner Canadian Foundation"/>
    <x v="393"/>
    <x v="447"/>
    <x v="0"/>
    <n v="15000"/>
    <x v="1"/>
    <s v="added"/>
    <x v="0"/>
    <m/>
  </r>
  <r>
    <n v="990"/>
    <n v="145"/>
    <s v="Donner Canadian Foundation_University of Toronto200310000"/>
    <s v="Donner Canadian Foundation"/>
    <x v="393"/>
    <x v="447"/>
    <x v="0"/>
    <n v="10000"/>
    <x v="1"/>
    <s v="added"/>
    <x v="0"/>
    <m/>
  </r>
  <r>
    <n v="990"/>
    <n v="158"/>
    <s v="Donner Canadian Foundation_University of Toronto20035000"/>
    <s v="Donner Canadian Foundation"/>
    <x v="393"/>
    <x v="447"/>
    <x v="0"/>
    <n v="5000"/>
    <x v="1"/>
    <s v="added"/>
    <x v="0"/>
    <m/>
  </r>
  <r>
    <n v="990"/>
    <n v="159"/>
    <s v="Donner Canadian Foundation_University of Toronto20035000"/>
    <s v="Donner Canadian Foundation"/>
    <x v="393"/>
    <x v="447"/>
    <x v="0"/>
    <n v="5000"/>
    <x v="1"/>
    <s v="added"/>
    <x v="0"/>
    <m/>
  </r>
  <r>
    <n v="990"/>
    <n v="168"/>
    <s v="Donner Canadian Foundation_University of Toronto200220000"/>
    <s v="Donner Canadian Foundation"/>
    <x v="393"/>
    <x v="447"/>
    <x v="0"/>
    <n v="20000"/>
    <x v="16"/>
    <s v="added"/>
    <x v="0"/>
    <m/>
  </r>
  <r>
    <n v="990"/>
    <n v="169"/>
    <s v="Donner Canadian Foundation_University of Toronto200231824"/>
    <s v="Donner Canadian Foundation"/>
    <x v="393"/>
    <x v="447"/>
    <x v="0"/>
    <n v="31824"/>
    <x v="16"/>
    <s v="added"/>
    <x v="0"/>
    <m/>
  </r>
  <r>
    <n v="990"/>
    <n v="170"/>
    <s v="Donner Canadian Foundation_University of Toronto200225000"/>
    <s v="Donner Canadian Foundation"/>
    <x v="393"/>
    <x v="447"/>
    <x v="0"/>
    <n v="25000"/>
    <x v="16"/>
    <s v="added"/>
    <x v="0"/>
    <m/>
  </r>
  <r>
    <s v="Grants List"/>
    <n v="36"/>
    <s v="Donner Canadian Foundation_University of Toronto (Faculty of Medicine)201125000"/>
    <s v="Donner Canadian Foundation"/>
    <x v="393"/>
    <x v="448"/>
    <x v="0"/>
    <n v="25000"/>
    <x v="18"/>
    <s v="added"/>
    <x v="0"/>
    <m/>
  </r>
  <r>
    <s v="Grants List"/>
    <n v="55"/>
    <s v="Donner Canadian Foundation_University of Toronto (Munk Centre for International Studies)200940000"/>
    <s v="Donner Canadian Foundation"/>
    <x v="393"/>
    <x v="449"/>
    <x v="0"/>
    <n v="40000"/>
    <x v="4"/>
    <s v="added"/>
    <x v="0"/>
    <m/>
  </r>
  <r>
    <s v="Grants List"/>
    <n v="10"/>
    <s v="Donner Canadian Foundation_University of Toronto (Munk Centre for International Studies)200830000"/>
    <s v="Donner Canadian Foundation"/>
    <x v="393"/>
    <x v="449"/>
    <x v="0"/>
    <n v="30000"/>
    <x v="11"/>
    <s v="added"/>
    <x v="0"/>
    <m/>
  </r>
  <r>
    <n v="990"/>
    <n v="163"/>
    <s v="Donner Canadian Foundation_University of Toronto (Munk Centre for International Studies)200220000"/>
    <s v="Donner Canadian Foundation"/>
    <x v="393"/>
    <x v="449"/>
    <x v="0"/>
    <n v="20000"/>
    <x v="16"/>
    <s v="added"/>
    <x v="0"/>
    <m/>
  </r>
  <r>
    <n v="990"/>
    <n v="164"/>
    <s v="Donner Canadian Foundation_University of Toronto (Munk Centre for International Studies)200225000"/>
    <s v="Donner Canadian Foundation"/>
    <x v="393"/>
    <x v="449"/>
    <x v="0"/>
    <n v="25000"/>
    <x v="16"/>
    <s v="added"/>
    <x v="0"/>
    <m/>
  </r>
  <r>
    <n v="990"/>
    <n v="165"/>
    <s v="Donner Canadian Foundation_University of Toronto (Munk Centre for International Studies)200225000"/>
    <s v="Donner Canadian Foundation"/>
    <x v="393"/>
    <x v="449"/>
    <x v="0"/>
    <n v="25000"/>
    <x v="16"/>
    <s v="added"/>
    <x v="0"/>
    <m/>
  </r>
  <r>
    <n v="990"/>
    <n v="166"/>
    <s v="Donner Canadian Foundation_University of Toronto (Munk Centre for International Studies)20025000"/>
    <s v="Donner Canadian Foundation"/>
    <x v="393"/>
    <x v="449"/>
    <x v="0"/>
    <n v="5000"/>
    <x v="16"/>
    <s v="added"/>
    <x v="0"/>
    <m/>
  </r>
  <r>
    <n v="990"/>
    <n v="167"/>
    <s v="Donner Canadian Foundation_University of Toronto (Munk Centre for International Studies)200230000"/>
    <s v="Donner Canadian Foundation"/>
    <x v="393"/>
    <x v="449"/>
    <x v="0"/>
    <n v="30000"/>
    <x v="16"/>
    <s v="added"/>
    <x v="0"/>
    <m/>
  </r>
  <r>
    <n v="990"/>
    <n v="171"/>
    <s v="Donner Canadian Foundation_University of Toronto (School of Graduate Studies)2002109667"/>
    <s v="Donner Canadian Foundation"/>
    <x v="393"/>
    <x v="450"/>
    <x v="0"/>
    <n v="109667"/>
    <x v="16"/>
    <s v="added"/>
    <x v="0"/>
    <m/>
  </r>
  <r>
    <n v="990"/>
    <n v="210"/>
    <s v="Donner Canadian Foundation_University of Toronto20018000"/>
    <s v="Donner Canadian Foundation"/>
    <x v="393"/>
    <x v="447"/>
    <x v="0"/>
    <n v="8000"/>
    <x v="17"/>
    <s v="added"/>
    <x v="0"/>
    <m/>
  </r>
  <r>
    <n v="990"/>
    <n v="212"/>
    <s v="Donner Canadian Foundation_University of Toronto200135000"/>
    <s v="Donner Canadian Foundation"/>
    <x v="393"/>
    <x v="447"/>
    <x v="0"/>
    <n v="35000"/>
    <x v="17"/>
    <s v="added"/>
    <x v="0"/>
    <m/>
  </r>
  <r>
    <n v="990"/>
    <n v="214"/>
    <s v="Donner Canadian Foundation_University of Toronto (Department of Medicine)200150000"/>
    <s v="Donner Canadian Foundation"/>
    <x v="393"/>
    <x v="451"/>
    <x v="0"/>
    <n v="50000"/>
    <x v="17"/>
    <s v="added"/>
    <x v="0"/>
    <m/>
  </r>
  <r>
    <n v="990"/>
    <n v="215"/>
    <s v="Donner Canadian Foundation_University of Toronto (Department of Medicine)200120000"/>
    <s v="Donner Canadian Foundation"/>
    <x v="393"/>
    <x v="451"/>
    <x v="0"/>
    <n v="20000"/>
    <x v="17"/>
    <s v="added"/>
    <x v="0"/>
    <m/>
  </r>
  <r>
    <n v="990"/>
    <n v="216"/>
    <s v="Donner Canadian Foundation_University of Toronto (Department of Medicine)200130000"/>
    <s v="Donner Canadian Foundation"/>
    <x v="393"/>
    <x v="451"/>
    <x v="0"/>
    <n v="30000"/>
    <x v="17"/>
    <s v="added"/>
    <x v="0"/>
    <m/>
  </r>
  <r>
    <n v="990"/>
    <n v="217"/>
    <s v="Donner Canadian Foundation_University of Toronto (Department of Political Science)200135000"/>
    <s v="Donner Canadian Foundation"/>
    <x v="393"/>
    <x v="452"/>
    <x v="0"/>
    <n v="35000"/>
    <x v="17"/>
    <s v="added"/>
    <x v="0"/>
    <m/>
  </r>
  <r>
    <n v="990"/>
    <n v="211"/>
    <s v="Donner Canadian Foundation_University of Toronto (Faculty of Forestry)2001100000"/>
    <s v="Donner Canadian Foundation"/>
    <x v="393"/>
    <x v="453"/>
    <x v="0"/>
    <n v="100000"/>
    <x v="17"/>
    <s v="added"/>
    <x v="0"/>
    <m/>
  </r>
  <r>
    <n v="990"/>
    <n v="213"/>
    <s v="Donner Canadian Foundation_University of Toronto (School of Graduate Studies)200120000"/>
    <s v="Donner Canadian Foundation"/>
    <x v="393"/>
    <x v="450"/>
    <x v="0"/>
    <n v="20000"/>
    <x v="17"/>
    <s v="added"/>
    <x v="0"/>
    <m/>
  </r>
  <r>
    <n v="990"/>
    <n v="219"/>
    <s v="Donner Canadian Foundation_University of Toronto (School of Graduate Studies)2001101722"/>
    <s v="Donner Canadian Foundation"/>
    <x v="393"/>
    <x v="450"/>
    <x v="0"/>
    <n v="101722"/>
    <x v="17"/>
    <s v="added"/>
    <x v="0"/>
    <m/>
  </r>
  <r>
    <n v="990"/>
    <n v="220"/>
    <s v="Donner Canadian Foundation_University of Toronto (School of Graduate Studies)2001200000"/>
    <s v="Donner Canadian Foundation"/>
    <x v="393"/>
    <x v="450"/>
    <x v="0"/>
    <n v="200000"/>
    <x v="17"/>
    <s v="added"/>
    <x v="0"/>
    <m/>
  </r>
  <r>
    <n v="990"/>
    <n v="221"/>
    <s v="Donner Canadian Foundation_University of Toronto (School of Graduate Studies)200150000"/>
    <s v="Donner Canadian Foundation"/>
    <x v="393"/>
    <x v="450"/>
    <x v="0"/>
    <n v="50000"/>
    <x v="17"/>
    <s v="added"/>
    <x v="0"/>
    <m/>
  </r>
  <r>
    <n v="990"/>
    <n v="218"/>
    <s v="Donner Canadian Foundation_University of Toronto (Thomas Fisher Rare Book Library)200110000"/>
    <s v="Donner Canadian Foundation"/>
    <x v="393"/>
    <x v="454"/>
    <x v="0"/>
    <n v="10000"/>
    <x v="17"/>
    <s v="added"/>
    <x v="0"/>
    <m/>
  </r>
  <r>
    <n v="990"/>
    <n v="222"/>
    <s v="Donner Canadian Foundation_University of Waterloo200114400"/>
    <s v="Donner Canadian Foundation"/>
    <x v="394"/>
    <x v="455"/>
    <x v="0"/>
    <n v="14400"/>
    <x v="17"/>
    <s v="added"/>
    <x v="0"/>
    <m/>
  </r>
  <r>
    <n v="990"/>
    <n v="117"/>
    <s v="Donner Canadian Foundation_University of Western Ontario2007-14649.3"/>
    <s v="Donner Canadian Foundation"/>
    <x v="395"/>
    <x v="456"/>
    <x v="0"/>
    <n v="-14649.3"/>
    <x v="12"/>
    <s v="added"/>
    <x v="0"/>
    <m/>
  </r>
  <r>
    <n v="990"/>
    <n v="86"/>
    <s v="Donner Canadian Foundation_University of Western Ontario200327500"/>
    <s v="Donner Canadian Foundation"/>
    <x v="395"/>
    <x v="456"/>
    <x v="0"/>
    <n v="27500"/>
    <x v="1"/>
    <s v="added"/>
    <x v="0"/>
    <m/>
  </r>
  <r>
    <n v="990"/>
    <n v="157"/>
    <s v="Donner Canadian Foundation_University of Western Ontario20035000"/>
    <s v="Donner Canadian Foundation"/>
    <x v="395"/>
    <x v="456"/>
    <x v="0"/>
    <n v="5000"/>
    <x v="1"/>
    <s v="added"/>
    <x v="0"/>
    <m/>
  </r>
  <r>
    <n v="990"/>
    <n v="172"/>
    <s v="Donner Canadian Foundation_University of Western Ontario200232500"/>
    <s v="Donner Canadian Foundation"/>
    <x v="395"/>
    <x v="456"/>
    <x v="0"/>
    <n v="32500"/>
    <x v="16"/>
    <s v="added"/>
    <x v="0"/>
    <m/>
  </r>
  <r>
    <n v="990"/>
    <n v="173"/>
    <s v="Donner Canadian Foundation_University of Western Ontario200230000"/>
    <s v="Donner Canadian Foundation"/>
    <x v="395"/>
    <x v="456"/>
    <x v="0"/>
    <n v="30000"/>
    <x v="16"/>
    <s v="added"/>
    <x v="0"/>
    <m/>
  </r>
  <r>
    <n v="990"/>
    <n v="174"/>
    <s v="Donner Canadian Foundation_University of Western Ontario (Faculty of Law)200225000"/>
    <s v="Donner Canadian Foundation"/>
    <x v="395"/>
    <x v="457"/>
    <x v="0"/>
    <n v="25000"/>
    <x v="16"/>
    <s v="added"/>
    <x v="0"/>
    <m/>
  </r>
  <r>
    <n v="990"/>
    <n v="223"/>
    <s v="Donner Canadian Foundation_University of Western Ontario200132500"/>
    <s v="Donner Canadian Foundation"/>
    <x v="395"/>
    <x v="456"/>
    <x v="0"/>
    <n v="32500"/>
    <x v="17"/>
    <s v="added"/>
    <x v="0"/>
    <m/>
  </r>
  <r>
    <n v="990"/>
    <n v="224"/>
    <s v="Donner Canadian Foundation_University of Western Ontario200117950"/>
    <s v="Donner Canadian Foundation"/>
    <x v="395"/>
    <x v="456"/>
    <x v="0"/>
    <n v="17950"/>
    <x v="17"/>
    <s v="added"/>
    <x v="0"/>
    <m/>
  </r>
  <r>
    <s v="Grants List"/>
    <n v="93"/>
    <s v="Donner Canadian Foundation_University of Winnipeg201310000"/>
    <s v="Donner Canadian Foundation"/>
    <x v="396"/>
    <x v="458"/>
    <x v="0"/>
    <n v="10000"/>
    <x v="2"/>
    <s v="added"/>
    <x v="0"/>
    <m/>
  </r>
  <r>
    <s v="Grants List"/>
    <n v="56"/>
    <s v="Donner Canadian Foundation_University of Wyoming (a joint project with the Buffalo Bill Historical Center at the Draper Museum of Natural History)2010109909"/>
    <s v="Donner Canadian Foundation"/>
    <x v="396"/>
    <x v="459"/>
    <x v="0"/>
    <n v="109909"/>
    <x v="10"/>
    <s v="added"/>
    <x v="0"/>
    <m/>
  </r>
  <r>
    <n v="990"/>
    <n v="144"/>
    <s v="Donner Canadian Foundation_Upper Canada College200310000"/>
    <s v="Donner Canadian Foundation"/>
    <x v="397"/>
    <x v="460"/>
    <x v="0"/>
    <n v="10000"/>
    <x v="1"/>
    <s v="added"/>
    <x v="0"/>
    <m/>
  </r>
  <r>
    <n v="990"/>
    <n v="225"/>
    <s v="Donner Canadian Foundation_Vancouver Aquarium Marine Service Centre2001100000"/>
    <s v="Donner Canadian Foundation"/>
    <x v="398"/>
    <x v="461"/>
    <x v="0"/>
    <n v="100000"/>
    <x v="17"/>
    <s v="added"/>
    <x v="0"/>
    <m/>
  </r>
  <r>
    <s v="Grants List"/>
    <n v="70"/>
    <s v="Donner Canadian Foundation_Vancouver Foundation201020000"/>
    <s v="Donner Canadian Foundation"/>
    <x v="399"/>
    <x v="462"/>
    <x v="0"/>
    <n v="20000"/>
    <x v="10"/>
    <s v="added"/>
    <x v="0"/>
    <m/>
  </r>
  <r>
    <s v="Grants List"/>
    <n v="87"/>
    <s v="Donner Canadian Foundation_Vancouver Foundation200925000"/>
    <s v="Donner Canadian Foundation"/>
    <x v="399"/>
    <x v="462"/>
    <x v="0"/>
    <n v="25000"/>
    <x v="4"/>
    <s v="added"/>
    <x v="0"/>
    <m/>
  </r>
  <r>
    <s v="Grants List"/>
    <n v="35"/>
    <s v="Donner Canadian Foundation_Vancouver Foundation200850000"/>
    <s v="Donner Canadian Foundation"/>
    <x v="399"/>
    <x v="462"/>
    <x v="0"/>
    <n v="50000"/>
    <x v="11"/>
    <s v="added"/>
    <x v="0"/>
    <m/>
  </r>
  <r>
    <n v="990"/>
    <n v="118"/>
    <s v="Donner Canadian Foundation_Vernon and District Hospice Society200725629"/>
    <s v="Donner Canadian Foundation"/>
    <x v="400"/>
    <x v="463"/>
    <x v="0"/>
    <n v="25629"/>
    <x v="12"/>
    <s v="added"/>
    <x v="0"/>
    <m/>
  </r>
  <r>
    <n v="990"/>
    <n v="102"/>
    <s v="Donner Canadian Foundation_Vernon and District Hospice Society200728200"/>
    <s v="Donner Canadian Foundation"/>
    <x v="400"/>
    <x v="463"/>
    <x v="0"/>
    <n v="28200"/>
    <x v="12"/>
    <s v="added"/>
    <x v="0"/>
    <m/>
  </r>
  <r>
    <n v="990"/>
    <n v="102"/>
    <s v="Donner Canadian Foundation_Vernon and District Hospice Society200628200"/>
    <s v="Donner Canadian Foundation"/>
    <x v="400"/>
    <x v="463"/>
    <x v="0"/>
    <n v="28200"/>
    <x v="13"/>
    <s v="added"/>
    <x v="0"/>
    <m/>
  </r>
  <r>
    <n v="990"/>
    <n v="168"/>
    <s v="Donner Canadian Foundation_Vernon and District Hospice Society200420000"/>
    <s v="Donner Canadian Foundation"/>
    <x v="400"/>
    <x v="463"/>
    <x v="0"/>
    <n v="20000"/>
    <x v="15"/>
    <s v="added"/>
    <x v="0"/>
    <m/>
  </r>
  <r>
    <n v="990"/>
    <n v="226"/>
    <s v="Donner Canadian Foundation_Vernon and District Hospice Society200150000"/>
    <s v="Donner Canadian Foundation"/>
    <x v="400"/>
    <x v="463"/>
    <x v="0"/>
    <n v="50000"/>
    <x v="17"/>
    <s v="added"/>
    <x v="0"/>
    <m/>
  </r>
  <r>
    <n v="990"/>
    <n v="227"/>
    <s v="Donner Canadian Foundation_Vision TV200135380"/>
    <s v="Donner Canadian Foundation"/>
    <x v="401"/>
    <x v="464"/>
    <x v="0"/>
    <n v="35380"/>
    <x v="17"/>
    <s v="added"/>
    <x v="270"/>
    <m/>
  </r>
  <r>
    <n v="990"/>
    <n v="169"/>
    <s v="Donner Canadian Foundation_Voice of Hope Canada200490000"/>
    <s v="Donner Canadian Foundation"/>
    <x v="402"/>
    <x v="465"/>
    <x v="0"/>
    <n v="90000"/>
    <x v="15"/>
    <s v="added"/>
    <x v="0"/>
    <m/>
  </r>
  <r>
    <n v="990"/>
    <n v="19"/>
    <s v="Donner Canadian Foundation_Voice of Hope Canada200390000"/>
    <s v="Donner Canadian Foundation"/>
    <x v="402"/>
    <x v="465"/>
    <x v="0"/>
    <n v="90000"/>
    <x v="1"/>
    <s v="added"/>
    <x v="0"/>
    <m/>
  </r>
  <r>
    <n v="990"/>
    <n v="175"/>
    <s v="Donner Canadian Foundation_Voice of Hope Canada200275000"/>
    <s v="Donner Canadian Foundation"/>
    <x v="402"/>
    <x v="465"/>
    <x v="0"/>
    <n v="75000"/>
    <x v="16"/>
    <s v="added"/>
    <x v="0"/>
    <m/>
  </r>
  <r>
    <n v="990"/>
    <n v="176"/>
    <s v="Donner Canadian Foundation_Voice of Hope Canada200275000"/>
    <s v="Donner Canadian Foundation"/>
    <x v="402"/>
    <x v="465"/>
    <x v="0"/>
    <n v="75000"/>
    <x v="16"/>
    <s v="added"/>
    <x v="271"/>
    <m/>
  </r>
  <r>
    <s v="Grants List"/>
    <n v="87"/>
    <s v="Donner Canadian Foundation_Walrus Foundation20151000"/>
    <s v="Donner Canadian Foundation"/>
    <x v="403"/>
    <x v="466"/>
    <x v="0"/>
    <n v="1000"/>
    <x v="8"/>
    <s v="added"/>
    <x v="0"/>
    <m/>
  </r>
  <r>
    <s v="Grants List"/>
    <n v="91"/>
    <s v="Donner Canadian Foundation_Walrus Foundation20141000"/>
    <s v="Donner Canadian Foundation"/>
    <x v="403"/>
    <x v="466"/>
    <x v="0"/>
    <n v="1000"/>
    <x v="9"/>
    <s v="added"/>
    <x v="0"/>
    <m/>
  </r>
  <r>
    <s v="Grants List"/>
    <n v="94"/>
    <s v="Donner Canadian Foundation_Walrus Foundation20131000"/>
    <s v="Donner Canadian Foundation"/>
    <x v="403"/>
    <x v="466"/>
    <x v="0"/>
    <n v="1000"/>
    <x v="2"/>
    <s v="added"/>
    <x v="0"/>
    <m/>
  </r>
  <r>
    <s v="Grants List"/>
    <n v="93"/>
    <s v="Donner Canadian Foundation_Walrus Foundation20121000"/>
    <s v="Donner Canadian Foundation"/>
    <x v="403"/>
    <x v="466"/>
    <x v="0"/>
    <n v="1000"/>
    <x v="3"/>
    <s v="added"/>
    <x v="0"/>
    <m/>
  </r>
  <r>
    <s v="Grants List"/>
    <n v="97"/>
    <s v="Donner Canadian Foundation_Walrus Foundation20113000"/>
    <s v="Donner Canadian Foundation"/>
    <x v="403"/>
    <x v="466"/>
    <x v="0"/>
    <n v="3000"/>
    <x v="18"/>
    <s v="added"/>
    <x v="0"/>
    <m/>
  </r>
  <r>
    <s v="Grants List"/>
    <n v="95"/>
    <s v="Donner Canadian Foundation_Walrus Foundation20102000"/>
    <s v="Donner Canadian Foundation"/>
    <x v="403"/>
    <x v="466"/>
    <x v="0"/>
    <n v="2000"/>
    <x v="10"/>
    <s v="added"/>
    <x v="0"/>
    <m/>
  </r>
  <r>
    <s v="Grants List"/>
    <n v="88"/>
    <s v="Donner Canadian Foundation_Walrus Foundation20094000"/>
    <s v="Donner Canadian Foundation"/>
    <x v="403"/>
    <x v="466"/>
    <x v="0"/>
    <n v="4000"/>
    <x v="4"/>
    <s v="added"/>
    <x v="0"/>
    <m/>
  </r>
  <r>
    <s v="Grants List"/>
    <n v="23"/>
    <s v="Donner Canadian Foundation_Walter and Duncan Gordon Foundation201017500"/>
    <s v="Donner Canadian Foundation"/>
    <x v="404"/>
    <x v="467"/>
    <x v="0"/>
    <n v="17500"/>
    <x v="10"/>
    <s v="added"/>
    <x v="272"/>
    <m/>
  </r>
  <r>
    <s v="Grants List"/>
    <n v="35"/>
    <s v="Donner Canadian Foundation_War Child Canada201347350"/>
    <s v="Donner Canadian Foundation"/>
    <x v="405"/>
    <x v="468"/>
    <x v="0"/>
    <n v="47350"/>
    <x v="2"/>
    <s v="added"/>
    <x v="0"/>
    <m/>
  </r>
  <r>
    <n v="990"/>
    <n v="72"/>
    <s v="Donner Canadian Foundation_WaterCan / WaterAid Canada201940000"/>
    <s v="Donner Canadian Foundation"/>
    <x v="406"/>
    <x v="469"/>
    <x v="0"/>
    <n v="40000"/>
    <x v="5"/>
    <s v="added"/>
    <x v="0"/>
    <s v="(operating as WaterAid Canada)"/>
  </r>
  <r>
    <n v="990"/>
    <n v="73"/>
    <s v="Donner Canadian Foundation_WaterCan / WaterAid Canada201840000"/>
    <s v="Donner Canadian Foundation"/>
    <x v="406"/>
    <x v="469"/>
    <x v="0"/>
    <n v="40000"/>
    <x v="6"/>
    <s v="added"/>
    <x v="0"/>
    <s v="(operating as WaterAid Canada)"/>
  </r>
  <r>
    <s v="Grants List"/>
    <n v="42"/>
    <s v="Donner Canadian Foundation_WaterCan / WaterAid Canada201740000"/>
    <s v="Donner Canadian Foundation"/>
    <x v="406"/>
    <x v="469"/>
    <x v="0"/>
    <n v="40000"/>
    <x v="7"/>
    <s v="added"/>
    <x v="273"/>
    <s v="(operating as WaterAid Canada)"/>
  </r>
  <r>
    <s v="Grants List"/>
    <n v="42"/>
    <s v="Donner Canadian Foundation_WaterCan / WaterAid Canada201645000"/>
    <s v="Donner Canadian Foundation"/>
    <x v="406"/>
    <x v="469"/>
    <x v="0"/>
    <n v="45000"/>
    <x v="0"/>
    <s v="added"/>
    <x v="0"/>
    <m/>
  </r>
  <r>
    <s v="Grants List"/>
    <n v="37"/>
    <s v="Donner Canadian Foundation_WaterCan / WaterAid Canada201535000"/>
    <s v="Donner Canadian Foundation"/>
    <x v="406"/>
    <x v="469"/>
    <x v="0"/>
    <n v="35000"/>
    <x v="8"/>
    <s v="added"/>
    <x v="0"/>
    <m/>
  </r>
  <r>
    <s v="Grants List"/>
    <n v="37"/>
    <s v="Donner Canadian Foundation_WaterCan / WaterAid Canada201431000"/>
    <s v="Donner Canadian Foundation"/>
    <x v="406"/>
    <x v="469"/>
    <x v="0"/>
    <n v="31000"/>
    <x v="9"/>
    <s v="added"/>
    <x v="0"/>
    <m/>
  </r>
  <r>
    <s v="Grants List"/>
    <n v="36"/>
    <s v="Donner Canadian Foundation_WaterCan / WaterAid Canada201317500"/>
    <s v="Donner Canadian Foundation"/>
    <x v="406"/>
    <x v="469"/>
    <x v="0"/>
    <n v="17500"/>
    <x v="2"/>
    <s v="added"/>
    <x v="0"/>
    <m/>
  </r>
  <r>
    <s v="Grants List"/>
    <n v="33"/>
    <s v="Donner Canadian Foundation_WaterCan / WaterAid Canada201230500"/>
    <s v="Donner Canadian Foundation"/>
    <x v="406"/>
    <x v="469"/>
    <x v="0"/>
    <n v="30500"/>
    <x v="3"/>
    <s v="added"/>
    <x v="0"/>
    <m/>
  </r>
  <r>
    <s v="Grants List"/>
    <n v="37"/>
    <s v="Donner Canadian Foundation_WaterCan / WaterAid Canada201135000"/>
    <s v="Donner Canadian Foundation"/>
    <x v="406"/>
    <x v="469"/>
    <x v="0"/>
    <n v="35000"/>
    <x v="18"/>
    <s v="added"/>
    <x v="0"/>
    <m/>
  </r>
  <r>
    <s v="Grants List"/>
    <n v="45"/>
    <s v="Donner Canadian Foundation_WaterCan / WaterAid Canada201025000"/>
    <s v="Donner Canadian Foundation"/>
    <x v="406"/>
    <x v="469"/>
    <x v="0"/>
    <n v="25000"/>
    <x v="10"/>
    <s v="added"/>
    <x v="0"/>
    <m/>
  </r>
  <r>
    <s v="Grants List"/>
    <n v="56"/>
    <s v="Donner Canadian Foundation_WaterCan / WaterAid Canada200925000"/>
    <s v="Donner Canadian Foundation"/>
    <x v="406"/>
    <x v="469"/>
    <x v="0"/>
    <n v="25000"/>
    <x v="4"/>
    <s v="added"/>
    <x v="0"/>
    <m/>
  </r>
  <r>
    <n v="990"/>
    <n v="73"/>
    <s v="Donner Canadian Foundation_Watershed Watch Salmon Society201925000"/>
    <s v="Donner Canadian Foundation"/>
    <x v="407"/>
    <x v="470"/>
    <x v="0"/>
    <n v="25000"/>
    <x v="5"/>
    <s v="added"/>
    <x v="0"/>
    <m/>
  </r>
  <r>
    <n v="990"/>
    <n v="74"/>
    <s v="Donner Canadian Foundation_Watershed Watch Salmon Society201825000"/>
    <s v="Donner Canadian Foundation"/>
    <x v="407"/>
    <x v="470"/>
    <x v="0"/>
    <n v="25000"/>
    <x v="6"/>
    <s v="added"/>
    <x v="0"/>
    <m/>
  </r>
  <r>
    <s v="Grants List"/>
    <n v="57"/>
    <s v="Donner Canadian Foundation_WCS Wildlife Conservation Society201030000"/>
    <s v="Donner Canadian Foundation"/>
    <x v="408"/>
    <x v="471"/>
    <x v="0"/>
    <n v="30000"/>
    <x v="10"/>
    <s v="added"/>
    <x v="0"/>
    <m/>
  </r>
  <r>
    <n v="990"/>
    <n v="54"/>
    <s v="Donner Canadian Foundation_White Light Hospice Foundation200340000"/>
    <s v="Donner Canadian Foundation"/>
    <x v="409"/>
    <x v="472"/>
    <x v="0"/>
    <n v="40000"/>
    <x v="1"/>
    <s v="added"/>
    <x v="0"/>
    <m/>
  </r>
  <r>
    <n v="990"/>
    <n v="177"/>
    <s v="Donner Canadian Foundation_White Light Hospice Foundation200278000"/>
    <s v="Donner Canadian Foundation"/>
    <x v="409"/>
    <x v="472"/>
    <x v="0"/>
    <n v="78000"/>
    <x v="16"/>
    <s v="added"/>
    <x v="0"/>
    <m/>
  </r>
  <r>
    <n v="990"/>
    <n v="228"/>
    <s v="Donner Canadian Foundation_White Light Hospice Foundation200185000"/>
    <s v="Donner Canadian Foundation"/>
    <x v="409"/>
    <x v="472"/>
    <x v="0"/>
    <n v="85000"/>
    <x v="17"/>
    <s v="added"/>
    <x v="0"/>
    <m/>
  </r>
  <r>
    <s v="Grants List"/>
    <n v="36"/>
    <s v="Donner Canadian Foundation_White Ribbon Foundation200828603"/>
    <s v="Donner Canadian Foundation"/>
    <x v="410"/>
    <x v="473"/>
    <x v="0"/>
    <n v="28603"/>
    <x v="11"/>
    <s v="added"/>
    <x v="0"/>
    <m/>
  </r>
  <r>
    <n v="990"/>
    <n v="282"/>
    <s v="Donner Canadian Foundation_White Ribbon Foundation2005162500"/>
    <s v="Donner Canadian Foundation"/>
    <x v="410"/>
    <x v="473"/>
    <x v="0"/>
    <n v="162500"/>
    <x v="14"/>
    <s v="added"/>
    <x v="0"/>
    <m/>
  </r>
  <r>
    <n v="990"/>
    <n v="144"/>
    <s v="Donner Canadian Foundation_White Ribbon Foundation2004219605"/>
    <s v="Donner Canadian Foundation"/>
    <x v="410"/>
    <x v="473"/>
    <x v="0"/>
    <n v="219605"/>
    <x v="15"/>
    <s v="added"/>
    <x v="0"/>
    <m/>
  </r>
  <r>
    <n v="990"/>
    <n v="80"/>
    <s v="Donner Canadian Foundation_White Ribbon Foundation200330000"/>
    <s v="Donner Canadian Foundation"/>
    <x v="410"/>
    <x v="473"/>
    <x v="0"/>
    <n v="30000"/>
    <x v="1"/>
    <s v="added"/>
    <x v="0"/>
    <m/>
  </r>
  <r>
    <s v="Grants List"/>
    <n v="50"/>
    <s v="Donner Canadian Foundation_Wildlife Conservation Society (WCS) Canada201125000"/>
    <s v="Donner Canadian Foundation"/>
    <x v="411"/>
    <x v="474"/>
    <x v="0"/>
    <n v="25000"/>
    <x v="18"/>
    <s v="added"/>
    <x v="0"/>
    <m/>
  </r>
  <r>
    <s v="Grants List"/>
    <n v="35"/>
    <s v="Donner Canadian Foundation_Wildlife Conservation Society (WCS) Canada200955000"/>
    <s v="Donner Canadian Foundation"/>
    <x v="411"/>
    <x v="474"/>
    <x v="0"/>
    <n v="55000"/>
    <x v="4"/>
    <s v="added"/>
    <x v="0"/>
    <m/>
  </r>
  <r>
    <s v="Grants List"/>
    <n v="25"/>
    <s v="Donner Canadian Foundation_Wildlife Conservation Society (WCS) Canada200870000"/>
    <s v="Donner Canadian Foundation"/>
    <x v="411"/>
    <x v="474"/>
    <x v="0"/>
    <n v="70000"/>
    <x v="11"/>
    <s v="added"/>
    <x v="0"/>
    <m/>
  </r>
  <r>
    <n v="990"/>
    <n v="74"/>
    <s v="Donner Canadian Foundation_Wildlife Haven Rehabilitation Centre Inc201930000"/>
    <s v="Donner Canadian Foundation"/>
    <x v="412"/>
    <x v="475"/>
    <x v="0"/>
    <n v="30000"/>
    <x v="5"/>
    <s v="added"/>
    <x v="0"/>
    <m/>
  </r>
  <r>
    <s v="Grants List"/>
    <n v="51"/>
    <s v="Donner Canadian Foundation_Wildlife Haven Rehabilitation Centre Inc2015100000"/>
    <s v="Donner Canadian Foundation"/>
    <x v="412"/>
    <x v="475"/>
    <x v="0"/>
    <n v="100000"/>
    <x v="8"/>
    <s v="added"/>
    <x v="0"/>
    <m/>
  </r>
  <r>
    <s v="Grants List"/>
    <n v="69"/>
    <s v="Donner Canadian Foundation_Wilfred Laurier University201525000"/>
    <s v="Donner Canadian Foundation"/>
    <x v="413"/>
    <x v="476"/>
    <x v="0"/>
    <n v="25000"/>
    <x v="8"/>
    <s v="added"/>
    <x v="0"/>
    <m/>
  </r>
  <r>
    <n v="990"/>
    <n v="75"/>
    <s v="Donner Canadian Foundation_Windmill Microlending201928500"/>
    <s v="Donner Canadian Foundation"/>
    <x v="414"/>
    <x v="477"/>
    <x v="0"/>
    <n v="28500"/>
    <x v="5"/>
    <s v="added"/>
    <x v="0"/>
    <m/>
  </r>
  <r>
    <s v="Grants List"/>
    <n v="69"/>
    <s v="Donner Canadian Foundation_Winnipeg Art Gallery201322665"/>
    <s v="Donner Canadian Foundation"/>
    <x v="415"/>
    <x v="478"/>
    <x v="0"/>
    <n v="22665"/>
    <x v="2"/>
    <s v="added"/>
    <x v="0"/>
    <m/>
  </r>
  <r>
    <s v="Grants List"/>
    <n v="94"/>
    <s v="Donner Canadian Foundation_Winnipeg Art Gallery201227335"/>
    <s v="Donner Canadian Foundation"/>
    <x v="415"/>
    <x v="478"/>
    <x v="0"/>
    <n v="27335"/>
    <x v="3"/>
    <s v="added"/>
    <x v="0"/>
    <m/>
  </r>
  <r>
    <n v="990"/>
    <n v="209"/>
    <s v="Donner Canadian Foundation_Women's Hostels Incorporated20052284"/>
    <s v="Donner Canadian Foundation"/>
    <x v="416"/>
    <x v="479"/>
    <x v="0"/>
    <n v="2284"/>
    <x v="14"/>
    <s v="added"/>
    <x v="0"/>
    <m/>
  </r>
  <r>
    <n v="990"/>
    <n v="94"/>
    <s v="Donner Canadian Foundation_Women's Hostels Incorporated200325000"/>
    <s v="Donner Canadian Foundation"/>
    <x v="416"/>
    <x v="479"/>
    <x v="0"/>
    <n v="25000"/>
    <x v="1"/>
    <s v="added"/>
    <x v="0"/>
    <m/>
  </r>
  <r>
    <s v="Grants List"/>
    <n v="22"/>
    <s v="Donner Canadian Foundation_Woodrow Wilson International Center for Scholars201525000"/>
    <s v="Donner Canadian Foundation"/>
    <x v="417"/>
    <x v="480"/>
    <x v="0"/>
    <n v="25000"/>
    <x v="8"/>
    <s v="added"/>
    <x v="274"/>
    <m/>
  </r>
  <r>
    <s v="Grants List"/>
    <n v="38"/>
    <s v="Donner Canadian Foundation_Woodrow Wilson International Center for Scholars20115000"/>
    <s v="Donner Canadian Foundation"/>
    <x v="417"/>
    <x v="480"/>
    <x v="0"/>
    <n v="5000"/>
    <x v="18"/>
    <s v="added"/>
    <x v="0"/>
    <m/>
  </r>
  <r>
    <n v="990"/>
    <n v="67"/>
    <s v="Donner Canadian Foundation_Work Freedom Foundation200110000"/>
    <s v="Donner Canadian Foundation"/>
    <x v="418"/>
    <x v="481"/>
    <x v="0"/>
    <n v="10000"/>
    <x v="17"/>
    <s v="added"/>
    <x v="275"/>
    <m/>
  </r>
  <r>
    <n v="990"/>
    <n v="68"/>
    <s v="Donner Canadian Foundation_200125000"/>
    <s v="Donner Canadian Foundation"/>
    <x v="419"/>
    <x v="482"/>
    <x v="0"/>
    <n v="25000"/>
    <x v="17"/>
    <s v="added"/>
    <x v="276"/>
    <m/>
  </r>
  <r>
    <s v="Grants List"/>
    <n v="95"/>
    <s v="Donner Canadian Foundation_World Society for the Protection of Animals20138438"/>
    <s v="Donner Canadian Foundation"/>
    <x v="420"/>
    <x v="483"/>
    <x v="0"/>
    <n v="8438"/>
    <x v="2"/>
    <s v="added"/>
    <x v="0"/>
    <m/>
  </r>
  <r>
    <s v="Grants List"/>
    <n v="6"/>
    <s v="Donner Canadian Foundation_World Society for the Protection of Animals20088705"/>
    <s v="Donner Canadian Foundation"/>
    <x v="420"/>
    <x v="483"/>
    <x v="0"/>
    <n v="8705"/>
    <x v="11"/>
    <s v="added"/>
    <x v="0"/>
    <m/>
  </r>
  <r>
    <n v="990"/>
    <n v="283"/>
    <s v="Donner Canadian Foundation_World Society for the Protection of Animals (Canada)200540900"/>
    <s v="Donner Canadian Foundation"/>
    <x v="420"/>
    <x v="484"/>
    <x v="0"/>
    <n v="40900"/>
    <x v="14"/>
    <s v="added"/>
    <x v="0"/>
    <m/>
  </r>
  <r>
    <n v="990"/>
    <n v="52"/>
    <s v="Donner Canadian Foundation_World Society for the Protection of Animals (Canada)200340134"/>
    <s v="Donner Canadian Foundation"/>
    <x v="420"/>
    <x v="484"/>
    <x v="0"/>
    <n v="40134"/>
    <x v="1"/>
    <s v="added"/>
    <x v="0"/>
    <m/>
  </r>
  <r>
    <n v="990"/>
    <n v="120"/>
    <s v="Donner Canadian Foundation_World Society for the Protection of Animals (Canada)200319866"/>
    <s v="Donner Canadian Foundation"/>
    <x v="420"/>
    <x v="484"/>
    <x v="0"/>
    <n v="19866"/>
    <x v="1"/>
    <s v="added"/>
    <x v="0"/>
    <m/>
  </r>
  <r>
    <n v="990"/>
    <n v="180"/>
    <s v="Donner Canadian Foundation_World Society for the Protection of Animals (Canada)200270000"/>
    <s v="Donner Canadian Foundation"/>
    <x v="420"/>
    <x v="484"/>
    <x v="0"/>
    <n v="70000"/>
    <x v="16"/>
    <s v="added"/>
    <x v="0"/>
    <m/>
  </r>
  <r>
    <n v="990"/>
    <n v="181"/>
    <s v="Donner Canadian Foundation_World Society for the Protection of Animals (Canada)200220000"/>
    <s v="Donner Canadian Foundation"/>
    <x v="420"/>
    <x v="484"/>
    <x v="0"/>
    <n v="20000"/>
    <x v="16"/>
    <s v="added"/>
    <x v="0"/>
    <m/>
  </r>
  <r>
    <n v="990"/>
    <n v="230"/>
    <s v="Donner Canadian Foundation_World Society for the Protection of Animals (Canada)2001133500"/>
    <s v="Donner Canadian Foundation"/>
    <x v="420"/>
    <x v="484"/>
    <x v="0"/>
    <n v="133500"/>
    <x v="17"/>
    <s v="added"/>
    <x v="0"/>
    <m/>
  </r>
  <r>
    <n v="990"/>
    <n v="76"/>
    <s v="Donner Canadian Foundation_World Wildlife Fund Canada201950000"/>
    <s v="Donner Canadian Foundation"/>
    <x v="421"/>
    <x v="485"/>
    <x v="0"/>
    <n v="50000"/>
    <x v="5"/>
    <s v="added"/>
    <x v="0"/>
    <m/>
  </r>
  <r>
    <n v="990"/>
    <n v="75"/>
    <s v="Donner Canadian Foundation_World Wildlife Fund Canada201850000"/>
    <s v="Donner Canadian Foundation"/>
    <x v="421"/>
    <x v="485"/>
    <x v="0"/>
    <n v="50000"/>
    <x v="6"/>
    <s v="added"/>
    <x v="0"/>
    <m/>
  </r>
  <r>
    <s v="Grants List"/>
    <n v="32"/>
    <s v="Donner Canadian Foundation_World Wildlife Fund Canada201725000"/>
    <s v="Donner Canadian Foundation"/>
    <x v="421"/>
    <x v="485"/>
    <x v="0"/>
    <n v="25000"/>
    <x v="7"/>
    <s v="added"/>
    <x v="277"/>
    <m/>
  </r>
  <r>
    <n v="990"/>
    <n v="119"/>
    <s v="Donner Canadian Foundation_World Wildlife Fund Canada200760000"/>
    <s v="Donner Canadian Foundation"/>
    <x v="421"/>
    <x v="485"/>
    <x v="0"/>
    <n v="60000"/>
    <x v="12"/>
    <s v="added"/>
    <x v="0"/>
    <m/>
  </r>
  <r>
    <n v="990"/>
    <n v="26"/>
    <s v="Donner Canadian Foundation_World Wildlife Fund Canada200366400"/>
    <s v="Donner Canadian Foundation"/>
    <x v="421"/>
    <x v="485"/>
    <x v="0"/>
    <n v="66400"/>
    <x v="1"/>
    <s v="added"/>
    <x v="0"/>
    <m/>
  </r>
  <r>
    <n v="990"/>
    <n v="182"/>
    <s v="Donner Canadian Foundation_World Wildlife Fund Canada200261000"/>
    <s v="Donner Canadian Foundation"/>
    <x v="421"/>
    <x v="485"/>
    <x v="0"/>
    <n v="61000"/>
    <x v="16"/>
    <s v="added"/>
    <x v="0"/>
    <m/>
  </r>
  <r>
    <n v="990"/>
    <n v="77"/>
    <s v="Donner Canadian Foundation_Yellowstone to Yukon Conservation Initiative Foundation201990000"/>
    <s v="Donner Canadian Foundation"/>
    <x v="422"/>
    <x v="486"/>
    <x v="0"/>
    <n v="90000"/>
    <x v="5"/>
    <s v="added"/>
    <x v="0"/>
    <m/>
  </r>
  <r>
    <s v="Grants List"/>
    <n v="28"/>
    <s v="Donner Canadian Foundation_Yellowstone to Yukon Conservation Initiative Foundation201690000"/>
    <s v="Donner Canadian Foundation"/>
    <x v="422"/>
    <x v="486"/>
    <x v="0"/>
    <n v="90000"/>
    <x v="0"/>
    <s v="added"/>
    <x v="278"/>
    <m/>
  </r>
  <r>
    <s v="Grants List"/>
    <n v="52"/>
    <s v="Donner Canadian Foundation_Yellowstone to Yukon Conservation Initiative Foundation201535000"/>
    <s v="Donner Canadian Foundation"/>
    <x v="422"/>
    <x v="486"/>
    <x v="0"/>
    <n v="35000"/>
    <x v="8"/>
    <s v="added"/>
    <x v="0"/>
    <m/>
  </r>
  <r>
    <s v="Grants List"/>
    <n v="49"/>
    <s v="Donner Canadian Foundation_Yellowstone to Yukon Conservation Initiative Foundation201436000"/>
    <s v="Donner Canadian Foundation"/>
    <x v="422"/>
    <x v="486"/>
    <x v="0"/>
    <n v="36000"/>
    <x v="9"/>
    <s v="added"/>
    <x v="0"/>
    <m/>
  </r>
  <r>
    <s v="Grants List"/>
    <n v="58"/>
    <s v="Donner Canadian Foundation_Yellowstone to Yukon Conservation Initiative Foundation201055000"/>
    <s v="Donner Canadian Foundation"/>
    <x v="422"/>
    <x v="486"/>
    <x v="0"/>
    <n v="55000"/>
    <x v="10"/>
    <s v="added"/>
    <x v="0"/>
    <m/>
  </r>
  <r>
    <s v="Grants List"/>
    <n v="36"/>
    <s v="Donner Canadian Foundation_Yellowstone to Yukon Conservation Initiative Foundation200925000"/>
    <s v="Donner Canadian Foundation"/>
    <x v="422"/>
    <x v="486"/>
    <x v="0"/>
    <n v="25000"/>
    <x v="4"/>
    <s v="added"/>
    <x v="0"/>
    <m/>
  </r>
  <r>
    <s v="Grants List"/>
    <n v="26"/>
    <s v="Donner Canadian Foundation_Yellowstone to Yukon Conservation Initiative Foundation200830000"/>
    <s v="Donner Canadian Foundation"/>
    <x v="422"/>
    <x v="486"/>
    <x v="0"/>
    <n v="30000"/>
    <x v="11"/>
    <s v="added"/>
    <x v="0"/>
    <m/>
  </r>
  <r>
    <n v="990"/>
    <n v="120"/>
    <s v="Donner Canadian Foundation_Yellowstone to Yukon Conservation Initiative Foundation200740000"/>
    <s v="Donner Canadian Foundation"/>
    <x v="422"/>
    <x v="486"/>
    <x v="0"/>
    <n v="40000"/>
    <x v="12"/>
    <s v="added"/>
    <x v="0"/>
    <m/>
  </r>
  <r>
    <n v="990"/>
    <n v="121"/>
    <s v="Donner Canadian Foundation_Yellowstone to Yukon Conservation Initiative Foundation200740000"/>
    <s v="Donner Canadian Foundation"/>
    <x v="422"/>
    <x v="486"/>
    <x v="0"/>
    <n v="40000"/>
    <x v="12"/>
    <s v="added"/>
    <x v="0"/>
    <m/>
  </r>
  <r>
    <s v="Grants List"/>
    <n v="66"/>
    <s v="Donner Canadian Foundation_YMCA of Greater Halifax/Dartmouth20175000"/>
    <s v="Donner Canadian Foundation"/>
    <x v="423"/>
    <x v="487"/>
    <x v="0"/>
    <n v="5000"/>
    <x v="7"/>
    <s v="added"/>
    <x v="279"/>
    <m/>
  </r>
  <r>
    <n v="990"/>
    <n v="183"/>
    <s v="Donner Canadian Foundation_York University (Osgoode Hall Law School)200215000"/>
    <s v="Donner Canadian Foundation"/>
    <x v="424"/>
    <x v="488"/>
    <x v="0"/>
    <n v="15000"/>
    <x v="16"/>
    <s v="added"/>
    <x v="0"/>
    <m/>
  </r>
  <r>
    <n v="990"/>
    <n v="103"/>
    <s v="Donner Canadian Foundation_York University Foundation (with the Hudson Institute)200730000"/>
    <s v="Donner Canadian Foundation"/>
    <x v="424"/>
    <x v="489"/>
    <x v="1"/>
    <n v="30000"/>
    <x v="12"/>
    <s v="added"/>
    <x v="280"/>
    <m/>
  </r>
  <r>
    <n v="990"/>
    <n v="103"/>
    <s v="Donner Canadian Foundation_York University Foundation (with the Hudson Institute)200630000"/>
    <s v="Donner Canadian Foundation"/>
    <x v="424"/>
    <x v="489"/>
    <x v="1"/>
    <n v="30000"/>
    <x v="13"/>
    <s v="added"/>
    <x v="280"/>
    <m/>
  </r>
  <r>
    <s v="Grants List"/>
    <n v="46"/>
    <s v="Donner Canadian Foundation_Youth Challenge International20103500"/>
    <s v="Donner Canadian Foundation"/>
    <x v="425"/>
    <x v="490"/>
    <x v="0"/>
    <n v="3500"/>
    <x v="10"/>
    <s v="added"/>
    <x v="0"/>
    <m/>
  </r>
  <r>
    <s v="Grants List"/>
    <n v="11"/>
    <s v="Donner Canadian Foundation_Youth Challenge International20084000"/>
    <s v="Donner Canadian Foundation"/>
    <x v="425"/>
    <x v="490"/>
    <x v="0"/>
    <n v="4000"/>
    <x v="11"/>
    <s v="added"/>
    <x v="0"/>
    <m/>
  </r>
  <r>
    <s v="Grants List"/>
    <n v="89"/>
    <s v="Donner Canadian Foundation_Yukon Foundation200940000"/>
    <s v="Donner Canadian Foundation"/>
    <x v="426"/>
    <x v="491"/>
    <x v="0"/>
    <n v="40000"/>
    <x v="4"/>
    <s v="added"/>
    <x v="0"/>
    <m/>
  </r>
  <r>
    <s v="Grants List"/>
    <n v="7"/>
    <s v="Donner Canadian Foundation_Yukon Foundation200835000"/>
    <s v="Donner Canadian Foundation"/>
    <x v="426"/>
    <x v="491"/>
    <x v="0"/>
    <n v="35000"/>
    <x v="11"/>
    <s v="added"/>
    <x v="0"/>
    <m/>
  </r>
  <r>
    <n v="990"/>
    <n v="122"/>
    <s v="Donner Canadian Foundation_Yukon Foundation200740000"/>
    <s v="Donner Canadian Foundation"/>
    <x v="426"/>
    <x v="491"/>
    <x v="0"/>
    <n v="40000"/>
    <x v="12"/>
    <s v="added"/>
    <x v="0"/>
    <m/>
  </r>
  <r>
    <n v="990"/>
    <n v="104"/>
    <s v="Donner Canadian Foundation_Yukon Foundation200738627"/>
    <s v="Donner Canadian Foundation"/>
    <x v="426"/>
    <x v="491"/>
    <x v="0"/>
    <n v="38627"/>
    <x v="12"/>
    <s v="added"/>
    <x v="0"/>
    <m/>
  </r>
  <r>
    <n v="990"/>
    <n v="104"/>
    <s v="Donner Canadian Foundation_Yukon Foundation200638627"/>
    <s v="Donner Canadian Foundation"/>
    <x v="426"/>
    <x v="491"/>
    <x v="0"/>
    <n v="38627"/>
    <x v="13"/>
    <s v="added"/>
    <x v="0"/>
    <m/>
  </r>
  <r>
    <n v="990"/>
    <n v="284"/>
    <s v="Donner Canadian Foundation_Yukon Foundation200512527"/>
    <s v="Donner Canadian Foundation"/>
    <x v="426"/>
    <x v="491"/>
    <x v="0"/>
    <n v="12527"/>
    <x v="14"/>
    <s v="added"/>
    <x v="0"/>
    <m/>
  </r>
  <r>
    <s v="Grants List"/>
    <n v="70"/>
    <s v="Donner Canadian Foundation_YWCA Toronto201528553"/>
    <s v="Donner Canadian Foundation"/>
    <x v="427"/>
    <x v="492"/>
    <x v="0"/>
    <n v="28553"/>
    <x v="8"/>
    <s v="added"/>
    <x v="0"/>
    <m/>
  </r>
  <r>
    <m/>
    <m/>
    <m/>
    <m/>
    <x v="428"/>
    <x v="493"/>
    <x v="0"/>
    <m/>
    <x v="19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DABA3D-EA29-6446-9122-BE2E8C4C431E}" name="PivotTable1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Recipient &amp; Grant Purpose" colHeaderCaption="Year">
  <location ref="A8:U438" firstHeaderRow="1" firstDataRow="2" firstDataCol="1" rowPageCount="1" colPageCount="1"/>
  <pivotFields count="12">
    <pivotField showAll="0"/>
    <pivotField showAll="0"/>
    <pivotField showAll="0"/>
    <pivotField showAll="0"/>
    <pivotField axis="axisRow" showAll="0" sortType="descending">
      <items count="4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437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m="1" x="43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m="1" x="434"/>
        <item x="103"/>
        <item x="104"/>
        <item x="105"/>
        <item x="106"/>
        <item m="1" x="442"/>
        <item m="1" x="433"/>
        <item x="109"/>
        <item x="110"/>
        <item x="111"/>
        <item x="112"/>
        <item x="113"/>
        <item x="114"/>
        <item x="115"/>
        <item x="116"/>
        <item m="1" x="432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4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m="1" x="430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m="1" x="431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m="1" x="435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m="1" x="439"/>
        <item x="342"/>
        <item x="343"/>
        <item x="344"/>
        <item x="345"/>
        <item x="346"/>
        <item x="347"/>
        <item x="348"/>
        <item x="349"/>
        <item m="1" x="441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m="1" x="440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m="1" x="429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36"/>
        <item x="77"/>
        <item x="102"/>
        <item x="107"/>
        <item x="108"/>
        <item x="117"/>
        <item x="138"/>
        <item x="165"/>
        <item x="218"/>
        <item x="232"/>
        <item x="372"/>
        <item x="4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5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m="1" x="502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m="1" x="501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m="1" x="499"/>
        <item x="105"/>
        <item x="106"/>
        <item x="107"/>
        <item x="108"/>
        <item m="1" x="505"/>
        <item m="1" x="498"/>
        <item x="111"/>
        <item x="112"/>
        <item x="113"/>
        <item x="114"/>
        <item x="115"/>
        <item x="116"/>
        <item x="117"/>
        <item x="118"/>
        <item m="1" x="497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m="1" x="495"/>
        <item x="174"/>
        <item x="175"/>
        <item x="176"/>
        <item x="44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m="1" x="496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m="1" x="50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282"/>
        <item x="28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50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m="1" x="504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3"/>
        <item x="431"/>
        <item x="432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7"/>
        <item x="451"/>
        <item x="452"/>
        <item x="453"/>
        <item x="448"/>
        <item x="449"/>
        <item x="450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m="1" x="494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37"/>
        <item x="79"/>
        <item x="104"/>
        <item x="109"/>
        <item x="110"/>
        <item x="119"/>
        <item x="173"/>
        <item x="232"/>
        <item x="250"/>
        <item x="407"/>
        <item x="476"/>
        <item t="default"/>
      </items>
    </pivotField>
    <pivotField axis="axisPage" showAll="0">
      <items count="4">
        <item m="1" x="2"/>
        <item x="1"/>
        <item x="0"/>
        <item t="default"/>
      </items>
    </pivotField>
    <pivotField dataField="1" showAll="0"/>
    <pivotField axis="axisCol" showAll="0">
      <items count="21">
        <item sd="0" x="17"/>
        <item sd="0" x="16"/>
        <item sd="0" x="1"/>
        <item sd="0" x="15"/>
        <item sd="0" x="14"/>
        <item sd="0" x="13"/>
        <item sd="0" x="12"/>
        <item sd="0" x="11"/>
        <item sd="0" x="4"/>
        <item sd="0" x="10"/>
        <item sd="0" x="18"/>
        <item sd="0" x="3"/>
        <item sd="0" x="2"/>
        <item sd="0" x="9"/>
        <item sd="0" x="8"/>
        <item sd="0" x="0"/>
        <item sd="0" x="7"/>
        <item sd="0" x="6"/>
        <item sd="0" x="5"/>
        <item h="1" sd="0" x="19"/>
        <item t="default" sd="0"/>
      </items>
    </pivotField>
    <pivotField showAll="0"/>
    <pivotField showAll="0">
      <items count="282">
        <item x="98"/>
        <item x="213"/>
        <item x="75"/>
        <item x="154"/>
        <item x="85"/>
        <item x="84"/>
        <item x="191"/>
        <item x="147"/>
        <item x="55"/>
        <item x="72"/>
        <item x="166"/>
        <item x="138"/>
        <item x="69"/>
        <item x="163"/>
        <item x="173"/>
        <item x="174"/>
        <item x="169"/>
        <item x="32"/>
        <item x="73"/>
        <item x="56"/>
        <item x="259"/>
        <item x="79"/>
        <item x="184"/>
        <item x="65"/>
        <item x="274"/>
        <item x="252"/>
        <item x="251"/>
        <item x="8"/>
        <item x="201"/>
        <item x="176"/>
        <item x="50"/>
        <item x="279"/>
        <item x="148"/>
        <item x="159"/>
        <item x="13"/>
        <item x="237"/>
        <item x="37"/>
        <item x="38"/>
        <item x="187"/>
        <item x="188"/>
        <item x="7"/>
        <item x="88"/>
        <item x="131"/>
        <item x="39"/>
        <item x="97"/>
        <item x="96"/>
        <item x="125"/>
        <item x="126"/>
        <item x="129"/>
        <item x="124"/>
        <item x="127"/>
        <item x="128"/>
        <item x="130"/>
        <item x="227"/>
        <item x="46"/>
        <item x="167"/>
        <item x="89"/>
        <item x="100"/>
        <item x="243"/>
        <item x="133"/>
        <item x="45"/>
        <item x="44"/>
        <item x="199"/>
        <item x="53"/>
        <item x="59"/>
        <item x="52"/>
        <item x="49"/>
        <item x="123"/>
        <item x="190"/>
        <item x="210"/>
        <item x="3"/>
        <item x="156"/>
        <item x="189"/>
        <item x="165"/>
        <item x="262"/>
        <item x="158"/>
        <item x="164"/>
        <item x="90"/>
        <item x="82"/>
        <item x="265"/>
        <item x="92"/>
        <item x="93"/>
        <item x="247"/>
        <item x="9"/>
        <item x="101"/>
        <item x="12"/>
        <item x="140"/>
        <item x="139"/>
        <item x="78"/>
        <item x="80"/>
        <item x="24"/>
        <item x="4"/>
        <item x="197"/>
        <item x="135"/>
        <item x="21"/>
        <item x="170"/>
        <item x="81"/>
        <item x="276"/>
        <item x="275"/>
        <item x="14"/>
        <item x="161"/>
        <item x="1"/>
        <item x="162"/>
        <item x="141"/>
        <item x="20"/>
        <item x="142"/>
        <item x="193"/>
        <item x="74"/>
        <item x="11"/>
        <item x="16"/>
        <item x="58"/>
        <item x="249"/>
        <item x="250"/>
        <item x="264"/>
        <item x="157"/>
        <item x="261"/>
        <item x="57"/>
        <item x="246"/>
        <item x="245"/>
        <item x="244"/>
        <item x="216"/>
        <item x="224"/>
        <item x="225"/>
        <item x="182"/>
        <item x="150"/>
        <item x="149"/>
        <item x="206"/>
        <item x="205"/>
        <item x="204"/>
        <item x="203"/>
        <item x="179"/>
        <item x="268"/>
        <item x="215"/>
        <item x="214"/>
        <item x="229"/>
        <item x="209"/>
        <item x="208"/>
        <item x="207"/>
        <item x="266"/>
        <item x="71"/>
        <item x="51"/>
        <item x="195"/>
        <item x="60"/>
        <item x="76"/>
        <item x="272"/>
        <item x="94"/>
        <item x="77"/>
        <item x="17"/>
        <item x="27"/>
        <item x="26"/>
        <item x="233"/>
        <item x="68"/>
        <item x="64"/>
        <item x="160"/>
        <item x="25"/>
        <item x="263"/>
        <item x="280"/>
        <item x="270"/>
        <item x="33"/>
        <item x="172"/>
        <item x="198"/>
        <item x="180"/>
        <item x="144"/>
        <item x="181"/>
        <item x="152"/>
        <item x="54"/>
        <item x="41"/>
        <item x="36"/>
        <item x="35"/>
        <item x="34"/>
        <item x="70"/>
        <item x="151"/>
        <item x="86"/>
        <item x="238"/>
        <item x="239"/>
        <item x="230"/>
        <item x="202"/>
        <item x="62"/>
        <item x="269"/>
        <item x="2"/>
        <item x="236"/>
        <item x="83"/>
        <item x="242"/>
        <item x="192"/>
        <item x="137"/>
        <item x="278"/>
        <item x="153"/>
        <item x="241"/>
        <item x="134"/>
        <item x="226"/>
        <item x="223"/>
        <item x="217"/>
        <item x="220"/>
        <item x="254"/>
        <item x="255"/>
        <item x="253"/>
        <item x="256"/>
        <item x="257"/>
        <item x="260"/>
        <item x="5"/>
        <item x="232"/>
        <item x="200"/>
        <item x="235"/>
        <item x="212"/>
        <item x="132"/>
        <item x="146"/>
        <item x="66"/>
        <item x="178"/>
        <item x="143"/>
        <item x="228"/>
        <item x="19"/>
        <item x="42"/>
        <item x="196"/>
        <item x="87"/>
        <item x="248"/>
        <item x="194"/>
        <item x="61"/>
        <item x="136"/>
        <item x="258"/>
        <item x="168"/>
        <item x="145"/>
        <item x="222"/>
        <item x="218"/>
        <item x="219"/>
        <item x="221"/>
        <item x="277"/>
        <item x="231"/>
        <item x="273"/>
        <item x="91"/>
        <item x="99"/>
        <item x="267"/>
        <item x="185"/>
        <item x="15"/>
        <item x="47"/>
        <item x="48"/>
        <item x="175"/>
        <item x="22"/>
        <item x="29"/>
        <item x="28"/>
        <item x="30"/>
        <item x="23"/>
        <item x="103"/>
        <item x="102"/>
        <item x="43"/>
        <item x="183"/>
        <item x="211"/>
        <item x="186"/>
        <item x="63"/>
        <item x="10"/>
        <item x="240"/>
        <item x="117"/>
        <item x="110"/>
        <item x="121"/>
        <item x="104"/>
        <item x="113"/>
        <item x="112"/>
        <item x="120"/>
        <item x="115"/>
        <item x="107"/>
        <item x="119"/>
        <item x="118"/>
        <item x="114"/>
        <item x="122"/>
        <item x="108"/>
        <item x="106"/>
        <item x="105"/>
        <item x="116"/>
        <item x="111"/>
        <item x="109"/>
        <item x="95"/>
        <item x="271"/>
        <item x="234"/>
        <item x="155"/>
        <item x="6"/>
        <item x="177"/>
        <item x="67"/>
        <item x="18"/>
        <item x="31"/>
        <item x="40"/>
        <item x="171"/>
        <item x="0"/>
        <item t="default"/>
      </items>
    </pivotField>
    <pivotField showAll="0"/>
  </pivotFields>
  <rowFields count="1">
    <field x="4"/>
  </rowFields>
  <rowItems count="429">
    <i>
      <x v="156"/>
    </i>
    <i>
      <x v="244"/>
    </i>
    <i>
      <x v="382"/>
    </i>
    <i>
      <x v="262"/>
    </i>
    <i>
      <x v="395"/>
    </i>
    <i>
      <x v="381"/>
    </i>
    <i>
      <x v="384"/>
    </i>
    <i>
      <x v="237"/>
    </i>
    <i>
      <x v="221"/>
    </i>
    <i>
      <x v="38"/>
    </i>
    <i>
      <x v="141"/>
    </i>
    <i>
      <x v="333"/>
    </i>
    <i>
      <x v="41"/>
    </i>
    <i>
      <x v="179"/>
    </i>
    <i>
      <x v="268"/>
    </i>
    <i>
      <x v="230"/>
    </i>
    <i>
      <x v="19"/>
    </i>
    <i>
      <x v="322"/>
    </i>
    <i>
      <x v="136"/>
    </i>
    <i>
      <x v="160"/>
    </i>
    <i>
      <x v="111"/>
    </i>
    <i>
      <x v="58"/>
    </i>
    <i>
      <x v="377"/>
    </i>
    <i>
      <x v="134"/>
    </i>
    <i>
      <x v="228"/>
    </i>
    <i>
      <x v="283"/>
    </i>
    <i>
      <x v="314"/>
    </i>
    <i>
      <x v="211"/>
    </i>
    <i>
      <x v="8"/>
    </i>
    <i>
      <x v="76"/>
    </i>
    <i>
      <x v="66"/>
    </i>
    <i>
      <x v="62"/>
    </i>
    <i>
      <x v="72"/>
    </i>
    <i>
      <x v="199"/>
    </i>
    <i>
      <x v="286"/>
    </i>
    <i>
      <x v="390"/>
    </i>
    <i>
      <x v="255"/>
    </i>
    <i>
      <x v="295"/>
    </i>
    <i>
      <x v="128"/>
    </i>
    <i>
      <x v="174"/>
    </i>
    <i>
      <x v="16"/>
    </i>
    <i>
      <x v="323"/>
    </i>
    <i>
      <x v="424"/>
    </i>
    <i>
      <x v="412"/>
    </i>
    <i>
      <x v="40"/>
    </i>
    <i>
      <x v="359"/>
    </i>
    <i>
      <x v="289"/>
    </i>
    <i>
      <x v="357"/>
    </i>
    <i>
      <x v="120"/>
    </i>
    <i>
      <x v="105"/>
    </i>
    <i>
      <x v="142"/>
    </i>
    <i>
      <x v="239"/>
    </i>
    <i>
      <x v="29"/>
    </i>
    <i>
      <x v="343"/>
    </i>
    <i>
      <x v="266"/>
    </i>
    <i>
      <x v="408"/>
    </i>
    <i>
      <x v="65"/>
    </i>
    <i>
      <x v="84"/>
    </i>
    <i>
      <x v="321"/>
    </i>
    <i>
      <x v="139"/>
    </i>
    <i>
      <x v="183"/>
    </i>
    <i>
      <x v="422"/>
    </i>
    <i>
      <x v="114"/>
    </i>
    <i>
      <x v="100"/>
    </i>
    <i>
      <x v="155"/>
    </i>
    <i>
      <x v="378"/>
    </i>
    <i>
      <x v="88"/>
    </i>
    <i>
      <x v="404"/>
    </i>
    <i>
      <x v="91"/>
    </i>
    <i>
      <x v="260"/>
    </i>
    <i>
      <x v="423"/>
    </i>
    <i>
      <x v="167"/>
    </i>
    <i>
      <x v="54"/>
    </i>
    <i>
      <x v="23"/>
    </i>
    <i>
      <x v="172"/>
    </i>
    <i>
      <x v="363"/>
    </i>
    <i>
      <x v="223"/>
    </i>
    <i>
      <x v="50"/>
    </i>
    <i>
      <x v="316"/>
    </i>
    <i>
      <x v="198"/>
    </i>
    <i>
      <x v="121"/>
    </i>
    <i>
      <x v="28"/>
    </i>
    <i>
      <x v="336"/>
    </i>
    <i>
      <x v="55"/>
    </i>
    <i>
      <x v="125"/>
    </i>
    <i>
      <x v="246"/>
    </i>
    <i>
      <x v="137"/>
    </i>
    <i>
      <x v="226"/>
    </i>
    <i>
      <x v="247"/>
    </i>
    <i>
      <x v="188"/>
    </i>
    <i>
      <x v="116"/>
    </i>
    <i>
      <x v="288"/>
    </i>
    <i>
      <x v="18"/>
    </i>
    <i>
      <x v="428"/>
    </i>
    <i>
      <x v="411"/>
    </i>
    <i>
      <x v="369"/>
    </i>
    <i>
      <x v="259"/>
    </i>
    <i>
      <x v="197"/>
    </i>
    <i>
      <x v="30"/>
    </i>
    <i>
      <x v="53"/>
    </i>
    <i>
      <x v="256"/>
    </i>
    <i>
      <x v="13"/>
    </i>
    <i>
      <x v="69"/>
    </i>
    <i>
      <x v="148"/>
    </i>
    <i>
      <x v="46"/>
    </i>
    <i>
      <x v="5"/>
    </i>
    <i>
      <x v="376"/>
    </i>
    <i>
      <x v="169"/>
    </i>
    <i>
      <x v="113"/>
    </i>
    <i>
      <x v="431"/>
    </i>
    <i>
      <x v="33"/>
    </i>
    <i>
      <x v="303"/>
    </i>
    <i>
      <x v="397"/>
    </i>
    <i>
      <x v="292"/>
    </i>
    <i>
      <x v="402"/>
    </i>
    <i>
      <x v="227"/>
    </i>
    <i>
      <x v="413"/>
    </i>
    <i>
      <x v="267"/>
    </i>
    <i>
      <x v="394"/>
    </i>
    <i>
      <x v="220"/>
    </i>
    <i>
      <x v="146"/>
    </i>
    <i>
      <x v="151"/>
    </i>
    <i>
      <x v="112"/>
    </i>
    <i>
      <x v="95"/>
    </i>
    <i>
      <x v="245"/>
    </i>
    <i>
      <x v="20"/>
    </i>
    <i>
      <x v="103"/>
    </i>
    <i>
      <x v="163"/>
    </i>
    <i>
      <x v="147"/>
    </i>
    <i>
      <x v="414"/>
    </i>
    <i>
      <x v="34"/>
    </i>
    <i>
      <x v="63"/>
    </i>
    <i>
      <x v="122"/>
    </i>
    <i>
      <x v="90"/>
    </i>
    <i>
      <x v="348"/>
    </i>
    <i>
      <x v="191"/>
    </i>
    <i>
      <x v="398"/>
    </i>
    <i>
      <x v="271"/>
    </i>
    <i>
      <x v="180"/>
    </i>
    <i>
      <x v="358"/>
    </i>
    <i>
      <x v="101"/>
    </i>
    <i>
      <x v="371"/>
    </i>
    <i>
      <x v="383"/>
    </i>
    <i>
      <x v="356"/>
    </i>
    <i>
      <x v="290"/>
    </i>
    <i>
      <x v="329"/>
    </i>
    <i>
      <x v="202"/>
    </i>
    <i>
      <x v="380"/>
    </i>
    <i>
      <x v="400"/>
    </i>
    <i>
      <x v="238"/>
    </i>
    <i>
      <x v="242"/>
    </i>
    <i>
      <x v="265"/>
    </i>
    <i>
      <x v="231"/>
    </i>
    <i>
      <x v="109"/>
    </i>
    <i>
      <x v="401"/>
    </i>
    <i>
      <x v="341"/>
    </i>
    <i>
      <x v="83"/>
    </i>
    <i>
      <x v="168"/>
    </i>
    <i>
      <x v="193"/>
    </i>
    <i>
      <x v="75"/>
    </i>
    <i>
      <x v="277"/>
    </i>
    <i>
      <x v="372"/>
    </i>
    <i>
      <x v="74"/>
    </i>
    <i>
      <x v="222"/>
    </i>
    <i>
      <x v="320"/>
    </i>
    <i>
      <x v="131"/>
    </i>
    <i>
      <x v="118"/>
    </i>
    <i>
      <x v="361"/>
    </i>
    <i>
      <x v="362"/>
    </i>
    <i>
      <x v="251"/>
    </i>
    <i>
      <x v="332"/>
    </i>
    <i>
      <x v="127"/>
    </i>
    <i>
      <x v="252"/>
    </i>
    <i>
      <x v="178"/>
    </i>
    <i>
      <x v="140"/>
    </i>
    <i>
      <x v="426"/>
    </i>
    <i>
      <x v="317"/>
    </i>
    <i>
      <x v="312"/>
    </i>
    <i>
      <x v="307"/>
    </i>
    <i>
      <x v="385"/>
    </i>
    <i>
      <x v="249"/>
    </i>
    <i>
      <x v="164"/>
    </i>
    <i>
      <x v="337"/>
    </i>
    <i>
      <x v="182"/>
    </i>
    <i>
      <x v="287"/>
    </i>
    <i>
      <x v="190"/>
    </i>
    <i>
      <x v="200"/>
    </i>
    <i>
      <x v="115"/>
    </i>
    <i>
      <x v="68"/>
    </i>
    <i>
      <x v="296"/>
    </i>
    <i>
      <x v="393"/>
    </i>
    <i>
      <x v="234"/>
    </i>
    <i>
      <x v="166"/>
    </i>
    <i>
      <x v="56"/>
    </i>
    <i>
      <x v="375"/>
    </i>
    <i>
      <x v="201"/>
    </i>
    <i>
      <x/>
    </i>
    <i>
      <x v="213"/>
    </i>
    <i>
      <x v="338"/>
    </i>
    <i>
      <x v="300"/>
    </i>
    <i>
      <x v="379"/>
    </i>
    <i>
      <x v="301"/>
    </i>
    <i>
      <x v="308"/>
    </i>
    <i>
      <x v="355"/>
    </i>
    <i>
      <x v="17"/>
    </i>
    <i>
      <x v="315"/>
    </i>
    <i>
      <x v="206"/>
    </i>
    <i>
      <x v="370"/>
    </i>
    <i>
      <x v="392"/>
    </i>
    <i>
      <x v="181"/>
    </i>
    <i>
      <x v="417"/>
    </i>
    <i>
      <x v="364"/>
    </i>
    <i>
      <x v="185"/>
    </i>
    <i>
      <x v="373"/>
    </i>
    <i>
      <x v="15"/>
    </i>
    <i>
      <x v="130"/>
    </i>
    <i>
      <x v="409"/>
    </i>
    <i>
      <x v="254"/>
    </i>
    <i>
      <x v="159"/>
    </i>
    <i>
      <x v="250"/>
    </i>
    <i>
      <x v="86"/>
    </i>
    <i>
      <x v="350"/>
    </i>
    <i>
      <x v="352"/>
    </i>
    <i>
      <x v="272"/>
    </i>
    <i>
      <x v="253"/>
    </i>
    <i>
      <x v="346"/>
    </i>
    <i>
      <x v="407"/>
    </i>
    <i>
      <x v="279"/>
    </i>
    <i>
      <x v="216"/>
    </i>
    <i>
      <x v="93"/>
    </i>
    <i>
      <x v="87"/>
    </i>
    <i>
      <x v="14"/>
    </i>
    <i>
      <x v="129"/>
    </i>
    <i>
      <x v="291"/>
    </i>
    <i>
      <x v="48"/>
    </i>
    <i>
      <x v="175"/>
    </i>
    <i>
      <x v="44"/>
    </i>
    <i>
      <x v="328"/>
    </i>
    <i>
      <x v="126"/>
    </i>
    <i>
      <x v="294"/>
    </i>
    <i>
      <x v="157"/>
    </i>
    <i>
      <x v="293"/>
    </i>
    <i>
      <x v="282"/>
    </i>
    <i>
      <x v="327"/>
    </i>
    <i>
      <x v="51"/>
    </i>
    <i>
      <x v="110"/>
    </i>
    <i>
      <x v="240"/>
    </i>
    <i>
      <x v="67"/>
    </i>
    <i>
      <x v="360"/>
    </i>
    <i>
      <x v="171"/>
    </i>
    <i>
      <x v="319"/>
    </i>
    <i>
      <x v="52"/>
    </i>
    <i>
      <x v="335"/>
    </i>
    <i>
      <x v="403"/>
    </i>
    <i>
      <x v="331"/>
    </i>
    <i>
      <x v="92"/>
    </i>
    <i>
      <x v="298"/>
    </i>
    <i>
      <x v="32"/>
    </i>
    <i>
      <x v="258"/>
    </i>
    <i>
      <x v="437"/>
    </i>
    <i>
      <x v="305"/>
    </i>
    <i>
      <x v="25"/>
    </i>
    <i>
      <x v="386"/>
    </i>
    <i>
      <x v="89"/>
    </i>
    <i>
      <x v="353"/>
    </i>
    <i>
      <x v="21"/>
    </i>
    <i>
      <x v="365"/>
    </i>
    <i>
      <x v="229"/>
    </i>
    <i>
      <x v="104"/>
    </i>
    <i>
      <x v="387"/>
    </i>
    <i>
      <x v="410"/>
    </i>
    <i>
      <x v="276"/>
    </i>
    <i>
      <x v="119"/>
    </i>
    <i>
      <x v="309"/>
    </i>
    <i>
      <x v="419"/>
    </i>
    <i>
      <x v="42"/>
    </i>
    <i>
      <x v="438"/>
    </i>
    <i>
      <x v="10"/>
    </i>
    <i>
      <x v="3"/>
    </i>
    <i>
      <x v="302"/>
    </i>
    <i>
      <x v="441"/>
    </i>
    <i>
      <x v="37"/>
    </i>
    <i>
      <x v="429"/>
    </i>
    <i>
      <x v="416"/>
    </i>
    <i>
      <x v="241"/>
    </i>
    <i>
      <x v="85"/>
    </i>
    <i>
      <x v="418"/>
    </i>
    <i>
      <x v="59"/>
    </i>
    <i>
      <x v="45"/>
    </i>
    <i>
      <x v="306"/>
    </i>
    <i>
      <x v="12"/>
    </i>
    <i>
      <x v="391"/>
    </i>
    <i>
      <x v="349"/>
    </i>
    <i>
      <x v="421"/>
    </i>
    <i>
      <x v="64"/>
    </i>
    <i>
      <x v="173"/>
    </i>
    <i>
      <x v="11"/>
    </i>
    <i>
      <x v="212"/>
    </i>
    <i>
      <x v="366"/>
    </i>
    <i>
      <x v="4"/>
    </i>
    <i>
      <x v="261"/>
    </i>
    <i>
      <x v="313"/>
    </i>
    <i>
      <x v="57"/>
    </i>
    <i>
      <x v="9"/>
    </i>
    <i>
      <x v="442"/>
    </i>
    <i>
      <x v="145"/>
    </i>
    <i>
      <x v="334"/>
    </i>
    <i>
      <x v="99"/>
    </i>
    <i>
      <x v="263"/>
    </i>
    <i>
      <x v="280"/>
    </i>
    <i>
      <x v="281"/>
    </i>
    <i>
      <x v="195"/>
    </i>
    <i>
      <x v="97"/>
    </i>
    <i>
      <x v="194"/>
    </i>
    <i>
      <x v="196"/>
    </i>
    <i>
      <x v="347"/>
    </i>
    <i>
      <x v="150"/>
    </i>
    <i>
      <x v="43"/>
    </i>
    <i>
      <x v="217"/>
    </i>
    <i>
      <x v="184"/>
    </i>
    <i>
      <x v="192"/>
    </i>
    <i>
      <x v="406"/>
    </i>
    <i>
      <x v="61"/>
    </i>
    <i>
      <x v="39"/>
    </i>
    <i>
      <x v="176"/>
    </i>
    <i>
      <x v="324"/>
    </i>
    <i>
      <x v="269"/>
    </i>
    <i>
      <x v="209"/>
    </i>
    <i>
      <x v="153"/>
    </i>
    <i>
      <x v="389"/>
    </i>
    <i>
      <x v="80"/>
    </i>
    <i>
      <x v="204"/>
    </i>
    <i>
      <x v="367"/>
    </i>
    <i>
      <x v="124"/>
    </i>
    <i>
      <x v="143"/>
    </i>
    <i>
      <x v="22"/>
    </i>
    <i>
      <x v="433"/>
    </i>
    <i>
      <x v="210"/>
    </i>
    <i>
      <x v="235"/>
    </i>
    <i>
      <x v="270"/>
    </i>
    <i>
      <x v="325"/>
    </i>
    <i>
      <x v="311"/>
    </i>
    <i>
      <x v="78"/>
    </i>
    <i>
      <x v="73"/>
    </i>
    <i>
      <x v="79"/>
    </i>
    <i>
      <x v="396"/>
    </i>
    <i>
      <x v="304"/>
    </i>
    <i>
      <x v="135"/>
    </i>
    <i>
      <x v="98"/>
    </i>
    <i>
      <x v="405"/>
    </i>
    <i>
      <x v="71"/>
    </i>
    <i>
      <x v="152"/>
    </i>
    <i>
      <x v="189"/>
    </i>
    <i>
      <x v="207"/>
    </i>
    <i>
      <x v="299"/>
    </i>
    <i>
      <x v="2"/>
    </i>
    <i>
      <x v="161"/>
    </i>
    <i>
      <x v="354"/>
    </i>
    <i>
      <x v="82"/>
    </i>
    <i>
      <x v="344"/>
    </i>
    <i>
      <x v="186"/>
    </i>
    <i>
      <x v="70"/>
    </i>
    <i>
      <x v="214"/>
    </i>
    <i>
      <x v="24"/>
    </i>
    <i>
      <x v="330"/>
    </i>
    <i>
      <x v="106"/>
    </i>
    <i>
      <x v="6"/>
    </i>
    <i>
      <x v="208"/>
    </i>
    <i>
      <x v="435"/>
    </i>
    <i>
      <x v="420"/>
    </i>
    <i>
      <x v="215"/>
    </i>
    <i>
      <x v="278"/>
    </i>
    <i>
      <x v="399"/>
    </i>
    <i>
      <x v="177"/>
    </i>
    <i>
      <x v="158"/>
    </i>
    <i>
      <x v="297"/>
    </i>
    <i>
      <x v="154"/>
    </i>
    <i>
      <x v="94"/>
    </i>
    <i>
      <x v="318"/>
    </i>
    <i>
      <x v="236"/>
    </i>
    <i>
      <x v="96"/>
    </i>
    <i>
      <x v="149"/>
    </i>
    <i>
      <x v="257"/>
    </i>
    <i>
      <x v="273"/>
    </i>
    <i>
      <x v="7"/>
    </i>
    <i>
      <x v="427"/>
    </i>
    <i>
      <x v="123"/>
    </i>
    <i>
      <x v="345"/>
    </i>
    <i>
      <x v="368"/>
    </i>
    <i>
      <x v="133"/>
    </i>
    <i>
      <x v="436"/>
    </i>
    <i>
      <x v="170"/>
    </i>
    <i>
      <x v="27"/>
    </i>
    <i>
      <x v="60"/>
    </i>
    <i>
      <x v="425"/>
    </i>
    <i>
      <x v="35"/>
    </i>
    <i>
      <x v="49"/>
    </i>
    <i>
      <x v="326"/>
    </i>
    <i>
      <x v="439"/>
    </i>
    <i>
      <x v="284"/>
    </i>
    <i>
      <x v="1"/>
    </i>
    <i>
      <x v="162"/>
    </i>
    <i>
      <x v="144"/>
    </i>
    <i>
      <x v="340"/>
    </i>
    <i>
      <x v="224"/>
    </i>
    <i>
      <x v="187"/>
    </i>
    <i>
      <x v="310"/>
    </i>
    <i>
      <x v="432"/>
    </i>
    <i>
      <x v="275"/>
    </i>
    <i>
      <x v="243"/>
    </i>
    <i>
      <x v="132"/>
    </i>
    <i>
      <x v="274"/>
    </i>
    <i>
      <x v="203"/>
    </i>
    <i>
      <x v="434"/>
    </i>
    <i>
      <x v="81"/>
    </i>
    <i>
      <x v="285"/>
    </i>
    <i>
      <x v="219"/>
    </i>
    <i>
      <x v="31"/>
    </i>
    <i>
      <x v="26"/>
    </i>
    <i>
      <x v="47"/>
    </i>
    <i>
      <x v="339"/>
    </i>
    <i>
      <x v="225"/>
    </i>
    <i>
      <x v="440"/>
    </i>
    <i>
      <x v="264"/>
    </i>
    <i>
      <x v="248"/>
    </i>
    <i>
      <x v="233"/>
    </i>
    <i>
      <x v="205"/>
    </i>
    <i>
      <x v="388"/>
    </i>
    <i t="grand">
      <x/>
    </i>
  </rowItems>
  <colFields count="1">
    <field x="8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1">
    <pageField fld="6" hier="-1"/>
  </pageFields>
  <dataFields count="1">
    <dataField name="Sum of contribution" fld="7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1CB4DF-5AA5-DA4F-9FD2-3638836D5081}" name="PivotTable2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Recipient" colHeaderCaption="Year">
  <location ref="X8:AR1711" firstHeaderRow="1" firstDataRow="2" firstDataCol="1" rowPageCount="1" colPageCount="1"/>
  <pivotFields count="12">
    <pivotField showAll="0"/>
    <pivotField showAll="0"/>
    <pivotField showAll="0"/>
    <pivotField showAll="0"/>
    <pivotField axis="axisRow" showAll="0" sortType="descending">
      <items count="4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437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m="1" x="43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m="1" x="434"/>
        <item x="103"/>
        <item x="104"/>
        <item x="105"/>
        <item x="106"/>
        <item m="1" x="442"/>
        <item m="1" x="433"/>
        <item x="109"/>
        <item x="110"/>
        <item x="111"/>
        <item x="112"/>
        <item x="113"/>
        <item x="114"/>
        <item x="115"/>
        <item x="116"/>
        <item m="1" x="432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4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m="1" x="430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m="1" x="431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m="1" x="435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m="1" x="439"/>
        <item x="342"/>
        <item x="343"/>
        <item x="344"/>
        <item x="345"/>
        <item x="346"/>
        <item x="347"/>
        <item x="348"/>
        <item x="349"/>
        <item m="1" x="441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m="1" x="440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m="1" x="429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36"/>
        <item x="77"/>
        <item x="102"/>
        <item x="107"/>
        <item x="108"/>
        <item x="117"/>
        <item x="138"/>
        <item x="165"/>
        <item x="218"/>
        <item x="232"/>
        <item x="372"/>
        <item x="4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5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m="1" x="502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m="1" x="501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m="1" x="499"/>
        <item x="105"/>
        <item x="106"/>
        <item x="107"/>
        <item x="108"/>
        <item m="1" x="505"/>
        <item m="1" x="498"/>
        <item x="111"/>
        <item x="112"/>
        <item x="113"/>
        <item x="114"/>
        <item x="115"/>
        <item x="116"/>
        <item x="117"/>
        <item x="118"/>
        <item m="1" x="497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m="1" x="495"/>
        <item x="174"/>
        <item x="175"/>
        <item x="176"/>
        <item x="44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m="1" x="496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m="1" x="50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282"/>
        <item x="28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50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m="1" x="504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3"/>
        <item x="431"/>
        <item x="432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7"/>
        <item x="451"/>
        <item x="452"/>
        <item x="453"/>
        <item x="448"/>
        <item x="449"/>
        <item x="450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m="1" x="494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37"/>
        <item x="79"/>
        <item x="104"/>
        <item x="109"/>
        <item x="110"/>
        <item x="119"/>
        <item x="173"/>
        <item x="232"/>
        <item x="250"/>
        <item x="407"/>
        <item x="476"/>
        <item t="default"/>
      </items>
    </pivotField>
    <pivotField axis="axisPage" showAll="0">
      <items count="4">
        <item m="1" x="2"/>
        <item x="1"/>
        <item x="0"/>
        <item t="default"/>
      </items>
    </pivotField>
    <pivotField dataField="1" showAll="0"/>
    <pivotField axis="axisCol" showAll="0">
      <items count="21">
        <item x="17"/>
        <item x="16"/>
        <item x="1"/>
        <item x="15"/>
        <item x="14"/>
        <item x="13"/>
        <item x="12"/>
        <item x="11"/>
        <item x="4"/>
        <item x="10"/>
        <item x="18"/>
        <item x="3"/>
        <item x="2"/>
        <item x="9"/>
        <item x="8"/>
        <item x="0"/>
        <item x="7"/>
        <item x="6"/>
        <item x="5"/>
        <item h="1" x="19"/>
        <item t="default"/>
      </items>
    </pivotField>
    <pivotField showAll="0"/>
    <pivotField axis="axisRow" showAll="0">
      <items count="282">
        <item x="98"/>
        <item x="213"/>
        <item x="75"/>
        <item x="154"/>
        <item x="85"/>
        <item x="84"/>
        <item x="191"/>
        <item x="147"/>
        <item x="55"/>
        <item x="72"/>
        <item x="166"/>
        <item x="138"/>
        <item x="69"/>
        <item x="163"/>
        <item x="173"/>
        <item x="174"/>
        <item x="169"/>
        <item x="32"/>
        <item x="73"/>
        <item x="56"/>
        <item x="259"/>
        <item x="79"/>
        <item x="184"/>
        <item x="65"/>
        <item x="274"/>
        <item x="252"/>
        <item x="251"/>
        <item x="8"/>
        <item x="201"/>
        <item x="176"/>
        <item x="50"/>
        <item x="279"/>
        <item x="148"/>
        <item x="159"/>
        <item x="13"/>
        <item x="237"/>
        <item x="37"/>
        <item x="38"/>
        <item x="187"/>
        <item x="188"/>
        <item x="7"/>
        <item x="88"/>
        <item x="131"/>
        <item x="39"/>
        <item x="97"/>
        <item x="96"/>
        <item x="125"/>
        <item x="126"/>
        <item x="129"/>
        <item x="124"/>
        <item x="127"/>
        <item x="128"/>
        <item x="130"/>
        <item x="227"/>
        <item x="46"/>
        <item x="167"/>
        <item x="89"/>
        <item x="100"/>
        <item x="243"/>
        <item x="133"/>
        <item x="45"/>
        <item x="44"/>
        <item x="199"/>
        <item x="53"/>
        <item x="59"/>
        <item x="52"/>
        <item x="49"/>
        <item x="123"/>
        <item x="190"/>
        <item x="210"/>
        <item x="3"/>
        <item x="156"/>
        <item x="189"/>
        <item x="165"/>
        <item x="262"/>
        <item x="158"/>
        <item x="164"/>
        <item x="90"/>
        <item x="82"/>
        <item x="265"/>
        <item x="92"/>
        <item x="93"/>
        <item x="247"/>
        <item x="9"/>
        <item x="101"/>
        <item x="12"/>
        <item x="140"/>
        <item x="139"/>
        <item x="78"/>
        <item x="80"/>
        <item x="24"/>
        <item x="4"/>
        <item x="197"/>
        <item x="135"/>
        <item x="21"/>
        <item x="170"/>
        <item x="81"/>
        <item x="276"/>
        <item x="275"/>
        <item x="14"/>
        <item x="161"/>
        <item x="1"/>
        <item x="162"/>
        <item x="141"/>
        <item x="20"/>
        <item x="142"/>
        <item x="19"/>
        <item x="193"/>
        <item x="74"/>
        <item x="11"/>
        <item x="16"/>
        <item x="58"/>
        <item x="249"/>
        <item x="250"/>
        <item x="264"/>
        <item x="157"/>
        <item x="261"/>
        <item x="57"/>
        <item x="246"/>
        <item x="245"/>
        <item x="244"/>
        <item x="216"/>
        <item x="224"/>
        <item x="225"/>
        <item x="182"/>
        <item x="150"/>
        <item x="149"/>
        <item x="206"/>
        <item x="205"/>
        <item x="204"/>
        <item x="203"/>
        <item x="179"/>
        <item x="268"/>
        <item x="215"/>
        <item x="214"/>
        <item x="229"/>
        <item x="209"/>
        <item x="208"/>
        <item x="207"/>
        <item x="266"/>
        <item x="71"/>
        <item x="51"/>
        <item x="195"/>
        <item x="60"/>
        <item x="76"/>
        <item x="272"/>
        <item x="94"/>
        <item x="77"/>
        <item x="17"/>
        <item x="27"/>
        <item x="26"/>
        <item x="233"/>
        <item x="68"/>
        <item x="64"/>
        <item x="160"/>
        <item x="25"/>
        <item x="263"/>
        <item x="280"/>
        <item x="270"/>
        <item x="33"/>
        <item x="172"/>
        <item x="198"/>
        <item x="180"/>
        <item x="144"/>
        <item x="181"/>
        <item x="152"/>
        <item x="54"/>
        <item x="41"/>
        <item x="36"/>
        <item x="35"/>
        <item x="34"/>
        <item x="70"/>
        <item x="151"/>
        <item x="86"/>
        <item x="238"/>
        <item x="239"/>
        <item x="230"/>
        <item x="202"/>
        <item x="62"/>
        <item x="269"/>
        <item x="2"/>
        <item x="236"/>
        <item x="83"/>
        <item x="242"/>
        <item x="192"/>
        <item x="137"/>
        <item x="278"/>
        <item x="153"/>
        <item x="241"/>
        <item x="134"/>
        <item x="226"/>
        <item x="223"/>
        <item x="217"/>
        <item x="220"/>
        <item x="254"/>
        <item x="255"/>
        <item x="253"/>
        <item x="256"/>
        <item x="257"/>
        <item x="260"/>
        <item x="5"/>
        <item x="232"/>
        <item x="200"/>
        <item x="235"/>
        <item x="212"/>
        <item x="132"/>
        <item x="146"/>
        <item x="66"/>
        <item x="178"/>
        <item x="143"/>
        <item x="228"/>
        <item x="42"/>
        <item x="196"/>
        <item x="87"/>
        <item x="248"/>
        <item x="194"/>
        <item x="61"/>
        <item x="136"/>
        <item x="258"/>
        <item x="168"/>
        <item x="145"/>
        <item x="222"/>
        <item x="218"/>
        <item x="219"/>
        <item x="221"/>
        <item x="277"/>
        <item x="231"/>
        <item x="273"/>
        <item x="91"/>
        <item x="99"/>
        <item x="267"/>
        <item x="185"/>
        <item x="15"/>
        <item x="47"/>
        <item x="48"/>
        <item x="175"/>
        <item x="22"/>
        <item x="29"/>
        <item x="28"/>
        <item x="30"/>
        <item x="23"/>
        <item x="103"/>
        <item x="102"/>
        <item x="43"/>
        <item x="183"/>
        <item x="211"/>
        <item x="186"/>
        <item x="63"/>
        <item x="10"/>
        <item x="240"/>
        <item x="117"/>
        <item x="110"/>
        <item x="121"/>
        <item x="104"/>
        <item x="113"/>
        <item x="112"/>
        <item x="120"/>
        <item x="115"/>
        <item x="107"/>
        <item x="119"/>
        <item x="118"/>
        <item x="114"/>
        <item x="122"/>
        <item x="108"/>
        <item x="106"/>
        <item x="105"/>
        <item x="116"/>
        <item x="111"/>
        <item x="109"/>
        <item x="95"/>
        <item x="271"/>
        <item x="234"/>
        <item x="155"/>
        <item x="6"/>
        <item x="177"/>
        <item x="67"/>
        <item x="18"/>
        <item x="31"/>
        <item x="40"/>
        <item x="171"/>
        <item x="0"/>
        <item t="default"/>
      </items>
    </pivotField>
    <pivotField showAll="0"/>
  </pivotFields>
  <rowFields count="3">
    <field x="4"/>
    <field x="5"/>
    <field x="10"/>
  </rowFields>
  <rowItems count="1702">
    <i>
      <x v="156"/>
    </i>
    <i r="1">
      <x v="163"/>
    </i>
    <i r="2">
      <x/>
    </i>
    <i r="2">
      <x v="4"/>
    </i>
    <i r="2">
      <x v="5"/>
    </i>
    <i r="2">
      <x v="21"/>
    </i>
    <i r="2">
      <x v="41"/>
    </i>
    <i r="2">
      <x v="42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6"/>
    </i>
    <i r="2">
      <x v="57"/>
    </i>
    <i r="2">
      <x v="59"/>
    </i>
    <i r="2">
      <x v="67"/>
    </i>
    <i r="2">
      <x v="77"/>
    </i>
    <i r="2">
      <x v="78"/>
    </i>
    <i r="2">
      <x v="80"/>
    </i>
    <i r="2">
      <x v="81"/>
    </i>
    <i r="2">
      <x v="84"/>
    </i>
    <i r="2">
      <x v="88"/>
    </i>
    <i r="2">
      <x v="89"/>
    </i>
    <i r="2">
      <x v="96"/>
    </i>
    <i r="2">
      <x v="104"/>
    </i>
    <i r="2">
      <x v="106"/>
    </i>
    <i r="2">
      <x v="144"/>
    </i>
    <i r="2">
      <x v="146"/>
    </i>
    <i r="2">
      <x v="147"/>
    </i>
    <i r="2">
      <x v="173"/>
    </i>
    <i r="2">
      <x v="182"/>
    </i>
    <i r="2">
      <x v="189"/>
    </i>
    <i r="2">
      <x v="205"/>
    </i>
    <i r="2">
      <x v="213"/>
    </i>
    <i r="2">
      <x v="228"/>
    </i>
    <i r="2">
      <x v="229"/>
    </i>
    <i r="2">
      <x v="241"/>
    </i>
    <i r="2">
      <x v="242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80"/>
    </i>
    <i r="1">
      <x v="164"/>
    </i>
    <i r="2">
      <x v="93"/>
    </i>
    <i>
      <x v="244"/>
    </i>
    <i r="1">
      <x v="263"/>
    </i>
    <i r="2">
      <x v="92"/>
    </i>
    <i r="2">
      <x v="142"/>
    </i>
    <i r="2">
      <x v="161"/>
    </i>
    <i r="2">
      <x v="212"/>
    </i>
    <i r="2">
      <x v="280"/>
    </i>
    <i>
      <x v="382"/>
    </i>
    <i r="1">
      <x v="426"/>
    </i>
    <i r="2">
      <x v="119"/>
    </i>
    <i r="2">
      <x v="120"/>
    </i>
    <i r="2">
      <x v="280"/>
    </i>
    <i r="1">
      <x v="427"/>
    </i>
    <i r="2">
      <x v="118"/>
    </i>
    <i r="2">
      <x v="280"/>
    </i>
    <i r="1">
      <x v="428"/>
    </i>
    <i r="2">
      <x v="25"/>
    </i>
    <i r="2">
      <x v="26"/>
    </i>
    <i r="2">
      <x v="82"/>
    </i>
    <i r="2">
      <x v="112"/>
    </i>
    <i r="2">
      <x v="113"/>
    </i>
    <i r="2">
      <x v="214"/>
    </i>
    <i r="2">
      <x v="280"/>
    </i>
    <i>
      <x v="262"/>
    </i>
    <i r="1">
      <x v="281"/>
    </i>
    <i r="2">
      <x v="28"/>
    </i>
    <i r="2">
      <x v="280"/>
    </i>
    <i r="1">
      <x v="282"/>
    </i>
    <i r="2">
      <x v="280"/>
    </i>
    <i r="1">
      <x v="304"/>
    </i>
    <i r="2">
      <x v="280"/>
    </i>
    <i r="1">
      <x v="305"/>
    </i>
    <i r="2">
      <x v="280"/>
    </i>
    <i>
      <x v="395"/>
    </i>
    <i r="1">
      <x v="177"/>
    </i>
    <i r="2">
      <x v="280"/>
    </i>
    <i r="1">
      <x v="448"/>
    </i>
    <i r="2">
      <x v="132"/>
    </i>
    <i r="2">
      <x v="179"/>
    </i>
    <i r="2">
      <x v="280"/>
    </i>
    <i r="1">
      <x v="449"/>
    </i>
    <i r="2">
      <x v="280"/>
    </i>
    <i r="1">
      <x v="450"/>
    </i>
    <i r="2">
      <x v="280"/>
    </i>
    <i r="1">
      <x v="451"/>
    </i>
    <i r="2">
      <x v="280"/>
    </i>
    <i r="1">
      <x v="452"/>
    </i>
    <i r="2">
      <x v="280"/>
    </i>
    <i r="1">
      <x v="453"/>
    </i>
    <i r="2">
      <x v="280"/>
    </i>
    <i r="1">
      <x v="454"/>
    </i>
    <i r="2">
      <x v="280"/>
    </i>
    <i r="1">
      <x v="455"/>
    </i>
    <i r="2">
      <x v="280"/>
    </i>
    <i>
      <x v="381"/>
    </i>
    <i r="1">
      <x v="424"/>
    </i>
    <i r="2">
      <x v="280"/>
    </i>
    <i r="1">
      <x v="425"/>
    </i>
    <i r="2">
      <x v="280"/>
    </i>
    <i>
      <x v="384"/>
    </i>
    <i r="1">
      <x v="430"/>
    </i>
    <i r="2">
      <x v="176"/>
    </i>
    <i r="2">
      <x v="194"/>
    </i>
    <i r="2">
      <x v="195"/>
    </i>
    <i r="2">
      <x v="196"/>
    </i>
    <i r="2">
      <x v="197"/>
    </i>
    <i r="2">
      <x v="198"/>
    </i>
    <i r="2">
      <x v="280"/>
    </i>
    <i r="1">
      <x v="431"/>
    </i>
    <i r="2">
      <x v="20"/>
    </i>
    <i r="2">
      <x v="101"/>
    </i>
    <i r="2">
      <x v="218"/>
    </i>
    <i r="2">
      <x v="280"/>
    </i>
    <i r="1">
      <x v="432"/>
    </i>
    <i r="2">
      <x v="116"/>
    </i>
    <i r="2">
      <x v="199"/>
    </i>
    <i r="2">
      <x v="280"/>
    </i>
    <i>
      <x v="237"/>
    </i>
    <i r="1">
      <x v="256"/>
    </i>
    <i r="2">
      <x v="6"/>
    </i>
    <i r="2">
      <x v="38"/>
    </i>
    <i r="2">
      <x v="68"/>
    </i>
    <i r="2">
      <x v="72"/>
    </i>
    <i r="2">
      <x v="101"/>
    </i>
    <i r="2">
      <x v="103"/>
    </i>
    <i r="2">
      <x v="104"/>
    </i>
    <i r="2">
      <x v="106"/>
    </i>
    <i r="2">
      <x v="107"/>
    </i>
    <i r="2">
      <x v="184"/>
    </i>
    <i r="2">
      <x v="280"/>
    </i>
    <i>
      <x v="221"/>
    </i>
    <i r="1">
      <x v="236"/>
    </i>
    <i r="2">
      <x v="10"/>
    </i>
    <i r="2">
      <x v="14"/>
    </i>
    <i r="2">
      <x v="15"/>
    </i>
    <i r="2">
      <x v="16"/>
    </i>
    <i r="2">
      <x v="29"/>
    </i>
    <i r="2">
      <x v="55"/>
    </i>
    <i r="2">
      <x v="95"/>
    </i>
    <i r="2">
      <x v="101"/>
    </i>
    <i r="2">
      <x v="160"/>
    </i>
    <i r="2">
      <x v="219"/>
    </i>
    <i r="2">
      <x v="235"/>
    </i>
    <i r="2">
      <x v="274"/>
    </i>
    <i r="2">
      <x v="279"/>
    </i>
    <i r="2">
      <x v="280"/>
    </i>
    <i>
      <x v="38"/>
    </i>
    <i r="1">
      <x v="39"/>
    </i>
    <i r="2">
      <x v="17"/>
    </i>
    <i r="2">
      <x v="90"/>
    </i>
    <i r="2">
      <x v="94"/>
    </i>
    <i r="2">
      <x v="101"/>
    </i>
    <i r="2">
      <x v="104"/>
    </i>
    <i r="2">
      <x v="106"/>
    </i>
    <i r="2">
      <x v="148"/>
    </i>
    <i r="2">
      <x v="149"/>
    </i>
    <i r="2">
      <x v="150"/>
    </i>
    <i r="2">
      <x v="155"/>
    </i>
    <i r="2">
      <x v="159"/>
    </i>
    <i r="2">
      <x v="236"/>
    </i>
    <i r="2">
      <x v="237"/>
    </i>
    <i r="2">
      <x v="238"/>
    </i>
    <i r="2">
      <x v="239"/>
    </i>
    <i r="2">
      <x v="240"/>
    </i>
    <i r="2">
      <x v="276"/>
    </i>
    <i r="2">
      <x v="277"/>
    </i>
    <i r="2">
      <x v="280"/>
    </i>
    <i r="1">
      <x v="40"/>
    </i>
    <i r="2">
      <x v="168"/>
    </i>
    <i r="2">
      <x v="169"/>
    </i>
    <i r="2">
      <x v="170"/>
    </i>
    <i>
      <x v="141"/>
    </i>
    <i r="1">
      <x v="147"/>
    </i>
    <i r="2">
      <x v="9"/>
    </i>
    <i r="2">
      <x v="280"/>
    </i>
    <i>
      <x v="333"/>
    </i>
    <i r="1">
      <x v="362"/>
    </i>
    <i r="2">
      <x v="133"/>
    </i>
    <i r="2">
      <x v="134"/>
    </i>
    <i r="2">
      <x v="135"/>
    </i>
    <i r="2">
      <x v="280"/>
    </i>
    <i r="1">
      <x v="363"/>
    </i>
    <i r="2">
      <x v="101"/>
    </i>
    <i r="2">
      <x v="121"/>
    </i>
    <i r="2">
      <x v="122"/>
    </i>
    <i r="2">
      <x v="123"/>
    </i>
    <i r="2">
      <x v="190"/>
    </i>
    <i r="2">
      <x v="191"/>
    </i>
    <i r="2">
      <x v="192"/>
    </i>
    <i r="2">
      <x v="193"/>
    </i>
    <i r="2">
      <x v="221"/>
    </i>
    <i r="2">
      <x v="222"/>
    </i>
    <i r="2">
      <x v="223"/>
    </i>
    <i r="2">
      <x v="224"/>
    </i>
    <i r="2">
      <x v="280"/>
    </i>
    <i r="1">
      <x v="364"/>
    </i>
    <i r="2">
      <x v="53"/>
    </i>
    <i r="1">
      <x v="365"/>
    </i>
    <i r="2">
      <x v="210"/>
    </i>
    <i>
      <x v="41"/>
    </i>
    <i r="1">
      <x v="43"/>
    </i>
    <i r="2">
      <x v="36"/>
    </i>
    <i r="2">
      <x v="280"/>
    </i>
    <i>
      <x v="179"/>
    </i>
    <i r="1">
      <x v="190"/>
    </i>
    <i r="2">
      <x v="280"/>
    </i>
    <i r="1">
      <x v="191"/>
    </i>
    <i r="2">
      <x v="280"/>
    </i>
    <i>
      <x v="268"/>
    </i>
    <i r="1">
      <x v="288"/>
    </i>
    <i r="2">
      <x v="177"/>
    </i>
    <i r="2">
      <x v="280"/>
    </i>
    <i>
      <x v="230"/>
    </i>
    <i r="1">
      <x v="245"/>
    </i>
    <i r="2">
      <x v="124"/>
    </i>
    <i r="2">
      <x v="131"/>
    </i>
    <i r="2">
      <x v="162"/>
    </i>
    <i r="2">
      <x v="164"/>
    </i>
    <i r="2">
      <x v="280"/>
    </i>
    <i r="1">
      <x v="246"/>
    </i>
    <i r="2">
      <x v="280"/>
    </i>
    <i r="1">
      <x v="247"/>
    </i>
    <i r="2">
      <x v="280"/>
    </i>
    <i r="1">
      <x v="248"/>
    </i>
    <i r="2">
      <x v="280"/>
    </i>
    <i r="1">
      <x v="249"/>
    </i>
    <i r="2">
      <x v="280"/>
    </i>
    <i>
      <x v="19"/>
    </i>
    <i r="1">
      <x v="19"/>
    </i>
    <i r="2">
      <x v="27"/>
    </i>
    <i r="2">
      <x v="40"/>
    </i>
    <i r="2">
      <x v="83"/>
    </i>
    <i r="2">
      <x v="85"/>
    </i>
    <i r="2">
      <x v="101"/>
    </i>
    <i r="2">
      <x v="109"/>
    </i>
    <i r="2">
      <x v="200"/>
    </i>
    <i r="2">
      <x v="248"/>
    </i>
    <i r="2">
      <x v="273"/>
    </i>
    <i r="2">
      <x v="280"/>
    </i>
    <i>
      <x v="322"/>
    </i>
    <i r="1">
      <x v="350"/>
    </i>
    <i r="2">
      <x v="280"/>
    </i>
    <i>
      <x v="136"/>
    </i>
    <i r="1">
      <x v="141"/>
    </i>
    <i r="2">
      <x v="280"/>
    </i>
    <i>
      <x v="160"/>
    </i>
    <i r="1">
      <x v="168"/>
    </i>
    <i r="2">
      <x v="11"/>
    </i>
    <i r="2">
      <x v="86"/>
    </i>
    <i r="2">
      <x v="87"/>
    </i>
    <i r="2">
      <x v="101"/>
    </i>
    <i r="2">
      <x v="103"/>
    </i>
    <i r="2">
      <x v="105"/>
    </i>
    <i r="2">
      <x v="106"/>
    </i>
    <i r="2">
      <x v="185"/>
    </i>
    <i r="2">
      <x v="209"/>
    </i>
    <i r="2">
      <x v="217"/>
    </i>
    <i r="2">
      <x v="280"/>
    </i>
    <i>
      <x v="111"/>
    </i>
    <i r="1">
      <x v="113"/>
    </i>
    <i r="2">
      <x v="101"/>
    </i>
    <i r="2">
      <x v="178"/>
    </i>
    <i r="2">
      <x v="280"/>
    </i>
    <i>
      <x v="58"/>
    </i>
    <i r="1">
      <x v="60"/>
    </i>
    <i r="2">
      <x v="60"/>
    </i>
    <i r="2">
      <x v="61"/>
    </i>
    <i r="2">
      <x v="101"/>
    </i>
    <i r="2">
      <x v="104"/>
    </i>
    <i r="2">
      <x v="106"/>
    </i>
    <i r="2">
      <x v="211"/>
    </i>
    <i r="2">
      <x v="243"/>
    </i>
    <i r="2">
      <x v="280"/>
    </i>
    <i>
      <x v="377"/>
    </i>
    <i r="1">
      <x v="413"/>
    </i>
    <i r="2">
      <x v="280"/>
    </i>
    <i r="1">
      <x v="414"/>
    </i>
    <i r="2">
      <x v="280"/>
    </i>
    <i r="1">
      <x v="415"/>
    </i>
    <i r="2">
      <x v="249"/>
    </i>
    <i r="1">
      <x v="416"/>
    </i>
    <i r="2">
      <x v="280"/>
    </i>
    <i r="1">
      <x v="417"/>
    </i>
    <i r="2">
      <x v="188"/>
    </i>
    <i>
      <x v="134"/>
    </i>
    <i r="1">
      <x v="138"/>
    </i>
    <i r="2">
      <x v="101"/>
    </i>
    <i r="2">
      <x v="280"/>
    </i>
    <i r="1">
      <x v="139"/>
    </i>
    <i r="2">
      <x v="280"/>
    </i>
    <i>
      <x v="228"/>
    </i>
    <i r="1">
      <x v="243"/>
    </i>
    <i r="2">
      <x v="280"/>
    </i>
    <i>
      <x v="283"/>
    </i>
    <i r="1">
      <x v="303"/>
    </i>
    <i r="2">
      <x v="127"/>
    </i>
    <i r="2">
      <x v="128"/>
    </i>
    <i r="2">
      <x v="129"/>
    </i>
    <i r="2">
      <x v="130"/>
    </i>
    <i r="2">
      <x v="136"/>
    </i>
    <i r="2">
      <x v="137"/>
    </i>
    <i r="2">
      <x v="138"/>
    </i>
    <i r="2">
      <x v="280"/>
    </i>
    <i>
      <x v="314"/>
    </i>
    <i r="1">
      <x v="338"/>
    </i>
    <i r="2">
      <x v="280"/>
    </i>
    <i>
      <x v="211"/>
    </i>
    <i r="1">
      <x v="226"/>
    </i>
    <i r="2">
      <x v="76"/>
    </i>
    <i r="2">
      <x v="280"/>
    </i>
    <i>
      <x v="8"/>
    </i>
    <i r="1">
      <x v="8"/>
    </i>
    <i r="2">
      <x v="280"/>
    </i>
    <i>
      <x v="76"/>
    </i>
    <i r="1">
      <x v="78"/>
    </i>
    <i r="2">
      <x v="19"/>
    </i>
    <i r="2">
      <x v="280"/>
    </i>
    <i>
      <x v="66"/>
    </i>
    <i r="1">
      <x v="68"/>
    </i>
    <i r="2">
      <x v="280"/>
    </i>
    <i>
      <x v="62"/>
    </i>
    <i r="1">
      <x v="64"/>
    </i>
    <i r="2">
      <x v="54"/>
    </i>
    <i r="2">
      <x v="280"/>
    </i>
    <i>
      <x v="72"/>
    </i>
    <i r="1">
      <x v="74"/>
    </i>
    <i r="2">
      <x v="8"/>
    </i>
    <i r="2">
      <x v="280"/>
    </i>
    <i>
      <x v="199"/>
    </i>
    <i r="1">
      <x v="214"/>
    </i>
    <i r="2">
      <x v="33"/>
    </i>
    <i r="2">
      <x v="154"/>
    </i>
    <i r="2">
      <x v="280"/>
    </i>
    <i>
      <x v="286"/>
    </i>
    <i r="1">
      <x v="308"/>
    </i>
    <i r="2">
      <x v="69"/>
    </i>
    <i r="2">
      <x v="101"/>
    </i>
    <i r="2">
      <x v="280"/>
    </i>
    <i>
      <x v="390"/>
    </i>
    <i r="1">
      <x v="440"/>
    </i>
    <i r="2">
      <x v="79"/>
    </i>
    <i r="2">
      <x v="114"/>
    </i>
    <i r="2">
      <x v="280"/>
    </i>
    <i r="1">
      <x v="441"/>
    </i>
    <i r="2">
      <x v="280"/>
    </i>
    <i r="1">
      <x v="442"/>
    </i>
    <i r="2">
      <x v="139"/>
    </i>
    <i r="2">
      <x v="280"/>
    </i>
    <i>
      <x v="255"/>
    </i>
    <i r="1">
      <x v="274"/>
    </i>
    <i r="2">
      <x v="280"/>
    </i>
    <i>
      <x v="295"/>
    </i>
    <i r="1">
      <x v="317"/>
    </i>
    <i r="2">
      <x v="280"/>
    </i>
    <i>
      <x v="128"/>
    </i>
    <i r="1">
      <x v="132"/>
    </i>
    <i r="2">
      <x v="12"/>
    </i>
    <i r="2">
      <x v="152"/>
    </i>
    <i r="2">
      <x v="280"/>
    </i>
    <i>
      <x v="174"/>
    </i>
    <i r="1">
      <x v="185"/>
    </i>
    <i r="2">
      <x v="7"/>
    </i>
    <i r="2">
      <x v="32"/>
    </i>
    <i r="2">
      <x v="125"/>
    </i>
    <i r="2">
      <x v="126"/>
    </i>
    <i r="2">
      <x v="206"/>
    </i>
    <i r="2">
      <x v="280"/>
    </i>
    <i>
      <x v="16"/>
    </i>
    <i r="1">
      <x v="16"/>
    </i>
    <i r="2">
      <x v="280"/>
    </i>
    <i>
      <x v="323"/>
    </i>
    <i r="1">
      <x v="351"/>
    </i>
    <i r="2">
      <x v="280"/>
    </i>
    <i>
      <x v="424"/>
    </i>
    <i r="1">
      <x v="487"/>
    </i>
    <i r="2">
      <x v="186"/>
    </i>
    <i r="2">
      <x v="280"/>
    </i>
    <i>
      <x v="412"/>
    </i>
    <i r="1">
      <x v="474"/>
    </i>
    <i r="2">
      <x v="280"/>
    </i>
    <i>
      <x v="40"/>
    </i>
    <i r="1">
      <x v="42"/>
    </i>
    <i r="2">
      <x v="280"/>
    </i>
    <i>
      <x v="359"/>
    </i>
    <i r="1">
      <x v="393"/>
    </i>
    <i r="2">
      <x v="280"/>
    </i>
    <i>
      <x v="289"/>
    </i>
    <i r="1">
      <x v="311"/>
    </i>
    <i r="2">
      <x v="280"/>
    </i>
    <i>
      <x v="357"/>
    </i>
    <i r="1">
      <x v="391"/>
    </i>
    <i r="2">
      <x v="280"/>
    </i>
    <i>
      <x v="120"/>
    </i>
    <i r="1">
      <x v="122"/>
    </i>
    <i r="2">
      <x v="23"/>
    </i>
    <i r="2">
      <x v="280"/>
    </i>
    <i>
      <x v="105"/>
    </i>
    <i r="1">
      <x v="107"/>
    </i>
    <i r="2">
      <x v="280"/>
    </i>
    <i>
      <x v="142"/>
    </i>
    <i r="1">
      <x v="148"/>
    </i>
    <i r="2">
      <x v="18"/>
    </i>
    <i r="2">
      <x v="280"/>
    </i>
    <i>
      <x v="239"/>
    </i>
    <i r="1">
      <x v="258"/>
    </i>
    <i r="2">
      <x v="280"/>
    </i>
    <i>
      <x v="29"/>
    </i>
    <i r="1">
      <x v="30"/>
    </i>
    <i r="2">
      <x v="280"/>
    </i>
    <i>
      <x v="343"/>
    </i>
    <i r="1">
      <x v="375"/>
    </i>
    <i r="2">
      <x v="280"/>
    </i>
    <i r="1">
      <x v="376"/>
    </i>
    <i r="2">
      <x v="280"/>
    </i>
    <i>
      <x v="266"/>
    </i>
    <i r="1">
      <x v="286"/>
    </i>
    <i r="2">
      <x v="280"/>
    </i>
    <i>
      <x v="408"/>
    </i>
    <i r="1">
      <x v="470"/>
    </i>
    <i r="2">
      <x v="227"/>
    </i>
    <i r="2">
      <x v="280"/>
    </i>
    <i>
      <x v="65"/>
    </i>
    <i r="1">
      <x v="67"/>
    </i>
    <i r="2">
      <x v="166"/>
    </i>
    <i r="2">
      <x v="280"/>
    </i>
    <i>
      <x v="84"/>
    </i>
    <i r="1">
      <x v="85"/>
    </i>
    <i r="2">
      <x v="280"/>
    </i>
    <i>
      <x v="321"/>
    </i>
    <i r="1">
      <x v="348"/>
    </i>
    <i r="2">
      <x v="101"/>
    </i>
    <i r="2">
      <x v="280"/>
    </i>
    <i r="1">
      <x v="349"/>
    </i>
    <i r="2">
      <x v="280"/>
    </i>
    <i>
      <x v="139"/>
    </i>
    <i r="1">
      <x v="145"/>
    </i>
    <i r="2">
      <x v="280"/>
    </i>
    <i>
      <x v="183"/>
    </i>
    <i r="1">
      <x v="195"/>
    </i>
    <i r="2">
      <x v="280"/>
    </i>
    <i r="1">
      <x v="196"/>
    </i>
    <i r="2">
      <x v="101"/>
    </i>
    <i r="2">
      <x v="280"/>
    </i>
    <i>
      <x v="422"/>
    </i>
    <i r="1">
      <x v="484"/>
    </i>
    <i r="2">
      <x v="280"/>
    </i>
    <i r="1">
      <x v="485"/>
    </i>
    <i r="2">
      <x v="280"/>
    </i>
    <i>
      <x v="114"/>
    </i>
    <i r="1">
      <x v="116"/>
    </i>
    <i r="2">
      <x v="280"/>
    </i>
    <i>
      <x v="100"/>
    </i>
    <i r="1">
      <x v="101"/>
    </i>
    <i r="2">
      <x v="280"/>
    </i>
    <i>
      <x v="155"/>
    </i>
    <i r="1">
      <x v="161"/>
    </i>
    <i r="2">
      <x v="2"/>
    </i>
    <i r="2">
      <x v="280"/>
    </i>
    <i r="1">
      <x v="162"/>
    </i>
    <i r="2">
      <x v="101"/>
    </i>
    <i r="2">
      <x v="280"/>
    </i>
    <i>
      <x v="378"/>
    </i>
    <i r="1">
      <x v="418"/>
    </i>
    <i r="2">
      <x v="280"/>
    </i>
    <i r="1">
      <x v="419"/>
    </i>
    <i r="2">
      <x v="183"/>
    </i>
    <i r="2">
      <x v="280"/>
    </i>
    <i r="1">
      <x v="420"/>
    </i>
    <i r="2">
      <x v="58"/>
    </i>
    <i r="1">
      <x v="421"/>
    </i>
    <i r="2">
      <x v="280"/>
    </i>
    <i>
      <x v="88"/>
    </i>
    <i r="1">
      <x v="89"/>
    </i>
    <i r="2">
      <x v="117"/>
    </i>
    <i r="2">
      <x v="280"/>
    </i>
    <i>
      <x v="404"/>
    </i>
    <i r="1">
      <x v="466"/>
    </i>
    <i r="2">
      <x v="270"/>
    </i>
    <i r="2">
      <x v="280"/>
    </i>
    <i>
      <x v="91"/>
    </i>
    <i r="1">
      <x v="92"/>
    </i>
    <i r="2">
      <x v="64"/>
    </i>
    <i r="2">
      <x v="280"/>
    </i>
    <i>
      <x v="260"/>
    </i>
    <i r="1">
      <x v="279"/>
    </i>
    <i r="2">
      <x v="280"/>
    </i>
    <i>
      <x v="423"/>
    </i>
    <i r="1">
      <x v="486"/>
    </i>
    <i r="2">
      <x v="225"/>
    </i>
    <i r="2">
      <x v="280"/>
    </i>
    <i>
      <x v="167"/>
    </i>
    <i r="1">
      <x v="175"/>
    </i>
    <i r="2">
      <x v="280"/>
    </i>
    <i>
      <x v="54"/>
    </i>
    <i r="1">
      <x v="56"/>
    </i>
    <i r="2">
      <x v="167"/>
    </i>
    <i r="2">
      <x v="280"/>
    </i>
    <i>
      <x v="23"/>
    </i>
    <i r="1">
      <x v="24"/>
    </i>
    <i r="2">
      <x v="101"/>
    </i>
    <i r="2">
      <x v="280"/>
    </i>
    <i>
      <x v="172"/>
    </i>
    <i r="1">
      <x v="181"/>
    </i>
    <i r="2">
      <x v="280"/>
    </i>
    <i r="1">
      <x v="182"/>
    </i>
    <i r="2">
      <x v="220"/>
    </i>
    <i r="2">
      <x v="280"/>
    </i>
    <i r="1">
      <x v="183"/>
    </i>
    <i r="2">
      <x v="280"/>
    </i>
    <i>
      <x v="363"/>
    </i>
    <i r="1">
      <x v="397"/>
    </i>
    <i r="2">
      <x v="271"/>
    </i>
    <i r="2">
      <x v="280"/>
    </i>
    <i>
      <x v="223"/>
    </i>
    <i r="1">
      <x v="238"/>
    </i>
    <i r="2">
      <x v="280"/>
    </i>
    <i>
      <x v="50"/>
    </i>
    <i r="1">
      <x v="52"/>
    </i>
    <i r="2">
      <x v="280"/>
    </i>
    <i>
      <x v="316"/>
    </i>
    <i r="1">
      <x v="341"/>
    </i>
    <i r="2">
      <x v="280"/>
    </i>
    <i r="1">
      <x v="342"/>
    </i>
    <i r="2">
      <x v="101"/>
    </i>
    <i r="2">
      <x v="280"/>
    </i>
    <i>
      <x v="198"/>
    </i>
    <i r="1">
      <x v="213"/>
    </i>
    <i r="2">
      <x v="75"/>
    </i>
    <i r="2">
      <x v="115"/>
    </i>
    <i r="2">
      <x v="280"/>
    </i>
    <i>
      <x v="121"/>
    </i>
    <i r="1">
      <x v="123"/>
    </i>
    <i r="2">
      <x v="101"/>
    </i>
    <i r="2">
      <x v="280"/>
    </i>
    <i>
      <x v="28"/>
    </i>
    <i r="1">
      <x v="29"/>
    </i>
    <i r="2">
      <x v="280"/>
    </i>
    <i>
      <x v="336"/>
    </i>
    <i r="1">
      <x v="368"/>
    </i>
    <i r="2">
      <x v="226"/>
    </i>
    <i r="2">
      <x v="280"/>
    </i>
    <i>
      <x v="55"/>
    </i>
    <i r="1">
      <x v="57"/>
    </i>
    <i r="2">
      <x v="280"/>
    </i>
    <i>
      <x v="125"/>
    </i>
    <i r="1">
      <x v="127"/>
    </i>
    <i r="2">
      <x v="280"/>
    </i>
    <i r="1">
      <x v="128"/>
    </i>
    <i r="2">
      <x v="280"/>
    </i>
    <i r="1">
      <x v="129"/>
    </i>
    <i r="2">
      <x v="207"/>
    </i>
    <i>
      <x v="246"/>
    </i>
    <i r="1">
      <x v="265"/>
    </i>
    <i r="2">
      <x v="62"/>
    </i>
    <i r="2">
      <x v="280"/>
    </i>
    <i>
      <x v="137"/>
    </i>
    <i r="1">
      <x v="142"/>
    </i>
    <i r="2">
      <x v="280"/>
    </i>
    <i r="1">
      <x v="143"/>
    </i>
    <i r="2">
      <x v="280"/>
    </i>
    <i>
      <x v="226"/>
    </i>
    <i r="1">
      <x v="241"/>
    </i>
    <i r="2">
      <x v="208"/>
    </i>
    <i r="2">
      <x v="280"/>
    </i>
    <i>
      <x v="247"/>
    </i>
    <i r="1">
      <x v="266"/>
    </i>
    <i r="2">
      <x v="280"/>
    </i>
    <i>
      <x v="188"/>
    </i>
    <i r="1">
      <x v="201"/>
    </i>
    <i r="2">
      <x v="101"/>
    </i>
    <i r="2">
      <x v="187"/>
    </i>
    <i r="2">
      <x v="280"/>
    </i>
    <i r="1">
      <x v="202"/>
    </i>
    <i r="2">
      <x v="3"/>
    </i>
    <i>
      <x v="116"/>
    </i>
    <i r="1">
      <x v="118"/>
    </i>
    <i r="2">
      <x v="153"/>
    </i>
    <i r="2">
      <x v="280"/>
    </i>
    <i>
      <x v="288"/>
    </i>
    <i r="1">
      <x v="310"/>
    </i>
    <i r="2">
      <x v="280"/>
    </i>
    <i>
      <x v="18"/>
    </i>
    <i r="1">
      <x v="18"/>
    </i>
    <i r="2">
      <x v="280"/>
    </i>
    <i>
      <x v="428"/>
    </i>
    <i r="1">
      <x v="492"/>
    </i>
    <i r="2">
      <x v="280"/>
    </i>
    <i>
      <x v="411"/>
    </i>
    <i r="1">
      <x v="473"/>
    </i>
    <i r="2">
      <x v="280"/>
    </i>
    <i>
      <x v="369"/>
    </i>
    <i r="1">
      <x v="403"/>
    </i>
    <i r="2">
      <x v="203"/>
    </i>
    <i r="2">
      <x v="280"/>
    </i>
    <i>
      <x v="259"/>
    </i>
    <i r="1">
      <x v="278"/>
    </i>
    <i r="2">
      <x v="280"/>
    </i>
    <i>
      <x v="197"/>
    </i>
    <i r="1">
      <x v="211"/>
    </i>
    <i r="2">
      <x v="280"/>
    </i>
    <i r="1">
      <x v="212"/>
    </i>
    <i r="2">
      <x v="71"/>
    </i>
    <i r="2">
      <x v="280"/>
    </i>
    <i>
      <x v="30"/>
    </i>
    <i r="1">
      <x v="31"/>
    </i>
    <i r="2">
      <x v="34"/>
    </i>
    <i r="2">
      <x v="280"/>
    </i>
    <i>
      <x v="53"/>
    </i>
    <i r="1">
      <x v="55"/>
    </i>
    <i r="2">
      <x v="280"/>
    </i>
    <i>
      <x v="256"/>
    </i>
    <i r="1">
      <x v="275"/>
    </i>
    <i r="2">
      <x v="202"/>
    </i>
    <i r="2">
      <x v="280"/>
    </i>
    <i>
      <x v="13"/>
    </i>
    <i r="1">
      <x v="13"/>
    </i>
    <i r="2">
      <x v="280"/>
    </i>
    <i>
      <x v="69"/>
    </i>
    <i r="1">
      <x v="71"/>
    </i>
    <i r="2">
      <x v="280"/>
    </i>
    <i>
      <x v="148"/>
    </i>
    <i r="1">
      <x v="154"/>
    </i>
    <i r="2">
      <x v="280"/>
    </i>
    <i>
      <x v="46"/>
    </i>
    <i r="1">
      <x v="48"/>
    </i>
    <i r="2">
      <x v="101"/>
    </i>
    <i r="2">
      <x v="280"/>
    </i>
    <i>
      <x v="5"/>
    </i>
    <i r="1">
      <x v="5"/>
    </i>
    <i r="2">
      <x v="101"/>
    </i>
    <i r="2">
      <x v="280"/>
    </i>
    <i>
      <x v="376"/>
    </i>
    <i r="1">
      <x v="411"/>
    </i>
    <i r="2">
      <x v="35"/>
    </i>
    <i r="2">
      <x v="174"/>
    </i>
    <i r="2">
      <x v="175"/>
    </i>
    <i r="2">
      <x v="280"/>
    </i>
    <i r="1">
      <x v="412"/>
    </i>
    <i r="2">
      <x v="280"/>
    </i>
    <i>
      <x v="169"/>
    </i>
    <i r="1">
      <x v="178"/>
    </i>
    <i r="2">
      <x v="163"/>
    </i>
    <i r="2">
      <x v="280"/>
    </i>
    <i>
      <x v="113"/>
    </i>
    <i r="1">
      <x v="115"/>
    </i>
    <i r="2">
      <x v="280"/>
    </i>
    <i>
      <x v="431"/>
    </i>
    <i r="1">
      <x v="495"/>
    </i>
    <i r="2">
      <x v="280"/>
    </i>
    <i>
      <x v="33"/>
    </i>
    <i r="1">
      <x v="34"/>
    </i>
    <i r="2">
      <x v="280"/>
    </i>
    <i>
      <x v="303"/>
    </i>
    <i r="1">
      <x v="326"/>
    </i>
    <i r="2">
      <x v="280"/>
    </i>
    <i r="1">
      <x v="327"/>
    </i>
    <i r="2">
      <x v="280"/>
    </i>
    <i>
      <x v="397"/>
    </i>
    <i r="1">
      <x v="457"/>
    </i>
    <i r="2">
      <x v="280"/>
    </i>
    <i r="1">
      <x v="458"/>
    </i>
    <i r="2">
      <x v="280"/>
    </i>
    <i>
      <x v="292"/>
    </i>
    <i r="1">
      <x v="314"/>
    </i>
    <i r="2">
      <x v="280"/>
    </i>
    <i>
      <x v="402"/>
    </i>
    <i r="1">
      <x v="464"/>
    </i>
    <i r="2">
      <x v="280"/>
    </i>
    <i>
      <x v="227"/>
    </i>
    <i r="1">
      <x v="242"/>
    </i>
    <i r="2">
      <x v="280"/>
    </i>
    <i>
      <x v="413"/>
    </i>
    <i r="1">
      <x v="475"/>
    </i>
    <i r="2">
      <x v="280"/>
    </i>
    <i>
      <x v="267"/>
    </i>
    <i r="1">
      <x v="287"/>
    </i>
    <i r="2">
      <x v="280"/>
    </i>
    <i>
      <x v="394"/>
    </i>
    <i r="1">
      <x v="447"/>
    </i>
    <i r="2">
      <x v="280"/>
    </i>
    <i>
      <x v="220"/>
    </i>
    <i r="1">
      <x v="235"/>
    </i>
    <i r="2">
      <x v="280"/>
    </i>
    <i>
      <x v="146"/>
    </i>
    <i r="1">
      <x v="152"/>
    </i>
    <i r="2">
      <x v="280"/>
    </i>
    <i>
      <x v="151"/>
    </i>
    <i r="1">
      <x v="157"/>
    </i>
    <i r="2">
      <x v="280"/>
    </i>
    <i>
      <x v="112"/>
    </i>
    <i r="1">
      <x v="114"/>
    </i>
    <i r="2">
      <x v="280"/>
    </i>
    <i>
      <x v="95"/>
    </i>
    <i r="1">
      <x v="96"/>
    </i>
    <i r="2">
      <x v="280"/>
    </i>
    <i>
      <x v="245"/>
    </i>
    <i r="1">
      <x v="264"/>
    </i>
    <i r="2">
      <x v="280"/>
    </i>
    <i>
      <x v="20"/>
    </i>
    <i r="1">
      <x v="20"/>
    </i>
    <i r="2">
      <x v="280"/>
    </i>
    <i r="1">
      <x v="21"/>
    </i>
    <i r="2">
      <x v="280"/>
    </i>
    <i>
      <x v="103"/>
    </i>
    <i r="1">
      <x v="105"/>
    </i>
    <i r="2">
      <x v="280"/>
    </i>
    <i>
      <x v="163"/>
    </i>
    <i r="1">
      <x v="171"/>
    </i>
    <i r="2">
      <x v="280"/>
    </i>
    <i>
      <x v="147"/>
    </i>
    <i r="1">
      <x v="153"/>
    </i>
    <i r="2">
      <x v="280"/>
    </i>
    <i>
      <x v="414"/>
    </i>
    <i r="1">
      <x v="476"/>
    </i>
    <i r="2">
      <x v="280"/>
    </i>
    <i>
      <x v="34"/>
    </i>
    <i r="1">
      <x v="35"/>
    </i>
    <i r="2">
      <x v="99"/>
    </i>
    <i r="2">
      <x v="101"/>
    </i>
    <i r="2">
      <x v="232"/>
    </i>
    <i r="2">
      <x v="280"/>
    </i>
    <i>
      <x v="63"/>
    </i>
    <i r="1">
      <x v="65"/>
    </i>
    <i r="2">
      <x v="30"/>
    </i>
    <i r="2">
      <x v="65"/>
    </i>
    <i r="2">
      <x v="66"/>
    </i>
    <i r="2">
      <x v="141"/>
    </i>
    <i r="2">
      <x v="233"/>
    </i>
    <i r="2">
      <x v="234"/>
    </i>
    <i r="2">
      <x v="280"/>
    </i>
    <i>
      <x v="122"/>
    </i>
    <i r="1">
      <x v="124"/>
    </i>
    <i r="2">
      <x v="280"/>
    </i>
    <i>
      <x v="90"/>
    </i>
    <i r="1">
      <x v="91"/>
    </i>
    <i r="2">
      <x v="111"/>
    </i>
    <i r="2">
      <x v="280"/>
    </i>
    <i>
      <x v="348"/>
    </i>
    <i r="1">
      <x v="381"/>
    </i>
    <i r="2">
      <x v="280"/>
    </i>
    <i>
      <x v="191"/>
    </i>
    <i r="1">
      <x v="205"/>
    </i>
    <i r="2">
      <x v="280"/>
    </i>
    <i>
      <x v="398"/>
    </i>
    <i r="1">
      <x v="459"/>
    </i>
    <i r="2">
      <x v="280"/>
    </i>
    <i r="1">
      <x v="460"/>
    </i>
    <i r="2">
      <x v="280"/>
    </i>
    <i>
      <x v="271"/>
    </i>
    <i r="1">
      <x v="291"/>
    </i>
    <i r="2">
      <x v="280"/>
    </i>
    <i>
      <x v="180"/>
    </i>
    <i r="1">
      <x v="192"/>
    </i>
    <i r="2">
      <x v="165"/>
    </i>
    <i r="2">
      <x v="280"/>
    </i>
    <i>
      <x v="358"/>
    </i>
    <i r="1">
      <x v="392"/>
    </i>
    <i r="2">
      <x v="151"/>
    </i>
    <i r="2">
      <x v="280"/>
    </i>
    <i>
      <x v="101"/>
    </i>
    <i r="1">
      <x v="102"/>
    </i>
    <i r="2">
      <x v="280"/>
    </i>
    <i r="1">
      <x v="103"/>
    </i>
    <i r="2">
      <x v="143"/>
    </i>
    <i r="2">
      <x v="280"/>
    </i>
    <i>
      <x v="371"/>
    </i>
    <i r="1">
      <x v="405"/>
    </i>
    <i r="2">
      <x v="280"/>
    </i>
    <i>
      <x v="383"/>
    </i>
    <i r="1">
      <x v="429"/>
    </i>
    <i r="2">
      <x v="280"/>
    </i>
    <i>
      <x v="356"/>
    </i>
    <i r="1">
      <x v="389"/>
    </i>
    <i r="2">
      <x v="280"/>
    </i>
    <i r="1">
      <x v="390"/>
    </i>
    <i r="2">
      <x v="201"/>
    </i>
    <i r="1">
      <x v="406"/>
    </i>
    <i r="2">
      <x v="181"/>
    </i>
    <i>
      <x v="290"/>
    </i>
    <i r="1">
      <x v="312"/>
    </i>
    <i r="2">
      <x v="101"/>
    </i>
    <i r="2">
      <x v="280"/>
    </i>
    <i>
      <x v="329"/>
    </i>
    <i r="1">
      <x v="357"/>
    </i>
    <i r="2">
      <x v="1"/>
    </i>
    <i r="2">
      <x v="280"/>
    </i>
    <i r="1">
      <x v="358"/>
    </i>
    <i r="2">
      <x v="280"/>
    </i>
    <i>
      <x v="202"/>
    </i>
    <i r="1">
      <x v="217"/>
    </i>
    <i r="2">
      <x v="280"/>
    </i>
    <i>
      <x v="380"/>
    </i>
    <i r="1">
      <x v="423"/>
    </i>
    <i r="2">
      <x v="280"/>
    </i>
    <i>
      <x v="400"/>
    </i>
    <i r="1">
      <x v="462"/>
    </i>
    <i r="2">
      <x v="280"/>
    </i>
    <i>
      <x v="238"/>
    </i>
    <i r="1">
      <x v="257"/>
    </i>
    <i r="2">
      <x v="280"/>
    </i>
    <i>
      <x v="242"/>
    </i>
    <i r="1">
      <x v="261"/>
    </i>
    <i r="2">
      <x v="215"/>
    </i>
    <i r="2">
      <x v="280"/>
    </i>
    <i>
      <x v="265"/>
    </i>
    <i r="1">
      <x v="285"/>
    </i>
    <i r="2">
      <x v="280"/>
    </i>
    <i>
      <x v="231"/>
    </i>
    <i r="1">
      <x v="250"/>
    </i>
    <i r="2">
      <x v="22"/>
    </i>
    <i r="2">
      <x v="244"/>
    </i>
    <i>
      <x v="109"/>
    </i>
    <i r="1">
      <x v="111"/>
    </i>
    <i r="2">
      <x v="216"/>
    </i>
    <i r="2">
      <x v="280"/>
    </i>
    <i>
      <x v="401"/>
    </i>
    <i r="1">
      <x v="463"/>
    </i>
    <i r="2">
      <x v="280"/>
    </i>
    <i>
      <x v="341"/>
    </i>
    <i r="1">
      <x v="373"/>
    </i>
    <i r="2">
      <x v="280"/>
    </i>
    <i>
      <x v="83"/>
    </i>
    <i r="1">
      <x v="84"/>
    </i>
    <i r="2">
      <x v="280"/>
    </i>
    <i>
      <x v="168"/>
    </i>
    <i r="1">
      <x v="176"/>
    </i>
    <i r="2">
      <x v="280"/>
    </i>
    <i>
      <x v="193"/>
    </i>
    <i r="1">
      <x v="207"/>
    </i>
    <i r="2">
      <x v="280"/>
    </i>
    <i>
      <x v="75"/>
    </i>
    <i r="1">
      <x v="77"/>
    </i>
    <i r="2">
      <x v="280"/>
    </i>
    <i>
      <x v="277"/>
    </i>
    <i r="1">
      <x v="297"/>
    </i>
    <i r="2">
      <x v="280"/>
    </i>
    <i>
      <x v="372"/>
    </i>
    <i r="1">
      <x v="407"/>
    </i>
    <i r="2">
      <x v="280"/>
    </i>
    <i>
      <x v="74"/>
    </i>
    <i r="1">
      <x v="76"/>
    </i>
    <i r="2">
      <x v="280"/>
    </i>
    <i>
      <x v="222"/>
    </i>
    <i r="1">
      <x v="237"/>
    </i>
    <i r="2">
      <x v="280"/>
    </i>
    <i>
      <x v="320"/>
    </i>
    <i r="1">
      <x v="346"/>
    </i>
    <i r="2">
      <x v="280"/>
    </i>
    <i r="1">
      <x v="347"/>
    </i>
    <i r="2">
      <x v="204"/>
    </i>
    <i>
      <x v="131"/>
    </i>
    <i r="1">
      <x v="135"/>
    </i>
    <i r="2">
      <x v="280"/>
    </i>
    <i>
      <x v="118"/>
    </i>
    <i r="1">
      <x v="120"/>
    </i>
    <i r="2">
      <x v="280"/>
    </i>
    <i>
      <x v="361"/>
    </i>
    <i r="1">
      <x v="395"/>
    </i>
    <i r="2">
      <x v="280"/>
    </i>
    <i>
      <x v="362"/>
    </i>
    <i r="1">
      <x v="396"/>
    </i>
    <i r="2">
      <x v="101"/>
    </i>
    <i r="2">
      <x v="280"/>
    </i>
    <i>
      <x v="251"/>
    </i>
    <i r="1">
      <x v="270"/>
    </i>
    <i r="2">
      <x v="280"/>
    </i>
    <i>
      <x v="332"/>
    </i>
    <i r="1">
      <x v="361"/>
    </i>
    <i r="2">
      <x v="280"/>
    </i>
    <i>
      <x v="127"/>
    </i>
    <i r="1">
      <x v="131"/>
    </i>
    <i r="2">
      <x v="275"/>
    </i>
    <i r="2">
      <x v="280"/>
    </i>
    <i>
      <x v="252"/>
    </i>
    <i r="1">
      <x v="271"/>
    </i>
    <i r="2">
      <x v="280"/>
    </i>
    <i>
      <x v="178"/>
    </i>
    <i r="1">
      <x v="189"/>
    </i>
    <i r="2">
      <x v="280"/>
    </i>
    <i>
      <x v="140"/>
    </i>
    <i r="1">
      <x v="146"/>
    </i>
    <i r="2">
      <x v="140"/>
    </i>
    <i r="2">
      <x v="280"/>
    </i>
    <i>
      <x v="426"/>
    </i>
    <i r="1">
      <x v="489"/>
    </i>
    <i r="2">
      <x v="280"/>
    </i>
    <i r="1">
      <x v="490"/>
    </i>
    <i r="2">
      <x v="157"/>
    </i>
    <i>
      <x v="317"/>
    </i>
    <i r="1">
      <x v="343"/>
    </i>
    <i r="2">
      <x v="280"/>
    </i>
    <i>
      <x v="312"/>
    </i>
    <i r="1">
      <x v="336"/>
    </i>
    <i r="2">
      <x v="280"/>
    </i>
    <i>
      <x v="307"/>
    </i>
    <i r="1">
      <x v="331"/>
    </i>
    <i r="2">
      <x v="101"/>
    </i>
    <i r="2">
      <x v="280"/>
    </i>
    <i>
      <x v="385"/>
    </i>
    <i r="1">
      <x v="433"/>
    </i>
    <i r="2">
      <x v="280"/>
    </i>
    <i r="1">
      <x v="434"/>
    </i>
    <i r="2">
      <x v="74"/>
    </i>
    <i r="1">
      <x v="435"/>
    </i>
    <i r="2">
      <x v="156"/>
    </i>
    <i>
      <x v="249"/>
    </i>
    <i r="1">
      <x v="268"/>
    </i>
    <i r="2">
      <x v="280"/>
    </i>
    <i>
      <x v="164"/>
    </i>
    <i r="1">
      <x v="172"/>
    </i>
    <i r="2">
      <x v="280"/>
    </i>
    <i>
      <x v="337"/>
    </i>
    <i r="1">
      <x v="369"/>
    </i>
    <i r="2">
      <x v="280"/>
    </i>
    <i>
      <x v="182"/>
    </i>
    <i r="1">
      <x v="194"/>
    </i>
    <i r="2">
      <x v="280"/>
    </i>
    <i>
      <x v="287"/>
    </i>
    <i r="1">
      <x v="309"/>
    </i>
    <i r="2">
      <x v="280"/>
    </i>
    <i>
      <x v="190"/>
    </i>
    <i r="1">
      <x v="204"/>
    </i>
    <i r="2">
      <x v="280"/>
    </i>
    <i>
      <x v="200"/>
    </i>
    <i r="1">
      <x v="215"/>
    </i>
    <i r="2">
      <x v="100"/>
    </i>
    <i r="2">
      <x v="101"/>
    </i>
    <i>
      <x v="115"/>
    </i>
    <i r="1">
      <x v="117"/>
    </i>
    <i r="2">
      <x v="247"/>
    </i>
    <i>
      <x v="68"/>
    </i>
    <i r="1">
      <x v="70"/>
    </i>
    <i r="2">
      <x v="280"/>
    </i>
    <i>
      <x v="296"/>
    </i>
    <i r="1">
      <x v="318"/>
    </i>
    <i r="2">
      <x v="280"/>
    </i>
    <i>
      <x v="393"/>
    </i>
    <i r="1">
      <x v="445"/>
    </i>
    <i r="2">
      <x v="230"/>
    </i>
    <i r="2">
      <x v="280"/>
    </i>
    <i r="1">
      <x v="446"/>
    </i>
    <i r="2">
      <x v="280"/>
    </i>
    <i>
      <x v="234"/>
    </i>
    <i r="1">
      <x v="253"/>
    </i>
    <i r="2">
      <x v="231"/>
    </i>
    <i r="2">
      <x v="280"/>
    </i>
    <i>
      <x v="166"/>
    </i>
    <i r="1">
      <x v="174"/>
    </i>
    <i r="2">
      <x v="280"/>
    </i>
    <i>
      <x v="56"/>
    </i>
    <i r="1">
      <x v="58"/>
    </i>
    <i r="2">
      <x v="280"/>
    </i>
    <i>
      <x v="375"/>
    </i>
    <i r="1">
      <x v="410"/>
    </i>
    <i r="2">
      <x v="280"/>
    </i>
    <i>
      <x v="201"/>
    </i>
    <i r="1">
      <x v="216"/>
    </i>
    <i r="2">
      <x v="280"/>
    </i>
    <i>
      <x/>
    </i>
    <i r="1">
      <x/>
    </i>
    <i r="2">
      <x v="280"/>
    </i>
    <i>
      <x v="213"/>
    </i>
    <i r="1">
      <x v="228"/>
    </i>
    <i r="2">
      <x v="280"/>
    </i>
    <i>
      <x v="338"/>
    </i>
    <i r="1">
      <x v="370"/>
    </i>
    <i r="2">
      <x v="101"/>
    </i>
    <i r="2">
      <x v="280"/>
    </i>
    <i>
      <x v="300"/>
    </i>
    <i r="1">
      <x v="322"/>
    </i>
    <i r="2">
      <x v="245"/>
    </i>
    <i r="2">
      <x v="280"/>
    </i>
    <i>
      <x v="379"/>
    </i>
    <i r="1">
      <x v="422"/>
    </i>
    <i r="2">
      <x v="280"/>
    </i>
    <i>
      <x v="301"/>
    </i>
    <i r="1">
      <x v="323"/>
    </i>
    <i r="2">
      <x v="280"/>
    </i>
    <i r="1">
      <x v="324"/>
    </i>
    <i r="2">
      <x v="280"/>
    </i>
    <i>
      <x v="308"/>
    </i>
    <i r="1">
      <x v="332"/>
    </i>
    <i r="2">
      <x v="280"/>
    </i>
    <i>
      <x v="355"/>
    </i>
    <i r="1">
      <x v="388"/>
    </i>
    <i r="2">
      <x v="280"/>
    </i>
    <i>
      <x v="17"/>
    </i>
    <i r="1">
      <x v="17"/>
    </i>
    <i r="2">
      <x v="70"/>
    </i>
    <i r="2">
      <x v="91"/>
    </i>
    <i r="2">
      <x v="280"/>
    </i>
    <i>
      <x v="315"/>
    </i>
    <i r="1">
      <x v="339"/>
    </i>
    <i r="2">
      <x v="280"/>
    </i>
    <i r="1">
      <x v="340"/>
    </i>
    <i r="2">
      <x v="280"/>
    </i>
    <i>
      <x v="206"/>
    </i>
    <i r="1">
      <x v="221"/>
    </i>
    <i r="2">
      <x v="13"/>
    </i>
    <i r="2">
      <x v="280"/>
    </i>
    <i>
      <x v="370"/>
    </i>
    <i r="1">
      <x v="404"/>
    </i>
    <i r="2">
      <x v="280"/>
    </i>
    <i>
      <x v="392"/>
    </i>
    <i r="1">
      <x v="444"/>
    </i>
    <i r="2">
      <x v="280"/>
    </i>
    <i>
      <x v="181"/>
    </i>
    <i r="1">
      <x v="193"/>
    </i>
    <i r="2">
      <x v="280"/>
    </i>
    <i>
      <x v="417"/>
    </i>
    <i r="1">
      <x v="479"/>
    </i>
    <i r="2">
      <x v="280"/>
    </i>
    <i>
      <x v="364"/>
    </i>
    <i r="1">
      <x v="398"/>
    </i>
    <i r="2">
      <x v="280"/>
    </i>
    <i>
      <x v="185"/>
    </i>
    <i r="1">
      <x v="198"/>
    </i>
    <i r="2">
      <x v="280"/>
    </i>
    <i>
      <x v="373"/>
    </i>
    <i r="1">
      <x v="408"/>
    </i>
    <i r="2">
      <x v="280"/>
    </i>
    <i>
      <x v="15"/>
    </i>
    <i r="1">
      <x v="15"/>
    </i>
    <i r="2">
      <x v="280"/>
    </i>
    <i>
      <x v="130"/>
    </i>
    <i r="1">
      <x v="134"/>
    </i>
    <i r="2">
      <x v="280"/>
    </i>
    <i>
      <x v="409"/>
    </i>
    <i r="1">
      <x v="471"/>
    </i>
    <i r="2">
      <x v="280"/>
    </i>
    <i>
      <x v="254"/>
    </i>
    <i r="1">
      <x v="273"/>
    </i>
    <i r="2">
      <x v="280"/>
    </i>
    <i>
      <x v="159"/>
    </i>
    <i r="1">
      <x v="167"/>
    </i>
    <i r="2">
      <x v="280"/>
    </i>
    <i>
      <x v="250"/>
    </i>
    <i r="1">
      <x v="269"/>
    </i>
    <i r="2">
      <x v="280"/>
    </i>
    <i>
      <x v="86"/>
    </i>
    <i r="1">
      <x v="87"/>
    </i>
    <i r="2">
      <x v="280"/>
    </i>
    <i>
      <x v="350"/>
    </i>
    <i r="1">
      <x v="383"/>
    </i>
    <i r="2">
      <x v="280"/>
    </i>
    <i>
      <x v="352"/>
    </i>
    <i r="1">
      <x v="385"/>
    </i>
    <i r="2">
      <x v="280"/>
    </i>
    <i>
      <x v="272"/>
    </i>
    <i r="1">
      <x v="292"/>
    </i>
    <i r="2">
      <x v="280"/>
    </i>
    <i>
      <x v="253"/>
    </i>
    <i r="1">
      <x v="272"/>
    </i>
    <i r="2">
      <x v="280"/>
    </i>
    <i>
      <x v="346"/>
    </i>
    <i r="1">
      <x v="379"/>
    </i>
    <i r="2">
      <x v="101"/>
    </i>
    <i r="2">
      <x v="280"/>
    </i>
    <i>
      <x v="407"/>
    </i>
    <i r="1">
      <x v="469"/>
    </i>
    <i r="2">
      <x v="280"/>
    </i>
    <i>
      <x v="279"/>
    </i>
    <i r="1">
      <x v="299"/>
    </i>
    <i r="2">
      <x v="280"/>
    </i>
    <i>
      <x v="216"/>
    </i>
    <i r="1">
      <x v="231"/>
    </i>
    <i r="2">
      <x v="280"/>
    </i>
    <i>
      <x v="93"/>
    </i>
    <i r="1">
      <x v="94"/>
    </i>
    <i r="2">
      <x v="280"/>
    </i>
    <i>
      <x v="87"/>
    </i>
    <i r="1">
      <x v="88"/>
    </i>
    <i r="2">
      <x v="280"/>
    </i>
    <i>
      <x v="14"/>
    </i>
    <i r="1">
      <x v="14"/>
    </i>
    <i r="2">
      <x v="280"/>
    </i>
    <i>
      <x v="129"/>
    </i>
    <i r="1">
      <x v="133"/>
    </i>
    <i r="2">
      <x v="280"/>
    </i>
    <i>
      <x v="291"/>
    </i>
    <i r="1">
      <x v="313"/>
    </i>
    <i r="2">
      <x v="280"/>
    </i>
    <i>
      <x v="48"/>
    </i>
    <i r="1">
      <x v="50"/>
    </i>
    <i r="2">
      <x v="280"/>
    </i>
    <i>
      <x v="175"/>
    </i>
    <i r="1">
      <x v="186"/>
    </i>
    <i r="2">
      <x v="172"/>
    </i>
    <i r="2">
      <x v="280"/>
    </i>
    <i>
      <x v="44"/>
    </i>
    <i r="1">
      <x v="46"/>
    </i>
    <i r="2">
      <x v="43"/>
    </i>
    <i r="2">
      <x v="280"/>
    </i>
    <i>
      <x v="328"/>
    </i>
    <i r="1">
      <x v="356"/>
    </i>
    <i r="2">
      <x v="280"/>
    </i>
    <i>
      <x v="126"/>
    </i>
    <i r="1">
      <x v="130"/>
    </i>
    <i r="2">
      <x v="280"/>
    </i>
    <i>
      <x v="294"/>
    </i>
    <i r="1">
      <x v="316"/>
    </i>
    <i r="2">
      <x v="280"/>
    </i>
    <i>
      <x v="157"/>
    </i>
    <i r="1">
      <x v="165"/>
    </i>
    <i r="2">
      <x v="280"/>
    </i>
    <i>
      <x v="293"/>
    </i>
    <i r="1">
      <x v="315"/>
    </i>
    <i r="2">
      <x v="280"/>
    </i>
    <i>
      <x v="282"/>
    </i>
    <i r="1">
      <x v="302"/>
    </i>
    <i r="2">
      <x v="280"/>
    </i>
    <i>
      <x v="327"/>
    </i>
    <i r="1">
      <x v="355"/>
    </i>
    <i r="2">
      <x v="280"/>
    </i>
    <i>
      <x v="51"/>
    </i>
    <i r="1">
      <x v="53"/>
    </i>
    <i r="2">
      <x v="280"/>
    </i>
    <i>
      <x v="110"/>
    </i>
    <i r="1">
      <x v="112"/>
    </i>
    <i r="2">
      <x v="280"/>
    </i>
    <i>
      <x v="240"/>
    </i>
    <i r="1">
      <x v="259"/>
    </i>
    <i r="2">
      <x v="280"/>
    </i>
    <i>
      <x v="67"/>
    </i>
    <i r="1">
      <x v="69"/>
    </i>
    <i r="2">
      <x v="280"/>
    </i>
    <i>
      <x v="360"/>
    </i>
    <i r="1">
      <x v="394"/>
    </i>
    <i r="2">
      <x v="280"/>
    </i>
    <i>
      <x v="171"/>
    </i>
    <i r="1">
      <x v="180"/>
    </i>
    <i r="2">
      <x v="280"/>
    </i>
    <i>
      <x v="319"/>
    </i>
    <i r="1">
      <x v="345"/>
    </i>
    <i r="2">
      <x v="280"/>
    </i>
    <i>
      <x v="52"/>
    </i>
    <i r="1">
      <x v="54"/>
    </i>
    <i r="2">
      <x v="101"/>
    </i>
    <i r="2">
      <x v="278"/>
    </i>
    <i r="2">
      <x v="280"/>
    </i>
    <i>
      <x v="335"/>
    </i>
    <i r="1">
      <x v="367"/>
    </i>
    <i r="2">
      <x v="176"/>
    </i>
    <i>
      <x v="403"/>
    </i>
    <i r="1">
      <x v="465"/>
    </i>
    <i r="2">
      <x v="158"/>
    </i>
    <i>
      <x v="331"/>
    </i>
    <i r="1">
      <x v="360"/>
    </i>
    <i r="2">
      <x v="280"/>
    </i>
    <i>
      <x v="92"/>
    </i>
    <i r="1">
      <x v="93"/>
    </i>
    <i r="2">
      <x v="280"/>
    </i>
    <i>
      <x v="298"/>
    </i>
    <i r="1">
      <x v="320"/>
    </i>
    <i r="2">
      <x v="280"/>
    </i>
    <i>
      <x v="32"/>
    </i>
    <i r="1">
      <x v="33"/>
    </i>
    <i r="2">
      <x v="280"/>
    </i>
    <i>
      <x v="258"/>
    </i>
    <i r="1">
      <x v="277"/>
    </i>
    <i r="2">
      <x v="280"/>
    </i>
    <i>
      <x v="437"/>
    </i>
    <i r="1">
      <x v="144"/>
    </i>
    <i r="2">
      <x v="280"/>
    </i>
    <i r="1">
      <x v="384"/>
    </i>
    <i r="2">
      <x v="280"/>
    </i>
    <i>
      <x v="305"/>
    </i>
    <i r="1">
      <x v="329"/>
    </i>
    <i r="2">
      <x v="280"/>
    </i>
    <i>
      <x v="25"/>
    </i>
    <i r="1">
      <x v="26"/>
    </i>
    <i r="2">
      <x v="280"/>
    </i>
    <i>
      <x v="386"/>
    </i>
    <i r="1">
      <x v="436"/>
    </i>
    <i r="2">
      <x v="280"/>
    </i>
    <i>
      <x v="89"/>
    </i>
    <i r="1">
      <x v="90"/>
    </i>
    <i r="2">
      <x v="101"/>
    </i>
    <i>
      <x v="353"/>
    </i>
    <i r="1">
      <x v="386"/>
    </i>
    <i r="2">
      <x v="280"/>
    </i>
    <i>
      <x v="21"/>
    </i>
    <i r="1">
      <x v="22"/>
    </i>
    <i r="2">
      <x v="280"/>
    </i>
    <i>
      <x v="365"/>
    </i>
    <i r="1">
      <x v="399"/>
    </i>
    <i r="2">
      <x v="280"/>
    </i>
    <i>
      <x v="229"/>
    </i>
    <i r="1">
      <x v="244"/>
    </i>
    <i r="2">
      <x v="280"/>
    </i>
    <i>
      <x v="104"/>
    </i>
    <i r="1">
      <x v="106"/>
    </i>
    <i r="2">
      <x v="280"/>
    </i>
    <i>
      <x v="387"/>
    </i>
    <i r="1">
      <x v="437"/>
    </i>
    <i r="2">
      <x v="280"/>
    </i>
    <i>
      <x v="410"/>
    </i>
    <i r="1">
      <x v="472"/>
    </i>
    <i r="2">
      <x v="280"/>
    </i>
    <i>
      <x v="276"/>
    </i>
    <i r="1">
      <x v="296"/>
    </i>
    <i r="2">
      <x v="280"/>
    </i>
    <i>
      <x v="119"/>
    </i>
    <i r="1">
      <x v="121"/>
    </i>
    <i r="2">
      <x v="280"/>
    </i>
    <i>
      <x v="309"/>
    </i>
    <i r="1">
      <x v="333"/>
    </i>
    <i r="2">
      <x v="280"/>
    </i>
    <i>
      <x v="419"/>
    </i>
    <i r="1">
      <x v="481"/>
    </i>
    <i r="2">
      <x v="24"/>
    </i>
    <i r="2">
      <x v="280"/>
    </i>
    <i>
      <x v="42"/>
    </i>
    <i r="1">
      <x v="44"/>
    </i>
    <i r="2">
      <x v="37"/>
    </i>
    <i r="2">
      <x v="280"/>
    </i>
    <i>
      <x v="438"/>
    </i>
    <i r="1">
      <x v="501"/>
    </i>
    <i r="2">
      <x v="280"/>
    </i>
    <i>
      <x v="10"/>
    </i>
    <i r="1">
      <x v="10"/>
    </i>
    <i r="2">
      <x v="280"/>
    </i>
    <i>
      <x v="3"/>
    </i>
    <i r="1">
      <x v="3"/>
    </i>
    <i r="2">
      <x v="280"/>
    </i>
    <i>
      <x v="302"/>
    </i>
    <i r="1">
      <x v="325"/>
    </i>
    <i r="2">
      <x v="280"/>
    </i>
    <i>
      <x v="441"/>
    </i>
    <i r="1">
      <x v="504"/>
    </i>
    <i r="2">
      <x v="280"/>
    </i>
    <i>
      <x v="37"/>
    </i>
    <i r="1">
      <x v="38"/>
    </i>
    <i r="2">
      <x v="280"/>
    </i>
    <i>
      <x v="429"/>
    </i>
    <i r="1">
      <x v="493"/>
    </i>
    <i r="2">
      <x v="280"/>
    </i>
    <i>
      <x v="416"/>
    </i>
    <i r="1">
      <x v="478"/>
    </i>
    <i r="2">
      <x v="280"/>
    </i>
    <i>
      <x v="241"/>
    </i>
    <i r="1">
      <x v="260"/>
    </i>
    <i r="2">
      <x v="280"/>
    </i>
    <i>
      <x v="85"/>
    </i>
    <i r="1">
      <x v="86"/>
    </i>
    <i r="2">
      <x v="280"/>
    </i>
    <i>
      <x v="418"/>
    </i>
    <i r="1">
      <x v="480"/>
    </i>
    <i r="2">
      <x v="280"/>
    </i>
    <i>
      <x v="59"/>
    </i>
    <i r="1">
      <x v="61"/>
    </i>
    <i r="2">
      <x v="280"/>
    </i>
    <i>
      <x v="45"/>
    </i>
    <i r="1">
      <x v="47"/>
    </i>
    <i r="2">
      <x v="280"/>
    </i>
    <i>
      <x v="306"/>
    </i>
    <i r="1">
      <x v="330"/>
    </i>
    <i r="2">
      <x v="280"/>
    </i>
    <i>
      <x v="12"/>
    </i>
    <i r="1">
      <x v="12"/>
    </i>
    <i r="2">
      <x v="280"/>
    </i>
    <i>
      <x v="391"/>
    </i>
    <i r="1">
      <x v="443"/>
    </i>
    <i r="2">
      <x v="280"/>
    </i>
    <i>
      <x v="349"/>
    </i>
    <i r="1">
      <x v="382"/>
    </i>
    <i r="2">
      <x v="280"/>
    </i>
    <i>
      <x v="421"/>
    </i>
    <i r="1">
      <x v="483"/>
    </i>
    <i r="2">
      <x v="97"/>
    </i>
    <i>
      <x v="64"/>
    </i>
    <i r="1">
      <x v="66"/>
    </i>
    <i r="2">
      <x v="63"/>
    </i>
    <i>
      <x v="173"/>
    </i>
    <i r="1">
      <x v="184"/>
    </i>
    <i r="2">
      <x v="280"/>
    </i>
    <i>
      <x v="11"/>
    </i>
    <i r="1">
      <x v="11"/>
    </i>
    <i r="2">
      <x v="180"/>
    </i>
    <i>
      <x v="212"/>
    </i>
    <i r="1">
      <x v="227"/>
    </i>
    <i r="2">
      <x v="280"/>
    </i>
    <i>
      <x v="366"/>
    </i>
    <i r="1">
      <x v="400"/>
    </i>
    <i r="2">
      <x v="280"/>
    </i>
    <i>
      <x v="4"/>
    </i>
    <i r="1">
      <x v="4"/>
    </i>
    <i r="2">
      <x v="280"/>
    </i>
    <i>
      <x v="261"/>
    </i>
    <i r="1">
      <x v="280"/>
    </i>
    <i r="2">
      <x v="280"/>
    </i>
    <i>
      <x v="313"/>
    </i>
    <i r="1">
      <x v="337"/>
    </i>
    <i r="2">
      <x v="280"/>
    </i>
    <i>
      <x v="57"/>
    </i>
    <i r="1">
      <x v="59"/>
    </i>
    <i r="2">
      <x v="280"/>
    </i>
    <i>
      <x v="9"/>
    </i>
    <i r="1">
      <x v="9"/>
    </i>
    <i r="2">
      <x v="280"/>
    </i>
    <i>
      <x v="442"/>
    </i>
    <i r="1">
      <x v="505"/>
    </i>
    <i r="2">
      <x v="280"/>
    </i>
    <i>
      <x v="145"/>
    </i>
    <i r="1">
      <x v="151"/>
    </i>
    <i r="2">
      <x v="280"/>
    </i>
    <i>
      <x v="334"/>
    </i>
    <i r="1">
      <x v="366"/>
    </i>
    <i r="2">
      <x v="280"/>
    </i>
    <i>
      <x v="99"/>
    </i>
    <i r="1">
      <x v="100"/>
    </i>
    <i r="2">
      <x v="280"/>
    </i>
    <i>
      <x v="263"/>
    </i>
    <i r="1">
      <x v="283"/>
    </i>
    <i r="2">
      <x v="280"/>
    </i>
    <i>
      <x v="280"/>
    </i>
    <i r="1">
      <x v="300"/>
    </i>
    <i r="2">
      <x v="280"/>
    </i>
    <i>
      <x v="281"/>
    </i>
    <i r="1">
      <x v="301"/>
    </i>
    <i r="2">
      <x v="280"/>
    </i>
    <i>
      <x v="195"/>
    </i>
    <i r="1">
      <x v="209"/>
    </i>
    <i r="2">
      <x v="272"/>
    </i>
    <i r="2">
      <x v="280"/>
    </i>
    <i>
      <x v="97"/>
    </i>
    <i r="1">
      <x v="98"/>
    </i>
    <i r="2">
      <x v="280"/>
    </i>
    <i>
      <x v="194"/>
    </i>
    <i r="1">
      <x v="208"/>
    </i>
    <i r="2">
      <x v="280"/>
    </i>
    <i>
      <x v="196"/>
    </i>
    <i r="1">
      <x v="210"/>
    </i>
    <i r="2">
      <x v="280"/>
    </i>
    <i>
      <x v="347"/>
    </i>
    <i r="1">
      <x v="380"/>
    </i>
    <i r="2">
      <x v="280"/>
    </i>
    <i>
      <x v="150"/>
    </i>
    <i r="1">
      <x v="156"/>
    </i>
    <i r="2">
      <x v="280"/>
    </i>
    <i>
      <x v="43"/>
    </i>
    <i r="1">
      <x v="45"/>
    </i>
    <i r="2">
      <x v="280"/>
    </i>
    <i>
      <x v="217"/>
    </i>
    <i r="1">
      <x v="232"/>
    </i>
    <i r="2">
      <x v="73"/>
    </i>
    <i>
      <x v="184"/>
    </i>
    <i r="1">
      <x v="197"/>
    </i>
    <i r="2">
      <x v="280"/>
    </i>
    <i>
      <x v="192"/>
    </i>
    <i r="1">
      <x v="206"/>
    </i>
    <i r="2">
      <x v="280"/>
    </i>
    <i>
      <x v="406"/>
    </i>
    <i r="1">
      <x v="468"/>
    </i>
    <i r="2">
      <x v="145"/>
    </i>
    <i>
      <x v="61"/>
    </i>
    <i r="1">
      <x v="63"/>
    </i>
    <i r="2">
      <x v="101"/>
    </i>
    <i>
      <x v="39"/>
    </i>
    <i r="1">
      <x v="41"/>
    </i>
    <i r="2">
      <x v="280"/>
    </i>
    <i>
      <x v="176"/>
    </i>
    <i r="1">
      <x v="187"/>
    </i>
    <i r="2">
      <x v="280"/>
    </i>
    <i>
      <x v="324"/>
    </i>
    <i r="1">
      <x v="352"/>
    </i>
    <i r="2">
      <x v="280"/>
    </i>
    <i>
      <x v="269"/>
    </i>
    <i r="1">
      <x v="289"/>
    </i>
    <i r="2">
      <x v="280"/>
    </i>
    <i>
      <x v="209"/>
    </i>
    <i r="1">
      <x v="224"/>
    </i>
    <i r="2">
      <x v="280"/>
    </i>
    <i>
      <x v="153"/>
    </i>
    <i r="1">
      <x v="159"/>
    </i>
    <i r="2">
      <x v="280"/>
    </i>
    <i>
      <x v="389"/>
    </i>
    <i r="1">
      <x v="439"/>
    </i>
    <i r="2">
      <x v="280"/>
    </i>
    <i>
      <x v="80"/>
    </i>
    <i r="1">
      <x v="81"/>
    </i>
    <i r="2">
      <x v="280"/>
    </i>
    <i>
      <x v="204"/>
    </i>
    <i r="1">
      <x v="219"/>
    </i>
    <i r="2">
      <x v="280"/>
    </i>
    <i>
      <x v="367"/>
    </i>
    <i r="1">
      <x v="401"/>
    </i>
    <i r="2">
      <x v="280"/>
    </i>
    <i>
      <x v="124"/>
    </i>
    <i r="1">
      <x v="126"/>
    </i>
    <i r="2">
      <x v="280"/>
    </i>
    <i>
      <x v="143"/>
    </i>
    <i r="1">
      <x v="149"/>
    </i>
    <i r="2">
      <x v="280"/>
    </i>
    <i>
      <x v="22"/>
    </i>
    <i r="1">
      <x v="23"/>
    </i>
    <i r="2">
      <x v="280"/>
    </i>
    <i>
      <x v="433"/>
    </i>
    <i r="1">
      <x v="497"/>
    </i>
    <i r="2">
      <x v="280"/>
    </i>
    <i>
      <x v="210"/>
    </i>
    <i r="1">
      <x v="225"/>
    </i>
    <i r="2">
      <x v="280"/>
    </i>
    <i>
      <x v="235"/>
    </i>
    <i r="1">
      <x v="254"/>
    </i>
    <i r="2">
      <x v="280"/>
    </i>
    <i>
      <x v="270"/>
    </i>
    <i r="1">
      <x v="290"/>
    </i>
    <i r="2">
      <x v="280"/>
    </i>
    <i>
      <x v="325"/>
    </i>
    <i r="1">
      <x v="353"/>
    </i>
    <i r="2">
      <x v="280"/>
    </i>
    <i>
      <x v="311"/>
    </i>
    <i r="1">
      <x v="335"/>
    </i>
    <i r="2">
      <x v="280"/>
    </i>
    <i>
      <x v="78"/>
    </i>
    <i r="1">
      <x v="80"/>
    </i>
    <i r="2">
      <x v="280"/>
    </i>
    <i>
      <x v="73"/>
    </i>
    <i r="1">
      <x v="75"/>
    </i>
    <i r="2">
      <x v="280"/>
    </i>
    <i>
      <x v="79"/>
    </i>
    <i r="1">
      <x v="80"/>
    </i>
    <i r="2">
      <x v="280"/>
    </i>
    <i>
      <x v="396"/>
    </i>
    <i r="1">
      <x v="456"/>
    </i>
    <i r="2">
      <x v="280"/>
    </i>
    <i>
      <x v="304"/>
    </i>
    <i r="1">
      <x v="328"/>
    </i>
    <i r="2">
      <x v="280"/>
    </i>
    <i>
      <x v="135"/>
    </i>
    <i r="1">
      <x v="140"/>
    </i>
    <i r="2">
      <x v="280"/>
    </i>
    <i>
      <x v="98"/>
    </i>
    <i r="1">
      <x v="99"/>
    </i>
    <i r="2">
      <x v="280"/>
    </i>
    <i>
      <x v="405"/>
    </i>
    <i r="1">
      <x v="467"/>
    </i>
    <i r="2">
      <x v="280"/>
    </i>
    <i>
      <x v="71"/>
    </i>
    <i r="1">
      <x v="73"/>
    </i>
    <i r="2">
      <x v="280"/>
    </i>
    <i>
      <x v="152"/>
    </i>
    <i r="1">
      <x v="158"/>
    </i>
    <i r="2">
      <x v="280"/>
    </i>
    <i>
      <x v="189"/>
    </i>
    <i r="1">
      <x v="203"/>
    </i>
    <i r="2">
      <x v="280"/>
    </i>
    <i>
      <x v="207"/>
    </i>
    <i r="1">
      <x v="222"/>
    </i>
    <i r="2">
      <x v="280"/>
    </i>
    <i>
      <x v="299"/>
    </i>
    <i r="1">
      <x v="321"/>
    </i>
    <i r="2">
      <x v="280"/>
    </i>
    <i>
      <x v="2"/>
    </i>
    <i r="1">
      <x v="2"/>
    </i>
    <i r="2">
      <x v="280"/>
    </i>
    <i>
      <x v="161"/>
    </i>
    <i r="1">
      <x v="169"/>
    </i>
    <i r="2">
      <x v="280"/>
    </i>
    <i>
      <x v="354"/>
    </i>
    <i r="1">
      <x v="387"/>
    </i>
    <i r="2">
      <x v="280"/>
    </i>
    <i>
      <x v="82"/>
    </i>
    <i r="1">
      <x v="83"/>
    </i>
    <i r="2">
      <x v="280"/>
    </i>
    <i>
      <x v="344"/>
    </i>
    <i r="1">
      <x v="377"/>
    </i>
    <i r="2">
      <x v="280"/>
    </i>
    <i>
      <x v="186"/>
    </i>
    <i r="1">
      <x v="199"/>
    </i>
    <i r="2">
      <x v="280"/>
    </i>
    <i>
      <x v="70"/>
    </i>
    <i r="1">
      <x v="72"/>
    </i>
    <i r="2">
      <x v="280"/>
    </i>
    <i>
      <x v="214"/>
    </i>
    <i r="1">
      <x v="229"/>
    </i>
    <i r="2">
      <x v="280"/>
    </i>
    <i>
      <x v="24"/>
    </i>
    <i r="1">
      <x v="25"/>
    </i>
    <i r="2">
      <x v="280"/>
    </i>
    <i>
      <x v="330"/>
    </i>
    <i r="1">
      <x v="359"/>
    </i>
    <i r="2">
      <x v="280"/>
    </i>
    <i>
      <x v="106"/>
    </i>
    <i r="1">
      <x v="108"/>
    </i>
    <i r="2">
      <x v="280"/>
    </i>
    <i>
      <x v="6"/>
    </i>
    <i r="1">
      <x v="6"/>
    </i>
    <i r="2">
      <x v="280"/>
    </i>
    <i>
      <x v="208"/>
    </i>
    <i r="1">
      <x v="223"/>
    </i>
    <i r="2">
      <x v="280"/>
    </i>
    <i>
      <x v="435"/>
    </i>
    <i r="1">
      <x v="499"/>
    </i>
    <i r="2">
      <x v="280"/>
    </i>
    <i>
      <x v="420"/>
    </i>
    <i r="1">
      <x v="482"/>
    </i>
    <i r="2">
      <x v="98"/>
    </i>
    <i>
      <x v="215"/>
    </i>
    <i r="1">
      <x v="230"/>
    </i>
    <i r="2">
      <x v="280"/>
    </i>
    <i>
      <x v="278"/>
    </i>
    <i r="1">
      <x v="298"/>
    </i>
    <i r="2">
      <x v="280"/>
    </i>
    <i>
      <x v="399"/>
    </i>
    <i r="1">
      <x v="461"/>
    </i>
    <i r="2">
      <x v="280"/>
    </i>
    <i>
      <x v="177"/>
    </i>
    <i r="1">
      <x v="188"/>
    </i>
    <i r="2">
      <x v="280"/>
    </i>
    <i>
      <x v="158"/>
    </i>
    <i r="1">
      <x v="166"/>
    </i>
    <i r="2">
      <x v="280"/>
    </i>
    <i>
      <x v="297"/>
    </i>
    <i r="1">
      <x v="319"/>
    </i>
    <i r="2">
      <x v="280"/>
    </i>
    <i>
      <x v="154"/>
    </i>
    <i r="1">
      <x v="160"/>
    </i>
    <i r="2">
      <x v="108"/>
    </i>
    <i>
      <x v="94"/>
    </i>
    <i r="1">
      <x v="95"/>
    </i>
    <i r="2">
      <x v="280"/>
    </i>
    <i>
      <x v="318"/>
    </i>
    <i r="1">
      <x v="344"/>
    </i>
    <i r="2">
      <x v="280"/>
    </i>
    <i>
      <x v="236"/>
    </i>
    <i r="1">
      <x v="255"/>
    </i>
    <i r="2">
      <x v="246"/>
    </i>
    <i>
      <x v="96"/>
    </i>
    <i r="1">
      <x v="97"/>
    </i>
    <i r="2">
      <x v="280"/>
    </i>
    <i>
      <x v="149"/>
    </i>
    <i r="1">
      <x v="155"/>
    </i>
    <i r="2">
      <x v="280"/>
    </i>
    <i>
      <x v="257"/>
    </i>
    <i r="1">
      <x v="276"/>
    </i>
    <i r="2">
      <x v="280"/>
    </i>
    <i>
      <x v="273"/>
    </i>
    <i r="1">
      <x v="293"/>
    </i>
    <i r="2">
      <x v="280"/>
    </i>
    <i>
      <x v="7"/>
    </i>
    <i r="1">
      <x v="7"/>
    </i>
    <i r="2">
      <x v="280"/>
    </i>
    <i>
      <x v="427"/>
    </i>
    <i r="1">
      <x v="491"/>
    </i>
    <i r="2">
      <x v="280"/>
    </i>
    <i>
      <x v="123"/>
    </i>
    <i r="1">
      <x v="125"/>
    </i>
    <i r="2">
      <x v="280"/>
    </i>
    <i>
      <x v="345"/>
    </i>
    <i r="1">
      <x v="378"/>
    </i>
    <i r="2">
      <x v="280"/>
    </i>
    <i>
      <x v="368"/>
    </i>
    <i r="1">
      <x v="402"/>
    </i>
    <i r="2">
      <x v="280"/>
    </i>
    <i>
      <x v="133"/>
    </i>
    <i r="1">
      <x v="137"/>
    </i>
    <i r="2">
      <x v="171"/>
    </i>
    <i r="2">
      <x v="280"/>
    </i>
    <i>
      <x v="436"/>
    </i>
    <i r="1">
      <x v="500"/>
    </i>
    <i r="2">
      <x v="280"/>
    </i>
    <i>
      <x v="170"/>
    </i>
    <i r="1">
      <x v="179"/>
    </i>
    <i r="2">
      <x v="280"/>
    </i>
    <i>
      <x v="27"/>
    </i>
    <i r="1">
      <x v="28"/>
    </i>
    <i r="2">
      <x v="280"/>
    </i>
    <i>
      <x v="60"/>
    </i>
    <i r="1">
      <x v="62"/>
    </i>
    <i r="2">
      <x v="280"/>
    </i>
    <i>
      <x v="425"/>
    </i>
    <i r="1">
      <x v="488"/>
    </i>
    <i r="2">
      <x v="31"/>
    </i>
    <i>
      <x v="35"/>
    </i>
    <i r="1">
      <x v="36"/>
    </i>
    <i r="2">
      <x v="110"/>
    </i>
    <i>
      <x v="49"/>
    </i>
    <i r="1">
      <x v="51"/>
    </i>
    <i r="2">
      <x v="280"/>
    </i>
    <i>
      <x v="326"/>
    </i>
    <i r="1">
      <x v="354"/>
    </i>
    <i r="2">
      <x v="280"/>
    </i>
    <i>
      <x v="439"/>
    </i>
    <i r="1">
      <x v="502"/>
    </i>
    <i r="2">
      <x v="101"/>
    </i>
    <i>
      <x v="284"/>
    </i>
    <i r="1">
      <x v="306"/>
    </i>
    <i r="2">
      <x v="280"/>
    </i>
    <i>
      <x v="1"/>
    </i>
    <i r="1">
      <x v="1"/>
    </i>
    <i r="2">
      <x v="280"/>
    </i>
    <i>
      <x v="162"/>
    </i>
    <i r="1">
      <x v="170"/>
    </i>
    <i r="2">
      <x v="280"/>
    </i>
    <i>
      <x v="144"/>
    </i>
    <i r="1">
      <x v="150"/>
    </i>
    <i r="2">
      <x v="280"/>
    </i>
    <i>
      <x v="340"/>
    </i>
    <i r="1">
      <x v="372"/>
    </i>
    <i r="2">
      <x v="280"/>
    </i>
    <i>
      <x v="224"/>
    </i>
    <i r="1">
      <x v="239"/>
    </i>
    <i r="2">
      <x v="280"/>
    </i>
    <i>
      <x v="187"/>
    </i>
    <i r="1">
      <x v="200"/>
    </i>
    <i r="2">
      <x v="280"/>
    </i>
    <i>
      <x v="310"/>
    </i>
    <i r="1">
      <x v="334"/>
    </i>
    <i r="2">
      <x v="280"/>
    </i>
    <i>
      <x v="432"/>
    </i>
    <i r="1">
      <x v="496"/>
    </i>
    <i r="2">
      <x v="280"/>
    </i>
    <i>
      <x v="275"/>
    </i>
    <i r="1">
      <x v="295"/>
    </i>
    <i r="2">
      <x v="280"/>
    </i>
    <i>
      <x v="243"/>
    </i>
    <i r="1">
      <x v="262"/>
    </i>
    <i r="2">
      <x v="280"/>
    </i>
    <i>
      <x v="132"/>
    </i>
    <i r="1">
      <x v="136"/>
    </i>
    <i r="2">
      <x v="280"/>
    </i>
    <i>
      <x v="274"/>
    </i>
    <i r="1">
      <x v="294"/>
    </i>
    <i r="2">
      <x v="171"/>
    </i>
    <i>
      <x v="203"/>
    </i>
    <i r="1">
      <x v="218"/>
    </i>
    <i r="2">
      <x v="280"/>
    </i>
    <i>
      <x v="434"/>
    </i>
    <i r="1">
      <x v="498"/>
    </i>
    <i r="2">
      <x v="101"/>
    </i>
    <i>
      <x v="81"/>
    </i>
    <i r="1">
      <x v="82"/>
    </i>
    <i r="2">
      <x v="280"/>
    </i>
    <i>
      <x v="285"/>
    </i>
    <i r="1">
      <x v="307"/>
    </i>
    <i r="2">
      <x v="280"/>
    </i>
    <i>
      <x v="219"/>
    </i>
    <i r="1">
      <x v="234"/>
    </i>
    <i r="2">
      <x v="280"/>
    </i>
    <i>
      <x v="31"/>
    </i>
    <i r="1">
      <x v="32"/>
    </i>
    <i r="2">
      <x v="280"/>
    </i>
    <i>
      <x v="26"/>
    </i>
    <i r="1">
      <x v="27"/>
    </i>
    <i r="2">
      <x v="280"/>
    </i>
    <i>
      <x v="47"/>
    </i>
    <i r="1">
      <x v="49"/>
    </i>
    <i r="2">
      <x v="280"/>
    </i>
    <i>
      <x v="339"/>
    </i>
    <i r="1">
      <x v="371"/>
    </i>
    <i r="2">
      <x v="280"/>
    </i>
    <i>
      <x v="225"/>
    </i>
    <i r="1">
      <x v="240"/>
    </i>
    <i r="2">
      <x v="280"/>
    </i>
    <i>
      <x v="440"/>
    </i>
    <i r="1">
      <x v="503"/>
    </i>
    <i r="2">
      <x v="280"/>
    </i>
    <i>
      <x v="264"/>
    </i>
    <i r="1">
      <x v="284"/>
    </i>
    <i r="2">
      <x v="280"/>
    </i>
    <i>
      <x v="248"/>
    </i>
    <i r="1">
      <x v="267"/>
    </i>
    <i r="2">
      <x v="280"/>
    </i>
    <i>
      <x v="233"/>
    </i>
    <i r="1">
      <x v="252"/>
    </i>
    <i r="2">
      <x v="280"/>
    </i>
    <i>
      <x v="205"/>
    </i>
    <i r="1">
      <x v="220"/>
    </i>
    <i r="2">
      <x v="102"/>
    </i>
    <i r="2">
      <x v="280"/>
    </i>
    <i>
      <x v="388"/>
    </i>
    <i r="1">
      <x v="438"/>
    </i>
    <i r="2">
      <x v="280"/>
    </i>
    <i t="grand">
      <x/>
    </i>
  </rowItems>
  <colFields count="1">
    <field x="8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1">
    <pageField fld="6" hier="-1"/>
  </pageFields>
  <dataFields count="1">
    <dataField name="Sum of contribution" fld="7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.com/donner-canadian-foundation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smog.com/frontier-centre-public-policy/" TargetMode="External"/><Relationship Id="rId3" Type="http://schemas.openxmlformats.org/officeDocument/2006/relationships/hyperlink" Target="https://www.desmog.com/secondstreet-org/" TargetMode="External"/><Relationship Id="rId7" Type="http://schemas.openxmlformats.org/officeDocument/2006/relationships/hyperlink" Target="https://www.desmog.com/fraser-institute/" TargetMode="External"/><Relationship Id="rId12" Type="http://schemas.openxmlformats.org/officeDocument/2006/relationships/hyperlink" Target="https://www.desmog.com/hoover-institution/" TargetMode="External"/><Relationship Id="rId2" Type="http://schemas.openxmlformats.org/officeDocument/2006/relationships/hyperlink" Target="https://www.sourcewatch.org/index.php/Atlantic_Institute_for_Market_Studies" TargetMode="External"/><Relationship Id="rId1" Type="http://schemas.openxmlformats.org/officeDocument/2006/relationships/hyperlink" Target="https://www.sourcewatch.org/index.php/American_University" TargetMode="External"/><Relationship Id="rId6" Type="http://schemas.openxmlformats.org/officeDocument/2006/relationships/hyperlink" Target="https://www.sourcewatch.org/index.php/Focus_on_the_Family" TargetMode="External"/><Relationship Id="rId11" Type="http://schemas.openxmlformats.org/officeDocument/2006/relationships/hyperlink" Target="https://www.desmog.com/secondstreet-org/" TargetMode="External"/><Relationship Id="rId5" Type="http://schemas.openxmlformats.org/officeDocument/2006/relationships/hyperlink" Target="https://www.sourcewatch.org/index.php/Ducks_Unlimited" TargetMode="External"/><Relationship Id="rId10" Type="http://schemas.openxmlformats.org/officeDocument/2006/relationships/hyperlink" Target="https://www.sourcewatch.org/index.php/Salvation_Army" TargetMode="External"/><Relationship Id="rId4" Type="http://schemas.openxmlformats.org/officeDocument/2006/relationships/hyperlink" Target="https://www.sourcewatch.org/index.php/Dignitas_International" TargetMode="External"/><Relationship Id="rId9" Type="http://schemas.openxmlformats.org/officeDocument/2006/relationships/hyperlink" Target="https://www.sourcewatch.org/index.php/MacKenzie_Institu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65552-9061-B140-AEE3-E792A9D46463}">
  <dimension ref="A1:AS1711"/>
  <sheetViews>
    <sheetView tabSelected="1" workbookViewId="0">
      <selection activeCell="F4" sqref="F4"/>
    </sheetView>
  </sheetViews>
  <sheetFormatPr baseColWidth="10" defaultRowHeight="16" x14ac:dyDescent="0.2"/>
  <cols>
    <col min="1" max="1" width="63.1640625" bestFit="1" customWidth="1"/>
    <col min="2" max="20" width="10.1640625" bestFit="1" customWidth="1"/>
    <col min="21" max="21" width="11.1640625" bestFit="1" customWidth="1"/>
    <col min="22" max="22" width="74.6640625" customWidth="1"/>
    <col min="24" max="24" width="172.6640625" bestFit="1" customWidth="1"/>
    <col min="25" max="43" width="10.1640625" bestFit="1" customWidth="1"/>
    <col min="44" max="44" width="11.1640625" bestFit="1" customWidth="1"/>
    <col min="45" max="45" width="30.33203125" customWidth="1"/>
  </cols>
  <sheetData>
    <row r="1" spans="1:45" ht="31" x14ac:dyDescent="0.35">
      <c r="A1" s="16" t="s">
        <v>2926</v>
      </c>
    </row>
    <row r="2" spans="1:45" ht="21" x14ac:dyDescent="0.25">
      <c r="A2" s="22" t="s">
        <v>2956</v>
      </c>
      <c r="B2" s="17"/>
    </row>
    <row r="3" spans="1:45" ht="21" x14ac:dyDescent="0.25">
      <c r="A3" s="17" t="s">
        <v>2927</v>
      </c>
      <c r="B3" s="18">
        <v>44727</v>
      </c>
    </row>
    <row r="4" spans="1:45" ht="21" x14ac:dyDescent="0.25">
      <c r="A4" s="17"/>
      <c r="B4" s="18"/>
    </row>
    <row r="5" spans="1:45" ht="47" x14ac:dyDescent="0.55000000000000004">
      <c r="A5" s="19" t="s">
        <v>2928</v>
      </c>
      <c r="B5" s="18"/>
      <c r="X5" s="16" t="s">
        <v>2955</v>
      </c>
    </row>
    <row r="6" spans="1:45" x14ac:dyDescent="0.2">
      <c r="A6" s="9" t="s">
        <v>17</v>
      </c>
      <c r="B6" t="s">
        <v>515</v>
      </c>
      <c r="X6" s="9" t="s">
        <v>17</v>
      </c>
      <c r="Y6" t="s">
        <v>515</v>
      </c>
    </row>
    <row r="8" spans="1:45" x14ac:dyDescent="0.2">
      <c r="A8" s="9" t="s">
        <v>514</v>
      </c>
      <c r="B8" s="9" t="s">
        <v>516</v>
      </c>
      <c r="X8" s="9" t="s">
        <v>514</v>
      </c>
      <c r="Y8" s="9" t="s">
        <v>516</v>
      </c>
    </row>
    <row r="9" spans="1:45" x14ac:dyDescent="0.2">
      <c r="A9" s="9" t="s">
        <v>2954</v>
      </c>
      <c r="B9">
        <v>2001</v>
      </c>
      <c r="C9">
        <v>2002</v>
      </c>
      <c r="D9">
        <v>2003</v>
      </c>
      <c r="E9">
        <v>2004</v>
      </c>
      <c r="F9">
        <v>2005</v>
      </c>
      <c r="G9">
        <v>2006</v>
      </c>
      <c r="H9">
        <v>2007</v>
      </c>
      <c r="I9">
        <v>2008</v>
      </c>
      <c r="J9">
        <v>2009</v>
      </c>
      <c r="K9">
        <v>2010</v>
      </c>
      <c r="L9">
        <v>2011</v>
      </c>
      <c r="M9">
        <v>2012</v>
      </c>
      <c r="N9">
        <v>2013</v>
      </c>
      <c r="O9">
        <v>2014</v>
      </c>
      <c r="P9">
        <v>2015</v>
      </c>
      <c r="Q9">
        <v>2016</v>
      </c>
      <c r="R9">
        <v>2017</v>
      </c>
      <c r="S9">
        <v>2018</v>
      </c>
      <c r="T9">
        <v>2019</v>
      </c>
      <c r="U9" t="s">
        <v>513</v>
      </c>
      <c r="V9" s="13" t="s">
        <v>2930</v>
      </c>
      <c r="X9" s="9" t="s">
        <v>2925</v>
      </c>
      <c r="Y9">
        <v>2001</v>
      </c>
      <c r="Z9">
        <v>2002</v>
      </c>
      <c r="AA9">
        <v>2003</v>
      </c>
      <c r="AB9">
        <v>2004</v>
      </c>
      <c r="AC9">
        <v>2005</v>
      </c>
      <c r="AD9">
        <v>2006</v>
      </c>
      <c r="AE9">
        <v>2007</v>
      </c>
      <c r="AF9">
        <v>2008</v>
      </c>
      <c r="AG9">
        <v>2009</v>
      </c>
      <c r="AH9">
        <v>2010</v>
      </c>
      <c r="AI9">
        <v>2011</v>
      </c>
      <c r="AJ9">
        <v>2012</v>
      </c>
      <c r="AK9">
        <v>2013</v>
      </c>
      <c r="AL9">
        <v>2014</v>
      </c>
      <c r="AM9">
        <v>2015</v>
      </c>
      <c r="AN9">
        <v>2016</v>
      </c>
      <c r="AO9">
        <v>2017</v>
      </c>
      <c r="AP9">
        <v>2018</v>
      </c>
      <c r="AQ9">
        <v>2019</v>
      </c>
      <c r="AR9" t="s">
        <v>513</v>
      </c>
      <c r="AS9" s="13" t="s">
        <v>2930</v>
      </c>
    </row>
    <row r="10" spans="1:45" x14ac:dyDescent="0.2">
      <c r="A10" s="10" t="s">
        <v>40</v>
      </c>
      <c r="B10" s="14">
        <v>774923</v>
      </c>
      <c r="C10" s="14">
        <v>547740</v>
      </c>
      <c r="D10" s="14">
        <v>350000</v>
      </c>
      <c r="E10" s="14">
        <v>294314</v>
      </c>
      <c r="F10" s="14">
        <v>268314</v>
      </c>
      <c r="G10" s="14">
        <v>353314</v>
      </c>
      <c r="H10" s="14">
        <v>619503</v>
      </c>
      <c r="I10" s="14">
        <v>221600</v>
      </c>
      <c r="J10" s="14">
        <v>200000</v>
      </c>
      <c r="K10" s="14">
        <v>257500</v>
      </c>
      <c r="L10" s="14">
        <v>227500</v>
      </c>
      <c r="M10" s="14">
        <v>245423</v>
      </c>
      <c r="N10" s="14">
        <v>231500</v>
      </c>
      <c r="O10" s="14">
        <v>227500</v>
      </c>
      <c r="P10" s="14"/>
      <c r="Q10" s="14">
        <v>15190</v>
      </c>
      <c r="R10" s="14">
        <v>102400</v>
      </c>
      <c r="S10" s="14">
        <v>85000</v>
      </c>
      <c r="T10" s="14">
        <v>51000</v>
      </c>
      <c r="U10" s="14">
        <v>5072721</v>
      </c>
      <c r="V10" t="str">
        <f>IFERROR(IF(VLOOKUP(A10,Resources!A:C,3,FALSE)=0,"",VLOOKUP(A10,Resources!A:C,3,FALSE)),"")</f>
        <v>https://www.desmog.com/fraser-institute/</v>
      </c>
      <c r="X10" s="10" t="s">
        <v>40</v>
      </c>
      <c r="Y10" s="14">
        <v>774923</v>
      </c>
      <c r="Z10" s="14">
        <v>547740</v>
      </c>
      <c r="AA10" s="14">
        <v>350000</v>
      </c>
      <c r="AB10" s="14">
        <v>294314</v>
      </c>
      <c r="AC10" s="14">
        <v>268314</v>
      </c>
      <c r="AD10" s="14">
        <v>353314</v>
      </c>
      <c r="AE10" s="14">
        <v>619503</v>
      </c>
      <c r="AF10" s="14">
        <v>221600</v>
      </c>
      <c r="AG10" s="14">
        <v>200000</v>
      </c>
      <c r="AH10" s="14">
        <v>257500</v>
      </c>
      <c r="AI10" s="14">
        <v>227500</v>
      </c>
      <c r="AJ10" s="14">
        <v>245423</v>
      </c>
      <c r="AK10" s="14">
        <v>231500</v>
      </c>
      <c r="AL10" s="14">
        <v>227500</v>
      </c>
      <c r="AM10" s="14"/>
      <c r="AN10" s="14">
        <v>15190</v>
      </c>
      <c r="AO10" s="14">
        <v>102400</v>
      </c>
      <c r="AP10" s="14">
        <v>85000</v>
      </c>
      <c r="AQ10" s="14">
        <v>51000</v>
      </c>
      <c r="AR10" s="14">
        <v>5072721</v>
      </c>
      <c r="AS10" t="str">
        <f>IFERROR(IF(VLOOKUP(X10,Resources!A:C,3,FALSE)=0,"",VLOOKUP(X10,Resources!A:C,3,FALSE)),"")</f>
        <v>https://www.desmog.com/fraser-institute/</v>
      </c>
    </row>
    <row r="11" spans="1:45" x14ac:dyDescent="0.2">
      <c r="A11" s="10" t="s">
        <v>54</v>
      </c>
      <c r="B11" s="14">
        <v>589787</v>
      </c>
      <c r="C11" s="14">
        <v>574734</v>
      </c>
      <c r="D11" s="14">
        <v>867352</v>
      </c>
      <c r="E11" s="14">
        <v>550000</v>
      </c>
      <c r="F11" s="14">
        <v>113156</v>
      </c>
      <c r="G11" s="14">
        <v>43590</v>
      </c>
      <c r="H11" s="14">
        <v>53290</v>
      </c>
      <c r="I11" s="14">
        <v>117664</v>
      </c>
      <c r="J11" s="14">
        <v>10000</v>
      </c>
      <c r="K11" s="14">
        <v>140000</v>
      </c>
      <c r="L11" s="14">
        <v>107000</v>
      </c>
      <c r="M11" s="14">
        <v>161500</v>
      </c>
      <c r="N11" s="14">
        <v>135000</v>
      </c>
      <c r="O11" s="14">
        <v>46000</v>
      </c>
      <c r="P11" s="14">
        <v>98500</v>
      </c>
      <c r="Q11" s="14">
        <v>77651</v>
      </c>
      <c r="R11" s="14">
        <v>97500</v>
      </c>
      <c r="S11" s="14">
        <v>60000</v>
      </c>
      <c r="T11" s="14">
        <v>59111</v>
      </c>
      <c r="U11" s="14">
        <v>3901835</v>
      </c>
      <c r="V11" t="str">
        <f>IFERROR(IF(VLOOKUP(A11,Resources!A:C,3,FALSE)=0,"",VLOOKUP(A11,Resources!A:C,3,FALSE)),"")</f>
        <v/>
      </c>
      <c r="X11" s="11" t="s">
        <v>40</v>
      </c>
      <c r="Y11" s="14">
        <v>764923</v>
      </c>
      <c r="Z11" s="14">
        <v>547740</v>
      </c>
      <c r="AA11" s="14">
        <v>350000</v>
      </c>
      <c r="AB11" s="14">
        <v>294314</v>
      </c>
      <c r="AC11" s="14">
        <v>268314</v>
      </c>
      <c r="AD11" s="14">
        <v>353314</v>
      </c>
      <c r="AE11" s="14">
        <v>619503</v>
      </c>
      <c r="AF11" s="14">
        <v>221600</v>
      </c>
      <c r="AG11" s="14">
        <v>200000</v>
      </c>
      <c r="AH11" s="14">
        <v>257500</v>
      </c>
      <c r="AI11" s="14">
        <v>227500</v>
      </c>
      <c r="AJ11" s="14">
        <v>245423</v>
      </c>
      <c r="AK11" s="14">
        <v>231500</v>
      </c>
      <c r="AL11" s="14">
        <v>227500</v>
      </c>
      <c r="AM11" s="14"/>
      <c r="AN11" s="14">
        <v>15190</v>
      </c>
      <c r="AO11" s="14">
        <v>102400</v>
      </c>
      <c r="AP11" s="14">
        <v>85000</v>
      </c>
      <c r="AQ11" s="14">
        <v>51000</v>
      </c>
      <c r="AR11" s="14">
        <v>5062721</v>
      </c>
      <c r="AS11" t="str">
        <f>IFERROR(IF(VLOOKUP(X11,Resources!A:C,3,FALSE)=0,"",VLOOKUP(X11,Resources!A:C,3,FALSE)),"")</f>
        <v>https://www.desmog.com/fraser-institute/</v>
      </c>
    </row>
    <row r="12" spans="1:45" x14ac:dyDescent="0.2">
      <c r="A12" s="10" t="s">
        <v>460</v>
      </c>
      <c r="B12" s="14">
        <v>536304</v>
      </c>
      <c r="C12" s="14">
        <v>427256</v>
      </c>
      <c r="D12" s="14">
        <v>461358</v>
      </c>
      <c r="E12" s="14">
        <v>490021</v>
      </c>
      <c r="F12" s="14">
        <v>411191</v>
      </c>
      <c r="G12" s="14">
        <v>346596</v>
      </c>
      <c r="H12" s="14">
        <v>630880</v>
      </c>
      <c r="I12" s="14">
        <v>170000</v>
      </c>
      <c r="J12" s="14">
        <v>124780</v>
      </c>
      <c r="K12" s="14">
        <v>87986</v>
      </c>
      <c r="L12" s="14">
        <v>90000</v>
      </c>
      <c r="M12" s="14">
        <v>94481</v>
      </c>
      <c r="N12" s="14"/>
      <c r="O12" s="14"/>
      <c r="P12" s="14"/>
      <c r="Q12" s="14"/>
      <c r="R12" s="14"/>
      <c r="S12" s="14"/>
      <c r="T12" s="14"/>
      <c r="U12" s="14">
        <v>3870853</v>
      </c>
      <c r="V12" t="str">
        <f>IFERROR(IF(VLOOKUP(A12,Resources!A:C,3,FALSE)=0,"",VLOOKUP(A12,Resources!A:C,3,FALSE)),"")</f>
        <v/>
      </c>
      <c r="X12" s="15" t="s">
        <v>656</v>
      </c>
      <c r="Y12" s="14"/>
      <c r="Z12" s="14">
        <v>22740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>
        <v>22740</v>
      </c>
      <c r="AS12" t="str">
        <f>IFERROR(IF(VLOOKUP(X12,Resources!A:C,3,FALSE)=0,"",VLOOKUP(X12,Resources!A:C,3,FALSE)),"")</f>
        <v/>
      </c>
    </row>
    <row r="13" spans="1:45" x14ac:dyDescent="0.2">
      <c r="A13" s="10" t="s">
        <v>151</v>
      </c>
      <c r="B13" s="14">
        <v>100000</v>
      </c>
      <c r="C13" s="14">
        <v>145000</v>
      </c>
      <c r="D13" s="14">
        <v>69315</v>
      </c>
      <c r="E13" s="14">
        <v>234872</v>
      </c>
      <c r="F13" s="14">
        <v>184800</v>
      </c>
      <c r="G13" s="14">
        <v>125590</v>
      </c>
      <c r="H13" s="14">
        <v>247973</v>
      </c>
      <c r="I13" s="14">
        <v>113876</v>
      </c>
      <c r="J13" s="14">
        <v>130000</v>
      </c>
      <c r="K13" s="14">
        <v>188850</v>
      </c>
      <c r="L13" s="14">
        <v>80000</v>
      </c>
      <c r="M13" s="14">
        <v>134000</v>
      </c>
      <c r="N13" s="14">
        <v>144000</v>
      </c>
      <c r="O13" s="14">
        <v>130000</v>
      </c>
      <c r="P13" s="14">
        <v>182500</v>
      </c>
      <c r="Q13" s="14">
        <v>175000</v>
      </c>
      <c r="R13" s="14">
        <v>91108</v>
      </c>
      <c r="S13" s="14">
        <v>116750</v>
      </c>
      <c r="T13" s="14">
        <v>119750</v>
      </c>
      <c r="U13" s="14">
        <v>2713384</v>
      </c>
      <c r="V13" t="str">
        <f>IFERROR(IF(VLOOKUP(A13,Resources!A:C,3,FALSE)=0,"",VLOOKUP(A13,Resources!A:C,3,FALSE)),"")</f>
        <v/>
      </c>
      <c r="X13" s="15" t="s">
        <v>395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>
        <v>227500</v>
      </c>
      <c r="AJ13" s="14"/>
      <c r="AK13" s="14"/>
      <c r="AL13" s="14"/>
      <c r="AM13" s="14"/>
      <c r="AN13" s="14"/>
      <c r="AO13" s="14"/>
      <c r="AP13" s="14"/>
      <c r="AQ13" s="14"/>
      <c r="AR13" s="14">
        <v>227500</v>
      </c>
      <c r="AS13" t="str">
        <f>IFERROR(IF(VLOOKUP(X13,Resources!A:C,3,FALSE)=0,"",VLOOKUP(X13,Resources!A:C,3,FALSE)),"")</f>
        <v/>
      </c>
    </row>
    <row r="14" spans="1:45" x14ac:dyDescent="0.2">
      <c r="A14" s="10" t="s">
        <v>192</v>
      </c>
      <c r="B14" s="14">
        <v>659722</v>
      </c>
      <c r="C14" s="14">
        <v>291491</v>
      </c>
      <c r="D14" s="14">
        <v>257500</v>
      </c>
      <c r="E14" s="14">
        <v>178600</v>
      </c>
      <c r="F14" s="14">
        <v>212170</v>
      </c>
      <c r="G14" s="14">
        <v>1000</v>
      </c>
      <c r="H14" s="14">
        <v>1000</v>
      </c>
      <c r="I14" s="14">
        <v>40000</v>
      </c>
      <c r="J14" s="14">
        <v>40000</v>
      </c>
      <c r="K14" s="14"/>
      <c r="L14" s="14">
        <v>25000</v>
      </c>
      <c r="M14" s="14">
        <v>10000</v>
      </c>
      <c r="N14" s="14">
        <v>14000</v>
      </c>
      <c r="O14" s="14">
        <v>6000</v>
      </c>
      <c r="P14" s="14">
        <v>13395</v>
      </c>
      <c r="Q14" s="14">
        <v>14000</v>
      </c>
      <c r="R14" s="14">
        <v>15000</v>
      </c>
      <c r="S14" s="14">
        <v>20000</v>
      </c>
      <c r="T14" s="14">
        <v>90000</v>
      </c>
      <c r="U14" s="14">
        <v>1888878</v>
      </c>
      <c r="V14" t="str">
        <f>IFERROR(IF(VLOOKUP(A14,Resources!A:C,3,FALSE)=0,"",VLOOKUP(A14,Resources!A:C,3,FALSE)),"")</f>
        <v/>
      </c>
      <c r="X14" s="15" t="s">
        <v>355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>
        <v>227500</v>
      </c>
      <c r="AK14" s="14"/>
      <c r="AL14" s="14"/>
      <c r="AM14" s="14"/>
      <c r="AN14" s="14"/>
      <c r="AO14" s="14"/>
      <c r="AP14" s="14"/>
      <c r="AQ14" s="14"/>
      <c r="AR14" s="14">
        <v>227500</v>
      </c>
      <c r="AS14" t="str">
        <f>IFERROR(IF(VLOOKUP(X14,Resources!A:C,3,FALSE)=0,"",VLOOKUP(X14,Resources!A:C,3,FALSE)),"")</f>
        <v/>
      </c>
    </row>
    <row r="15" spans="1:45" x14ac:dyDescent="0.2">
      <c r="A15" s="10" t="s">
        <v>327</v>
      </c>
      <c r="B15" s="14"/>
      <c r="C15" s="14"/>
      <c r="D15" s="14"/>
      <c r="E15" s="14">
        <v>262725</v>
      </c>
      <c r="F15" s="14">
        <v>240200</v>
      </c>
      <c r="G15" s="14">
        <v>227500</v>
      </c>
      <c r="H15" s="14">
        <v>429576</v>
      </c>
      <c r="I15" s="14">
        <v>201000</v>
      </c>
      <c r="J15" s="14">
        <v>33538</v>
      </c>
      <c r="K15" s="14"/>
      <c r="L15" s="14"/>
      <c r="M15" s="14"/>
      <c r="N15" s="14">
        <v>33500</v>
      </c>
      <c r="O15" s="14"/>
      <c r="P15" s="14"/>
      <c r="Q15" s="14"/>
      <c r="R15" s="14"/>
      <c r="S15" s="14"/>
      <c r="T15" s="14"/>
      <c r="U15" s="14">
        <v>1428039</v>
      </c>
      <c r="V15" t="str">
        <f>IFERROR(IF(VLOOKUP(A15,Resources!A:C,3,FALSE)=0,"",VLOOKUP(A15,Resources!A:C,3,FALSE)),"")</f>
        <v/>
      </c>
      <c r="X15" s="15" t="s">
        <v>119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>
        <v>58900</v>
      </c>
      <c r="AP15" s="14"/>
      <c r="AQ15" s="14"/>
      <c r="AR15" s="14">
        <v>58900</v>
      </c>
      <c r="AS15" t="str">
        <f>IFERROR(IF(VLOOKUP(X15,Resources!A:C,3,FALSE)=0,"",VLOOKUP(X15,Resources!A:C,3,FALSE)),"")</f>
        <v/>
      </c>
    </row>
    <row r="16" spans="1:45" x14ac:dyDescent="0.2">
      <c r="A16" s="10" t="s">
        <v>78</v>
      </c>
      <c r="B16" s="14"/>
      <c r="C16" s="14">
        <v>15587</v>
      </c>
      <c r="D16" s="14">
        <v>79000</v>
      </c>
      <c r="E16" s="14">
        <v>95000</v>
      </c>
      <c r="F16" s="14">
        <v>60000</v>
      </c>
      <c r="G16" s="14">
        <v>46325</v>
      </c>
      <c r="H16" s="14">
        <v>90825</v>
      </c>
      <c r="I16" s="14">
        <v>23445</v>
      </c>
      <c r="J16" s="14">
        <v>80000</v>
      </c>
      <c r="K16" s="14">
        <v>111374</v>
      </c>
      <c r="L16" s="14">
        <v>75000</v>
      </c>
      <c r="M16" s="14">
        <v>110161</v>
      </c>
      <c r="N16" s="14">
        <v>103200</v>
      </c>
      <c r="O16" s="14">
        <v>95200</v>
      </c>
      <c r="P16" s="14">
        <v>95200</v>
      </c>
      <c r="Q16" s="14">
        <v>100200</v>
      </c>
      <c r="R16" s="14">
        <v>75000</v>
      </c>
      <c r="S16" s="14">
        <v>75000</v>
      </c>
      <c r="T16" s="14">
        <v>75000</v>
      </c>
      <c r="U16" s="14">
        <v>1405517</v>
      </c>
      <c r="V16" t="str">
        <f>IFERROR(IF(VLOOKUP(A16,Resources!A:C,3,FALSE)=0,"",VLOOKUP(A16,Resources!A:C,3,FALSE)),"")</f>
        <v/>
      </c>
      <c r="X16" s="15" t="s">
        <v>527</v>
      </c>
      <c r="Y16" s="14"/>
      <c r="Z16" s="14"/>
      <c r="AA16" s="14"/>
      <c r="AB16" s="14"/>
      <c r="AC16" s="14"/>
      <c r="AD16" s="14">
        <v>21000</v>
      </c>
      <c r="AE16" s="14">
        <v>21000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>
        <v>42000</v>
      </c>
      <c r="AS16" t="str">
        <f>IFERROR(IF(VLOOKUP(X16,Resources!A:C,3,FALSE)=0,"",VLOOKUP(X16,Resources!A:C,3,FALSE)),"")</f>
        <v/>
      </c>
    </row>
    <row r="17" spans="1:45" x14ac:dyDescent="0.2">
      <c r="A17" s="10" t="s">
        <v>52</v>
      </c>
      <c r="B17" s="14">
        <v>100000</v>
      </c>
      <c r="C17" s="14">
        <v>105000</v>
      </c>
      <c r="D17" s="14">
        <v>68897</v>
      </c>
      <c r="E17" s="14">
        <v>166408</v>
      </c>
      <c r="F17" s="14">
        <v>115000</v>
      </c>
      <c r="G17" s="14">
        <v>31280</v>
      </c>
      <c r="H17" s="14">
        <v>44459</v>
      </c>
      <c r="I17" s="14">
        <v>12179</v>
      </c>
      <c r="J17" s="14">
        <v>35490</v>
      </c>
      <c r="K17" s="14">
        <v>39409</v>
      </c>
      <c r="L17" s="14">
        <v>38996</v>
      </c>
      <c r="M17" s="14">
        <v>45000</v>
      </c>
      <c r="N17" s="14">
        <v>62000</v>
      </c>
      <c r="O17" s="14">
        <v>85000</v>
      </c>
      <c r="P17" s="14">
        <v>107443</v>
      </c>
      <c r="Q17" s="14">
        <v>100000</v>
      </c>
      <c r="R17" s="14">
        <v>86750</v>
      </c>
      <c r="S17" s="14">
        <v>25000</v>
      </c>
      <c r="T17" s="14">
        <v>133632</v>
      </c>
      <c r="U17" s="14">
        <v>1401943</v>
      </c>
      <c r="V17" t="str">
        <f>IFERROR(IF(VLOOKUP(A17,Resources!A:C,3,FALSE)=0,"",VLOOKUP(A17,Resources!A:C,3,FALSE)),"")</f>
        <v/>
      </c>
      <c r="X17" s="15" t="s">
        <v>763</v>
      </c>
      <c r="Y17" s="14">
        <v>10000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>
        <v>10000</v>
      </c>
      <c r="AS17" t="str">
        <f>IFERROR(IF(VLOOKUP(X17,Resources!A:C,3,FALSE)=0,"",VLOOKUP(X17,Resources!A:C,3,FALSE)),"")</f>
        <v/>
      </c>
    </row>
    <row r="18" spans="1:45" x14ac:dyDescent="0.2">
      <c r="A18" s="10" t="s">
        <v>50</v>
      </c>
      <c r="B18" s="14"/>
      <c r="C18" s="14"/>
      <c r="D18" s="14"/>
      <c r="E18" s="14"/>
      <c r="F18" s="14"/>
      <c r="G18" s="14"/>
      <c r="H18" s="14"/>
      <c r="I18" s="14">
        <v>48000</v>
      </c>
      <c r="J18" s="14">
        <v>110650</v>
      </c>
      <c r="K18" s="14">
        <v>80000</v>
      </c>
      <c r="L18" s="14">
        <v>114161</v>
      </c>
      <c r="M18" s="14">
        <v>75500</v>
      </c>
      <c r="N18" s="14">
        <v>36000</v>
      </c>
      <c r="O18" s="14">
        <v>156714</v>
      </c>
      <c r="P18" s="14">
        <v>110000</v>
      </c>
      <c r="Q18" s="14">
        <v>215612</v>
      </c>
      <c r="R18" s="14">
        <v>124916</v>
      </c>
      <c r="S18" s="14">
        <v>95000</v>
      </c>
      <c r="T18" s="14">
        <v>162888</v>
      </c>
      <c r="U18" s="14">
        <v>1329441</v>
      </c>
      <c r="V18" t="str">
        <f>IFERROR(IF(VLOOKUP(A18,Resources!A:C,3,FALSE)=0,"",VLOOKUP(A18,Resources!A:C,3,FALSE)),"")</f>
        <v/>
      </c>
      <c r="X18" s="15" t="s">
        <v>655</v>
      </c>
      <c r="Y18" s="14"/>
      <c r="Z18" s="14">
        <v>50000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>
        <v>50000</v>
      </c>
      <c r="AS18" t="str">
        <f>IFERROR(IF(VLOOKUP(X18,Resources!A:C,3,FALSE)=0,"",VLOOKUP(X18,Resources!A:C,3,FALSE)),"")</f>
        <v/>
      </c>
    </row>
    <row r="19" spans="1:45" x14ac:dyDescent="0.2">
      <c r="A19" s="10" t="s">
        <v>13</v>
      </c>
      <c r="B19" s="14">
        <v>245812</v>
      </c>
      <c r="C19" s="14">
        <v>318391</v>
      </c>
      <c r="D19" s="14">
        <v>169854</v>
      </c>
      <c r="E19" s="14">
        <v>50000</v>
      </c>
      <c r="F19" s="14">
        <v>40300</v>
      </c>
      <c r="G19" s="14">
        <v>50000</v>
      </c>
      <c r="H19" s="14">
        <v>87000</v>
      </c>
      <c r="I19" s="14">
        <v>23500</v>
      </c>
      <c r="J19" s="14">
        <v>36812</v>
      </c>
      <c r="K19" s="14">
        <v>62000</v>
      </c>
      <c r="L19" s="14">
        <v>15000</v>
      </c>
      <c r="M19" s="14">
        <v>25256</v>
      </c>
      <c r="N19" s="14">
        <v>21000</v>
      </c>
      <c r="O19" s="14">
        <v>30000</v>
      </c>
      <c r="P19" s="14">
        <v>14000</v>
      </c>
      <c r="Q19" s="14">
        <v>28151</v>
      </c>
      <c r="R19" s="14"/>
      <c r="S19" s="14">
        <v>40000</v>
      </c>
      <c r="T19" s="14">
        <v>46000</v>
      </c>
      <c r="U19" s="14">
        <v>1303076</v>
      </c>
      <c r="V19" t="str">
        <f>IFERROR(IF(VLOOKUP(A19,Resources!A:C,3,FALSE)=0,"",VLOOKUP(A19,Resources!A:C,3,FALSE)),"")</f>
        <v/>
      </c>
      <c r="X19" s="15" t="s">
        <v>654</v>
      </c>
      <c r="Y19" s="14"/>
      <c r="Z19" s="14">
        <v>50000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>
        <v>50000</v>
      </c>
      <c r="AS19" t="str">
        <f>IFERROR(IF(VLOOKUP(X19,Resources!A:C,3,FALSE)=0,"",VLOOKUP(X19,Resources!A:C,3,FALSE)),"")</f>
        <v/>
      </c>
    </row>
    <row r="20" spans="1:45" x14ac:dyDescent="0.2">
      <c r="A20" s="10" t="s">
        <v>37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>
        <v>249500</v>
      </c>
      <c r="N20" s="14">
        <v>249500</v>
      </c>
      <c r="O20" s="14">
        <v>249500</v>
      </c>
      <c r="P20" s="14">
        <v>149000</v>
      </c>
      <c r="Q20" s="14">
        <v>149000</v>
      </c>
      <c r="R20" s="14">
        <v>149000</v>
      </c>
      <c r="S20" s="14"/>
      <c r="T20" s="14">
        <v>67000</v>
      </c>
      <c r="U20" s="14">
        <v>1262500</v>
      </c>
      <c r="V20" t="str">
        <f>IFERROR(IF(VLOOKUP(A20,Resources!A:C,3,FALSE)=0,"",VLOOKUP(A20,Resources!A:C,3,FALSE)),"")</f>
        <v/>
      </c>
      <c r="X20" s="15" t="s">
        <v>757</v>
      </c>
      <c r="Y20" s="14">
        <v>50000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>
        <v>50000</v>
      </c>
      <c r="AS20" t="str">
        <f>IFERROR(IF(VLOOKUP(X20,Resources!A:C,3,FALSE)=0,"",VLOOKUP(X20,Resources!A:C,3,FALSE)),"")</f>
        <v/>
      </c>
    </row>
    <row r="21" spans="1:45" x14ac:dyDescent="0.2">
      <c r="A21" s="10" t="s">
        <v>489</v>
      </c>
      <c r="B21" s="14">
        <v>100000</v>
      </c>
      <c r="C21" s="14">
        <v>170000</v>
      </c>
      <c r="D21" s="14">
        <v>61000</v>
      </c>
      <c r="E21" s="14">
        <v>120000</v>
      </c>
      <c r="F21" s="14">
        <v>109500</v>
      </c>
      <c r="G21" s="14">
        <v>98017</v>
      </c>
      <c r="H21" s="14">
        <v>197016</v>
      </c>
      <c r="I21" s="14">
        <v>54561</v>
      </c>
      <c r="J21" s="14">
        <v>34000</v>
      </c>
      <c r="K21" s="14">
        <v>59066</v>
      </c>
      <c r="L21" s="14">
        <v>41765</v>
      </c>
      <c r="M21" s="14">
        <v>44455</v>
      </c>
      <c r="N21" s="14">
        <v>41083</v>
      </c>
      <c r="O21" s="14">
        <v>48571</v>
      </c>
      <c r="P21" s="14">
        <v>50000</v>
      </c>
      <c r="Q21" s="14">
        <v>8000</v>
      </c>
      <c r="R21" s="14"/>
      <c r="S21" s="14"/>
      <c r="T21" s="14"/>
      <c r="U21" s="14">
        <v>1237034</v>
      </c>
      <c r="V21" t="str">
        <f>IFERROR(IF(VLOOKUP(A21,Resources!A:C,3,FALSE)=0,"",VLOOKUP(A21,Resources!A:C,3,FALSE)),"")</f>
        <v>https://www.desmog.com/hoover-institution/</v>
      </c>
      <c r="X21" s="15" t="s">
        <v>758</v>
      </c>
      <c r="Y21" s="14">
        <v>75000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>
        <v>75000</v>
      </c>
      <c r="AS21" t="str">
        <f>IFERROR(IF(VLOOKUP(X21,Resources!A:C,3,FALSE)=0,"",VLOOKUP(X21,Resources!A:C,3,FALSE)),"")</f>
        <v/>
      </c>
    </row>
    <row r="22" spans="1:45" x14ac:dyDescent="0.2">
      <c r="A22" s="10" t="s">
        <v>14</v>
      </c>
      <c r="B22" s="14">
        <v>308667</v>
      </c>
      <c r="C22" s="14">
        <v>150000</v>
      </c>
      <c r="D22" s="14">
        <v>100000</v>
      </c>
      <c r="E22" s="14"/>
      <c r="F22" s="14">
        <v>20000</v>
      </c>
      <c r="G22" s="14">
        <v>53667</v>
      </c>
      <c r="H22" s="14">
        <v>53667</v>
      </c>
      <c r="I22" s="14">
        <v>43911</v>
      </c>
      <c r="J22" s="14">
        <v>72120</v>
      </c>
      <c r="K22" s="14"/>
      <c r="L22" s="14"/>
      <c r="M22" s="14">
        <v>22000</v>
      </c>
      <c r="N22" s="14">
        <v>15000</v>
      </c>
      <c r="O22" s="14">
        <v>25119</v>
      </c>
      <c r="P22" s="14">
        <v>50000</v>
      </c>
      <c r="Q22" s="14">
        <v>60000</v>
      </c>
      <c r="R22" s="14">
        <v>60000</v>
      </c>
      <c r="S22" s="14">
        <v>25000</v>
      </c>
      <c r="T22" s="14">
        <v>78222</v>
      </c>
      <c r="U22" s="14">
        <v>1137373</v>
      </c>
      <c r="V22" t="str">
        <f>IFERROR(IF(VLOOKUP(A22,Resources!A:C,3,FALSE)=0,"",VLOOKUP(A22,Resources!A:C,3,FALSE)),"")</f>
        <v/>
      </c>
      <c r="X22" s="15" t="s">
        <v>761</v>
      </c>
      <c r="Y22" s="14">
        <v>75000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>
        <v>75000</v>
      </c>
      <c r="AS22" t="str">
        <f>IFERROR(IF(VLOOKUP(X22,Resources!A:C,3,FALSE)=0,"",VLOOKUP(X22,Resources!A:C,3,FALSE)),"")</f>
        <v/>
      </c>
    </row>
    <row r="23" spans="1:45" x14ac:dyDescent="0.2">
      <c r="A23" s="10" t="s">
        <v>664</v>
      </c>
      <c r="B23" s="14"/>
      <c r="C23" s="14">
        <v>162000</v>
      </c>
      <c r="D23" s="14">
        <v>55000</v>
      </c>
      <c r="E23" s="14">
        <v>388613</v>
      </c>
      <c r="F23" s="14">
        <v>251563</v>
      </c>
      <c r="G23" s="14">
        <v>100000</v>
      </c>
      <c r="H23" s="14">
        <v>100000</v>
      </c>
      <c r="I23" s="14"/>
      <c r="J23" s="14"/>
      <c r="K23" s="14">
        <v>40000</v>
      </c>
      <c r="L23" s="14">
        <v>20000</v>
      </c>
      <c r="M23" s="14"/>
      <c r="N23" s="14"/>
      <c r="O23" s="14"/>
      <c r="P23" s="14"/>
      <c r="Q23" s="14"/>
      <c r="R23" s="14"/>
      <c r="S23" s="14"/>
      <c r="T23" s="14"/>
      <c r="U23" s="14">
        <v>1117176</v>
      </c>
      <c r="V23" t="str">
        <f>IFERROR(IF(VLOOKUP(A23,Resources!A:C,3,FALSE)=0,"",VLOOKUP(A23,Resources!A:C,3,FALSE)),"")</f>
        <v/>
      </c>
      <c r="X23" s="15" t="s">
        <v>756</v>
      </c>
      <c r="Y23" s="14">
        <v>50000</v>
      </c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>
        <v>50000</v>
      </c>
      <c r="AS23" t="str">
        <f>IFERROR(IF(VLOOKUP(X23,Resources!A:C,3,FALSE)=0,"",VLOOKUP(X23,Resources!A:C,3,FALSE)),"")</f>
        <v/>
      </c>
    </row>
    <row r="24" spans="1:45" x14ac:dyDescent="0.2">
      <c r="A24" s="10" t="s">
        <v>174</v>
      </c>
      <c r="B24" s="14"/>
      <c r="C24" s="14"/>
      <c r="D24" s="14"/>
      <c r="E24" s="14"/>
      <c r="F24" s="14"/>
      <c r="G24" s="14"/>
      <c r="H24" s="14"/>
      <c r="I24" s="14">
        <v>4000</v>
      </c>
      <c r="J24" s="14">
        <v>115000</v>
      </c>
      <c r="K24" s="14">
        <v>33000</v>
      </c>
      <c r="L24" s="14">
        <v>206260</v>
      </c>
      <c r="M24" s="14">
        <v>210000</v>
      </c>
      <c r="N24" s="14">
        <v>210000</v>
      </c>
      <c r="O24" s="14">
        <v>175500</v>
      </c>
      <c r="P24" s="14">
        <v>85000</v>
      </c>
      <c r="Q24" s="14">
        <v>31151</v>
      </c>
      <c r="R24" s="14">
        <v>7500</v>
      </c>
      <c r="S24" s="14"/>
      <c r="T24" s="14"/>
      <c r="U24" s="14">
        <v>1077411</v>
      </c>
      <c r="V24" t="str">
        <f>IFERROR(IF(VLOOKUP(A24,Resources!A:C,3,FALSE)=0,"",VLOOKUP(A24,Resources!A:C,3,FALSE)),"")</f>
        <v/>
      </c>
      <c r="X24" s="15" t="s">
        <v>759</v>
      </c>
      <c r="Y24" s="14">
        <v>37423</v>
      </c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>
        <v>37423</v>
      </c>
      <c r="AS24" t="str">
        <f>IFERROR(IF(VLOOKUP(X24,Resources!A:C,3,FALSE)=0,"",VLOOKUP(X24,Resources!A:C,3,FALSE)),"")</f>
        <v/>
      </c>
    </row>
    <row r="25" spans="1:45" x14ac:dyDescent="0.2">
      <c r="A25" s="10" t="s">
        <v>246</v>
      </c>
      <c r="B25" s="14"/>
      <c r="C25" s="14"/>
      <c r="D25" s="14">
        <v>75000</v>
      </c>
      <c r="E25" s="14">
        <v>262500</v>
      </c>
      <c r="F25" s="14">
        <v>108895</v>
      </c>
      <c r="G25" s="14">
        <v>64590</v>
      </c>
      <c r="H25" s="14">
        <v>147590</v>
      </c>
      <c r="I25" s="14">
        <v>70000</v>
      </c>
      <c r="J25" s="14">
        <v>55413</v>
      </c>
      <c r="K25" s="14">
        <v>20000</v>
      </c>
      <c r="L25" s="14">
        <v>20000</v>
      </c>
      <c r="M25" s="14">
        <v>30000</v>
      </c>
      <c r="N25" s="14">
        <v>30000</v>
      </c>
      <c r="O25" s="14">
        <v>25000</v>
      </c>
      <c r="P25" s="14">
        <v>30000</v>
      </c>
      <c r="Q25" s="14">
        <v>15000</v>
      </c>
      <c r="R25" s="14"/>
      <c r="S25" s="14">
        <v>50000</v>
      </c>
      <c r="T25" s="14">
        <v>54222</v>
      </c>
      <c r="U25" s="14">
        <v>1058210</v>
      </c>
      <c r="V25" t="str">
        <f>IFERROR(IF(VLOOKUP(A25,Resources!A:C,3,FALSE)=0,"",VLOOKUP(A25,Resources!A:C,3,FALSE)),"")</f>
        <v/>
      </c>
      <c r="X25" s="15" t="s">
        <v>760</v>
      </c>
      <c r="Y25" s="14">
        <v>75000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>
        <v>75000</v>
      </c>
      <c r="AS25" t="str">
        <f>IFERROR(IF(VLOOKUP(X25,Resources!A:C,3,FALSE)=0,"",VLOOKUP(X25,Resources!A:C,3,FALSE)),"")</f>
        <v/>
      </c>
    </row>
    <row r="26" spans="1:45" x14ac:dyDescent="0.2">
      <c r="A26" s="10" t="s">
        <v>236</v>
      </c>
      <c r="B26" s="14">
        <v>384830</v>
      </c>
      <c r="C26" s="14">
        <v>300000</v>
      </c>
      <c r="D26" s="14"/>
      <c r="E26" s="14">
        <v>63500</v>
      </c>
      <c r="F26" s="14">
        <v>93352</v>
      </c>
      <c r="G26" s="14"/>
      <c r="H26" s="14">
        <v>50000</v>
      </c>
      <c r="I26" s="14">
        <v>35000</v>
      </c>
      <c r="J26" s="14">
        <v>30818</v>
      </c>
      <c r="K26" s="14">
        <v>35000</v>
      </c>
      <c r="L26" s="14"/>
      <c r="M26" s="14"/>
      <c r="N26" s="14">
        <v>5000</v>
      </c>
      <c r="O26" s="14"/>
      <c r="P26" s="14">
        <v>10000</v>
      </c>
      <c r="Q26" s="14"/>
      <c r="R26" s="14"/>
      <c r="S26" s="14"/>
      <c r="T26" s="14"/>
      <c r="U26" s="14">
        <v>1007500</v>
      </c>
      <c r="V26" t="str">
        <f>IFERROR(IF(VLOOKUP(A26,Resources!A:C,3,FALSE)=0,"",VLOOKUP(A26,Resources!A:C,3,FALSE)),"")</f>
        <v>https://www.sourcewatch.org/index.php/Atlantic_Institute_for_Market_Studies</v>
      </c>
      <c r="X26" s="15" t="s">
        <v>762</v>
      </c>
      <c r="Y26" s="14">
        <v>50000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>
        <v>50000</v>
      </c>
      <c r="AS26" t="str">
        <f>IFERROR(IF(VLOOKUP(X26,Resources!A:C,3,FALSE)=0,"",VLOOKUP(X26,Resources!A:C,3,FALSE)),"")</f>
        <v/>
      </c>
    </row>
    <row r="27" spans="1:45" x14ac:dyDescent="0.2">
      <c r="A27" s="10" t="s">
        <v>473</v>
      </c>
      <c r="B27" s="14">
        <v>177667</v>
      </c>
      <c r="C27" s="14">
        <v>179263</v>
      </c>
      <c r="D27" s="14">
        <v>209891</v>
      </c>
      <c r="E27" s="14">
        <v>51152</v>
      </c>
      <c r="F27" s="14">
        <v>143234</v>
      </c>
      <c r="G27" s="14">
        <v>84807</v>
      </c>
      <c r="H27" s="14">
        <v>99807</v>
      </c>
      <c r="I27" s="14">
        <v>60920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>
        <v>1006741</v>
      </c>
      <c r="V27" t="str">
        <f>IFERROR(IF(VLOOKUP(A27,Resources!A:C,3,FALSE)=0,"",VLOOKUP(A27,Resources!A:C,3,FALSE)),"")</f>
        <v/>
      </c>
      <c r="X27" s="15" t="s">
        <v>528</v>
      </c>
      <c r="Y27" s="14"/>
      <c r="Z27" s="14"/>
      <c r="AA27" s="14"/>
      <c r="AB27" s="14"/>
      <c r="AC27" s="14"/>
      <c r="AD27" s="14">
        <v>50000</v>
      </c>
      <c r="AE27" s="14">
        <v>50000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>
        <v>100000</v>
      </c>
      <c r="AS27" t="str">
        <f>IFERROR(IF(VLOOKUP(X27,Resources!A:C,3,FALSE)=0,"",VLOOKUP(X27,Resources!A:C,3,FALSE)),"")</f>
        <v/>
      </c>
    </row>
    <row r="28" spans="1:45" x14ac:dyDescent="0.2">
      <c r="A28" s="10" t="s">
        <v>472</v>
      </c>
      <c r="B28" s="14">
        <v>211167</v>
      </c>
      <c r="C28" s="14">
        <v>130000</v>
      </c>
      <c r="D28" s="14">
        <v>236000</v>
      </c>
      <c r="E28" s="14">
        <v>150000</v>
      </c>
      <c r="F28" s="14">
        <v>20000</v>
      </c>
      <c r="G28" s="14">
        <v>106207</v>
      </c>
      <c r="H28" s="14">
        <v>130207</v>
      </c>
      <c r="I28" s="14">
        <v>13000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996581</v>
      </c>
      <c r="V28" t="str">
        <f>IFERROR(IF(VLOOKUP(A28,Resources!A:C,3,FALSE)=0,"",VLOOKUP(A28,Resources!A:C,3,FALSE)),"")</f>
        <v/>
      </c>
      <c r="X28" s="15" t="s">
        <v>658</v>
      </c>
      <c r="Y28" s="14"/>
      <c r="Z28" s="14">
        <v>75000</v>
      </c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>
        <v>75000</v>
      </c>
      <c r="AS28" t="str">
        <f>IFERROR(IF(VLOOKUP(X28,Resources!A:C,3,FALSE)=0,"",VLOOKUP(X28,Resources!A:C,3,FALSE)),"")</f>
        <v/>
      </c>
    </row>
    <row r="29" spans="1:45" x14ac:dyDescent="0.2">
      <c r="A29" s="10" t="s">
        <v>196</v>
      </c>
      <c r="B29" s="14"/>
      <c r="C29" s="14">
        <v>100000</v>
      </c>
      <c r="D29" s="14">
        <v>99075</v>
      </c>
      <c r="E29" s="14">
        <v>61875</v>
      </c>
      <c r="F29" s="14">
        <v>80000</v>
      </c>
      <c r="G29" s="14">
        <v>75000</v>
      </c>
      <c r="H29" s="14">
        <v>227860</v>
      </c>
      <c r="I29" s="14">
        <v>101721</v>
      </c>
      <c r="J29" s="14">
        <v>65000</v>
      </c>
      <c r="K29" s="14">
        <v>50000</v>
      </c>
      <c r="L29" s="14">
        <v>35000</v>
      </c>
      <c r="M29" s="14">
        <v>20757</v>
      </c>
      <c r="N29" s="14">
        <v>15000</v>
      </c>
      <c r="O29" s="14">
        <v>15000</v>
      </c>
      <c r="P29" s="14">
        <v>14000</v>
      </c>
      <c r="Q29" s="14">
        <v>29000</v>
      </c>
      <c r="R29" s="14"/>
      <c r="S29" s="14"/>
      <c r="T29" s="14"/>
      <c r="U29" s="14">
        <v>989288</v>
      </c>
      <c r="V29" t="str">
        <f>IFERROR(IF(VLOOKUP(A29,Resources!A:C,3,FALSE)=0,"",VLOOKUP(A29,Resources!A:C,3,FALSE)),"")</f>
        <v>https://www.desmog.com/frontier-centre-public-policy/</v>
      </c>
      <c r="X29" s="15" t="s">
        <v>765</v>
      </c>
      <c r="Y29" s="14">
        <v>20000</v>
      </c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>
        <v>20000</v>
      </c>
      <c r="AS29" t="str">
        <f>IFERROR(IF(VLOOKUP(X29,Resources!A:C,3,FALSE)=0,"",VLOOKUP(X29,Resources!A:C,3,FALSE)),"")</f>
        <v/>
      </c>
    </row>
    <row r="30" spans="1:45" x14ac:dyDescent="0.2">
      <c r="A30" s="10" t="s">
        <v>28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275774</v>
      </c>
      <c r="R30" s="14">
        <v>227500</v>
      </c>
      <c r="S30" s="14">
        <v>205220</v>
      </c>
      <c r="T30" s="14">
        <v>265867</v>
      </c>
      <c r="U30" s="14">
        <v>974361</v>
      </c>
      <c r="V30" t="str">
        <f>IFERROR(IF(VLOOKUP(A30,Resources!A:C,3,FALSE)=0,"",VLOOKUP(A30,Resources!A:C,3,FALSE)),"")</f>
        <v/>
      </c>
      <c r="X30" s="15" t="s">
        <v>755</v>
      </c>
      <c r="Y30" s="14">
        <v>2500</v>
      </c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>
        <v>2500</v>
      </c>
      <c r="AS30" t="str">
        <f>IFERROR(IF(VLOOKUP(X30,Resources!A:C,3,FALSE)=0,"",VLOOKUP(X30,Resources!A:C,3,FALSE)),"")</f>
        <v/>
      </c>
    </row>
    <row r="31" spans="1:45" x14ac:dyDescent="0.2">
      <c r="A31" s="10" t="s">
        <v>18</v>
      </c>
      <c r="B31" s="14"/>
      <c r="C31" s="14">
        <v>60000</v>
      </c>
      <c r="D31" s="14">
        <v>15000</v>
      </c>
      <c r="E31" s="14">
        <v>217448</v>
      </c>
      <c r="F31" s="14">
        <v>55000</v>
      </c>
      <c r="G31" s="14">
        <v>45000</v>
      </c>
      <c r="H31" s="14">
        <v>112000</v>
      </c>
      <c r="I31" s="14">
        <v>52296</v>
      </c>
      <c r="J31" s="14">
        <v>66000</v>
      </c>
      <c r="K31" s="14"/>
      <c r="L31" s="14">
        <v>45000</v>
      </c>
      <c r="M31" s="14">
        <v>40000</v>
      </c>
      <c r="N31" s="14">
        <v>28000</v>
      </c>
      <c r="O31" s="14">
        <v>35000</v>
      </c>
      <c r="P31" s="14">
        <v>54000</v>
      </c>
      <c r="Q31" s="14">
        <v>45738</v>
      </c>
      <c r="R31" s="14">
        <v>34261</v>
      </c>
      <c r="S31" s="14">
        <v>30000</v>
      </c>
      <c r="T31" s="14">
        <v>36000</v>
      </c>
      <c r="U31" s="14">
        <v>970743</v>
      </c>
      <c r="V31" t="str">
        <f>IFERROR(IF(VLOOKUP(A31,Resources!A:C,3,FALSE)=0,"",VLOOKUP(A31,Resources!A:C,3,FALSE)),"")</f>
        <v/>
      </c>
      <c r="X31" s="15" t="s">
        <v>529</v>
      </c>
      <c r="Y31" s="14"/>
      <c r="Z31" s="14"/>
      <c r="AA31" s="14"/>
      <c r="AB31" s="14"/>
      <c r="AC31" s="14"/>
      <c r="AD31" s="14">
        <v>232314</v>
      </c>
      <c r="AE31" s="14">
        <v>232314</v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>
        <v>464628</v>
      </c>
      <c r="AS31" t="str">
        <f>IFERROR(IF(VLOOKUP(X31,Resources!A:C,3,FALSE)=0,"",VLOOKUP(X31,Resources!A:C,3,FALSE)),"")</f>
        <v/>
      </c>
    </row>
    <row r="32" spans="1:45" x14ac:dyDescent="0.2">
      <c r="A32" s="10" t="s">
        <v>77</v>
      </c>
      <c r="B32" s="14">
        <v>15000</v>
      </c>
      <c r="C32" s="14">
        <v>147200</v>
      </c>
      <c r="D32" s="14"/>
      <c r="E32" s="14"/>
      <c r="F32" s="14"/>
      <c r="G32" s="14">
        <v>40000</v>
      </c>
      <c r="H32" s="14">
        <v>40000</v>
      </c>
      <c r="I32" s="14"/>
      <c r="J32" s="14">
        <v>75000</v>
      </c>
      <c r="K32" s="14"/>
      <c r="L32" s="14">
        <v>60000</v>
      </c>
      <c r="M32" s="14"/>
      <c r="N32" s="14"/>
      <c r="O32" s="14"/>
      <c r="P32" s="14"/>
      <c r="Q32" s="14"/>
      <c r="R32" s="14">
        <v>160000</v>
      </c>
      <c r="S32" s="14">
        <v>175000</v>
      </c>
      <c r="T32" s="14">
        <v>180000</v>
      </c>
      <c r="U32" s="14">
        <v>892200</v>
      </c>
      <c r="V32" t="str">
        <f>IFERROR(IF(VLOOKUP(A32,Resources!A:C,3,FALSE)=0,"",VLOOKUP(A32,Resources!A:C,3,FALSE)),"")</f>
        <v/>
      </c>
      <c r="X32" s="15" t="s">
        <v>294</v>
      </c>
      <c r="Y32" s="14"/>
      <c r="Z32" s="14"/>
      <c r="AA32" s="14"/>
      <c r="AB32" s="14"/>
      <c r="AC32" s="14"/>
      <c r="AD32" s="14"/>
      <c r="AE32" s="14"/>
      <c r="AF32" s="14"/>
      <c r="AG32" s="14">
        <v>200000</v>
      </c>
      <c r="AH32" s="14">
        <v>242500</v>
      </c>
      <c r="AI32" s="14"/>
      <c r="AJ32" s="14"/>
      <c r="AK32" s="14">
        <v>231500</v>
      </c>
      <c r="AL32" s="14">
        <v>227500</v>
      </c>
      <c r="AM32" s="14"/>
      <c r="AN32" s="14"/>
      <c r="AO32" s="14"/>
      <c r="AP32" s="14"/>
      <c r="AQ32" s="14"/>
      <c r="AR32" s="14">
        <v>901500</v>
      </c>
      <c r="AS32" t="str">
        <f>IFERROR(IF(VLOOKUP(X32,Resources!A:C,3,FALSE)=0,"",VLOOKUP(X32,Resources!A:C,3,FALSE)),"")</f>
        <v/>
      </c>
    </row>
    <row r="33" spans="1:45" x14ac:dyDescent="0.2">
      <c r="A33" s="10" t="s">
        <v>146</v>
      </c>
      <c r="B33" s="14"/>
      <c r="C33" s="14">
        <v>113000</v>
      </c>
      <c r="D33" s="14">
        <v>151509</v>
      </c>
      <c r="E33" s="14">
        <v>56000</v>
      </c>
      <c r="F33" s="14">
        <v>112300</v>
      </c>
      <c r="G33" s="14">
        <v>32000</v>
      </c>
      <c r="H33" s="14">
        <v>84216</v>
      </c>
      <c r="I33" s="14">
        <v>83876</v>
      </c>
      <c r="J33" s="14">
        <v>65000</v>
      </c>
      <c r="K33" s="14">
        <v>32500</v>
      </c>
      <c r="L33" s="14"/>
      <c r="M33" s="14">
        <v>5000</v>
      </c>
      <c r="N33" s="14"/>
      <c r="O33" s="14"/>
      <c r="P33" s="14"/>
      <c r="Q33" s="14"/>
      <c r="R33" s="14">
        <v>18000</v>
      </c>
      <c r="S33" s="14">
        <v>18000</v>
      </c>
      <c r="T33" s="14">
        <v>60000</v>
      </c>
      <c r="U33" s="14">
        <v>831401</v>
      </c>
      <c r="X33" s="15" t="s">
        <v>649</v>
      </c>
      <c r="Y33" s="14"/>
      <c r="Z33" s="14">
        <v>25000</v>
      </c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>
        <v>25000</v>
      </c>
      <c r="AS33" t="str">
        <f>IFERROR(IF(VLOOKUP(X33,Resources!A:C,3,FALSE)=0,"",VLOOKUP(X33,Resources!A:C,3,FALSE)),"")</f>
        <v/>
      </c>
    </row>
    <row r="34" spans="1:45" x14ac:dyDescent="0.2">
      <c r="A34" s="10" t="s">
        <v>467</v>
      </c>
      <c r="B34" s="14"/>
      <c r="C34" s="14">
        <v>321747</v>
      </c>
      <c r="D34" s="14"/>
      <c r="E34" s="14">
        <v>65100</v>
      </c>
      <c r="F34" s="14">
        <v>61435</v>
      </c>
      <c r="G34" s="14">
        <v>57500</v>
      </c>
      <c r="H34" s="14">
        <v>114425</v>
      </c>
      <c r="I34" s="14">
        <v>50850</v>
      </c>
      <c r="J34" s="14">
        <v>49500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720557</v>
      </c>
      <c r="W34" t="str">
        <f>IFERROR(IF(VLOOKUP(A33,Resources!A:C,3,FALSE)=0,"",VLOOKUP(A33,Resources!A:C,3,FALSE)),"")</f>
        <v/>
      </c>
      <c r="X34" s="15" t="s">
        <v>650</v>
      </c>
      <c r="Y34" s="14"/>
      <c r="Z34" s="14">
        <v>25000</v>
      </c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>
        <v>25000</v>
      </c>
      <c r="AS34" t="str">
        <f>IFERROR(IF(VLOOKUP(X34,Resources!A:C,3,FALSE)=0,"",VLOOKUP(X34,Resources!A:C,3,FALSE)),"")</f>
        <v/>
      </c>
    </row>
    <row r="35" spans="1:45" x14ac:dyDescent="0.2">
      <c r="A35" s="10" t="s">
        <v>203</v>
      </c>
      <c r="B35" s="14">
        <v>50000</v>
      </c>
      <c r="C35" s="14">
        <v>85761</v>
      </c>
      <c r="D35" s="14">
        <v>70703</v>
      </c>
      <c r="E35" s="14">
        <v>100694</v>
      </c>
      <c r="F35" s="14">
        <v>95600</v>
      </c>
      <c r="G35" s="14">
        <v>33016</v>
      </c>
      <c r="H35" s="14">
        <v>72016</v>
      </c>
      <c r="I35" s="14">
        <v>12000</v>
      </c>
      <c r="J35" s="14">
        <v>20000</v>
      </c>
      <c r="K35" s="14">
        <v>45000</v>
      </c>
      <c r="L35" s="14">
        <v>29250</v>
      </c>
      <c r="M35" s="14">
        <v>21455</v>
      </c>
      <c r="N35" s="14">
        <v>16500</v>
      </c>
      <c r="O35" s="14">
        <v>23571</v>
      </c>
      <c r="P35" s="14">
        <v>22000</v>
      </c>
      <c r="Q35" s="14">
        <v>20000</v>
      </c>
      <c r="R35" s="14"/>
      <c r="S35" s="14"/>
      <c r="T35" s="14"/>
      <c r="U35" s="14">
        <v>717566</v>
      </c>
      <c r="X35" s="15" t="s">
        <v>659</v>
      </c>
      <c r="Y35" s="14"/>
      <c r="Z35" s="14">
        <v>40000</v>
      </c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>
        <v>40000</v>
      </c>
      <c r="AS35" t="str">
        <f>IFERROR(IF(VLOOKUP(X35,Resources!A:C,3,FALSE)=0,"",VLOOKUP(X35,Resources!A:C,3,FALSE)),"")</f>
        <v/>
      </c>
    </row>
    <row r="36" spans="1:45" x14ac:dyDescent="0.2">
      <c r="A36" s="10" t="s">
        <v>325</v>
      </c>
      <c r="B36" s="14"/>
      <c r="C36" s="14"/>
      <c r="D36" s="14"/>
      <c r="E36" s="14"/>
      <c r="F36" s="14">
        <v>45379</v>
      </c>
      <c r="G36" s="14">
        <v>117856</v>
      </c>
      <c r="H36" s="14">
        <v>236434.09</v>
      </c>
      <c r="I36" s="14">
        <v>79472</v>
      </c>
      <c r="J36" s="14">
        <v>69277</v>
      </c>
      <c r="K36" s="14">
        <v>69164</v>
      </c>
      <c r="L36" s="14">
        <v>23104</v>
      </c>
      <c r="M36" s="14">
        <v>26200</v>
      </c>
      <c r="N36" s="14">
        <v>29752</v>
      </c>
      <c r="O36" s="14"/>
      <c r="P36" s="14"/>
      <c r="Q36" s="14"/>
      <c r="R36" s="14"/>
      <c r="S36" s="14"/>
      <c r="T36" s="14"/>
      <c r="U36" s="14">
        <v>696638.09</v>
      </c>
      <c r="X36" s="15" t="s">
        <v>109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25000</v>
      </c>
      <c r="AQ36" s="14"/>
      <c r="AR36" s="14">
        <v>25000</v>
      </c>
      <c r="AS36" t="str">
        <f>IFERROR(IF(VLOOKUP(X36,Resources!A:C,3,FALSE)=0,"",VLOOKUP(X36,Resources!A:C,3,FALSE)),"")</f>
        <v/>
      </c>
    </row>
    <row r="37" spans="1:45" x14ac:dyDescent="0.2">
      <c r="A37" s="10" t="s">
        <v>47</v>
      </c>
      <c r="B37" s="14"/>
      <c r="C37" s="14"/>
      <c r="D37" s="14"/>
      <c r="E37" s="14"/>
      <c r="F37" s="14"/>
      <c r="G37" s="14"/>
      <c r="H37" s="14"/>
      <c r="I37" s="14"/>
      <c r="J37" s="14">
        <v>95000</v>
      </c>
      <c r="K37" s="14">
        <v>95000</v>
      </c>
      <c r="L37" s="14">
        <v>100000</v>
      </c>
      <c r="M37" s="14">
        <v>95000</v>
      </c>
      <c r="N37" s="14">
        <v>40500</v>
      </c>
      <c r="O37" s="14">
        <v>84800</v>
      </c>
      <c r="P37" s="14">
        <v>40000</v>
      </c>
      <c r="Q37" s="14"/>
      <c r="R37" s="14">
        <v>45000</v>
      </c>
      <c r="S37" s="14">
        <v>35000</v>
      </c>
      <c r="T37" s="14">
        <v>29332</v>
      </c>
      <c r="U37" s="14">
        <v>659632</v>
      </c>
      <c r="X37" s="15" t="s">
        <v>120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>
        <v>43500</v>
      </c>
      <c r="AP37" s="14"/>
      <c r="AQ37" s="14"/>
      <c r="AR37" s="14">
        <v>43500</v>
      </c>
      <c r="AS37" t="str">
        <f>IFERROR(IF(VLOOKUP(X37,Resources!A:C,3,FALSE)=0,"",VLOOKUP(X37,Resources!A:C,3,FALSE)),"")</f>
        <v/>
      </c>
    </row>
    <row r="38" spans="1:45" x14ac:dyDescent="0.2">
      <c r="A38" s="10" t="s">
        <v>482</v>
      </c>
      <c r="B38" s="14">
        <v>200000</v>
      </c>
      <c r="C38" s="14">
        <v>140000</v>
      </c>
      <c r="D38" s="14">
        <v>196905</v>
      </c>
      <c r="E38" s="14">
        <v>40000</v>
      </c>
      <c r="F38" s="14">
        <v>35000</v>
      </c>
      <c r="G38" s="14">
        <v>17500</v>
      </c>
      <c r="H38" s="14">
        <v>26000</v>
      </c>
      <c r="I38" s="14">
        <v>2500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657905</v>
      </c>
      <c r="X38" s="15" t="s">
        <v>194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>
        <v>15190</v>
      </c>
      <c r="AO38" s="14"/>
      <c r="AP38" s="14"/>
      <c r="AQ38" s="14"/>
      <c r="AR38" s="14">
        <v>15190</v>
      </c>
      <c r="AS38" t="str">
        <f>IFERROR(IF(VLOOKUP(X38,Resources!A:C,3,FALSE)=0,"",VLOOKUP(X38,Resources!A:C,3,FALSE)),"")</f>
        <v/>
      </c>
    </row>
    <row r="39" spans="1:45" x14ac:dyDescent="0.2">
      <c r="A39" s="10" t="s">
        <v>22</v>
      </c>
      <c r="B39" s="14">
        <v>60000</v>
      </c>
      <c r="C39" s="14">
        <v>30000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>
        <v>50000</v>
      </c>
      <c r="Q39" s="14">
        <v>60000</v>
      </c>
      <c r="R39" s="14">
        <v>62500</v>
      </c>
      <c r="S39" s="14">
        <v>186850</v>
      </c>
      <c r="T39" s="14">
        <v>196592</v>
      </c>
      <c r="U39" s="14">
        <v>645942</v>
      </c>
      <c r="X39" s="15" t="s">
        <v>519</v>
      </c>
      <c r="Y39" s="14">
        <v>25000</v>
      </c>
      <c r="Z39" s="14"/>
      <c r="AA39" s="14"/>
      <c r="AB39" s="14"/>
      <c r="AC39" s="14"/>
      <c r="AD39" s="14">
        <v>9214</v>
      </c>
      <c r="AE39" s="14">
        <v>9214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>
        <v>43428</v>
      </c>
      <c r="AS39" t="str">
        <f>IFERROR(IF(VLOOKUP(X39,Resources!A:C,3,FALSE)=0,"",VLOOKUP(X39,Resources!A:C,3,FALSE)),"")</f>
        <v/>
      </c>
    </row>
    <row r="40" spans="1:45" x14ac:dyDescent="0.2">
      <c r="A40" s="10" t="s">
        <v>445</v>
      </c>
      <c r="B40" s="14"/>
      <c r="C40" s="14">
        <v>117021</v>
      </c>
      <c r="D40" s="14">
        <v>134504</v>
      </c>
      <c r="E40" s="14">
        <v>22473</v>
      </c>
      <c r="F40" s="14"/>
      <c r="G40" s="14">
        <v>144591</v>
      </c>
      <c r="H40" s="14">
        <v>162091</v>
      </c>
      <c r="I40" s="14"/>
      <c r="J40" s="14">
        <v>23000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>
        <v>603680</v>
      </c>
      <c r="X40" s="15" t="s">
        <v>518</v>
      </c>
      <c r="Y40" s="14"/>
      <c r="Z40" s="14"/>
      <c r="AA40" s="14"/>
      <c r="AB40" s="14"/>
      <c r="AC40" s="14"/>
      <c r="AD40" s="14">
        <v>15786</v>
      </c>
      <c r="AE40" s="14">
        <v>15786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>
        <v>31572</v>
      </c>
      <c r="AS40" t="str">
        <f>IFERROR(IF(VLOOKUP(X40,Resources!A:C,3,FALSE)=0,"",VLOOKUP(X40,Resources!A:C,3,FALSE)),"")</f>
        <v/>
      </c>
    </row>
    <row r="41" spans="1:45" x14ac:dyDescent="0.2">
      <c r="A41" s="10" t="s">
        <v>241</v>
      </c>
      <c r="B41" s="14"/>
      <c r="C41" s="14"/>
      <c r="D41" s="14">
        <v>55000</v>
      </c>
      <c r="E41" s="14">
        <v>40000</v>
      </c>
      <c r="F41" s="14">
        <v>127483</v>
      </c>
      <c r="G41" s="14">
        <v>100776</v>
      </c>
      <c r="H41" s="14">
        <v>173776</v>
      </c>
      <c r="I41" s="14">
        <v>10000</v>
      </c>
      <c r="J41" s="14"/>
      <c r="K41" s="14"/>
      <c r="L41" s="14"/>
      <c r="M41" s="14"/>
      <c r="N41" s="14">
        <v>35000</v>
      </c>
      <c r="O41" s="14">
        <v>25000</v>
      </c>
      <c r="P41" s="14">
        <v>21500</v>
      </c>
      <c r="Q41" s="14"/>
      <c r="R41" s="14"/>
      <c r="S41" s="14"/>
      <c r="T41" s="14"/>
      <c r="U41" s="14">
        <v>588535</v>
      </c>
      <c r="X41" s="15" t="s">
        <v>107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30000</v>
      </c>
      <c r="AQ41" s="14"/>
      <c r="AR41" s="14">
        <v>30000</v>
      </c>
      <c r="AS41" t="str">
        <f>IFERROR(IF(VLOOKUP(X41,Resources!A:C,3,FALSE)=0,"",VLOOKUP(X41,Resources!A:C,3,FALSE)),"")</f>
        <v/>
      </c>
    </row>
    <row r="42" spans="1:45" x14ac:dyDescent="0.2">
      <c r="A42" s="10" t="s">
        <v>21</v>
      </c>
      <c r="B42" s="14"/>
      <c r="C42" s="14"/>
      <c r="D42" s="14">
        <v>17500</v>
      </c>
      <c r="E42" s="14">
        <v>60000</v>
      </c>
      <c r="F42" s="14">
        <v>62500</v>
      </c>
      <c r="G42" s="14"/>
      <c r="H42" s="14">
        <v>50000</v>
      </c>
      <c r="I42" s="14">
        <v>45200</v>
      </c>
      <c r="J42" s="14">
        <v>51500</v>
      </c>
      <c r="K42" s="14">
        <v>7500</v>
      </c>
      <c r="L42" s="14">
        <v>29000</v>
      </c>
      <c r="M42" s="14">
        <v>12500</v>
      </c>
      <c r="N42" s="14">
        <v>17500</v>
      </c>
      <c r="O42" s="14">
        <v>30000</v>
      </c>
      <c r="P42" s="14">
        <v>40000</v>
      </c>
      <c r="Q42" s="14">
        <v>40000</v>
      </c>
      <c r="R42" s="14">
        <v>60000</v>
      </c>
      <c r="S42" s="14">
        <v>20000</v>
      </c>
      <c r="T42" s="14">
        <v>35000</v>
      </c>
      <c r="U42" s="14">
        <v>578200</v>
      </c>
      <c r="X42" s="15" t="s">
        <v>651</v>
      </c>
      <c r="Y42" s="14"/>
      <c r="Z42" s="14">
        <v>30000</v>
      </c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>
        <v>30000</v>
      </c>
      <c r="AS42" t="str">
        <f>IFERROR(IF(VLOOKUP(X42,Resources!A:C,3,FALSE)=0,"",VLOOKUP(X42,Resources!A:C,3,FALSE)),"")</f>
        <v/>
      </c>
    </row>
    <row r="43" spans="1:45" x14ac:dyDescent="0.2">
      <c r="A43" s="10" t="s">
        <v>148</v>
      </c>
      <c r="B43" s="14"/>
      <c r="C43" s="14"/>
      <c r="D43" s="14">
        <v>60000</v>
      </c>
      <c r="E43" s="14"/>
      <c r="F43" s="14">
        <v>50000</v>
      </c>
      <c r="G43" s="14"/>
      <c r="H43" s="14"/>
      <c r="I43" s="14"/>
      <c r="J43" s="14"/>
      <c r="K43" s="14">
        <v>60000</v>
      </c>
      <c r="L43" s="14"/>
      <c r="M43" s="14">
        <v>52000</v>
      </c>
      <c r="N43" s="14">
        <v>41000</v>
      </c>
      <c r="O43" s="14">
        <v>50000</v>
      </c>
      <c r="P43" s="14">
        <v>143404</v>
      </c>
      <c r="Q43" s="14">
        <v>100000</v>
      </c>
      <c r="R43" s="14">
        <v>20000</v>
      </c>
      <c r="S43" s="14"/>
      <c r="T43" s="14"/>
      <c r="U43" s="14">
        <v>576404</v>
      </c>
      <c r="X43" s="15" t="s">
        <v>108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30000</v>
      </c>
      <c r="AQ43" s="14"/>
      <c r="AR43" s="14">
        <v>30000</v>
      </c>
      <c r="AS43" t="str">
        <f>IFERROR(IF(VLOOKUP(X43,Resources!A:C,3,FALSE)=0,"",VLOOKUP(X43,Resources!A:C,3,FALSE)),"")</f>
        <v/>
      </c>
    </row>
    <row r="44" spans="1:45" x14ac:dyDescent="0.2">
      <c r="A44" s="10" t="s">
        <v>61</v>
      </c>
      <c r="B44" s="14"/>
      <c r="C44" s="14"/>
      <c r="D44" s="14"/>
      <c r="E44" s="14"/>
      <c r="F44" s="14"/>
      <c r="G44" s="14"/>
      <c r="H44" s="14"/>
      <c r="I44" s="14"/>
      <c r="J44" s="14">
        <v>30000</v>
      </c>
      <c r="K44" s="14"/>
      <c r="L44" s="14"/>
      <c r="M44" s="14">
        <v>35000</v>
      </c>
      <c r="N44" s="14">
        <v>16000</v>
      </c>
      <c r="O44" s="14">
        <v>35000</v>
      </c>
      <c r="P44" s="14">
        <v>75000</v>
      </c>
      <c r="Q44" s="14">
        <v>80000</v>
      </c>
      <c r="R44" s="14">
        <v>99500</v>
      </c>
      <c r="S44" s="14">
        <v>72000</v>
      </c>
      <c r="T44" s="14">
        <v>115446</v>
      </c>
      <c r="U44" s="14">
        <v>557946</v>
      </c>
      <c r="X44" s="15" t="s">
        <v>418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>
        <v>15000</v>
      </c>
      <c r="AI44" s="14"/>
      <c r="AJ44" s="14"/>
      <c r="AK44" s="14"/>
      <c r="AL44" s="14"/>
      <c r="AM44" s="14"/>
      <c r="AN44" s="14"/>
      <c r="AO44" s="14"/>
      <c r="AP44" s="14"/>
      <c r="AQ44" s="14"/>
      <c r="AR44" s="14">
        <v>15000</v>
      </c>
      <c r="AS44" t="str">
        <f>IFERROR(IF(VLOOKUP(X44,Resources!A:C,3,FALSE)=0,"",VLOOKUP(X44,Resources!A:C,3,FALSE)),"")</f>
        <v/>
      </c>
    </row>
    <row r="45" spans="1:45" x14ac:dyDescent="0.2">
      <c r="A45" s="10" t="s">
        <v>103</v>
      </c>
      <c r="B45" s="14">
        <v>30000</v>
      </c>
      <c r="C45" s="14">
        <v>30000</v>
      </c>
      <c r="D45" s="14">
        <v>30000</v>
      </c>
      <c r="E45" s="14">
        <v>30000</v>
      </c>
      <c r="F45" s="14">
        <v>35000</v>
      </c>
      <c r="G45" s="14">
        <v>35000</v>
      </c>
      <c r="H45" s="14">
        <v>50000</v>
      </c>
      <c r="I45" s="14">
        <v>20000</v>
      </c>
      <c r="J45" s="14">
        <v>15000</v>
      </c>
      <c r="K45" s="14">
        <v>15000</v>
      </c>
      <c r="L45" s="14">
        <v>15000</v>
      </c>
      <c r="M45" s="14">
        <v>15000</v>
      </c>
      <c r="N45" s="14">
        <v>15000</v>
      </c>
      <c r="O45" s="14">
        <v>15000</v>
      </c>
      <c r="P45" s="14">
        <v>45000</v>
      </c>
      <c r="Q45" s="14">
        <v>65000</v>
      </c>
      <c r="R45" s="14">
        <v>27500</v>
      </c>
      <c r="S45" s="14">
        <v>49000</v>
      </c>
      <c r="T45" s="14"/>
      <c r="U45" s="14">
        <v>536500</v>
      </c>
      <c r="X45" s="15" t="s">
        <v>343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>
        <v>17923</v>
      </c>
      <c r="AK45" s="14"/>
      <c r="AL45" s="14"/>
      <c r="AM45" s="14"/>
      <c r="AN45" s="14"/>
      <c r="AO45" s="14"/>
      <c r="AP45" s="14"/>
      <c r="AQ45" s="14"/>
      <c r="AR45" s="14">
        <v>17923</v>
      </c>
      <c r="AS45" t="str">
        <f>IFERROR(IF(VLOOKUP(X45,Resources!A:C,3,FALSE)=0,"",VLOOKUP(X45,Resources!A:C,3,FALSE)),"")</f>
        <v/>
      </c>
    </row>
    <row r="46" spans="1:45" x14ac:dyDescent="0.2">
      <c r="A46" s="10" t="s">
        <v>66</v>
      </c>
      <c r="B46" s="14">
        <v>75000</v>
      </c>
      <c r="C46" s="14">
        <v>50000</v>
      </c>
      <c r="D46" s="14"/>
      <c r="E46" s="14">
        <v>50000</v>
      </c>
      <c r="F46" s="14">
        <v>176715</v>
      </c>
      <c r="G46" s="14"/>
      <c r="H46" s="14">
        <v>44310</v>
      </c>
      <c r="I46" s="14">
        <v>60000</v>
      </c>
      <c r="J46" s="14"/>
      <c r="K46" s="14"/>
      <c r="L46" s="14"/>
      <c r="M46" s="14"/>
      <c r="N46" s="14"/>
      <c r="O46" s="14">
        <v>8000</v>
      </c>
      <c r="P46" s="14">
        <v>7500</v>
      </c>
      <c r="Q46" s="14"/>
      <c r="R46" s="14"/>
      <c r="S46" s="14"/>
      <c r="T46" s="14">
        <v>50000</v>
      </c>
      <c r="U46" s="14">
        <v>521525</v>
      </c>
      <c r="X46" s="15" t="s">
        <v>766</v>
      </c>
      <c r="Y46" s="14">
        <v>10000</v>
      </c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>
        <v>10000</v>
      </c>
      <c r="AS46" t="str">
        <f>IFERROR(IF(VLOOKUP(X46,Resources!A:C,3,FALSE)=0,"",VLOOKUP(X46,Resources!A:C,3,FALSE)),"")</f>
        <v/>
      </c>
    </row>
    <row r="47" spans="1:45" x14ac:dyDescent="0.2">
      <c r="A47" s="10" t="s">
        <v>469</v>
      </c>
      <c r="B47" s="14">
        <v>290000</v>
      </c>
      <c r="C47" s="14">
        <v>5000</v>
      </c>
      <c r="D47" s="14">
        <v>155000</v>
      </c>
      <c r="E47" s="14">
        <v>5000</v>
      </c>
      <c r="F47" s="14">
        <v>45000</v>
      </c>
      <c r="G47" s="14"/>
      <c r="H47" s="14">
        <v>13000</v>
      </c>
      <c r="I47" s="14"/>
      <c r="J47" s="14">
        <v>6205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519205</v>
      </c>
      <c r="X47" s="15" t="s">
        <v>764</v>
      </c>
      <c r="Y47" s="14">
        <v>25000</v>
      </c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>
        <v>25000</v>
      </c>
      <c r="AS47" t="str">
        <f>IFERROR(IF(VLOOKUP(X47,Resources!A:C,3,FALSE)=0,"",VLOOKUP(X47,Resources!A:C,3,FALSE)),"")</f>
        <v/>
      </c>
    </row>
    <row r="48" spans="1:45" x14ac:dyDescent="0.2">
      <c r="A48" s="10" t="s">
        <v>167</v>
      </c>
      <c r="B48" s="14"/>
      <c r="C48" s="14"/>
      <c r="D48" s="14"/>
      <c r="E48" s="14"/>
      <c r="F48" s="14"/>
      <c r="G48" s="14"/>
      <c r="H48" s="14">
        <v>54490</v>
      </c>
      <c r="I48" s="14">
        <v>60000</v>
      </c>
      <c r="J48" s="14">
        <v>70000</v>
      </c>
      <c r="K48" s="14">
        <v>50000</v>
      </c>
      <c r="L48" s="14">
        <v>50000</v>
      </c>
      <c r="M48" s="14">
        <v>50000</v>
      </c>
      <c r="N48" s="14">
        <v>30000</v>
      </c>
      <c r="O48" s="14">
        <v>39672</v>
      </c>
      <c r="P48" s="14">
        <v>50000</v>
      </c>
      <c r="Q48" s="14">
        <v>50000</v>
      </c>
      <c r="R48" s="14">
        <v>15000</v>
      </c>
      <c r="S48" s="14"/>
      <c r="T48" s="14"/>
      <c r="U48" s="14">
        <v>519162</v>
      </c>
      <c r="X48" s="15" t="s">
        <v>494</v>
      </c>
      <c r="Y48" s="14"/>
      <c r="Z48" s="14"/>
      <c r="AA48" s="14"/>
      <c r="AB48" s="14"/>
      <c r="AC48" s="14"/>
      <c r="AD48" s="14"/>
      <c r="AE48" s="14">
        <v>227689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>
        <v>227689</v>
      </c>
      <c r="AS48" t="str">
        <f>IFERROR(IF(VLOOKUP(X48,Resources!A:C,3,FALSE)=0,"",VLOOKUP(X48,Resources!A:C,3,FALSE)),"")</f>
        <v/>
      </c>
    </row>
    <row r="49" spans="1:45" x14ac:dyDescent="0.2">
      <c r="A49" s="10" t="s">
        <v>42</v>
      </c>
      <c r="B49" s="14"/>
      <c r="C49" s="14"/>
      <c r="D49" s="14"/>
      <c r="E49" s="14"/>
      <c r="F49" s="14"/>
      <c r="G49" s="14">
        <v>76320</v>
      </c>
      <c r="H49" s="14">
        <v>76320</v>
      </c>
      <c r="I49" s="14">
        <v>35000</v>
      </c>
      <c r="J49" s="14">
        <v>32000</v>
      </c>
      <c r="K49" s="14"/>
      <c r="L49" s="14">
        <v>30000</v>
      </c>
      <c r="M49" s="14">
        <v>28000</v>
      </c>
      <c r="N49" s="14"/>
      <c r="O49" s="14"/>
      <c r="P49" s="14"/>
      <c r="Q49" s="14">
        <v>52000</v>
      </c>
      <c r="R49" s="14">
        <v>26000</v>
      </c>
      <c r="S49" s="14">
        <v>69000</v>
      </c>
      <c r="T49" s="14">
        <v>75000</v>
      </c>
      <c r="U49" s="14">
        <v>499640</v>
      </c>
      <c r="X49" s="15" t="s">
        <v>531</v>
      </c>
      <c r="Y49" s="14"/>
      <c r="Z49" s="14"/>
      <c r="AA49" s="14"/>
      <c r="AB49" s="14"/>
      <c r="AC49" s="14"/>
      <c r="AD49" s="14">
        <v>25000</v>
      </c>
      <c r="AE49" s="14">
        <v>25000</v>
      </c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>
        <v>50000</v>
      </c>
      <c r="AS49" t="str">
        <f>IFERROR(IF(VLOOKUP(X49,Resources!A:C,3,FALSE)=0,"",VLOOKUP(X49,Resources!A:C,3,FALSE)),"")</f>
        <v/>
      </c>
    </row>
    <row r="50" spans="1:45" x14ac:dyDescent="0.2">
      <c r="A50" s="10" t="s">
        <v>85</v>
      </c>
      <c r="B50" s="14">
        <v>175000</v>
      </c>
      <c r="C50" s="14">
        <v>38000</v>
      </c>
      <c r="D50" s="14">
        <v>40000</v>
      </c>
      <c r="E50" s="14">
        <v>40000</v>
      </c>
      <c r="F50" s="14">
        <v>40000</v>
      </c>
      <c r="G50" s="14">
        <v>20000</v>
      </c>
      <c r="H50" s="14">
        <v>40000</v>
      </c>
      <c r="I50" s="14"/>
      <c r="J50" s="14"/>
      <c r="K50" s="14"/>
      <c r="L50" s="14"/>
      <c r="M50" s="14"/>
      <c r="N50" s="14">
        <v>50000</v>
      </c>
      <c r="O50" s="14"/>
      <c r="P50" s="14"/>
      <c r="Q50" s="14"/>
      <c r="R50" s="14"/>
      <c r="S50" s="14">
        <v>15000</v>
      </c>
      <c r="T50" s="14"/>
      <c r="U50" s="14">
        <v>458000</v>
      </c>
      <c r="X50" s="15" t="s">
        <v>657</v>
      </c>
      <c r="Y50" s="14"/>
      <c r="Z50" s="14">
        <v>20000</v>
      </c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>
        <v>20000</v>
      </c>
      <c r="AS50" t="str">
        <f>IFERROR(IF(VLOOKUP(X50,Resources!A:C,3,FALSE)=0,"",VLOOKUP(X50,Resources!A:C,3,FALSE)),"")</f>
        <v/>
      </c>
    </row>
    <row r="51" spans="1:45" x14ac:dyDescent="0.2">
      <c r="A51" s="10" t="s">
        <v>546</v>
      </c>
      <c r="B51" s="14">
        <v>220000</v>
      </c>
      <c r="C51" s="14"/>
      <c r="D51" s="14">
        <v>66529</v>
      </c>
      <c r="E51" s="14">
        <v>60000</v>
      </c>
      <c r="F51" s="14">
        <v>25000</v>
      </c>
      <c r="G51" s="14">
        <v>40000</v>
      </c>
      <c r="H51" s="14">
        <v>40000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>
        <v>451529</v>
      </c>
      <c r="X51" s="15" t="s">
        <v>733</v>
      </c>
      <c r="Y51" s="14">
        <v>25000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>
        <v>25000</v>
      </c>
      <c r="AS51" t="str">
        <f>IFERROR(IF(VLOOKUP(X51,Resources!A:C,3,FALSE)=0,"",VLOOKUP(X51,Resources!A:C,3,FALSE)),"")</f>
        <v/>
      </c>
    </row>
    <row r="52" spans="1:45" x14ac:dyDescent="0.2">
      <c r="A52" s="10" t="s">
        <v>83</v>
      </c>
      <c r="B52" s="14"/>
      <c r="C52" s="14"/>
      <c r="D52" s="14"/>
      <c r="E52" s="14"/>
      <c r="F52" s="14"/>
      <c r="G52" s="14"/>
      <c r="H52" s="14">
        <v>80000</v>
      </c>
      <c r="I52" s="14">
        <v>30000</v>
      </c>
      <c r="J52" s="14">
        <v>25000</v>
      </c>
      <c r="K52" s="14">
        <v>55000</v>
      </c>
      <c r="L52" s="14"/>
      <c r="M52" s="14"/>
      <c r="N52" s="14"/>
      <c r="O52" s="14">
        <v>36000</v>
      </c>
      <c r="P52" s="14">
        <v>35000</v>
      </c>
      <c r="Q52" s="14">
        <v>90000</v>
      </c>
      <c r="R52" s="14"/>
      <c r="S52" s="14"/>
      <c r="T52" s="14">
        <v>90000</v>
      </c>
      <c r="U52" s="14">
        <v>441000</v>
      </c>
      <c r="X52" s="15" t="s">
        <v>732</v>
      </c>
      <c r="Y52" s="14">
        <v>25000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>
        <v>25000</v>
      </c>
      <c r="AS52" t="str">
        <f>IFERROR(IF(VLOOKUP(X52,Resources!A:C,3,FALSE)=0,"",VLOOKUP(X52,Resources!A:C,3,FALSE)),"")</f>
        <v/>
      </c>
    </row>
    <row r="53" spans="1:45" x14ac:dyDescent="0.2">
      <c r="A53" s="10" t="s">
        <v>483</v>
      </c>
      <c r="B53" s="14"/>
      <c r="C53" s="14"/>
      <c r="D53" s="14">
        <v>30000</v>
      </c>
      <c r="E53" s="14">
        <v>219605</v>
      </c>
      <c r="F53" s="14">
        <v>162500</v>
      </c>
      <c r="G53" s="14"/>
      <c r="H53" s="14"/>
      <c r="I53" s="14">
        <v>28603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>
        <v>440708</v>
      </c>
      <c r="X53" s="15" t="s">
        <v>747</v>
      </c>
      <c r="Y53" s="14">
        <v>11338</v>
      </c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>
        <v>11338</v>
      </c>
      <c r="AS53" t="str">
        <f>IFERROR(IF(VLOOKUP(X53,Resources!A:C,3,FALSE)=0,"",VLOOKUP(X53,Resources!A:C,3,FALSE)),"")</f>
        <v/>
      </c>
    </row>
    <row r="54" spans="1:45" x14ac:dyDescent="0.2">
      <c r="A54" s="10" t="s">
        <v>582</v>
      </c>
      <c r="B54" s="14"/>
      <c r="C54" s="14"/>
      <c r="D54" s="14">
        <v>300000</v>
      </c>
      <c r="E54" s="14">
        <v>140000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>
        <v>440000</v>
      </c>
      <c r="X54" s="15" t="s">
        <v>740</v>
      </c>
      <c r="Y54" s="14">
        <v>11333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>
        <v>11333</v>
      </c>
      <c r="AS54" t="str">
        <f>IFERROR(IF(VLOOKUP(X54,Resources!A:C,3,FALSE)=0,"",VLOOKUP(X54,Resources!A:C,3,FALSE)),"")</f>
        <v/>
      </c>
    </row>
    <row r="55" spans="1:45" x14ac:dyDescent="0.2">
      <c r="A55" s="10" t="s">
        <v>597</v>
      </c>
      <c r="B55" s="14">
        <v>125000</v>
      </c>
      <c r="C55" s="14">
        <v>150000</v>
      </c>
      <c r="D55" s="14">
        <v>163815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>
        <v>438815</v>
      </c>
      <c r="X55" s="15" t="s">
        <v>751</v>
      </c>
      <c r="Y55" s="14">
        <v>11333</v>
      </c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>
        <v>11333</v>
      </c>
      <c r="AS55" t="str">
        <f>IFERROR(IF(VLOOKUP(X55,Resources!A:C,3,FALSE)=0,"",VLOOKUP(X55,Resources!A:C,3,FALSE)),"")</f>
        <v/>
      </c>
    </row>
    <row r="56" spans="1:45" x14ac:dyDescent="0.2">
      <c r="A56" s="10" t="s">
        <v>545</v>
      </c>
      <c r="B56" s="14"/>
      <c r="C56" s="14">
        <v>100000</v>
      </c>
      <c r="D56" s="14">
        <v>100000</v>
      </c>
      <c r="E56" s="14">
        <v>83002</v>
      </c>
      <c r="F56" s="14">
        <v>62000</v>
      </c>
      <c r="G56" s="14">
        <v>37000</v>
      </c>
      <c r="H56" s="14">
        <v>37000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v>419002</v>
      </c>
      <c r="X56" s="15" t="s">
        <v>734</v>
      </c>
      <c r="Y56" s="14">
        <v>11333</v>
      </c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>
        <v>11333</v>
      </c>
      <c r="AS56" t="str">
        <f>IFERROR(IF(VLOOKUP(X56,Resources!A:C,3,FALSE)=0,"",VLOOKUP(X56,Resources!A:C,3,FALSE)),"")</f>
        <v/>
      </c>
    </row>
    <row r="57" spans="1:45" x14ac:dyDescent="0.2">
      <c r="A57" s="10" t="s">
        <v>73</v>
      </c>
      <c r="B57" s="14"/>
      <c r="C57" s="14"/>
      <c r="D57" s="14"/>
      <c r="E57" s="14"/>
      <c r="F57" s="14">
        <v>80000</v>
      </c>
      <c r="G57" s="14"/>
      <c r="H57" s="14"/>
      <c r="I57" s="14">
        <v>25000</v>
      </c>
      <c r="J57" s="14">
        <v>120500</v>
      </c>
      <c r="K57" s="14">
        <v>25000</v>
      </c>
      <c r="L57" s="14">
        <v>25000</v>
      </c>
      <c r="M57" s="14"/>
      <c r="N57" s="14"/>
      <c r="O57" s="14"/>
      <c r="P57" s="14"/>
      <c r="Q57" s="14"/>
      <c r="R57" s="14"/>
      <c r="S57" s="14">
        <v>62500</v>
      </c>
      <c r="T57" s="14">
        <v>74745</v>
      </c>
      <c r="U57" s="14">
        <v>412745</v>
      </c>
      <c r="X57" s="15" t="s">
        <v>743</v>
      </c>
      <c r="Y57" s="14">
        <v>10000</v>
      </c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>
        <v>10000</v>
      </c>
      <c r="AS57" t="str">
        <f>IFERROR(IF(VLOOKUP(X57,Resources!A:C,3,FALSE)=0,"",VLOOKUP(X57,Resources!A:C,3,FALSE)),"")</f>
        <v/>
      </c>
    </row>
    <row r="58" spans="1:45" x14ac:dyDescent="0.2">
      <c r="A58" s="10" t="s">
        <v>32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>
        <v>50000</v>
      </c>
      <c r="M58" s="14">
        <v>20000</v>
      </c>
      <c r="N58" s="14">
        <v>40000</v>
      </c>
      <c r="O58" s="14">
        <v>17500</v>
      </c>
      <c r="P58" s="14">
        <v>32500</v>
      </c>
      <c r="Q58" s="14">
        <v>30000</v>
      </c>
      <c r="R58" s="14">
        <v>35000</v>
      </c>
      <c r="S58" s="14">
        <v>85000</v>
      </c>
      <c r="T58" s="14">
        <v>95000</v>
      </c>
      <c r="U58" s="14">
        <v>405000</v>
      </c>
      <c r="X58" s="15" t="s">
        <v>742</v>
      </c>
      <c r="Y58" s="14">
        <v>11333</v>
      </c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>
        <v>11333</v>
      </c>
      <c r="AS58" t="str">
        <f>IFERROR(IF(VLOOKUP(X58,Resources!A:C,3,FALSE)=0,"",VLOOKUP(X58,Resources!A:C,3,FALSE)),"")</f>
        <v/>
      </c>
    </row>
    <row r="59" spans="1:45" x14ac:dyDescent="0.2">
      <c r="A59" s="10" t="s">
        <v>361</v>
      </c>
      <c r="B59" s="14"/>
      <c r="C59" s="14"/>
      <c r="D59" s="14"/>
      <c r="E59" s="14">
        <v>40000</v>
      </c>
      <c r="F59" s="14">
        <v>71303</v>
      </c>
      <c r="G59" s="14">
        <v>46549</v>
      </c>
      <c r="H59" s="14">
        <v>86549</v>
      </c>
      <c r="I59" s="14">
        <v>41770</v>
      </c>
      <c r="J59" s="14">
        <v>31000</v>
      </c>
      <c r="K59" s="14">
        <v>29000</v>
      </c>
      <c r="L59" s="14">
        <v>24747</v>
      </c>
      <c r="M59" s="14">
        <v>23420</v>
      </c>
      <c r="N59" s="14"/>
      <c r="O59" s="14"/>
      <c r="P59" s="14"/>
      <c r="Q59" s="14"/>
      <c r="R59" s="14"/>
      <c r="S59" s="14"/>
      <c r="T59" s="14"/>
      <c r="U59" s="14">
        <v>394338</v>
      </c>
      <c r="X59" s="15" t="s">
        <v>750</v>
      </c>
      <c r="Y59" s="14">
        <v>11333</v>
      </c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>
        <v>11333</v>
      </c>
      <c r="AS59" t="str">
        <f>IFERROR(IF(VLOOKUP(X59,Resources!A:C,3,FALSE)=0,"",VLOOKUP(X59,Resources!A:C,3,FALSE)),"")</f>
        <v/>
      </c>
    </row>
    <row r="60" spans="1:45" x14ac:dyDescent="0.2">
      <c r="A60" s="10" t="s">
        <v>38</v>
      </c>
      <c r="B60" s="14">
        <v>50000</v>
      </c>
      <c r="C60" s="14">
        <v>50000</v>
      </c>
      <c r="D60" s="14">
        <v>50000</v>
      </c>
      <c r="E60" s="14">
        <v>39500</v>
      </c>
      <c r="F60" s="14">
        <v>30500</v>
      </c>
      <c r="G60" s="14">
        <v>15000</v>
      </c>
      <c r="H60" s="14">
        <v>15000</v>
      </c>
      <c r="I60" s="14">
        <v>20000</v>
      </c>
      <c r="J60" s="14"/>
      <c r="K60" s="14"/>
      <c r="L60" s="14"/>
      <c r="M60" s="14"/>
      <c r="N60" s="14"/>
      <c r="O60" s="14"/>
      <c r="P60" s="14"/>
      <c r="Q60" s="14"/>
      <c r="R60" s="14">
        <v>20000</v>
      </c>
      <c r="S60" s="14">
        <v>50000</v>
      </c>
      <c r="T60" s="14">
        <v>50000</v>
      </c>
      <c r="U60" s="14">
        <v>390000</v>
      </c>
      <c r="X60" s="15" t="s">
        <v>745</v>
      </c>
      <c r="Y60" s="14">
        <v>11333</v>
      </c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>
        <v>11333</v>
      </c>
      <c r="AS60" t="str">
        <f>IFERROR(IF(VLOOKUP(X60,Resources!A:C,3,FALSE)=0,"",VLOOKUP(X60,Resources!A:C,3,FALSE)),"")</f>
        <v/>
      </c>
    </row>
    <row r="61" spans="1:45" x14ac:dyDescent="0.2">
      <c r="A61" s="10" t="s">
        <v>496</v>
      </c>
      <c r="B61" s="14">
        <v>50000</v>
      </c>
      <c r="C61" s="14">
        <v>50000</v>
      </c>
      <c r="D61" s="14">
        <v>50000</v>
      </c>
      <c r="E61" s="14">
        <v>51000</v>
      </c>
      <c r="F61" s="14">
        <v>42000</v>
      </c>
      <c r="G61" s="14">
        <v>50000</v>
      </c>
      <c r="H61" s="14">
        <v>88500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381500</v>
      </c>
      <c r="X61" s="15" t="s">
        <v>737</v>
      </c>
      <c r="Y61" s="14">
        <v>11333</v>
      </c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>
        <v>11333</v>
      </c>
      <c r="AS61" t="str">
        <f>IFERROR(IF(VLOOKUP(X61,Resources!A:C,3,FALSE)=0,"",VLOOKUP(X61,Resources!A:C,3,FALSE)),"")</f>
        <v/>
      </c>
    </row>
    <row r="62" spans="1:45" x14ac:dyDescent="0.2">
      <c r="A62" s="10" t="s">
        <v>564</v>
      </c>
      <c r="B62" s="14"/>
      <c r="C62" s="14">
        <v>100000</v>
      </c>
      <c r="D62" s="14">
        <v>97600</v>
      </c>
      <c r="E62" s="14">
        <v>97297</v>
      </c>
      <c r="F62" s="14">
        <v>86000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380897</v>
      </c>
      <c r="X62" s="15" t="s">
        <v>749</v>
      </c>
      <c r="Y62" s="14">
        <v>11333</v>
      </c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>
        <v>11333</v>
      </c>
      <c r="AS62" t="str">
        <f>IFERROR(IF(VLOOKUP(X62,Resources!A:C,3,FALSE)=0,"",VLOOKUP(X62,Resources!A:C,3,FALSE)),"")</f>
        <v/>
      </c>
    </row>
    <row r="63" spans="1:45" x14ac:dyDescent="0.2">
      <c r="A63" s="10" t="s">
        <v>490</v>
      </c>
      <c r="B63" s="14">
        <v>125000</v>
      </c>
      <c r="C63" s="14">
        <v>61000</v>
      </c>
      <c r="D63" s="14">
        <v>58200</v>
      </c>
      <c r="E63" s="14"/>
      <c r="F63" s="14">
        <v>23000</v>
      </c>
      <c r="G63" s="14"/>
      <c r="H63" s="14">
        <v>35000</v>
      </c>
      <c r="I63" s="14">
        <v>35000</v>
      </c>
      <c r="J63" s="14">
        <v>35000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>
        <v>372200</v>
      </c>
      <c r="X63" s="15" t="s">
        <v>748</v>
      </c>
      <c r="Y63" s="14">
        <v>10000</v>
      </c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>
        <v>10000</v>
      </c>
      <c r="AS63" t="str">
        <f>IFERROR(IF(VLOOKUP(X63,Resources!A:C,3,FALSE)=0,"",VLOOKUP(X63,Resources!A:C,3,FALSE)),"")</f>
        <v/>
      </c>
    </row>
    <row r="64" spans="1:45" x14ac:dyDescent="0.2">
      <c r="A64" s="10" t="s">
        <v>58</v>
      </c>
      <c r="B64" s="14">
        <v>62667</v>
      </c>
      <c r="C64" s="14"/>
      <c r="D64" s="14">
        <v>24000</v>
      </c>
      <c r="E64" s="14">
        <v>35000</v>
      </c>
      <c r="F64" s="14"/>
      <c r="G64" s="14"/>
      <c r="H64" s="14">
        <v>36000</v>
      </c>
      <c r="I64" s="14">
        <v>50000</v>
      </c>
      <c r="J64" s="14">
        <v>50000</v>
      </c>
      <c r="K64" s="14">
        <v>50000</v>
      </c>
      <c r="L64" s="14">
        <v>40000</v>
      </c>
      <c r="M64" s="14"/>
      <c r="N64" s="14"/>
      <c r="O64" s="14"/>
      <c r="P64" s="14"/>
      <c r="Q64" s="14"/>
      <c r="R64" s="14"/>
      <c r="S64" s="14"/>
      <c r="T64" s="14">
        <v>20000</v>
      </c>
      <c r="U64" s="14">
        <v>367667</v>
      </c>
      <c r="X64" s="15" t="s">
        <v>744</v>
      </c>
      <c r="Y64" s="14">
        <v>11333</v>
      </c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>
        <v>11333</v>
      </c>
      <c r="AS64" t="str">
        <f>IFERROR(IF(VLOOKUP(X64,Resources!A:C,3,FALSE)=0,"",VLOOKUP(X64,Resources!A:C,3,FALSE)),"")</f>
        <v/>
      </c>
    </row>
    <row r="65" spans="1:45" x14ac:dyDescent="0.2">
      <c r="A65" s="10" t="s">
        <v>219</v>
      </c>
      <c r="B65" s="14"/>
      <c r="C65" s="14"/>
      <c r="D65" s="14"/>
      <c r="E65" s="14"/>
      <c r="F65" s="14"/>
      <c r="G65" s="14"/>
      <c r="H65" s="14"/>
      <c r="I65" s="14"/>
      <c r="J65" s="14">
        <v>25000</v>
      </c>
      <c r="K65" s="14">
        <v>25000</v>
      </c>
      <c r="L65" s="14">
        <v>35000</v>
      </c>
      <c r="M65" s="14">
        <v>30500</v>
      </c>
      <c r="N65" s="14">
        <v>17500</v>
      </c>
      <c r="O65" s="14">
        <v>31000</v>
      </c>
      <c r="P65" s="14">
        <v>35000</v>
      </c>
      <c r="Q65" s="14">
        <v>45000</v>
      </c>
      <c r="R65" s="14">
        <v>40000</v>
      </c>
      <c r="S65" s="14">
        <v>40000</v>
      </c>
      <c r="T65" s="14">
        <v>40000</v>
      </c>
      <c r="U65" s="14">
        <v>364000</v>
      </c>
      <c r="X65" s="15" t="s">
        <v>752</v>
      </c>
      <c r="Y65" s="14">
        <v>11333</v>
      </c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>
        <v>11333</v>
      </c>
      <c r="AS65" t="str">
        <f>IFERROR(IF(VLOOKUP(X65,Resources!A:C,3,FALSE)=0,"",VLOOKUP(X65,Resources!A:C,3,FALSE)),"")</f>
        <v/>
      </c>
    </row>
    <row r="66" spans="1:45" x14ac:dyDescent="0.2">
      <c r="A66" s="10" t="s">
        <v>20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>
        <v>70000</v>
      </c>
      <c r="R66" s="14">
        <v>70000</v>
      </c>
      <c r="S66" s="14">
        <v>82000</v>
      </c>
      <c r="T66" s="14">
        <v>138666</v>
      </c>
      <c r="U66" s="14">
        <v>360666</v>
      </c>
      <c r="X66" s="15" t="s">
        <v>738</v>
      </c>
      <c r="Y66" s="14">
        <v>11333</v>
      </c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>
        <v>11333</v>
      </c>
      <c r="AS66" t="str">
        <f>IFERROR(IF(VLOOKUP(X66,Resources!A:C,3,FALSE)=0,"",VLOOKUP(X66,Resources!A:C,3,FALSE)),"")</f>
        <v/>
      </c>
    </row>
    <row r="67" spans="1:45" x14ac:dyDescent="0.2">
      <c r="A67" s="10" t="s">
        <v>480</v>
      </c>
      <c r="B67" s="14">
        <v>90000</v>
      </c>
      <c r="C67" s="14">
        <v>250000</v>
      </c>
      <c r="D67" s="14"/>
      <c r="E67" s="14"/>
      <c r="F67" s="14"/>
      <c r="G67" s="14"/>
      <c r="H67" s="14"/>
      <c r="I67" s="14">
        <v>20000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>
        <v>360000</v>
      </c>
      <c r="X67" s="15" t="s">
        <v>736</v>
      </c>
      <c r="Y67" s="14">
        <v>10000</v>
      </c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>
        <v>10000</v>
      </c>
      <c r="AS67" t="str">
        <f>IFERROR(IF(VLOOKUP(X67,Resources!A:C,3,FALSE)=0,"",VLOOKUP(X67,Resources!A:C,3,FALSE)),"")</f>
        <v/>
      </c>
    </row>
    <row r="68" spans="1:45" x14ac:dyDescent="0.2">
      <c r="A68" s="10" t="s">
        <v>248</v>
      </c>
      <c r="B68" s="14"/>
      <c r="C68" s="14"/>
      <c r="D68" s="14">
        <v>60000</v>
      </c>
      <c r="E68" s="14">
        <v>70867</v>
      </c>
      <c r="F68" s="14">
        <v>70000</v>
      </c>
      <c r="G68" s="14">
        <v>20000</v>
      </c>
      <c r="H68" s="14">
        <v>34342</v>
      </c>
      <c r="I68" s="14">
        <v>15000</v>
      </c>
      <c r="J68" s="14"/>
      <c r="K68" s="14">
        <v>27500</v>
      </c>
      <c r="L68" s="14">
        <v>10000</v>
      </c>
      <c r="M68" s="14">
        <v>5000</v>
      </c>
      <c r="N68" s="14">
        <v>15000</v>
      </c>
      <c r="O68" s="14">
        <v>10000</v>
      </c>
      <c r="P68" s="14">
        <v>10000</v>
      </c>
      <c r="Q68" s="14"/>
      <c r="R68" s="14"/>
      <c r="S68" s="14"/>
      <c r="T68" s="14"/>
      <c r="U68" s="14">
        <v>347709</v>
      </c>
      <c r="X68" s="15" t="s">
        <v>735</v>
      </c>
      <c r="Y68" s="14">
        <v>11333</v>
      </c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>
        <v>11333</v>
      </c>
      <c r="AS68" t="str">
        <f>IFERROR(IF(VLOOKUP(X68,Resources!A:C,3,FALSE)=0,"",VLOOKUP(X68,Resources!A:C,3,FALSE)),"")</f>
        <v/>
      </c>
    </row>
    <row r="69" spans="1:45" x14ac:dyDescent="0.2">
      <c r="A69" s="10" t="s">
        <v>526</v>
      </c>
      <c r="B69" s="14"/>
      <c r="C69" s="14">
        <v>50000</v>
      </c>
      <c r="D69" s="14"/>
      <c r="E69" s="14"/>
      <c r="F69" s="14"/>
      <c r="G69" s="14">
        <v>148197</v>
      </c>
      <c r="H69" s="14">
        <v>148197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>
        <v>346394</v>
      </c>
      <c r="X69" s="15" t="s">
        <v>746</v>
      </c>
      <c r="Y69" s="14">
        <v>10000</v>
      </c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>
        <v>10000</v>
      </c>
      <c r="AS69" t="str">
        <f>IFERROR(IF(VLOOKUP(X69,Resources!A:C,3,FALSE)=0,"",VLOOKUP(X69,Resources!A:C,3,FALSE)),"")</f>
        <v/>
      </c>
    </row>
    <row r="70" spans="1:45" x14ac:dyDescent="0.2">
      <c r="A70" s="10" t="s">
        <v>396</v>
      </c>
      <c r="B70" s="14">
        <v>101000</v>
      </c>
      <c r="C70" s="14"/>
      <c r="D70" s="14"/>
      <c r="E70" s="14"/>
      <c r="F70" s="14"/>
      <c r="G70" s="14"/>
      <c r="H70" s="14"/>
      <c r="I70" s="14"/>
      <c r="J70" s="14">
        <v>30000</v>
      </c>
      <c r="K70" s="14">
        <v>50000</v>
      </c>
      <c r="L70" s="14">
        <v>10000</v>
      </c>
      <c r="M70" s="14">
        <v>20000</v>
      </c>
      <c r="N70" s="14">
        <v>15000</v>
      </c>
      <c r="O70" s="14">
        <v>25000</v>
      </c>
      <c r="P70" s="14">
        <v>25000</v>
      </c>
      <c r="Q70" s="14">
        <v>26151</v>
      </c>
      <c r="R70" s="14">
        <v>25000</v>
      </c>
      <c r="S70" s="14">
        <v>15000</v>
      </c>
      <c r="T70" s="14"/>
      <c r="U70" s="14">
        <v>342151</v>
      </c>
      <c r="X70" s="15" t="s">
        <v>741</v>
      </c>
      <c r="Y70" s="14">
        <v>11333</v>
      </c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>
        <v>11333</v>
      </c>
      <c r="AS70" t="str">
        <f>IFERROR(IF(VLOOKUP(X70,Resources!A:C,3,FALSE)=0,"",VLOOKUP(X70,Resources!A:C,3,FALSE)),"")</f>
        <v/>
      </c>
    </row>
    <row r="71" spans="1:45" x14ac:dyDescent="0.2">
      <c r="A71" s="10" t="s">
        <v>338</v>
      </c>
      <c r="B71" s="14">
        <v>133500</v>
      </c>
      <c r="C71" s="14">
        <v>90000</v>
      </c>
      <c r="D71" s="14">
        <v>60000</v>
      </c>
      <c r="E71" s="14"/>
      <c r="F71" s="14">
        <v>40900</v>
      </c>
      <c r="G71" s="14"/>
      <c r="H71" s="14"/>
      <c r="I71" s="14">
        <v>8705</v>
      </c>
      <c r="J71" s="14"/>
      <c r="K71" s="14"/>
      <c r="L71" s="14"/>
      <c r="M71" s="14"/>
      <c r="N71" s="14">
        <v>8438</v>
      </c>
      <c r="O71" s="14"/>
      <c r="P71" s="14"/>
      <c r="Q71" s="14"/>
      <c r="R71" s="14"/>
      <c r="S71" s="14"/>
      <c r="T71" s="14"/>
      <c r="U71" s="14">
        <v>341543</v>
      </c>
      <c r="X71" s="15" t="s">
        <v>739</v>
      </c>
      <c r="Y71" s="14">
        <v>11333</v>
      </c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>
        <v>11333</v>
      </c>
      <c r="AS71" t="str">
        <f>IFERROR(IF(VLOOKUP(X71,Resources!A:C,3,FALSE)=0,"",VLOOKUP(X71,Resources!A:C,3,FALSE)),"")</f>
        <v/>
      </c>
    </row>
    <row r="72" spans="1:45" x14ac:dyDescent="0.2">
      <c r="A72" s="10" t="s">
        <v>728</v>
      </c>
      <c r="B72" s="14">
        <v>340000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>
        <v>340000</v>
      </c>
      <c r="X72" s="15" t="s">
        <v>653</v>
      </c>
      <c r="Y72" s="14"/>
      <c r="Z72" s="14">
        <v>210000</v>
      </c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>
        <v>210000</v>
      </c>
      <c r="AS72" t="str">
        <f>IFERROR(IF(VLOOKUP(X72,Resources!A:C,3,FALSE)=0,"",VLOOKUP(X72,Resources!A:C,3,FALSE)),"")</f>
        <v/>
      </c>
    </row>
    <row r="73" spans="1:45" x14ac:dyDescent="0.2">
      <c r="A73" s="10" t="s">
        <v>387</v>
      </c>
      <c r="B73" s="14"/>
      <c r="C73" s="14"/>
      <c r="D73" s="14"/>
      <c r="E73" s="14"/>
      <c r="F73" s="14">
        <v>75000</v>
      </c>
      <c r="G73" s="14">
        <v>72586</v>
      </c>
      <c r="H73" s="14">
        <v>72586</v>
      </c>
      <c r="I73" s="14">
        <v>35000</v>
      </c>
      <c r="J73" s="14">
        <v>32000</v>
      </c>
      <c r="K73" s="14">
        <v>37150</v>
      </c>
      <c r="L73" s="14">
        <v>15000</v>
      </c>
      <c r="M73" s="14"/>
      <c r="N73" s="14"/>
      <c r="O73" s="14"/>
      <c r="P73" s="14"/>
      <c r="Q73" s="14"/>
      <c r="R73" s="14"/>
      <c r="S73" s="14"/>
      <c r="T73" s="14"/>
      <c r="U73" s="14">
        <v>339322</v>
      </c>
      <c r="X73" s="15" t="s">
        <v>512</v>
      </c>
      <c r="Y73" s="14"/>
      <c r="Z73" s="14"/>
      <c r="AA73" s="14">
        <v>350000</v>
      </c>
      <c r="AB73" s="14">
        <v>294314</v>
      </c>
      <c r="AC73" s="14">
        <v>268314</v>
      </c>
      <c r="AD73" s="14"/>
      <c r="AE73" s="14">
        <v>38500</v>
      </c>
      <c r="AF73" s="14">
        <v>221600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>
        <v>51000</v>
      </c>
      <c r="AR73" s="14">
        <v>1223728</v>
      </c>
      <c r="AS73" t="str">
        <f>IFERROR(IF(VLOOKUP(X73,Resources!A:C,3,FALSE)=0,"",VLOOKUP(X73,Resources!A:C,3,FALSE)),"")</f>
        <v/>
      </c>
    </row>
    <row r="74" spans="1:45" x14ac:dyDescent="0.2">
      <c r="A74" s="10" t="s">
        <v>39</v>
      </c>
      <c r="B74" s="14"/>
      <c r="C74" s="14"/>
      <c r="D74" s="14">
        <v>72800</v>
      </c>
      <c r="E74" s="14"/>
      <c r="F74" s="14"/>
      <c r="G74" s="14">
        <v>23314</v>
      </c>
      <c r="H74" s="14">
        <v>46954</v>
      </c>
      <c r="I74" s="14">
        <v>23000</v>
      </c>
      <c r="J74" s="14">
        <v>10000</v>
      </c>
      <c r="K74" s="14">
        <v>20000</v>
      </c>
      <c r="L74" s="14"/>
      <c r="M74" s="14">
        <v>25000</v>
      </c>
      <c r="N74" s="14">
        <v>15000</v>
      </c>
      <c r="O74" s="14"/>
      <c r="P74" s="14">
        <v>15000</v>
      </c>
      <c r="Q74" s="14"/>
      <c r="R74" s="14">
        <v>33000</v>
      </c>
      <c r="S74" s="14">
        <v>33000</v>
      </c>
      <c r="T74" s="14">
        <v>20000</v>
      </c>
      <c r="U74" s="14">
        <v>337068</v>
      </c>
      <c r="X74" s="11" t="s">
        <v>753</v>
      </c>
      <c r="Y74" s="14">
        <v>10000</v>
      </c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>
        <v>10000</v>
      </c>
      <c r="AS74" t="str">
        <f>IFERROR(IF(VLOOKUP(X74,Resources!A:C,3,FALSE)=0,"",VLOOKUP(X74,Resources!A:C,3,FALSE)),"")</f>
        <v/>
      </c>
    </row>
    <row r="75" spans="1:45" x14ac:dyDescent="0.2">
      <c r="A75" s="10" t="s">
        <v>593</v>
      </c>
      <c r="B75" s="14">
        <v>90000</v>
      </c>
      <c r="C75" s="14">
        <v>103500</v>
      </c>
      <c r="D75" s="14"/>
      <c r="E75" s="14">
        <v>40280</v>
      </c>
      <c r="F75" s="14"/>
      <c r="G75" s="14"/>
      <c r="H75" s="14"/>
      <c r="I75" s="14"/>
      <c r="J75" s="14">
        <v>20000</v>
      </c>
      <c r="K75" s="14">
        <v>20000</v>
      </c>
      <c r="L75" s="14">
        <v>10000</v>
      </c>
      <c r="M75" s="14">
        <v>10000</v>
      </c>
      <c r="N75" s="14">
        <v>40000</v>
      </c>
      <c r="O75" s="14"/>
      <c r="P75" s="14"/>
      <c r="Q75" s="14"/>
      <c r="R75" s="14"/>
      <c r="S75" s="14"/>
      <c r="T75" s="14"/>
      <c r="U75" s="14">
        <v>333780</v>
      </c>
      <c r="X75" s="15" t="s">
        <v>754</v>
      </c>
      <c r="Y75" s="14">
        <v>10000</v>
      </c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>
        <v>10000</v>
      </c>
      <c r="AS75" t="str">
        <f>IFERROR(IF(VLOOKUP(X75,Resources!A:C,3,FALSE)=0,"",VLOOKUP(X75,Resources!A:C,3,FALSE)),"")</f>
        <v/>
      </c>
    </row>
    <row r="76" spans="1:45" x14ac:dyDescent="0.2">
      <c r="A76" s="10" t="s">
        <v>569</v>
      </c>
      <c r="B76" s="14">
        <v>50000</v>
      </c>
      <c r="C76" s="14">
        <v>30000</v>
      </c>
      <c r="D76" s="14">
        <v>186306</v>
      </c>
      <c r="E76" s="14"/>
      <c r="F76" s="14">
        <v>65000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331306</v>
      </c>
      <c r="X76" s="10" t="s">
        <v>54</v>
      </c>
      <c r="Y76" s="14">
        <v>589787</v>
      </c>
      <c r="Z76" s="14">
        <v>574734</v>
      </c>
      <c r="AA76" s="14">
        <v>867352</v>
      </c>
      <c r="AB76" s="14">
        <v>550000</v>
      </c>
      <c r="AC76" s="14">
        <v>113156</v>
      </c>
      <c r="AD76" s="14">
        <v>43590</v>
      </c>
      <c r="AE76" s="14">
        <v>53290</v>
      </c>
      <c r="AF76" s="14">
        <v>117664</v>
      </c>
      <c r="AG76" s="14">
        <v>10000</v>
      </c>
      <c r="AH76" s="14">
        <v>140000</v>
      </c>
      <c r="AI76" s="14">
        <v>107000</v>
      </c>
      <c r="AJ76" s="14">
        <v>161500</v>
      </c>
      <c r="AK76" s="14">
        <v>135000</v>
      </c>
      <c r="AL76" s="14">
        <v>46000</v>
      </c>
      <c r="AM76" s="14">
        <v>98500</v>
      </c>
      <c r="AN76" s="14">
        <v>77651</v>
      </c>
      <c r="AO76" s="14">
        <v>97500</v>
      </c>
      <c r="AP76" s="14">
        <v>60000</v>
      </c>
      <c r="AQ76" s="14">
        <v>59111</v>
      </c>
      <c r="AR76" s="14">
        <v>3901835</v>
      </c>
      <c r="AS76" t="str">
        <f>IFERROR(IF(VLOOKUP(X76,Resources!A:C,3,FALSE)=0,"",VLOOKUP(X76,Resources!A:C,3,FALSE)),"")</f>
        <v/>
      </c>
    </row>
    <row r="77" spans="1:45" x14ac:dyDescent="0.2">
      <c r="A77" s="10" t="s">
        <v>595</v>
      </c>
      <c r="B77" s="14"/>
      <c r="C77" s="14">
        <v>150000</v>
      </c>
      <c r="D77" s="14">
        <v>90000</v>
      </c>
      <c r="E77" s="14">
        <v>90000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330000</v>
      </c>
      <c r="X77" s="11" t="s">
        <v>54</v>
      </c>
      <c r="Y77" s="14">
        <v>589787</v>
      </c>
      <c r="Z77" s="14">
        <v>574734</v>
      </c>
      <c r="AA77" s="14">
        <v>867352</v>
      </c>
      <c r="AB77" s="14">
        <v>550000</v>
      </c>
      <c r="AC77" s="14">
        <v>113156</v>
      </c>
      <c r="AD77" s="14">
        <v>43590</v>
      </c>
      <c r="AE77" s="14">
        <v>53290</v>
      </c>
      <c r="AF77" s="14">
        <v>117664</v>
      </c>
      <c r="AG77" s="14">
        <v>10000</v>
      </c>
      <c r="AH77" s="14">
        <v>140000</v>
      </c>
      <c r="AI77" s="14">
        <v>107000</v>
      </c>
      <c r="AJ77" s="14">
        <v>161500</v>
      </c>
      <c r="AK77" s="14">
        <v>135000</v>
      </c>
      <c r="AL77" s="14">
        <v>46000</v>
      </c>
      <c r="AM77" s="14">
        <v>98500</v>
      </c>
      <c r="AN77" s="14">
        <v>77651</v>
      </c>
      <c r="AO77" s="14">
        <v>97500</v>
      </c>
      <c r="AP77" s="14">
        <v>60000</v>
      </c>
      <c r="AQ77" s="14">
        <v>59111</v>
      </c>
      <c r="AR77" s="14">
        <v>3901835</v>
      </c>
      <c r="AS77" t="str">
        <f>IFERROR(IF(VLOOKUP(X77,Resources!A:C,3,FALSE)=0,"",VLOOKUP(X77,Resources!A:C,3,FALSE)),"")</f>
        <v/>
      </c>
    </row>
    <row r="78" spans="1:45" x14ac:dyDescent="0.2">
      <c r="A78" s="10" t="s">
        <v>144</v>
      </c>
      <c r="B78" s="14"/>
      <c r="C78" s="14"/>
      <c r="D78" s="14"/>
      <c r="E78" s="14"/>
      <c r="F78" s="14"/>
      <c r="G78" s="14"/>
      <c r="H78" s="14">
        <v>50000</v>
      </c>
      <c r="I78" s="14"/>
      <c r="J78" s="14"/>
      <c r="K78" s="14">
        <v>36000</v>
      </c>
      <c r="L78" s="14">
        <v>30000</v>
      </c>
      <c r="M78" s="14">
        <v>35000</v>
      </c>
      <c r="N78" s="14">
        <v>35000</v>
      </c>
      <c r="O78" s="14">
        <v>33856</v>
      </c>
      <c r="P78" s="14">
        <v>35000</v>
      </c>
      <c r="Q78" s="14">
        <v>35000</v>
      </c>
      <c r="R78" s="14">
        <v>30000</v>
      </c>
      <c r="S78" s="14"/>
      <c r="T78" s="14"/>
      <c r="U78" s="14">
        <v>319856</v>
      </c>
      <c r="X78" s="15" t="s">
        <v>139</v>
      </c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>
        <v>20000</v>
      </c>
      <c r="AP78" s="14"/>
      <c r="AQ78" s="14"/>
      <c r="AR78" s="14">
        <v>20000</v>
      </c>
      <c r="AS78" t="str">
        <f>IFERROR(IF(VLOOKUP(X78,Resources!A:C,3,FALSE)=0,"",VLOOKUP(X78,Resources!A:C,3,FALSE)),"")</f>
        <v/>
      </c>
    </row>
    <row r="79" spans="1:45" x14ac:dyDescent="0.2">
      <c r="A79" s="10" t="s">
        <v>233</v>
      </c>
      <c r="B79" s="14">
        <v>20000</v>
      </c>
      <c r="C79" s="14">
        <v>75000</v>
      </c>
      <c r="D79" s="14">
        <v>75000</v>
      </c>
      <c r="E79" s="14">
        <v>35000</v>
      </c>
      <c r="F79" s="14"/>
      <c r="G79" s="14"/>
      <c r="H79" s="14"/>
      <c r="I79" s="14">
        <v>20000</v>
      </c>
      <c r="J79" s="14"/>
      <c r="K79" s="14">
        <v>25000</v>
      </c>
      <c r="L79" s="14"/>
      <c r="M79" s="14"/>
      <c r="N79" s="14"/>
      <c r="O79" s="14">
        <v>60000</v>
      </c>
      <c r="P79" s="14"/>
      <c r="Q79" s="14">
        <v>8000</v>
      </c>
      <c r="R79" s="14"/>
      <c r="S79" s="14"/>
      <c r="T79" s="14"/>
      <c r="U79" s="14">
        <v>318000</v>
      </c>
      <c r="X79" s="15" t="s">
        <v>137</v>
      </c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>
        <v>22500</v>
      </c>
      <c r="AP79" s="14"/>
      <c r="AQ79" s="14"/>
      <c r="AR79" s="14">
        <v>22500</v>
      </c>
      <c r="AS79" t="str">
        <f>IFERROR(IF(VLOOKUP(X79,Resources!A:C,3,FALSE)=0,"",VLOOKUP(X79,Resources!A:C,3,FALSE)),"")</f>
        <v/>
      </c>
    </row>
    <row r="80" spans="1:45" x14ac:dyDescent="0.2">
      <c r="A80" s="10" t="s">
        <v>82</v>
      </c>
      <c r="B80" s="14"/>
      <c r="C80" s="14">
        <v>61000</v>
      </c>
      <c r="D80" s="14">
        <v>66400</v>
      </c>
      <c r="E80" s="14"/>
      <c r="F80" s="14"/>
      <c r="G80" s="14"/>
      <c r="H80" s="14">
        <v>60000</v>
      </c>
      <c r="I80" s="14"/>
      <c r="J80" s="14"/>
      <c r="K80" s="14"/>
      <c r="L80" s="14"/>
      <c r="M80" s="14"/>
      <c r="N80" s="14"/>
      <c r="O80" s="14"/>
      <c r="P80" s="14"/>
      <c r="Q80" s="14"/>
      <c r="R80" s="14">
        <v>25000</v>
      </c>
      <c r="S80" s="14">
        <v>50000</v>
      </c>
      <c r="T80" s="14">
        <v>50000</v>
      </c>
      <c r="U80" s="14">
        <v>312400</v>
      </c>
      <c r="X80" s="15" t="s">
        <v>140</v>
      </c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>
        <v>5000</v>
      </c>
      <c r="AP80" s="14"/>
      <c r="AQ80" s="14"/>
      <c r="AR80" s="14">
        <v>5000</v>
      </c>
      <c r="AS80" t="str">
        <f>IFERROR(IF(VLOOKUP(X80,Resources!A:C,3,FALSE)=0,"",VLOOKUP(X80,Resources!A:C,3,FALSE)),"")</f>
        <v/>
      </c>
    </row>
    <row r="81" spans="1:45" x14ac:dyDescent="0.2">
      <c r="A81" s="10" t="s">
        <v>457</v>
      </c>
      <c r="B81" s="14"/>
      <c r="C81" s="14">
        <v>59911</v>
      </c>
      <c r="D81" s="14"/>
      <c r="E81" s="14">
        <v>16779</v>
      </c>
      <c r="F81" s="14">
        <v>30000</v>
      </c>
      <c r="G81" s="14">
        <v>37000</v>
      </c>
      <c r="H81" s="14">
        <v>66000</v>
      </c>
      <c r="I81" s="14">
        <v>60000</v>
      </c>
      <c r="J81" s="14">
        <v>40000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309690</v>
      </c>
      <c r="X81" s="15" t="s">
        <v>138</v>
      </c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>
        <v>50000</v>
      </c>
      <c r="AP81" s="14"/>
      <c r="AQ81" s="14"/>
      <c r="AR81" s="14">
        <v>50000</v>
      </c>
      <c r="AS81" t="str">
        <f>IFERROR(IF(VLOOKUP(X81,Resources!A:C,3,FALSE)=0,"",VLOOKUP(X81,Resources!A:C,3,FALSE)),"")</f>
        <v/>
      </c>
    </row>
    <row r="82" spans="1:45" x14ac:dyDescent="0.2">
      <c r="A82" s="10" t="s">
        <v>16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>
        <v>141041</v>
      </c>
      <c r="S82" s="14">
        <v>90000</v>
      </c>
      <c r="T82" s="14">
        <v>65000</v>
      </c>
      <c r="U82" s="14">
        <v>296041</v>
      </c>
      <c r="X82" s="15" t="s">
        <v>512</v>
      </c>
      <c r="Y82" s="14">
        <v>589787</v>
      </c>
      <c r="Z82" s="14">
        <v>574734</v>
      </c>
      <c r="AA82" s="14">
        <v>867352</v>
      </c>
      <c r="AB82" s="14">
        <v>550000</v>
      </c>
      <c r="AC82" s="14">
        <v>113156</v>
      </c>
      <c r="AD82" s="14">
        <v>43590</v>
      </c>
      <c r="AE82" s="14">
        <v>53290</v>
      </c>
      <c r="AF82" s="14">
        <v>117664</v>
      </c>
      <c r="AG82" s="14">
        <v>10000</v>
      </c>
      <c r="AH82" s="14">
        <v>140000</v>
      </c>
      <c r="AI82" s="14">
        <v>107000</v>
      </c>
      <c r="AJ82" s="14">
        <v>161500</v>
      </c>
      <c r="AK82" s="14">
        <v>135000</v>
      </c>
      <c r="AL82" s="14">
        <v>46000</v>
      </c>
      <c r="AM82" s="14">
        <v>98500</v>
      </c>
      <c r="AN82" s="14">
        <v>77651</v>
      </c>
      <c r="AO82" s="14"/>
      <c r="AP82" s="14">
        <v>60000</v>
      </c>
      <c r="AQ82" s="14">
        <v>59111</v>
      </c>
      <c r="AR82" s="14">
        <v>3804335</v>
      </c>
      <c r="AS82" t="str">
        <f>IFERROR(IF(VLOOKUP(X82,Resources!A:C,3,FALSE)=0,"",VLOOKUP(X82,Resources!A:C,3,FALSE)),"")</f>
        <v/>
      </c>
    </row>
    <row r="83" spans="1:45" x14ac:dyDescent="0.2">
      <c r="A83" s="10" t="s">
        <v>11</v>
      </c>
      <c r="B83" s="14"/>
      <c r="C83" s="14"/>
      <c r="D83" s="14"/>
      <c r="E83" s="14"/>
      <c r="F83" s="14"/>
      <c r="G83" s="14"/>
      <c r="H83" s="14"/>
      <c r="I83" s="14">
        <v>25000</v>
      </c>
      <c r="J83" s="14">
        <v>25000</v>
      </c>
      <c r="K83" s="14">
        <v>25000</v>
      </c>
      <c r="L83" s="14">
        <v>23000</v>
      </c>
      <c r="M83" s="14">
        <v>25000</v>
      </c>
      <c r="N83" s="14">
        <v>30000</v>
      </c>
      <c r="O83" s="14">
        <v>15000</v>
      </c>
      <c r="P83" s="14">
        <v>20000</v>
      </c>
      <c r="Q83" s="14">
        <v>20000</v>
      </c>
      <c r="R83" s="14">
        <v>19500</v>
      </c>
      <c r="S83" s="14">
        <v>60000</v>
      </c>
      <c r="T83" s="14">
        <v>2806</v>
      </c>
      <c r="U83" s="14">
        <v>290306</v>
      </c>
      <c r="X83" s="10" t="s">
        <v>460</v>
      </c>
      <c r="Y83" s="14">
        <v>536304</v>
      </c>
      <c r="Z83" s="14">
        <v>427256</v>
      </c>
      <c r="AA83" s="14">
        <v>461358</v>
      </c>
      <c r="AB83" s="14">
        <v>490021</v>
      </c>
      <c r="AC83" s="14">
        <v>411191</v>
      </c>
      <c r="AD83" s="14">
        <v>346596</v>
      </c>
      <c r="AE83" s="14">
        <v>630880</v>
      </c>
      <c r="AF83" s="14">
        <v>170000</v>
      </c>
      <c r="AG83" s="14">
        <v>124780</v>
      </c>
      <c r="AH83" s="14">
        <v>87986</v>
      </c>
      <c r="AI83" s="14">
        <v>90000</v>
      </c>
      <c r="AJ83" s="14">
        <v>94481</v>
      </c>
      <c r="AK83" s="14"/>
      <c r="AL83" s="14"/>
      <c r="AM83" s="14"/>
      <c r="AN83" s="14"/>
      <c r="AO83" s="14"/>
      <c r="AP83" s="14"/>
      <c r="AQ83" s="14"/>
      <c r="AR83" s="14">
        <v>3870853</v>
      </c>
      <c r="AS83" t="str">
        <f>IFERROR(IF(VLOOKUP(X83,Resources!A:C,3,FALSE)=0,"",VLOOKUP(X83,Resources!A:C,3,FALSE)),"")</f>
        <v/>
      </c>
    </row>
    <row r="84" spans="1:45" x14ac:dyDescent="0.2">
      <c r="A84" s="10" t="s">
        <v>586</v>
      </c>
      <c r="B84" s="14">
        <v>25000</v>
      </c>
      <c r="C84" s="14">
        <v>140000</v>
      </c>
      <c r="D84" s="14"/>
      <c r="E84" s="14">
        <v>36000</v>
      </c>
      <c r="F84" s="14"/>
      <c r="G84" s="14">
        <v>40000</v>
      </c>
      <c r="H84" s="14">
        <v>40000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>
        <v>281000</v>
      </c>
      <c r="X84" s="11" t="s">
        <v>460</v>
      </c>
      <c r="Y84" s="14">
        <v>20000</v>
      </c>
      <c r="Z84" s="14"/>
      <c r="AA84" s="14">
        <v>461358</v>
      </c>
      <c r="AB84" s="14">
        <v>490021</v>
      </c>
      <c r="AC84" s="14">
        <v>411191</v>
      </c>
      <c r="AD84" s="14">
        <v>93090</v>
      </c>
      <c r="AE84" s="14">
        <v>93090</v>
      </c>
      <c r="AF84" s="14"/>
      <c r="AG84" s="14">
        <v>124780</v>
      </c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>
        <v>1693530</v>
      </c>
      <c r="AS84" t="str">
        <f>IFERROR(IF(VLOOKUP(X84,Resources!A:C,3,FALSE)=0,"",VLOOKUP(X84,Resources!A:C,3,FALSE)),"")</f>
        <v/>
      </c>
    </row>
    <row r="85" spans="1:45" x14ac:dyDescent="0.2">
      <c r="A85" s="10" t="s">
        <v>76</v>
      </c>
      <c r="B85" s="14"/>
      <c r="C85" s="14"/>
      <c r="D85" s="14">
        <v>15000</v>
      </c>
      <c r="E85" s="14">
        <v>127400</v>
      </c>
      <c r="F85" s="14"/>
      <c r="G85" s="14"/>
      <c r="H85" s="14"/>
      <c r="I85" s="14"/>
      <c r="J85" s="14"/>
      <c r="K85" s="14"/>
      <c r="L85" s="14"/>
      <c r="M85" s="14"/>
      <c r="N85" s="14"/>
      <c r="O85" s="14">
        <v>25000</v>
      </c>
      <c r="P85" s="14"/>
      <c r="Q85" s="14">
        <v>25000</v>
      </c>
      <c r="R85" s="14">
        <v>25000</v>
      </c>
      <c r="S85" s="14">
        <v>25000</v>
      </c>
      <c r="T85" s="14">
        <v>30000</v>
      </c>
      <c r="U85" s="14">
        <v>272400</v>
      </c>
      <c r="X85" s="15" t="s">
        <v>554</v>
      </c>
      <c r="Y85" s="14"/>
      <c r="Z85" s="14"/>
      <c r="AA85" s="14"/>
      <c r="AB85" s="14"/>
      <c r="AC85" s="14"/>
      <c r="AD85" s="14">
        <v>10000</v>
      </c>
      <c r="AE85" s="14">
        <v>10000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>
        <v>20000</v>
      </c>
      <c r="AS85" t="str">
        <f>IFERROR(IF(VLOOKUP(X85,Resources!A:C,3,FALSE)=0,"",VLOOKUP(X85,Resources!A:C,3,FALSE)),"")</f>
        <v/>
      </c>
    </row>
    <row r="86" spans="1:45" x14ac:dyDescent="0.2">
      <c r="A86" s="10" t="s">
        <v>669</v>
      </c>
      <c r="B86" s="14">
        <v>120000</v>
      </c>
      <c r="C86" s="14">
        <v>150000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>
        <v>270000</v>
      </c>
      <c r="X86" s="15" t="s">
        <v>553</v>
      </c>
      <c r="Y86" s="14"/>
      <c r="Z86" s="14"/>
      <c r="AA86" s="14"/>
      <c r="AB86" s="14"/>
      <c r="AC86" s="14"/>
      <c r="AD86" s="14">
        <v>83090</v>
      </c>
      <c r="AE86" s="14">
        <v>83090</v>
      </c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>
        <v>166180</v>
      </c>
      <c r="AS86" t="str">
        <f>IFERROR(IF(VLOOKUP(X86,Resources!A:C,3,FALSE)=0,"",VLOOKUP(X86,Resources!A:C,3,FALSE)),"")</f>
        <v/>
      </c>
    </row>
    <row r="87" spans="1:45" x14ac:dyDescent="0.2">
      <c r="A87" s="10" t="s">
        <v>635</v>
      </c>
      <c r="B87" s="14">
        <v>60000</v>
      </c>
      <c r="C87" s="14">
        <v>202000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>
        <v>262000</v>
      </c>
      <c r="X87" s="15" t="s">
        <v>512</v>
      </c>
      <c r="Y87" s="14">
        <v>20000</v>
      </c>
      <c r="Z87" s="14"/>
      <c r="AA87" s="14">
        <v>461358</v>
      </c>
      <c r="AB87" s="14">
        <v>490021</v>
      </c>
      <c r="AC87" s="14">
        <v>411191</v>
      </c>
      <c r="AD87" s="14"/>
      <c r="AE87" s="14"/>
      <c r="AF87" s="14"/>
      <c r="AG87" s="14">
        <v>124780</v>
      </c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>
        <v>1507350</v>
      </c>
      <c r="AS87" t="str">
        <f>IFERROR(IF(VLOOKUP(X87,Resources!A:C,3,FALSE)=0,"",VLOOKUP(X87,Resources!A:C,3,FALSE)),"")</f>
        <v/>
      </c>
    </row>
    <row r="88" spans="1:45" x14ac:dyDescent="0.2">
      <c r="A88" s="10" t="s">
        <v>67</v>
      </c>
      <c r="B88" s="14"/>
      <c r="C88" s="14"/>
      <c r="D88" s="14"/>
      <c r="E88" s="14"/>
      <c r="F88" s="14"/>
      <c r="G88" s="14"/>
      <c r="H88" s="14"/>
      <c r="I88" s="14">
        <v>40000</v>
      </c>
      <c r="J88" s="14"/>
      <c r="K88" s="14">
        <v>20000</v>
      </c>
      <c r="L88" s="14">
        <v>20000</v>
      </c>
      <c r="M88" s="14">
        <v>15000</v>
      </c>
      <c r="N88" s="14">
        <v>20000</v>
      </c>
      <c r="O88" s="14">
        <v>20000</v>
      </c>
      <c r="P88" s="14">
        <v>40000</v>
      </c>
      <c r="Q88" s="14">
        <v>25000</v>
      </c>
      <c r="R88" s="14">
        <v>25000</v>
      </c>
      <c r="S88" s="14">
        <v>12000</v>
      </c>
      <c r="T88" s="14">
        <v>20000</v>
      </c>
      <c r="U88" s="14">
        <v>257000</v>
      </c>
      <c r="X88" s="11" t="s">
        <v>505</v>
      </c>
      <c r="Y88" s="14"/>
      <c r="Z88" s="14"/>
      <c r="AA88" s="14"/>
      <c r="AB88" s="14"/>
      <c r="AC88" s="14"/>
      <c r="AD88" s="14">
        <v>129076</v>
      </c>
      <c r="AE88" s="14">
        <v>290060</v>
      </c>
      <c r="AF88" s="14">
        <v>170000</v>
      </c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>
        <v>589136</v>
      </c>
      <c r="AS88" t="str">
        <f>IFERROR(IF(VLOOKUP(X88,Resources!A:C,3,FALSE)=0,"",VLOOKUP(X88,Resources!A:C,3,FALSE)),"")</f>
        <v/>
      </c>
    </row>
    <row r="89" spans="1:45" x14ac:dyDescent="0.2">
      <c r="A89" s="10" t="s">
        <v>123</v>
      </c>
      <c r="B89" s="14">
        <v>97317</v>
      </c>
      <c r="C89" s="14">
        <v>61286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>
        <v>75000</v>
      </c>
      <c r="Q89" s="14"/>
      <c r="R89" s="14">
        <v>20000</v>
      </c>
      <c r="S89" s="14"/>
      <c r="T89" s="14"/>
      <c r="U89" s="14">
        <v>253603</v>
      </c>
      <c r="X89" s="15" t="s">
        <v>507</v>
      </c>
      <c r="Y89" s="14"/>
      <c r="Z89" s="14"/>
      <c r="AA89" s="14"/>
      <c r="AB89" s="14"/>
      <c r="AC89" s="14"/>
      <c r="AD89" s="14"/>
      <c r="AE89" s="14">
        <v>51984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>
        <v>51984</v>
      </c>
      <c r="AS89" t="str">
        <f>IFERROR(IF(VLOOKUP(X89,Resources!A:C,3,FALSE)=0,"",VLOOKUP(X89,Resources!A:C,3,FALSE)),"")</f>
        <v/>
      </c>
    </row>
    <row r="90" spans="1:45" x14ac:dyDescent="0.2">
      <c r="A90" s="10" t="s">
        <v>33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>
        <v>25000</v>
      </c>
      <c r="M90" s="14">
        <v>20000</v>
      </c>
      <c r="N90" s="14">
        <v>20000</v>
      </c>
      <c r="O90" s="14">
        <v>17500</v>
      </c>
      <c r="P90" s="14">
        <v>32500</v>
      </c>
      <c r="Q90" s="14">
        <v>30000</v>
      </c>
      <c r="R90" s="14">
        <v>35000</v>
      </c>
      <c r="S90" s="14">
        <v>35000</v>
      </c>
      <c r="T90" s="14">
        <v>35000</v>
      </c>
      <c r="U90" s="14">
        <v>250000</v>
      </c>
      <c r="X90" s="15" t="s">
        <v>512</v>
      </c>
      <c r="Y90" s="14"/>
      <c r="Z90" s="14"/>
      <c r="AA90" s="14"/>
      <c r="AB90" s="14"/>
      <c r="AC90" s="14"/>
      <c r="AD90" s="14">
        <v>129076</v>
      </c>
      <c r="AE90" s="14">
        <v>238076</v>
      </c>
      <c r="AF90" s="14">
        <v>170000</v>
      </c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>
        <v>537152</v>
      </c>
      <c r="AS90" t="str">
        <f>IFERROR(IF(VLOOKUP(X90,Resources!A:C,3,FALSE)=0,"",VLOOKUP(X90,Resources!A:C,3,FALSE)),"")</f>
        <v/>
      </c>
    </row>
    <row r="91" spans="1:45" x14ac:dyDescent="0.2">
      <c r="A91" s="10" t="s">
        <v>288</v>
      </c>
      <c r="B91" s="14"/>
      <c r="C91" s="14"/>
      <c r="D91" s="14"/>
      <c r="E91" s="14"/>
      <c r="F91" s="14"/>
      <c r="G91" s="14"/>
      <c r="H91" s="14">
        <v>11333</v>
      </c>
      <c r="I91" s="14">
        <v>29015</v>
      </c>
      <c r="J91" s="14">
        <v>55000</v>
      </c>
      <c r="K91" s="14">
        <v>63241</v>
      </c>
      <c r="L91" s="14">
        <v>32000</v>
      </c>
      <c r="M91" s="14">
        <v>31241</v>
      </c>
      <c r="N91" s="14"/>
      <c r="O91" s="14">
        <v>15000</v>
      </c>
      <c r="P91" s="14"/>
      <c r="Q91" s="14"/>
      <c r="R91" s="14"/>
      <c r="S91" s="14"/>
      <c r="T91" s="14"/>
      <c r="U91" s="14">
        <v>236830</v>
      </c>
      <c r="X91" s="11" t="s">
        <v>371</v>
      </c>
      <c r="Y91" s="14">
        <v>516304</v>
      </c>
      <c r="Z91" s="14">
        <v>427256</v>
      </c>
      <c r="AA91" s="14"/>
      <c r="AB91" s="14"/>
      <c r="AC91" s="14"/>
      <c r="AD91" s="14">
        <v>124430</v>
      </c>
      <c r="AE91" s="14">
        <v>247730</v>
      </c>
      <c r="AF91" s="14"/>
      <c r="AG91" s="14"/>
      <c r="AH91" s="14">
        <v>87986</v>
      </c>
      <c r="AI91" s="14">
        <v>90000</v>
      </c>
      <c r="AJ91" s="14">
        <v>94481</v>
      </c>
      <c r="AK91" s="14"/>
      <c r="AL91" s="14"/>
      <c r="AM91" s="14"/>
      <c r="AN91" s="14"/>
      <c r="AO91" s="14"/>
      <c r="AP91" s="14"/>
      <c r="AQ91" s="14"/>
      <c r="AR91" s="14">
        <v>1588187</v>
      </c>
      <c r="AS91" t="str">
        <f>IFERROR(IF(VLOOKUP(X91,Resources!A:C,3,FALSE)=0,"",VLOOKUP(X91,Resources!A:C,3,FALSE)),"")</f>
        <v/>
      </c>
    </row>
    <row r="92" spans="1:45" x14ac:dyDescent="0.2">
      <c r="A92" s="10" t="s">
        <v>70</v>
      </c>
      <c r="B92" s="14"/>
      <c r="C92" s="14"/>
      <c r="D92" s="14"/>
      <c r="E92" s="14"/>
      <c r="F92" s="14"/>
      <c r="G92" s="14"/>
      <c r="H92" s="14"/>
      <c r="I92" s="14">
        <v>20000</v>
      </c>
      <c r="J92" s="14"/>
      <c r="K92" s="14"/>
      <c r="L92" s="14"/>
      <c r="M92" s="14"/>
      <c r="N92" s="14"/>
      <c r="O92" s="14">
        <v>9783</v>
      </c>
      <c r="P92" s="14">
        <v>62620</v>
      </c>
      <c r="Q92" s="14">
        <v>60000</v>
      </c>
      <c r="R92" s="14">
        <v>40000</v>
      </c>
      <c r="S92" s="14"/>
      <c r="T92" s="14">
        <v>40000</v>
      </c>
      <c r="U92" s="14">
        <v>232403</v>
      </c>
      <c r="X92" s="15" t="s">
        <v>792</v>
      </c>
      <c r="Y92" s="14">
        <v>175804</v>
      </c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>
        <v>175804</v>
      </c>
      <c r="AS92" t="str">
        <f>IFERROR(IF(VLOOKUP(X92,Resources!A:C,3,FALSE)=0,"",VLOOKUP(X92,Resources!A:C,3,FALSE)),"")</f>
        <v/>
      </c>
    </row>
    <row r="93" spans="1:45" x14ac:dyDescent="0.2">
      <c r="A93" s="10" t="s">
        <v>521</v>
      </c>
      <c r="B93" s="14"/>
      <c r="C93" s="14"/>
      <c r="D93" s="14">
        <v>77400</v>
      </c>
      <c r="E93" s="14">
        <v>40000</v>
      </c>
      <c r="F93" s="14">
        <v>75000</v>
      </c>
      <c r="G93" s="14">
        <v>20000</v>
      </c>
      <c r="H93" s="14">
        <v>20000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>
        <v>232400</v>
      </c>
      <c r="X93" s="15" t="s">
        <v>791</v>
      </c>
      <c r="Y93" s="14">
        <v>120000</v>
      </c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>
        <v>120000</v>
      </c>
      <c r="AS93" t="str">
        <f>IFERROR(IF(VLOOKUP(X93,Resources!A:C,3,FALSE)=0,"",VLOOKUP(X93,Resources!A:C,3,FALSE)),"")</f>
        <v/>
      </c>
    </row>
    <row r="94" spans="1:45" x14ac:dyDescent="0.2">
      <c r="A94" s="10" t="s">
        <v>525</v>
      </c>
      <c r="B94" s="14"/>
      <c r="C94" s="14"/>
      <c r="D94" s="14"/>
      <c r="E94" s="14">
        <v>27500</v>
      </c>
      <c r="F94" s="14"/>
      <c r="G94" s="14">
        <v>1000</v>
      </c>
      <c r="H94" s="14">
        <v>1000</v>
      </c>
      <c r="I94" s="14">
        <v>101492</v>
      </c>
      <c r="J94" s="14"/>
      <c r="K94" s="14"/>
      <c r="L94" s="14"/>
      <c r="M94" s="14"/>
      <c r="N94" s="14"/>
      <c r="O94" s="14"/>
      <c r="P94" s="14"/>
      <c r="Q94" s="14"/>
      <c r="R94" s="14">
        <v>100000</v>
      </c>
      <c r="S94" s="14"/>
      <c r="T94" s="14"/>
      <c r="U94" s="14">
        <v>230992</v>
      </c>
      <c r="X94" s="15" t="s">
        <v>372</v>
      </c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>
        <v>94481</v>
      </c>
      <c r="AK94" s="14"/>
      <c r="AL94" s="14"/>
      <c r="AM94" s="14"/>
      <c r="AN94" s="14"/>
      <c r="AO94" s="14"/>
      <c r="AP94" s="14"/>
      <c r="AQ94" s="14"/>
      <c r="AR94" s="14">
        <v>94481</v>
      </c>
      <c r="AS94" t="str">
        <f>IFERROR(IF(VLOOKUP(X94,Resources!A:C,3,FALSE)=0,"",VLOOKUP(X94,Resources!A:C,3,FALSE)),"")</f>
        <v/>
      </c>
    </row>
    <row r="95" spans="1:45" x14ac:dyDescent="0.2">
      <c r="A95" s="10" t="s">
        <v>94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>
        <v>26964</v>
      </c>
      <c r="P95" s="14">
        <v>45410</v>
      </c>
      <c r="Q95" s="14">
        <v>11614</v>
      </c>
      <c r="R95" s="14">
        <v>78410</v>
      </c>
      <c r="S95" s="14">
        <v>66288</v>
      </c>
      <c r="T95" s="14"/>
      <c r="U95" s="14">
        <v>228686</v>
      </c>
      <c r="X95" s="15" t="s">
        <v>698</v>
      </c>
      <c r="Y95" s="14"/>
      <c r="Z95" s="14">
        <v>307256</v>
      </c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>
        <v>307256</v>
      </c>
      <c r="AS95" t="str">
        <f>IFERROR(IF(VLOOKUP(X95,Resources!A:C,3,FALSE)=0,"",VLOOKUP(X95,Resources!A:C,3,FALSE)),"")</f>
        <v/>
      </c>
    </row>
    <row r="96" spans="1:45" x14ac:dyDescent="0.2">
      <c r="A96" s="10" t="s">
        <v>320</v>
      </c>
      <c r="B96" s="14">
        <v>92667</v>
      </c>
      <c r="C96" s="14"/>
      <c r="D96" s="14"/>
      <c r="E96" s="14">
        <v>60000</v>
      </c>
      <c r="F96" s="14">
        <v>61471</v>
      </c>
      <c r="G96" s="14"/>
      <c r="H96" s="14"/>
      <c r="I96" s="14"/>
      <c r="J96" s="14"/>
      <c r="K96" s="14"/>
      <c r="L96" s="14"/>
      <c r="M96" s="14"/>
      <c r="N96" s="14">
        <v>10000</v>
      </c>
      <c r="O96" s="14"/>
      <c r="P96" s="14"/>
      <c r="Q96" s="14"/>
      <c r="R96" s="14"/>
      <c r="S96" s="14"/>
      <c r="T96" s="14"/>
      <c r="U96" s="14">
        <v>224138</v>
      </c>
      <c r="X96" s="15" t="s">
        <v>699</v>
      </c>
      <c r="Y96" s="14"/>
      <c r="Z96" s="14">
        <v>120000</v>
      </c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>
        <v>120000</v>
      </c>
      <c r="AS96" t="str">
        <f>IFERROR(IF(VLOOKUP(X96,Resources!A:C,3,FALSE)=0,"",VLOOKUP(X96,Resources!A:C,3,FALSE)),"")</f>
        <v/>
      </c>
    </row>
    <row r="97" spans="1:45" x14ac:dyDescent="0.2">
      <c r="A97" s="10" t="s">
        <v>302</v>
      </c>
      <c r="B97" s="14">
        <v>30000</v>
      </c>
      <c r="C97" s="14">
        <v>110000</v>
      </c>
      <c r="D97" s="14">
        <v>25000</v>
      </c>
      <c r="E97" s="14">
        <v>25000</v>
      </c>
      <c r="F97" s="14"/>
      <c r="G97" s="14"/>
      <c r="H97" s="14"/>
      <c r="I97" s="14"/>
      <c r="J97" s="14"/>
      <c r="K97" s="14">
        <v>10000</v>
      </c>
      <c r="L97" s="14"/>
      <c r="M97" s="14">
        <v>15000</v>
      </c>
      <c r="N97" s="14"/>
      <c r="O97" s="14">
        <v>5000</v>
      </c>
      <c r="P97" s="14"/>
      <c r="Q97" s="14"/>
      <c r="R97" s="14"/>
      <c r="S97" s="14"/>
      <c r="T97" s="14"/>
      <c r="U97" s="14">
        <v>220000</v>
      </c>
      <c r="X97" s="15" t="s">
        <v>506</v>
      </c>
      <c r="Y97" s="14"/>
      <c r="Z97" s="14"/>
      <c r="AA97" s="14"/>
      <c r="AB97" s="14"/>
      <c r="AC97" s="14"/>
      <c r="AD97" s="14"/>
      <c r="AE97" s="14">
        <v>123300</v>
      </c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>
        <v>123300</v>
      </c>
      <c r="AS97" t="str">
        <f>IFERROR(IF(VLOOKUP(X97,Resources!A:C,3,FALSE)=0,"",VLOOKUP(X97,Resources!A:C,3,FALSE)),"")</f>
        <v/>
      </c>
    </row>
    <row r="98" spans="1:45" x14ac:dyDescent="0.2">
      <c r="A98" s="10" t="s">
        <v>397</v>
      </c>
      <c r="B98" s="14">
        <v>65000</v>
      </c>
      <c r="C98" s="14">
        <v>90980</v>
      </c>
      <c r="D98" s="14"/>
      <c r="E98" s="14"/>
      <c r="F98" s="14"/>
      <c r="G98" s="14">
        <v>5433</v>
      </c>
      <c r="H98" s="14">
        <v>5433</v>
      </c>
      <c r="I98" s="14"/>
      <c r="J98" s="14"/>
      <c r="K98" s="14">
        <v>26231</v>
      </c>
      <c r="L98" s="14">
        <v>21749</v>
      </c>
      <c r="M98" s="14"/>
      <c r="N98" s="14"/>
      <c r="O98" s="14"/>
      <c r="P98" s="14"/>
      <c r="Q98" s="14"/>
      <c r="R98" s="14"/>
      <c r="S98" s="14"/>
      <c r="T98" s="14"/>
      <c r="U98" s="14">
        <v>214826</v>
      </c>
      <c r="X98" s="15" t="s">
        <v>512</v>
      </c>
      <c r="Y98" s="14">
        <v>220500</v>
      </c>
      <c r="Z98" s="14"/>
      <c r="AA98" s="14"/>
      <c r="AB98" s="14"/>
      <c r="AC98" s="14"/>
      <c r="AD98" s="14">
        <v>124430</v>
      </c>
      <c r="AE98" s="14">
        <v>124430</v>
      </c>
      <c r="AF98" s="14"/>
      <c r="AG98" s="14"/>
      <c r="AH98" s="14">
        <v>87986</v>
      </c>
      <c r="AI98" s="14">
        <v>90000</v>
      </c>
      <c r="AJ98" s="14"/>
      <c r="AK98" s="14"/>
      <c r="AL98" s="14"/>
      <c r="AM98" s="14"/>
      <c r="AN98" s="14"/>
      <c r="AO98" s="14"/>
      <c r="AP98" s="14"/>
      <c r="AQ98" s="14"/>
      <c r="AR98" s="14">
        <v>647346</v>
      </c>
      <c r="AS98" t="str">
        <f>IFERROR(IF(VLOOKUP(X98,Resources!A:C,3,FALSE)=0,"",VLOOKUP(X98,Resources!A:C,3,FALSE)),"")</f>
        <v/>
      </c>
    </row>
    <row r="99" spans="1:45" x14ac:dyDescent="0.2">
      <c r="A99" s="10" t="s">
        <v>122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>
        <v>25000</v>
      </c>
      <c r="M99" s="14">
        <v>25000</v>
      </c>
      <c r="N99" s="14">
        <v>30000</v>
      </c>
      <c r="O99" s="14">
        <v>6133</v>
      </c>
      <c r="P99" s="14">
        <v>25000</v>
      </c>
      <c r="Q99" s="14">
        <v>20000</v>
      </c>
      <c r="R99" s="14">
        <v>20000</v>
      </c>
      <c r="S99" s="14">
        <v>25000</v>
      </c>
      <c r="T99" s="14">
        <v>35000</v>
      </c>
      <c r="U99" s="14">
        <v>211133</v>
      </c>
      <c r="X99" s="10" t="s">
        <v>151</v>
      </c>
      <c r="Y99" s="14">
        <v>100000</v>
      </c>
      <c r="Z99" s="14">
        <v>145000</v>
      </c>
      <c r="AA99" s="14">
        <v>69315</v>
      </c>
      <c r="AB99" s="14">
        <v>234872</v>
      </c>
      <c r="AC99" s="14">
        <v>184800</v>
      </c>
      <c r="AD99" s="14">
        <v>125590</v>
      </c>
      <c r="AE99" s="14">
        <v>247973</v>
      </c>
      <c r="AF99" s="14">
        <v>113876</v>
      </c>
      <c r="AG99" s="14">
        <v>130000</v>
      </c>
      <c r="AH99" s="14">
        <v>188850</v>
      </c>
      <c r="AI99" s="14">
        <v>80000</v>
      </c>
      <c r="AJ99" s="14">
        <v>134000</v>
      </c>
      <c r="AK99" s="14">
        <v>144000</v>
      </c>
      <c r="AL99" s="14">
        <v>130000</v>
      </c>
      <c r="AM99" s="14">
        <v>182500</v>
      </c>
      <c r="AN99" s="14">
        <v>175000</v>
      </c>
      <c r="AO99" s="14">
        <v>91108</v>
      </c>
      <c r="AP99" s="14">
        <v>116750</v>
      </c>
      <c r="AQ99" s="14">
        <v>119750</v>
      </c>
      <c r="AR99" s="14">
        <v>2713384</v>
      </c>
      <c r="AS99" t="str">
        <f>IFERROR(IF(VLOOKUP(X99,Resources!A:C,3,FALSE)=0,"",VLOOKUP(X99,Resources!A:C,3,FALSE)),"")</f>
        <v/>
      </c>
    </row>
    <row r="100" spans="1:45" x14ac:dyDescent="0.2">
      <c r="A100" s="10" t="s">
        <v>30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>
        <v>40000</v>
      </c>
      <c r="O100" s="14">
        <v>40000</v>
      </c>
      <c r="P100" s="14">
        <v>40000</v>
      </c>
      <c r="Q100" s="14"/>
      <c r="R100" s="14">
        <v>40000</v>
      </c>
      <c r="S100" s="14">
        <v>25000</v>
      </c>
      <c r="T100" s="14">
        <v>25000</v>
      </c>
      <c r="U100" s="14">
        <v>210000</v>
      </c>
      <c r="X100" s="11" t="s">
        <v>151</v>
      </c>
      <c r="Y100" s="14">
        <v>100000</v>
      </c>
      <c r="Z100" s="14"/>
      <c r="AA100" s="14"/>
      <c r="AB100" s="14">
        <v>234872</v>
      </c>
      <c r="AC100" s="14">
        <v>184800</v>
      </c>
      <c r="AD100" s="14">
        <v>125590</v>
      </c>
      <c r="AE100" s="14">
        <v>247973</v>
      </c>
      <c r="AF100" s="14">
        <v>113876</v>
      </c>
      <c r="AG100" s="14">
        <v>130000</v>
      </c>
      <c r="AH100" s="14">
        <v>188850</v>
      </c>
      <c r="AI100" s="14">
        <v>80000</v>
      </c>
      <c r="AJ100" s="14">
        <v>134000</v>
      </c>
      <c r="AK100" s="14">
        <v>144000</v>
      </c>
      <c r="AL100" s="14">
        <v>130000</v>
      </c>
      <c r="AM100" s="14">
        <v>182500</v>
      </c>
      <c r="AN100" s="14">
        <v>175000</v>
      </c>
      <c r="AO100" s="14">
        <v>91108</v>
      </c>
      <c r="AP100" s="14"/>
      <c r="AQ100" s="14"/>
      <c r="AR100" s="14">
        <v>2262569</v>
      </c>
      <c r="AS100" t="str">
        <f>IFERROR(IF(VLOOKUP(X100,Resources!A:C,3,FALSE)=0,"",VLOOKUP(X100,Resources!A:C,3,FALSE)),"")</f>
        <v/>
      </c>
    </row>
    <row r="101" spans="1:45" x14ac:dyDescent="0.2">
      <c r="A101" s="10" t="s">
        <v>268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>
        <v>30000</v>
      </c>
      <c r="M101" s="14">
        <v>23419</v>
      </c>
      <c r="N101" s="14">
        <v>32319</v>
      </c>
      <c r="O101" s="14">
        <v>50000</v>
      </c>
      <c r="P101" s="14">
        <v>70000</v>
      </c>
      <c r="Q101" s="14"/>
      <c r="R101" s="14"/>
      <c r="S101" s="14"/>
      <c r="T101" s="14"/>
      <c r="U101" s="14">
        <v>205738</v>
      </c>
      <c r="X101" s="15" t="s">
        <v>152</v>
      </c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>
        <v>91108</v>
      </c>
      <c r="AP101" s="14"/>
      <c r="AQ101" s="14"/>
      <c r="AR101" s="14">
        <v>91108</v>
      </c>
      <c r="AS101" t="str">
        <f>IFERROR(IF(VLOOKUP(X101,Resources!A:C,3,FALSE)=0,"",VLOOKUP(X101,Resources!A:C,3,FALSE)),"")</f>
        <v/>
      </c>
    </row>
    <row r="102" spans="1:45" x14ac:dyDescent="0.2">
      <c r="A102" s="10" t="s">
        <v>606</v>
      </c>
      <c r="B102" s="14">
        <v>139000</v>
      </c>
      <c r="C102" s="14">
        <v>33000</v>
      </c>
      <c r="D102" s="14">
        <v>33000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205000</v>
      </c>
      <c r="X102" s="15" t="s">
        <v>512</v>
      </c>
      <c r="Y102" s="14">
        <v>100000</v>
      </c>
      <c r="Z102" s="14"/>
      <c r="AA102" s="14"/>
      <c r="AB102" s="14">
        <v>234872</v>
      </c>
      <c r="AC102" s="14">
        <v>184800</v>
      </c>
      <c r="AD102" s="14">
        <v>125590</v>
      </c>
      <c r="AE102" s="14">
        <v>247973</v>
      </c>
      <c r="AF102" s="14">
        <v>113876</v>
      </c>
      <c r="AG102" s="14">
        <v>130000</v>
      </c>
      <c r="AH102" s="14">
        <v>188850</v>
      </c>
      <c r="AI102" s="14">
        <v>80000</v>
      </c>
      <c r="AJ102" s="14">
        <v>134000</v>
      </c>
      <c r="AK102" s="14">
        <v>144000</v>
      </c>
      <c r="AL102" s="14">
        <v>130000</v>
      </c>
      <c r="AM102" s="14">
        <v>182500</v>
      </c>
      <c r="AN102" s="14">
        <v>175000</v>
      </c>
      <c r="AO102" s="14"/>
      <c r="AP102" s="14"/>
      <c r="AQ102" s="14"/>
      <c r="AR102" s="14">
        <v>2171461</v>
      </c>
      <c r="AS102" t="str">
        <f>IFERROR(IF(VLOOKUP(X102,Resources!A:C,3,FALSE)=0,"",VLOOKUP(X102,Resources!A:C,3,FALSE)),"")</f>
        <v/>
      </c>
    </row>
    <row r="103" spans="1:45" x14ac:dyDescent="0.2">
      <c r="A103" s="10" t="s">
        <v>470</v>
      </c>
      <c r="B103" s="14"/>
      <c r="C103" s="14"/>
      <c r="D103" s="14"/>
      <c r="E103" s="14"/>
      <c r="F103" s="14">
        <v>12527</v>
      </c>
      <c r="G103" s="14">
        <v>38627</v>
      </c>
      <c r="H103" s="14">
        <v>78627</v>
      </c>
      <c r="I103" s="14">
        <v>35000</v>
      </c>
      <c r="J103" s="14">
        <v>40000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>
        <v>204781</v>
      </c>
      <c r="X103" s="11" t="s">
        <v>680</v>
      </c>
      <c r="Y103" s="14"/>
      <c r="Z103" s="14">
        <v>145000</v>
      </c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>
        <v>145000</v>
      </c>
      <c r="AS103" t="str">
        <f>IFERROR(IF(VLOOKUP(X103,Resources!A:C,3,FALSE)=0,"",VLOOKUP(X103,Resources!A:C,3,FALSE)),"")</f>
        <v/>
      </c>
    </row>
    <row r="104" spans="1:45" x14ac:dyDescent="0.2">
      <c r="A104" s="10" t="s">
        <v>603</v>
      </c>
      <c r="B104" s="14">
        <v>85000</v>
      </c>
      <c r="C104" s="14">
        <v>78000</v>
      </c>
      <c r="D104" s="14">
        <v>40000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>
        <v>203000</v>
      </c>
      <c r="X104" s="15" t="s">
        <v>512</v>
      </c>
      <c r="Y104" s="14"/>
      <c r="Z104" s="14">
        <v>145000</v>
      </c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>
        <v>145000</v>
      </c>
      <c r="AS104" t="str">
        <f>IFERROR(IF(VLOOKUP(X104,Resources!A:C,3,FALSE)=0,"",VLOOKUP(X104,Resources!A:C,3,FALSE)),"")</f>
        <v/>
      </c>
    </row>
    <row r="105" spans="1:45" x14ac:dyDescent="0.2">
      <c r="A105" s="10" t="s">
        <v>102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>
        <v>62500</v>
      </c>
      <c r="S105" s="14">
        <v>140000</v>
      </c>
      <c r="T105" s="14"/>
      <c r="U105" s="14">
        <v>202500</v>
      </c>
      <c r="X105" s="11" t="s">
        <v>60</v>
      </c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116750</v>
      </c>
      <c r="AQ105" s="14">
        <v>119750</v>
      </c>
      <c r="AR105" s="14">
        <v>236500</v>
      </c>
      <c r="AS105" t="str">
        <f>IFERROR(IF(VLOOKUP(X105,Resources!A:C,3,FALSE)=0,"",VLOOKUP(X105,Resources!A:C,3,FALSE)),"")</f>
        <v/>
      </c>
    </row>
    <row r="106" spans="1:45" x14ac:dyDescent="0.2">
      <c r="A106" s="10" t="s">
        <v>604</v>
      </c>
      <c r="B106" s="14">
        <v>33000</v>
      </c>
      <c r="C106" s="14">
        <v>130000</v>
      </c>
      <c r="D106" s="14">
        <v>36650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>
        <v>199650</v>
      </c>
      <c r="X106" s="15" t="s">
        <v>512</v>
      </c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v>116750</v>
      </c>
      <c r="AQ106" s="14">
        <v>119750</v>
      </c>
      <c r="AR106" s="14">
        <v>236500</v>
      </c>
      <c r="AS106" t="str">
        <f>IFERROR(IF(VLOOKUP(X106,Resources!A:C,3,FALSE)=0,"",VLOOKUP(X106,Resources!A:C,3,FALSE)),"")</f>
        <v/>
      </c>
    </row>
    <row r="107" spans="1:45" x14ac:dyDescent="0.2">
      <c r="A107" s="10" t="s">
        <v>2922</v>
      </c>
      <c r="B107" s="14"/>
      <c r="C107" s="14"/>
      <c r="D107" s="14"/>
      <c r="E107" s="14"/>
      <c r="F107" s="14"/>
      <c r="G107" s="14"/>
      <c r="H107" s="14">
        <v>2000</v>
      </c>
      <c r="I107" s="14">
        <v>2000</v>
      </c>
      <c r="J107" s="14">
        <v>17000</v>
      </c>
      <c r="K107" s="14">
        <v>15000</v>
      </c>
      <c r="L107" s="14">
        <v>12000</v>
      </c>
      <c r="M107" s="14">
        <v>10000</v>
      </c>
      <c r="N107" s="14">
        <v>25500</v>
      </c>
      <c r="O107" s="14">
        <v>10000</v>
      </c>
      <c r="P107" s="14">
        <v>30000</v>
      </c>
      <c r="Q107" s="14">
        <v>30000</v>
      </c>
      <c r="R107" s="14">
        <v>15000</v>
      </c>
      <c r="S107" s="14">
        <v>15000</v>
      </c>
      <c r="T107" s="14">
        <v>15000</v>
      </c>
      <c r="U107" s="14">
        <v>198500</v>
      </c>
      <c r="X107" s="11" t="s">
        <v>600</v>
      </c>
      <c r="Y107" s="14"/>
      <c r="Z107" s="14"/>
      <c r="AA107" s="14">
        <v>69315</v>
      </c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>
        <v>69315</v>
      </c>
      <c r="AS107" t="str">
        <f>IFERROR(IF(VLOOKUP(X107,Resources!A:C,3,FALSE)=0,"",VLOOKUP(X107,Resources!A:C,3,FALSE)),"")</f>
        <v/>
      </c>
    </row>
    <row r="108" spans="1:45" x14ac:dyDescent="0.2">
      <c r="A108" s="10" t="s">
        <v>181</v>
      </c>
      <c r="B108" s="14"/>
      <c r="C108" s="14"/>
      <c r="D108" s="14">
        <v>51000</v>
      </c>
      <c r="E108" s="14">
        <v>60000</v>
      </c>
      <c r="F108" s="14">
        <v>40900</v>
      </c>
      <c r="G108" s="14"/>
      <c r="H108" s="14"/>
      <c r="I108" s="14"/>
      <c r="J108" s="14"/>
      <c r="K108" s="14"/>
      <c r="L108" s="14">
        <v>22000</v>
      </c>
      <c r="M108" s="14"/>
      <c r="N108" s="14"/>
      <c r="O108" s="14"/>
      <c r="P108" s="14"/>
      <c r="Q108" s="14"/>
      <c r="R108" s="14">
        <v>24500</v>
      </c>
      <c r="S108" s="14"/>
      <c r="T108" s="14"/>
      <c r="U108" s="14">
        <v>198400</v>
      </c>
      <c r="X108" s="15" t="s">
        <v>512</v>
      </c>
      <c r="Y108" s="14"/>
      <c r="Z108" s="14"/>
      <c r="AA108" s="14">
        <v>69315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>
        <v>69315</v>
      </c>
      <c r="AS108" t="str">
        <f>IFERROR(IF(VLOOKUP(X108,Resources!A:C,3,FALSE)=0,"",VLOOKUP(X108,Resources!A:C,3,FALSE)),"")</f>
        <v/>
      </c>
    </row>
    <row r="109" spans="1:45" x14ac:dyDescent="0.2">
      <c r="A109" s="10" t="s">
        <v>637</v>
      </c>
      <c r="B109" s="14"/>
      <c r="C109" s="14">
        <v>198000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>
        <v>198000</v>
      </c>
      <c r="X109" s="10" t="s">
        <v>192</v>
      </c>
      <c r="Y109" s="14">
        <v>659722</v>
      </c>
      <c r="Z109" s="14">
        <v>291491</v>
      </c>
      <c r="AA109" s="14">
        <v>257500</v>
      </c>
      <c r="AB109" s="14">
        <v>178600</v>
      </c>
      <c r="AC109" s="14">
        <v>212170</v>
      </c>
      <c r="AD109" s="14">
        <v>1000</v>
      </c>
      <c r="AE109" s="14">
        <v>1000</v>
      </c>
      <c r="AF109" s="14">
        <v>40000</v>
      </c>
      <c r="AG109" s="14">
        <v>40000</v>
      </c>
      <c r="AH109" s="14"/>
      <c r="AI109" s="14">
        <v>25000</v>
      </c>
      <c r="AJ109" s="14">
        <v>10000</v>
      </c>
      <c r="AK109" s="14">
        <v>14000</v>
      </c>
      <c r="AL109" s="14">
        <v>6000</v>
      </c>
      <c r="AM109" s="14">
        <v>13395</v>
      </c>
      <c r="AN109" s="14">
        <v>14000</v>
      </c>
      <c r="AO109" s="14">
        <v>15000</v>
      </c>
      <c r="AP109" s="14">
        <v>20000</v>
      </c>
      <c r="AQ109" s="14">
        <v>90000</v>
      </c>
      <c r="AR109" s="14">
        <v>1888878</v>
      </c>
      <c r="AS109" t="str">
        <f>IFERROR(IF(VLOOKUP(X109,Resources!A:C,3,FALSE)=0,"",VLOOKUP(X109,Resources!A:C,3,FALSE)),"")</f>
        <v/>
      </c>
    </row>
    <row r="110" spans="1:45" x14ac:dyDescent="0.2">
      <c r="A110" s="10" t="s">
        <v>57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>
        <v>69000</v>
      </c>
      <c r="P110" s="14"/>
      <c r="Q110" s="14"/>
      <c r="R110" s="14">
        <v>25000</v>
      </c>
      <c r="S110" s="14">
        <v>50000</v>
      </c>
      <c r="T110" s="14">
        <v>50000</v>
      </c>
      <c r="U110" s="14">
        <v>194000</v>
      </c>
      <c r="X110" s="11" t="s">
        <v>100</v>
      </c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20000</v>
      </c>
      <c r="AQ110" s="14">
        <v>90000</v>
      </c>
      <c r="AR110" s="14">
        <v>110000</v>
      </c>
      <c r="AS110" t="str">
        <f>IFERROR(IF(VLOOKUP(X110,Resources!A:C,3,FALSE)=0,"",VLOOKUP(X110,Resources!A:C,3,FALSE)),"")</f>
        <v/>
      </c>
    </row>
    <row r="111" spans="1:45" x14ac:dyDescent="0.2">
      <c r="A111" s="10" t="s">
        <v>356</v>
      </c>
      <c r="B111" s="14">
        <v>30000</v>
      </c>
      <c r="C111" s="14">
        <v>33000</v>
      </c>
      <c r="D111" s="14">
        <v>25003</v>
      </c>
      <c r="E111" s="14"/>
      <c r="F111" s="14"/>
      <c r="G111" s="14">
        <v>34090</v>
      </c>
      <c r="H111" s="14">
        <v>34090</v>
      </c>
      <c r="I111" s="14"/>
      <c r="J111" s="14">
        <v>10000</v>
      </c>
      <c r="K111" s="14">
        <v>5000</v>
      </c>
      <c r="L111" s="14"/>
      <c r="M111" s="14">
        <v>20000</v>
      </c>
      <c r="N111" s="14"/>
      <c r="O111" s="14"/>
      <c r="P111" s="14"/>
      <c r="Q111" s="14"/>
      <c r="R111" s="14"/>
      <c r="S111" s="14"/>
      <c r="T111" s="14"/>
      <c r="U111" s="14">
        <v>191183</v>
      </c>
      <c r="X111" s="15" t="s">
        <v>512</v>
      </c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20000</v>
      </c>
      <c r="AQ111" s="14">
        <v>90000</v>
      </c>
      <c r="AR111" s="14">
        <v>110000</v>
      </c>
      <c r="AS111" t="str">
        <f>IFERROR(IF(VLOOKUP(X111,Resources!A:C,3,FALSE)=0,"",VLOOKUP(X111,Resources!A:C,3,FALSE)),"")</f>
        <v/>
      </c>
    </row>
    <row r="112" spans="1:45" x14ac:dyDescent="0.2">
      <c r="A112" s="10" t="s">
        <v>723</v>
      </c>
      <c r="B112" s="14">
        <v>186000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>
        <v>186000</v>
      </c>
      <c r="X112" s="11" t="s">
        <v>192</v>
      </c>
      <c r="Y112" s="14">
        <v>43000</v>
      </c>
      <c r="Z112" s="14">
        <v>76824</v>
      </c>
      <c r="AA112" s="14">
        <v>257500</v>
      </c>
      <c r="AB112" s="14">
        <v>178600</v>
      </c>
      <c r="AC112" s="14">
        <v>212170</v>
      </c>
      <c r="AD112" s="14">
        <v>1000</v>
      </c>
      <c r="AE112" s="14">
        <v>1000</v>
      </c>
      <c r="AF112" s="14">
        <v>10000</v>
      </c>
      <c r="AG112" s="14"/>
      <c r="AH112" s="14"/>
      <c r="AI112" s="14"/>
      <c r="AJ112" s="14">
        <v>10000</v>
      </c>
      <c r="AK112" s="14">
        <v>14000</v>
      </c>
      <c r="AL112" s="14">
        <v>6000</v>
      </c>
      <c r="AM112" s="14">
        <v>13395</v>
      </c>
      <c r="AN112" s="14">
        <v>14000</v>
      </c>
      <c r="AO112" s="14">
        <v>15000</v>
      </c>
      <c r="AP112" s="14"/>
      <c r="AQ112" s="14"/>
      <c r="AR112" s="14">
        <v>852489</v>
      </c>
      <c r="AS112" t="str">
        <f>IFERROR(IF(VLOOKUP(X112,Resources!A:C,3,FALSE)=0,"",VLOOKUP(X112,Resources!A:C,3,FALSE)),"")</f>
        <v/>
      </c>
    </row>
    <row r="113" spans="1:45" x14ac:dyDescent="0.2">
      <c r="A113" s="10" t="s">
        <v>456</v>
      </c>
      <c r="B113" s="14"/>
      <c r="C113" s="14">
        <v>75000</v>
      </c>
      <c r="D113" s="14">
        <v>40000</v>
      </c>
      <c r="E113" s="14"/>
      <c r="F113" s="14">
        <v>30000</v>
      </c>
      <c r="G113" s="14"/>
      <c r="H113" s="14">
        <v>24500</v>
      </c>
      <c r="I113" s="14"/>
      <c r="J113" s="14">
        <v>10000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>
        <v>179500</v>
      </c>
      <c r="X113" s="15" t="s">
        <v>193</v>
      </c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>
        <v>15000</v>
      </c>
      <c r="AP113" s="14"/>
      <c r="AQ113" s="14"/>
      <c r="AR113" s="14">
        <v>15000</v>
      </c>
      <c r="AS113" t="str">
        <f>IFERROR(IF(VLOOKUP(X113,Resources!A:C,3,FALSE)=0,"",VLOOKUP(X113,Resources!A:C,3,FALSE)),"")</f>
        <v/>
      </c>
    </row>
    <row r="114" spans="1:45" x14ac:dyDescent="0.2">
      <c r="A114" s="10" t="s">
        <v>15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>
        <v>5000</v>
      </c>
      <c r="N114" s="14">
        <v>12000</v>
      </c>
      <c r="O114" s="14"/>
      <c r="P114" s="14">
        <v>20000</v>
      </c>
      <c r="Q114" s="14">
        <v>35000</v>
      </c>
      <c r="R114" s="14">
        <v>35000</v>
      </c>
      <c r="S114" s="14">
        <v>36000</v>
      </c>
      <c r="T114" s="14">
        <v>36000</v>
      </c>
      <c r="U114" s="14">
        <v>179000</v>
      </c>
      <c r="X114" s="15" t="s">
        <v>557</v>
      </c>
      <c r="Y114" s="14"/>
      <c r="Z114" s="14"/>
      <c r="AA114" s="14"/>
      <c r="AB114" s="14"/>
      <c r="AC114" s="14"/>
      <c r="AD114" s="14"/>
      <c r="AE114" s="14">
        <v>1000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>
        <v>1000</v>
      </c>
      <c r="AS114" t="str">
        <f>IFERROR(IF(VLOOKUP(X114,Resources!A:C,3,FALSE)=0,"",VLOOKUP(X114,Resources!A:C,3,FALSE)),"")</f>
        <v/>
      </c>
    </row>
    <row r="115" spans="1:45" x14ac:dyDescent="0.2">
      <c r="A115" s="10" t="s">
        <v>10</v>
      </c>
      <c r="B115" s="14"/>
      <c r="C115" s="14"/>
      <c r="D115" s="14"/>
      <c r="E115" s="14"/>
      <c r="F115" s="14"/>
      <c r="G115" s="14"/>
      <c r="H115" s="14"/>
      <c r="I115" s="14"/>
      <c r="J115" s="14">
        <v>5000</v>
      </c>
      <c r="K115" s="14">
        <v>5000</v>
      </c>
      <c r="L115" s="14"/>
      <c r="M115" s="14">
        <v>10000</v>
      </c>
      <c r="N115" s="14">
        <v>10000</v>
      </c>
      <c r="O115" s="14">
        <v>15000</v>
      </c>
      <c r="P115" s="14">
        <v>15000</v>
      </c>
      <c r="Q115" s="14">
        <v>34800</v>
      </c>
      <c r="R115" s="14">
        <v>20000</v>
      </c>
      <c r="S115" s="14">
        <v>32333</v>
      </c>
      <c r="T115" s="14">
        <v>30000</v>
      </c>
      <c r="U115" s="14">
        <v>177133</v>
      </c>
      <c r="X115" s="15" t="s">
        <v>512</v>
      </c>
      <c r="Y115" s="14">
        <v>43000</v>
      </c>
      <c r="Z115" s="14">
        <v>76824</v>
      </c>
      <c r="AA115" s="14">
        <v>257500</v>
      </c>
      <c r="AB115" s="14">
        <v>178600</v>
      </c>
      <c r="AC115" s="14">
        <v>212170</v>
      </c>
      <c r="AD115" s="14">
        <v>1000</v>
      </c>
      <c r="AE115" s="14"/>
      <c r="AF115" s="14">
        <v>10000</v>
      </c>
      <c r="AG115" s="14"/>
      <c r="AH115" s="14"/>
      <c r="AI115" s="14"/>
      <c r="AJ115" s="14">
        <v>10000</v>
      </c>
      <c r="AK115" s="14">
        <v>14000</v>
      </c>
      <c r="AL115" s="14">
        <v>6000</v>
      </c>
      <c r="AM115" s="14">
        <v>13395</v>
      </c>
      <c r="AN115" s="14">
        <v>14000</v>
      </c>
      <c r="AO115" s="14"/>
      <c r="AP115" s="14"/>
      <c r="AQ115" s="14"/>
      <c r="AR115" s="14">
        <v>836489</v>
      </c>
      <c r="AS115" t="str">
        <f>IFERROR(IF(VLOOKUP(X115,Resources!A:C,3,FALSE)=0,"",VLOOKUP(X115,Resources!A:C,3,FALSE)),"")</f>
        <v/>
      </c>
    </row>
    <row r="116" spans="1:45" x14ac:dyDescent="0.2">
      <c r="A116" s="10" t="s">
        <v>177</v>
      </c>
      <c r="B116" s="14"/>
      <c r="C116" s="14"/>
      <c r="D116" s="14"/>
      <c r="E116" s="14"/>
      <c r="F116" s="14"/>
      <c r="G116" s="14">
        <v>49408</v>
      </c>
      <c r="H116" s="14">
        <v>74408</v>
      </c>
      <c r="I116" s="14">
        <v>25000</v>
      </c>
      <c r="J116" s="14"/>
      <c r="K116" s="14"/>
      <c r="L116" s="14"/>
      <c r="M116" s="14"/>
      <c r="N116" s="14"/>
      <c r="O116" s="14"/>
      <c r="P116" s="14"/>
      <c r="Q116" s="14"/>
      <c r="R116" s="14">
        <v>20000</v>
      </c>
      <c r="S116" s="14"/>
      <c r="T116" s="14"/>
      <c r="U116" s="14">
        <v>168816</v>
      </c>
      <c r="X116" s="11" t="s">
        <v>798</v>
      </c>
      <c r="Y116" s="14">
        <v>100000</v>
      </c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>
        <v>100000</v>
      </c>
      <c r="AS116" t="str">
        <f>IFERROR(IF(VLOOKUP(X116,Resources!A:C,3,FALSE)=0,"",VLOOKUP(X116,Resources!A:C,3,FALSE)),"")</f>
        <v/>
      </c>
    </row>
    <row r="117" spans="1:45" x14ac:dyDescent="0.2">
      <c r="A117" s="10" t="s">
        <v>88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>
        <v>100000</v>
      </c>
      <c r="Q117" s="14"/>
      <c r="R117" s="14">
        <v>28096</v>
      </c>
      <c r="S117" s="14">
        <v>38000</v>
      </c>
      <c r="T117" s="14"/>
      <c r="U117" s="14">
        <v>166096</v>
      </c>
      <c r="X117" s="15" t="s">
        <v>512</v>
      </c>
      <c r="Y117" s="14">
        <v>100000</v>
      </c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>
        <v>100000</v>
      </c>
      <c r="AS117" t="str">
        <f>IFERROR(IF(VLOOKUP(X117,Resources!A:C,3,FALSE)=0,"",VLOOKUP(X117,Resources!A:C,3,FALSE)),"")</f>
        <v/>
      </c>
    </row>
    <row r="118" spans="1:45" x14ac:dyDescent="0.2">
      <c r="A118" s="10" t="s">
        <v>524</v>
      </c>
      <c r="B118" s="14"/>
      <c r="C118" s="14"/>
      <c r="D118" s="14">
        <v>10000</v>
      </c>
      <c r="E118" s="14">
        <v>5000</v>
      </c>
      <c r="F118" s="14">
        <v>50000</v>
      </c>
      <c r="G118" s="14">
        <v>50000</v>
      </c>
      <c r="H118" s="14">
        <v>50000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>
        <v>165000</v>
      </c>
      <c r="X118" s="11" t="s">
        <v>799</v>
      </c>
      <c r="Y118" s="14">
        <v>35000</v>
      </c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>
        <v>35000</v>
      </c>
      <c r="AS118" t="str">
        <f>IFERROR(IF(VLOOKUP(X118,Resources!A:C,3,FALSE)=0,"",VLOOKUP(X118,Resources!A:C,3,FALSE)),"")</f>
        <v/>
      </c>
    </row>
    <row r="119" spans="1:45" x14ac:dyDescent="0.2">
      <c r="A119" s="10" t="s">
        <v>2933</v>
      </c>
      <c r="B119" s="14"/>
      <c r="C119" s="14"/>
      <c r="D119" s="14">
        <v>164154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164154</v>
      </c>
      <c r="X119" s="15" t="s">
        <v>512</v>
      </c>
      <c r="Y119" s="14">
        <v>35000</v>
      </c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>
        <v>35000</v>
      </c>
      <c r="AS119" t="str">
        <f>IFERROR(IF(VLOOKUP(X119,Resources!A:C,3,FALSE)=0,"",VLOOKUP(X119,Resources!A:C,3,FALSE)),"")</f>
        <v/>
      </c>
    </row>
    <row r="120" spans="1:45" x14ac:dyDescent="0.2">
      <c r="A120" s="10" t="s">
        <v>625</v>
      </c>
      <c r="B120" s="14"/>
      <c r="C120" s="14">
        <v>162000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162000</v>
      </c>
      <c r="X120" s="11" t="s">
        <v>797</v>
      </c>
      <c r="Y120" s="14">
        <v>100000</v>
      </c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>
        <v>100000</v>
      </c>
      <c r="AS120" t="str">
        <f>IFERROR(IF(VLOOKUP(X120,Resources!A:C,3,FALSE)=0,"",VLOOKUP(X120,Resources!A:C,3,FALSE)),"")</f>
        <v/>
      </c>
    </row>
    <row r="121" spans="1:45" x14ac:dyDescent="0.2">
      <c r="A121" s="10" t="s">
        <v>682</v>
      </c>
      <c r="B121" s="14"/>
      <c r="C121" s="14">
        <v>156646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156646</v>
      </c>
      <c r="X121" s="15" t="s">
        <v>512</v>
      </c>
      <c r="Y121" s="14">
        <v>100000</v>
      </c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>
        <v>100000</v>
      </c>
      <c r="AS121" t="str">
        <f>IFERROR(IF(VLOOKUP(X121,Resources!A:C,3,FALSE)=0,"",VLOOKUP(X121,Resources!A:C,3,FALSE)),"")</f>
        <v/>
      </c>
    </row>
    <row r="122" spans="1:45" x14ac:dyDescent="0.2">
      <c r="A122" s="10" t="s">
        <v>509</v>
      </c>
      <c r="B122" s="14">
        <v>50450</v>
      </c>
      <c r="C122" s="14">
        <v>87500</v>
      </c>
      <c r="D122" s="14">
        <v>32500</v>
      </c>
      <c r="E122" s="14"/>
      <c r="F122" s="14"/>
      <c r="G122" s="14"/>
      <c r="H122" s="14">
        <v>-14649.3</v>
      </c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155800.70000000001</v>
      </c>
      <c r="X122" s="11" t="s">
        <v>390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>
        <v>25000</v>
      </c>
      <c r="AJ122" s="14"/>
      <c r="AK122" s="14"/>
      <c r="AL122" s="14"/>
      <c r="AM122" s="14"/>
      <c r="AN122" s="14"/>
      <c r="AO122" s="14"/>
      <c r="AP122" s="14"/>
      <c r="AQ122" s="14"/>
      <c r="AR122" s="14">
        <v>25000</v>
      </c>
      <c r="AS122" t="str">
        <f>IFERROR(IF(VLOOKUP(X122,Resources!A:C,3,FALSE)=0,"",VLOOKUP(X122,Resources!A:C,3,FALSE)),"")</f>
        <v/>
      </c>
    </row>
    <row r="123" spans="1:45" x14ac:dyDescent="0.2">
      <c r="A123" s="10" t="s">
        <v>499</v>
      </c>
      <c r="B123" s="14"/>
      <c r="C123" s="14"/>
      <c r="D123" s="14"/>
      <c r="E123" s="14"/>
      <c r="F123" s="14"/>
      <c r="G123" s="14">
        <v>69100</v>
      </c>
      <c r="H123" s="14">
        <v>83612</v>
      </c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152712</v>
      </c>
      <c r="X123" s="15" t="s">
        <v>512</v>
      </c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>
        <v>25000</v>
      </c>
      <c r="AJ123" s="14"/>
      <c r="AK123" s="14"/>
      <c r="AL123" s="14"/>
      <c r="AM123" s="14"/>
      <c r="AN123" s="14"/>
      <c r="AO123" s="14"/>
      <c r="AP123" s="14"/>
      <c r="AQ123" s="14"/>
      <c r="AR123" s="14">
        <v>25000</v>
      </c>
      <c r="AS123" t="str">
        <f>IFERROR(IF(VLOOKUP(X123,Resources!A:C,3,FALSE)=0,"",VLOOKUP(X123,Resources!A:C,3,FALSE)),"")</f>
        <v/>
      </c>
    </row>
    <row r="124" spans="1:45" x14ac:dyDescent="0.2">
      <c r="A124" s="10" t="s">
        <v>510</v>
      </c>
      <c r="B124" s="14">
        <v>50000</v>
      </c>
      <c r="C124" s="14"/>
      <c r="D124" s="14"/>
      <c r="E124" s="14">
        <v>20000</v>
      </c>
      <c r="F124" s="14"/>
      <c r="G124" s="14">
        <v>28200</v>
      </c>
      <c r="H124" s="14">
        <v>53829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152029</v>
      </c>
      <c r="X124" s="11" t="s">
        <v>479</v>
      </c>
      <c r="Y124" s="14"/>
      <c r="Z124" s="14">
        <v>105000</v>
      </c>
      <c r="AA124" s="14"/>
      <c r="AB124" s="14"/>
      <c r="AC124" s="14"/>
      <c r="AD124" s="14"/>
      <c r="AE124" s="14"/>
      <c r="AF124" s="14">
        <v>30000</v>
      </c>
      <c r="AG124" s="14">
        <v>40000</v>
      </c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>
        <v>175000</v>
      </c>
      <c r="AS124" t="str">
        <f>IFERROR(IF(VLOOKUP(X124,Resources!A:C,3,FALSE)=0,"",VLOOKUP(X124,Resources!A:C,3,FALSE)),"")</f>
        <v/>
      </c>
    </row>
    <row r="125" spans="1:45" x14ac:dyDescent="0.2">
      <c r="A125" s="10" t="s">
        <v>588</v>
      </c>
      <c r="B125" s="14"/>
      <c r="C125" s="14"/>
      <c r="D125" s="14"/>
      <c r="E125" s="14">
        <v>150150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150150</v>
      </c>
      <c r="X125" s="15" t="s">
        <v>512</v>
      </c>
      <c r="Y125" s="14"/>
      <c r="Z125" s="14">
        <v>105000</v>
      </c>
      <c r="AA125" s="14"/>
      <c r="AB125" s="14"/>
      <c r="AC125" s="14"/>
      <c r="AD125" s="14"/>
      <c r="AE125" s="14"/>
      <c r="AF125" s="14">
        <v>30000</v>
      </c>
      <c r="AG125" s="14">
        <v>40000</v>
      </c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>
        <v>175000</v>
      </c>
      <c r="AS125" t="str">
        <f>IFERROR(IF(VLOOKUP(X125,Resources!A:C,3,FALSE)=0,"",VLOOKUP(X125,Resources!A:C,3,FALSE)),"")</f>
        <v/>
      </c>
    </row>
    <row r="126" spans="1:45" x14ac:dyDescent="0.2">
      <c r="A126" s="10" t="s">
        <v>394</v>
      </c>
      <c r="B126" s="14"/>
      <c r="C126" s="14"/>
      <c r="D126" s="14"/>
      <c r="E126" s="14"/>
      <c r="F126" s="14"/>
      <c r="G126" s="14"/>
      <c r="H126" s="14"/>
      <c r="I126" s="14">
        <v>70000</v>
      </c>
      <c r="J126" s="14">
        <v>55000</v>
      </c>
      <c r="K126" s="14"/>
      <c r="L126" s="14">
        <v>25000</v>
      </c>
      <c r="M126" s="14"/>
      <c r="N126" s="14"/>
      <c r="O126" s="14"/>
      <c r="P126" s="14"/>
      <c r="Q126" s="14"/>
      <c r="R126" s="14"/>
      <c r="S126" s="14"/>
      <c r="T126" s="14"/>
      <c r="U126" s="14">
        <v>150000</v>
      </c>
      <c r="X126" s="11" t="s">
        <v>704</v>
      </c>
      <c r="Y126" s="14">
        <v>371722</v>
      </c>
      <c r="Z126" s="14">
        <v>109667</v>
      </c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>
        <v>481389</v>
      </c>
      <c r="AS126" t="str">
        <f>IFERROR(IF(VLOOKUP(X126,Resources!A:C,3,FALSE)=0,"",VLOOKUP(X126,Resources!A:C,3,FALSE)),"")</f>
        <v/>
      </c>
    </row>
    <row r="127" spans="1:45" x14ac:dyDescent="0.2">
      <c r="A127" s="10" t="s">
        <v>779</v>
      </c>
      <c r="B127" s="14">
        <v>150000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>
        <v>150000</v>
      </c>
      <c r="X127" s="15" t="s">
        <v>512</v>
      </c>
      <c r="Y127" s="14">
        <v>371722</v>
      </c>
      <c r="Z127" s="14">
        <v>109667</v>
      </c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>
        <v>481389</v>
      </c>
      <c r="AS127" t="str">
        <f>IFERROR(IF(VLOOKUP(X127,Resources!A:C,3,FALSE)=0,"",VLOOKUP(X127,Resources!A:C,3,FALSE)),"")</f>
        <v/>
      </c>
    </row>
    <row r="128" spans="1:45" x14ac:dyDescent="0.2">
      <c r="A128" s="10" t="s">
        <v>796</v>
      </c>
      <c r="B128" s="14">
        <v>150000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150000</v>
      </c>
      <c r="X128" s="11" t="s">
        <v>800</v>
      </c>
      <c r="Y128" s="14">
        <v>10000</v>
      </c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>
        <v>10000</v>
      </c>
      <c r="AS128" t="str">
        <f>IFERROR(IF(VLOOKUP(X128,Resources!A:C,3,FALSE)=0,"",VLOOKUP(X128,Resources!A:C,3,FALSE)),"")</f>
        <v/>
      </c>
    </row>
    <row r="129" spans="1:45" x14ac:dyDescent="0.2">
      <c r="A129" s="10" t="s">
        <v>229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>
        <v>147029</v>
      </c>
      <c r="R129" s="14"/>
      <c r="S129" s="14"/>
      <c r="T129" s="14"/>
      <c r="U129" s="14">
        <v>147029</v>
      </c>
      <c r="X129" s="15" t="s">
        <v>512</v>
      </c>
      <c r="Y129" s="14">
        <v>10000</v>
      </c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>
        <v>10000</v>
      </c>
      <c r="AS129" t="str">
        <f>IFERROR(IF(VLOOKUP(X129,Resources!A:C,3,FALSE)=0,"",VLOOKUP(X129,Resources!A:C,3,FALSE)),"")</f>
        <v/>
      </c>
    </row>
    <row r="130" spans="1:45" x14ac:dyDescent="0.2">
      <c r="A130" s="10" t="s">
        <v>731</v>
      </c>
      <c r="B130" s="14">
        <v>140000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140000</v>
      </c>
      <c r="X130" s="10" t="s">
        <v>327</v>
      </c>
      <c r="Y130" s="14"/>
      <c r="Z130" s="14"/>
      <c r="AA130" s="14"/>
      <c r="AB130" s="14">
        <v>262725</v>
      </c>
      <c r="AC130" s="14">
        <v>240200</v>
      </c>
      <c r="AD130" s="14">
        <v>227500</v>
      </c>
      <c r="AE130" s="14">
        <v>429576</v>
      </c>
      <c r="AF130" s="14">
        <v>201000</v>
      </c>
      <c r="AG130" s="14">
        <v>33538</v>
      </c>
      <c r="AH130" s="14"/>
      <c r="AI130" s="14"/>
      <c r="AJ130" s="14"/>
      <c r="AK130" s="14">
        <v>33500</v>
      </c>
      <c r="AL130" s="14"/>
      <c r="AM130" s="14"/>
      <c r="AN130" s="14"/>
      <c r="AO130" s="14"/>
      <c r="AP130" s="14"/>
      <c r="AQ130" s="14"/>
      <c r="AR130" s="14">
        <v>1428039</v>
      </c>
      <c r="AS130" t="str">
        <f>IFERROR(IF(VLOOKUP(X130,Resources!A:C,3,FALSE)=0,"",VLOOKUP(X130,Resources!A:C,3,FALSE)),"")</f>
        <v/>
      </c>
    </row>
    <row r="131" spans="1:45" x14ac:dyDescent="0.2">
      <c r="A131" s="10" t="s">
        <v>231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>
        <v>140000</v>
      </c>
      <c r="R131" s="14"/>
      <c r="S131" s="14"/>
      <c r="T131" s="14"/>
      <c r="U131" s="14">
        <v>140000</v>
      </c>
      <c r="X131" s="11" t="s">
        <v>327</v>
      </c>
      <c r="Y131" s="14"/>
      <c r="Z131" s="14"/>
      <c r="AA131" s="14"/>
      <c r="AB131" s="14">
        <v>262725</v>
      </c>
      <c r="AC131" s="14">
        <v>240200</v>
      </c>
      <c r="AD131" s="14">
        <v>227500</v>
      </c>
      <c r="AE131" s="14">
        <v>227500</v>
      </c>
      <c r="AF131" s="14"/>
      <c r="AG131" s="14">
        <v>33538</v>
      </c>
      <c r="AH131" s="14"/>
      <c r="AI131" s="14"/>
      <c r="AJ131" s="14"/>
      <c r="AK131" s="14">
        <v>33500</v>
      </c>
      <c r="AL131" s="14"/>
      <c r="AM131" s="14"/>
      <c r="AN131" s="14"/>
      <c r="AO131" s="14"/>
      <c r="AP131" s="14"/>
      <c r="AQ131" s="14"/>
      <c r="AR131" s="14">
        <v>1024963</v>
      </c>
      <c r="AS131" t="str">
        <f>IFERROR(IF(VLOOKUP(X131,Resources!A:C,3,FALSE)=0,"",VLOOKUP(X131,Resources!A:C,3,FALSE)),"")</f>
        <v/>
      </c>
    </row>
    <row r="132" spans="1:45" x14ac:dyDescent="0.2">
      <c r="A132" s="10" t="s">
        <v>29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>
        <v>62500</v>
      </c>
      <c r="T132" s="14">
        <v>74744</v>
      </c>
      <c r="U132" s="14">
        <v>137244</v>
      </c>
      <c r="X132" s="15" t="s">
        <v>512</v>
      </c>
      <c r="Y132" s="14"/>
      <c r="Z132" s="14"/>
      <c r="AA132" s="14"/>
      <c r="AB132" s="14">
        <v>262725</v>
      </c>
      <c r="AC132" s="14">
        <v>240200</v>
      </c>
      <c r="AD132" s="14">
        <v>227500</v>
      </c>
      <c r="AE132" s="14">
        <v>227500</v>
      </c>
      <c r="AF132" s="14"/>
      <c r="AG132" s="14">
        <v>33538</v>
      </c>
      <c r="AH132" s="14"/>
      <c r="AI132" s="14"/>
      <c r="AJ132" s="14"/>
      <c r="AK132" s="14">
        <v>33500</v>
      </c>
      <c r="AL132" s="14"/>
      <c r="AM132" s="14"/>
      <c r="AN132" s="14"/>
      <c r="AO132" s="14"/>
      <c r="AP132" s="14"/>
      <c r="AQ132" s="14"/>
      <c r="AR132" s="14">
        <v>1024963</v>
      </c>
      <c r="AS132" t="str">
        <f>IFERROR(IF(VLOOKUP(X132,Resources!A:C,3,FALSE)=0,"",VLOOKUP(X132,Resources!A:C,3,FALSE)),"")</f>
        <v/>
      </c>
    </row>
    <row r="133" spans="1:45" x14ac:dyDescent="0.2">
      <c r="A133" s="10" t="s">
        <v>24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>
        <v>62500</v>
      </c>
      <c r="T133" s="14">
        <v>74744</v>
      </c>
      <c r="U133" s="14">
        <v>137244</v>
      </c>
      <c r="X133" s="11" t="s">
        <v>484</v>
      </c>
      <c r="Y133" s="14"/>
      <c r="Z133" s="14"/>
      <c r="AA133" s="14"/>
      <c r="AB133" s="14"/>
      <c r="AC133" s="14"/>
      <c r="AD133" s="14"/>
      <c r="AE133" s="14">
        <v>202076</v>
      </c>
      <c r="AF133" s="14">
        <v>201000</v>
      </c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>
        <v>403076</v>
      </c>
      <c r="AS133" t="str">
        <f>IFERROR(IF(VLOOKUP(X133,Resources!A:C,3,FALSE)=0,"",VLOOKUP(X133,Resources!A:C,3,FALSE)),"")</f>
        <v/>
      </c>
    </row>
    <row r="134" spans="1:45" x14ac:dyDescent="0.2">
      <c r="A134" s="10" t="s">
        <v>55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>
        <v>62460</v>
      </c>
      <c r="T134" s="14">
        <v>73546</v>
      </c>
      <c r="U134" s="14">
        <v>136006</v>
      </c>
      <c r="X134" s="15" t="s">
        <v>512</v>
      </c>
      <c r="Y134" s="14"/>
      <c r="Z134" s="14"/>
      <c r="AA134" s="14"/>
      <c r="AB134" s="14"/>
      <c r="AC134" s="14"/>
      <c r="AD134" s="14"/>
      <c r="AE134" s="14">
        <v>202076</v>
      </c>
      <c r="AF134" s="14">
        <v>201000</v>
      </c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>
        <v>403076</v>
      </c>
      <c r="AS134" t="str">
        <f>IFERROR(IF(VLOOKUP(X134,Resources!A:C,3,FALSE)=0,"",VLOOKUP(X134,Resources!A:C,3,FALSE)),"")</f>
        <v/>
      </c>
    </row>
    <row r="135" spans="1:45" x14ac:dyDescent="0.2">
      <c r="A135" s="10" t="s">
        <v>391</v>
      </c>
      <c r="B135" s="14"/>
      <c r="C135" s="14">
        <v>60000</v>
      </c>
      <c r="D135" s="14"/>
      <c r="E135" s="14">
        <v>28000</v>
      </c>
      <c r="F135" s="14"/>
      <c r="G135" s="14"/>
      <c r="H135" s="14"/>
      <c r="I135" s="14"/>
      <c r="J135" s="14"/>
      <c r="K135" s="14"/>
      <c r="L135" s="14">
        <v>45000</v>
      </c>
      <c r="M135" s="14"/>
      <c r="N135" s="14"/>
      <c r="O135" s="14"/>
      <c r="P135" s="14"/>
      <c r="Q135" s="14"/>
      <c r="R135" s="14"/>
      <c r="S135" s="14"/>
      <c r="T135" s="14"/>
      <c r="U135" s="14">
        <v>133000</v>
      </c>
      <c r="X135" s="10" t="s">
        <v>78</v>
      </c>
      <c r="Y135" s="14"/>
      <c r="Z135" s="14">
        <v>15587</v>
      </c>
      <c r="AA135" s="14">
        <v>79000</v>
      </c>
      <c r="AB135" s="14">
        <v>95000</v>
      </c>
      <c r="AC135" s="14">
        <v>60000</v>
      </c>
      <c r="AD135" s="14">
        <v>46325</v>
      </c>
      <c r="AE135" s="14">
        <v>90825</v>
      </c>
      <c r="AF135" s="14">
        <v>23445</v>
      </c>
      <c r="AG135" s="14">
        <v>80000</v>
      </c>
      <c r="AH135" s="14">
        <v>111374</v>
      </c>
      <c r="AI135" s="14">
        <v>75000</v>
      </c>
      <c r="AJ135" s="14">
        <v>110161</v>
      </c>
      <c r="AK135" s="14">
        <v>103200</v>
      </c>
      <c r="AL135" s="14">
        <v>95200</v>
      </c>
      <c r="AM135" s="14">
        <v>95200</v>
      </c>
      <c r="AN135" s="14">
        <v>100200</v>
      </c>
      <c r="AO135" s="14">
        <v>75000</v>
      </c>
      <c r="AP135" s="14">
        <v>75000</v>
      </c>
      <c r="AQ135" s="14">
        <v>75000</v>
      </c>
      <c r="AR135" s="14">
        <v>1405517</v>
      </c>
      <c r="AS135" t="str">
        <f>IFERROR(IF(VLOOKUP(X135,Resources!A:C,3,FALSE)=0,"",VLOOKUP(X135,Resources!A:C,3,FALSE)),"")</f>
        <v/>
      </c>
    </row>
    <row r="136" spans="1:45" x14ac:dyDescent="0.2">
      <c r="A136" s="10" t="s">
        <v>642</v>
      </c>
      <c r="B136" s="14">
        <v>96000</v>
      </c>
      <c r="C136" s="14">
        <v>37000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133000</v>
      </c>
      <c r="X136" s="11" t="s">
        <v>78</v>
      </c>
      <c r="Y136" s="14"/>
      <c r="Z136" s="14">
        <v>15587</v>
      </c>
      <c r="AA136" s="14">
        <v>79000</v>
      </c>
      <c r="AB136" s="14">
        <v>95000</v>
      </c>
      <c r="AC136" s="14">
        <v>60000</v>
      </c>
      <c r="AD136" s="14"/>
      <c r="AE136" s="14"/>
      <c r="AF136" s="14">
        <v>23445</v>
      </c>
      <c r="AG136" s="14"/>
      <c r="AH136" s="14">
        <v>45000</v>
      </c>
      <c r="AI136" s="14"/>
      <c r="AJ136" s="14">
        <v>78161</v>
      </c>
      <c r="AK136" s="14">
        <v>103200</v>
      </c>
      <c r="AL136" s="14">
        <v>95200</v>
      </c>
      <c r="AM136" s="14">
        <v>95200</v>
      </c>
      <c r="AN136" s="14">
        <v>100200</v>
      </c>
      <c r="AO136" s="14">
        <v>75000</v>
      </c>
      <c r="AP136" s="14">
        <v>75000</v>
      </c>
      <c r="AQ136" s="14">
        <v>75000</v>
      </c>
      <c r="AR136" s="14">
        <v>1014993</v>
      </c>
      <c r="AS136" t="str">
        <f>IFERROR(IF(VLOOKUP(X136,Resources!A:C,3,FALSE)=0,"",VLOOKUP(X136,Resources!A:C,3,FALSE)),"")</f>
        <v/>
      </c>
    </row>
    <row r="137" spans="1:45" x14ac:dyDescent="0.2">
      <c r="A137" s="10" t="s">
        <v>363</v>
      </c>
      <c r="B137" s="14"/>
      <c r="C137" s="14"/>
      <c r="D137" s="14"/>
      <c r="E137" s="14"/>
      <c r="F137" s="14"/>
      <c r="G137" s="14">
        <v>25000</v>
      </c>
      <c r="H137" s="14">
        <v>35000</v>
      </c>
      <c r="I137" s="14">
        <v>10000</v>
      </c>
      <c r="J137" s="14">
        <v>14000</v>
      </c>
      <c r="K137" s="14">
        <v>17000</v>
      </c>
      <c r="L137" s="14">
        <v>15000</v>
      </c>
      <c r="M137" s="14">
        <v>15000</v>
      </c>
      <c r="N137" s="14"/>
      <c r="O137" s="14"/>
      <c r="P137" s="14"/>
      <c r="Q137" s="14"/>
      <c r="R137" s="14"/>
      <c r="S137" s="14"/>
      <c r="T137" s="14"/>
      <c r="U137" s="14">
        <v>131000</v>
      </c>
      <c r="X137" s="15" t="s">
        <v>692</v>
      </c>
      <c r="Y137" s="14"/>
      <c r="Z137" s="14">
        <v>15587</v>
      </c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>
        <v>15587</v>
      </c>
      <c r="AS137" t="str">
        <f>IFERROR(IF(VLOOKUP(X137,Resources!A:C,3,FALSE)=0,"",VLOOKUP(X137,Resources!A:C,3,FALSE)),"")</f>
        <v/>
      </c>
    </row>
    <row r="138" spans="1:45" x14ac:dyDescent="0.2">
      <c r="A138" s="10" t="s">
        <v>214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>
        <v>25000</v>
      </c>
      <c r="M138" s="14">
        <v>15644</v>
      </c>
      <c r="N138" s="14"/>
      <c r="O138" s="14">
        <v>20000</v>
      </c>
      <c r="P138" s="14">
        <v>35000</v>
      </c>
      <c r="Q138" s="14">
        <v>35000</v>
      </c>
      <c r="R138" s="14"/>
      <c r="S138" s="14"/>
      <c r="T138" s="14"/>
      <c r="U138" s="14">
        <v>130644</v>
      </c>
      <c r="X138" s="15" t="s">
        <v>131</v>
      </c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>
        <v>70200</v>
      </c>
      <c r="AM138" s="14"/>
      <c r="AN138" s="14">
        <v>75200</v>
      </c>
      <c r="AO138" s="14">
        <v>75000</v>
      </c>
      <c r="AP138" s="14"/>
      <c r="AQ138" s="14"/>
      <c r="AR138" s="14">
        <v>220400</v>
      </c>
      <c r="AS138" t="str">
        <f>IFERROR(IF(VLOOKUP(X138,Resources!A:C,3,FALSE)=0,"",VLOOKUP(X138,Resources!A:C,3,FALSE)),"")</f>
        <v/>
      </c>
    </row>
    <row r="139" spans="1:45" x14ac:dyDescent="0.2">
      <c r="A139" s="10" t="s">
        <v>80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>
        <v>100000</v>
      </c>
      <c r="Q139" s="14"/>
      <c r="R139" s="14"/>
      <c r="S139" s="14"/>
      <c r="T139" s="14">
        <v>30000</v>
      </c>
      <c r="U139" s="14">
        <v>130000</v>
      </c>
      <c r="X139" s="15" t="s">
        <v>253</v>
      </c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>
        <v>70200</v>
      </c>
      <c r="AN139" s="14"/>
      <c r="AO139" s="14"/>
      <c r="AP139" s="14"/>
      <c r="AQ139" s="14"/>
      <c r="AR139" s="14">
        <v>70200</v>
      </c>
      <c r="AS139" t="str">
        <f>IFERROR(IF(VLOOKUP(X139,Resources!A:C,3,FALSE)=0,"",VLOOKUP(X139,Resources!A:C,3,FALSE)),"")</f>
        <v/>
      </c>
    </row>
    <row r="140" spans="1:45" x14ac:dyDescent="0.2">
      <c r="A140" s="10" t="s">
        <v>446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>
        <v>15000</v>
      </c>
      <c r="L140" s="14"/>
      <c r="M140" s="14"/>
      <c r="N140" s="14">
        <v>65000</v>
      </c>
      <c r="O140" s="14">
        <v>50000</v>
      </c>
      <c r="P140" s="14"/>
      <c r="Q140" s="14"/>
      <c r="R140" s="14"/>
      <c r="S140" s="14"/>
      <c r="T140" s="14"/>
      <c r="U140" s="14">
        <v>130000</v>
      </c>
      <c r="X140" s="15" t="s">
        <v>113</v>
      </c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>
        <v>75000</v>
      </c>
      <c r="AQ140" s="14"/>
      <c r="AR140" s="14">
        <v>75000</v>
      </c>
      <c r="AS140" t="str">
        <f>IFERROR(IF(VLOOKUP(X140,Resources!A:C,3,FALSE)=0,"",VLOOKUP(X140,Resources!A:C,3,FALSE)),"")</f>
        <v/>
      </c>
    </row>
    <row r="141" spans="1:45" x14ac:dyDescent="0.2">
      <c r="A141" s="10" t="s">
        <v>19</v>
      </c>
      <c r="B141" s="14">
        <v>15000</v>
      </c>
      <c r="C141" s="14"/>
      <c r="D141" s="14">
        <v>10000</v>
      </c>
      <c r="E141" s="14"/>
      <c r="F141" s="14">
        <v>10000</v>
      </c>
      <c r="G141" s="14"/>
      <c r="H141" s="14">
        <v>7500</v>
      </c>
      <c r="I141" s="14"/>
      <c r="J141" s="14">
        <v>15000</v>
      </c>
      <c r="K141" s="14"/>
      <c r="L141" s="14">
        <v>15000</v>
      </c>
      <c r="M141" s="14"/>
      <c r="N141" s="14">
        <v>15000</v>
      </c>
      <c r="O141" s="14"/>
      <c r="P141" s="14">
        <v>15000</v>
      </c>
      <c r="Q141" s="14"/>
      <c r="R141" s="14">
        <v>15000</v>
      </c>
      <c r="S141" s="14"/>
      <c r="T141" s="14">
        <v>10000</v>
      </c>
      <c r="U141" s="14">
        <v>127500</v>
      </c>
      <c r="X141" s="15" t="s">
        <v>315</v>
      </c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>
        <v>78200</v>
      </c>
      <c r="AL141" s="14"/>
      <c r="AM141" s="14"/>
      <c r="AN141" s="14"/>
      <c r="AO141" s="14"/>
      <c r="AP141" s="14"/>
      <c r="AQ141" s="14"/>
      <c r="AR141" s="14">
        <v>78200</v>
      </c>
      <c r="AS141" t="str">
        <f>IFERROR(IF(VLOOKUP(X141,Resources!A:C,3,FALSE)=0,"",VLOOKUP(X141,Resources!A:C,3,FALSE)),"")</f>
        <v/>
      </c>
    </row>
    <row r="142" spans="1:45" x14ac:dyDescent="0.2">
      <c r="A142" s="10" t="s">
        <v>330</v>
      </c>
      <c r="B142" s="14"/>
      <c r="C142" s="14"/>
      <c r="D142" s="14">
        <v>64600</v>
      </c>
      <c r="E142" s="14">
        <v>51000</v>
      </c>
      <c r="F142" s="14"/>
      <c r="G142" s="14"/>
      <c r="H142" s="14"/>
      <c r="I142" s="14"/>
      <c r="J142" s="14"/>
      <c r="K142" s="14"/>
      <c r="L142" s="14"/>
      <c r="M142" s="14">
        <v>2250</v>
      </c>
      <c r="N142" s="14">
        <v>8000</v>
      </c>
      <c r="O142" s="14"/>
      <c r="P142" s="14"/>
      <c r="Q142" s="14"/>
      <c r="R142" s="14"/>
      <c r="S142" s="14"/>
      <c r="T142" s="14"/>
      <c r="U142" s="14">
        <v>125850</v>
      </c>
      <c r="X142" s="15" t="s">
        <v>347</v>
      </c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>
        <v>78161</v>
      </c>
      <c r="AK142" s="14"/>
      <c r="AL142" s="14"/>
      <c r="AM142" s="14"/>
      <c r="AN142" s="14"/>
      <c r="AO142" s="14"/>
      <c r="AP142" s="14"/>
      <c r="AQ142" s="14"/>
      <c r="AR142" s="14">
        <v>78161</v>
      </c>
      <c r="AS142" t="str">
        <f>IFERROR(IF(VLOOKUP(X142,Resources!A:C,3,FALSE)=0,"",VLOOKUP(X142,Resources!A:C,3,FALSE)),"")</f>
        <v/>
      </c>
    </row>
    <row r="143" spans="1:45" x14ac:dyDescent="0.2">
      <c r="A143" s="10" t="s">
        <v>23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>
        <v>10000</v>
      </c>
      <c r="O143" s="14">
        <v>10000</v>
      </c>
      <c r="P143" s="14">
        <v>20000</v>
      </c>
      <c r="Q143" s="14">
        <v>20000</v>
      </c>
      <c r="R143" s="14">
        <v>20000</v>
      </c>
      <c r="S143" s="14">
        <v>15000</v>
      </c>
      <c r="T143" s="14">
        <v>30000</v>
      </c>
      <c r="U143" s="14">
        <v>125000</v>
      </c>
      <c r="X143" s="15" t="s">
        <v>512</v>
      </c>
      <c r="Y143" s="14"/>
      <c r="Z143" s="14"/>
      <c r="AA143" s="14">
        <v>79000</v>
      </c>
      <c r="AB143" s="14">
        <v>95000</v>
      </c>
      <c r="AC143" s="14">
        <v>60000</v>
      </c>
      <c r="AD143" s="14"/>
      <c r="AE143" s="14"/>
      <c r="AF143" s="14">
        <v>23445</v>
      </c>
      <c r="AG143" s="14"/>
      <c r="AH143" s="14">
        <v>45000</v>
      </c>
      <c r="AI143" s="14"/>
      <c r="AJ143" s="14"/>
      <c r="AK143" s="14">
        <v>25000</v>
      </c>
      <c r="AL143" s="14">
        <v>25000</v>
      </c>
      <c r="AM143" s="14">
        <v>25000</v>
      </c>
      <c r="AN143" s="14">
        <v>25000</v>
      </c>
      <c r="AO143" s="14"/>
      <c r="AP143" s="14"/>
      <c r="AQ143" s="14">
        <v>75000</v>
      </c>
      <c r="AR143" s="14">
        <v>477445</v>
      </c>
      <c r="AS143" t="str">
        <f>IFERROR(IF(VLOOKUP(X143,Resources!A:C,3,FALSE)=0,"",VLOOKUP(X143,Resources!A:C,3,FALSE)),"")</f>
        <v/>
      </c>
    </row>
    <row r="144" spans="1:45" x14ac:dyDescent="0.2">
      <c r="A144" s="10" t="s">
        <v>592</v>
      </c>
      <c r="B144" s="14"/>
      <c r="C144" s="14">
        <v>100000</v>
      </c>
      <c r="D144" s="14"/>
      <c r="E144" s="14">
        <v>20235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120235</v>
      </c>
      <c r="X144" s="11" t="s">
        <v>426</v>
      </c>
      <c r="Y144" s="14"/>
      <c r="Z144" s="14"/>
      <c r="AA144" s="14"/>
      <c r="AB144" s="14"/>
      <c r="AC144" s="14"/>
      <c r="AD144" s="14">
        <v>46325</v>
      </c>
      <c r="AE144" s="14">
        <v>90825</v>
      </c>
      <c r="AF144" s="14"/>
      <c r="AG144" s="14"/>
      <c r="AH144" s="14">
        <v>66374</v>
      </c>
      <c r="AI144" s="14"/>
      <c r="AJ144" s="14"/>
      <c r="AK144" s="14"/>
      <c r="AL144" s="14"/>
      <c r="AM144" s="14"/>
      <c r="AN144" s="14"/>
      <c r="AO144" s="14"/>
      <c r="AP144" s="14"/>
      <c r="AQ144" s="14"/>
      <c r="AR144" s="14">
        <v>203524</v>
      </c>
      <c r="AS144" t="str">
        <f>IFERROR(IF(VLOOKUP(X144,Resources!A:C,3,FALSE)=0,"",VLOOKUP(X144,Resources!A:C,3,FALSE)),"")</f>
        <v/>
      </c>
    </row>
    <row r="145" spans="1:45" x14ac:dyDescent="0.2">
      <c r="A145" s="10" t="s">
        <v>215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v>30000</v>
      </c>
      <c r="N145" s="14">
        <v>25000</v>
      </c>
      <c r="O145" s="14">
        <v>25000</v>
      </c>
      <c r="P145" s="14">
        <v>20000</v>
      </c>
      <c r="Q145" s="14">
        <v>20000</v>
      </c>
      <c r="R145" s="14"/>
      <c r="S145" s="14"/>
      <c r="T145" s="14"/>
      <c r="U145" s="14">
        <v>120000</v>
      </c>
      <c r="X145" s="15" t="s">
        <v>555</v>
      </c>
      <c r="Y145" s="14"/>
      <c r="Z145" s="14"/>
      <c r="AA145" s="14"/>
      <c r="AB145" s="14"/>
      <c r="AC145" s="14"/>
      <c r="AD145" s="14"/>
      <c r="AE145" s="14">
        <v>46325</v>
      </c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>
        <v>46325</v>
      </c>
      <c r="AS145" t="str">
        <f>IFERROR(IF(VLOOKUP(X145,Resources!A:C,3,FALSE)=0,"",VLOOKUP(X145,Resources!A:C,3,FALSE)),"")</f>
        <v/>
      </c>
    </row>
    <row r="146" spans="1:45" x14ac:dyDescent="0.2">
      <c r="A146" s="10" t="s">
        <v>337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>
        <v>109909</v>
      </c>
      <c r="L146" s="14"/>
      <c r="M146" s="14"/>
      <c r="N146" s="14">
        <v>10000</v>
      </c>
      <c r="O146" s="14"/>
      <c r="P146" s="14"/>
      <c r="Q146" s="14"/>
      <c r="R146" s="14"/>
      <c r="S146" s="14"/>
      <c r="T146" s="14"/>
      <c r="U146" s="14">
        <v>119909</v>
      </c>
      <c r="X146" s="15" t="s">
        <v>105</v>
      </c>
      <c r="Y146" s="14"/>
      <c r="Z146" s="14"/>
      <c r="AA146" s="14"/>
      <c r="AB146" s="14"/>
      <c r="AC146" s="14"/>
      <c r="AD146" s="14"/>
      <c r="AE146" s="14"/>
      <c r="AF146" s="14"/>
      <c r="AG146" s="14"/>
      <c r="AH146" s="14">
        <v>66374</v>
      </c>
      <c r="AI146" s="14"/>
      <c r="AJ146" s="14"/>
      <c r="AK146" s="14"/>
      <c r="AL146" s="14"/>
      <c r="AM146" s="14"/>
      <c r="AN146" s="14"/>
      <c r="AO146" s="14"/>
      <c r="AP146" s="14"/>
      <c r="AQ146" s="14"/>
      <c r="AR146" s="14">
        <v>66374</v>
      </c>
      <c r="AS146" t="str">
        <f>IFERROR(IF(VLOOKUP(X146,Resources!A:C,3,FALSE)=0,"",VLOOKUP(X146,Resources!A:C,3,FALSE)),"")</f>
        <v/>
      </c>
    </row>
    <row r="147" spans="1:45" x14ac:dyDescent="0.2">
      <c r="A147" s="10" t="s">
        <v>408</v>
      </c>
      <c r="B147" s="14"/>
      <c r="C147" s="14"/>
      <c r="D147" s="14"/>
      <c r="E147" s="14"/>
      <c r="F147" s="14">
        <v>50000</v>
      </c>
      <c r="G147" s="14">
        <v>23641</v>
      </c>
      <c r="H147" s="14">
        <v>23641</v>
      </c>
      <c r="I147" s="14"/>
      <c r="J147" s="14"/>
      <c r="K147" s="14"/>
      <c r="L147" s="14">
        <v>19869</v>
      </c>
      <c r="M147" s="14"/>
      <c r="N147" s="14"/>
      <c r="O147" s="14"/>
      <c r="P147" s="14"/>
      <c r="Q147" s="14"/>
      <c r="R147" s="14"/>
      <c r="S147" s="14"/>
      <c r="T147" s="14"/>
      <c r="U147" s="14">
        <v>117151</v>
      </c>
      <c r="X147" s="15" t="s">
        <v>508</v>
      </c>
      <c r="Y147" s="14"/>
      <c r="Z147" s="14"/>
      <c r="AA147" s="14"/>
      <c r="AB147" s="14"/>
      <c r="AC147" s="14"/>
      <c r="AD147" s="14"/>
      <c r="AE147" s="14">
        <v>44500</v>
      </c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>
        <v>44500</v>
      </c>
      <c r="AS147" t="str">
        <f>IFERROR(IF(VLOOKUP(X147,Resources!A:C,3,FALSE)=0,"",VLOOKUP(X147,Resources!A:C,3,FALSE)),"")</f>
        <v/>
      </c>
    </row>
    <row r="148" spans="1:45" x14ac:dyDescent="0.2">
      <c r="A148" s="10" t="s">
        <v>43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>
        <v>35000</v>
      </c>
      <c r="P148" s="14">
        <v>20000</v>
      </c>
      <c r="Q148" s="14">
        <v>10000</v>
      </c>
      <c r="R148" s="14">
        <v>10000</v>
      </c>
      <c r="S148" s="14">
        <v>10000</v>
      </c>
      <c r="T148" s="14">
        <v>30000</v>
      </c>
      <c r="U148" s="14">
        <v>115000</v>
      </c>
      <c r="X148" s="15" t="s">
        <v>512</v>
      </c>
      <c r="Y148" s="14"/>
      <c r="Z148" s="14"/>
      <c r="AA148" s="14"/>
      <c r="AB148" s="14"/>
      <c r="AC148" s="14"/>
      <c r="AD148" s="14">
        <v>46325</v>
      </c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>
        <v>46325</v>
      </c>
      <c r="AS148" t="str">
        <f>IFERROR(IF(VLOOKUP(X148,Resources!A:C,3,FALSE)=0,"",VLOOKUP(X148,Resources!A:C,3,FALSE)),"")</f>
        <v/>
      </c>
    </row>
    <row r="149" spans="1:45" x14ac:dyDescent="0.2">
      <c r="A149" s="10" t="s">
        <v>74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>
        <v>25000</v>
      </c>
      <c r="P149" s="14"/>
      <c r="Q149" s="14"/>
      <c r="R149" s="14">
        <v>30000</v>
      </c>
      <c r="S149" s="14">
        <v>30000</v>
      </c>
      <c r="T149" s="14">
        <v>30000</v>
      </c>
      <c r="U149" s="14">
        <v>115000</v>
      </c>
      <c r="X149" s="11" t="s">
        <v>373</v>
      </c>
      <c r="Y149" s="14"/>
      <c r="Z149" s="14"/>
      <c r="AA149" s="14"/>
      <c r="AB149" s="14"/>
      <c r="AC149" s="14"/>
      <c r="AD149" s="14"/>
      <c r="AE149" s="14"/>
      <c r="AF149" s="14"/>
      <c r="AG149" s="14">
        <v>80000</v>
      </c>
      <c r="AH149" s="14"/>
      <c r="AI149" s="14">
        <v>75000</v>
      </c>
      <c r="AJ149" s="14">
        <v>32000</v>
      </c>
      <c r="AK149" s="14"/>
      <c r="AL149" s="14"/>
      <c r="AM149" s="14"/>
      <c r="AN149" s="14"/>
      <c r="AO149" s="14"/>
      <c r="AP149" s="14"/>
      <c r="AQ149" s="14"/>
      <c r="AR149" s="14">
        <v>187000</v>
      </c>
      <c r="AS149" t="str">
        <f>IFERROR(IF(VLOOKUP(X149,Resources!A:C,3,FALSE)=0,"",VLOOKUP(X149,Resources!A:C,3,FALSE)),"")</f>
        <v/>
      </c>
    </row>
    <row r="150" spans="1:45" x14ac:dyDescent="0.2">
      <c r="A150" s="10" t="s">
        <v>725</v>
      </c>
      <c r="B150" s="14">
        <v>23639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>
        <v>35000</v>
      </c>
      <c r="S150" s="14">
        <v>35000</v>
      </c>
      <c r="T150" s="14">
        <v>20000</v>
      </c>
      <c r="U150" s="14">
        <v>113639</v>
      </c>
      <c r="X150" s="15" t="s">
        <v>455</v>
      </c>
      <c r="Y150" s="14"/>
      <c r="Z150" s="14"/>
      <c r="AA150" s="14"/>
      <c r="AB150" s="14"/>
      <c r="AC150" s="14"/>
      <c r="AD150" s="14"/>
      <c r="AE150" s="14"/>
      <c r="AF150" s="14"/>
      <c r="AG150" s="14">
        <v>35000</v>
      </c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>
        <v>35000</v>
      </c>
      <c r="AS150" t="str">
        <f>IFERROR(IF(VLOOKUP(X150,Resources!A:C,3,FALSE)=0,"",VLOOKUP(X150,Resources!A:C,3,FALSE)),"")</f>
        <v/>
      </c>
    </row>
    <row r="151" spans="1:45" x14ac:dyDescent="0.2">
      <c r="A151" s="10" t="s">
        <v>607</v>
      </c>
      <c r="B151" s="14">
        <v>80613</v>
      </c>
      <c r="C151" s="14"/>
      <c r="D151" s="14">
        <v>32453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>
        <v>113066</v>
      </c>
      <c r="X151" s="15" t="s">
        <v>384</v>
      </c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>
        <v>25000</v>
      </c>
      <c r="AJ151" s="14"/>
      <c r="AK151" s="14"/>
      <c r="AL151" s="14"/>
      <c r="AM151" s="14"/>
      <c r="AN151" s="14"/>
      <c r="AO151" s="14"/>
      <c r="AP151" s="14"/>
      <c r="AQ151" s="14"/>
      <c r="AR151" s="14">
        <v>25000</v>
      </c>
      <c r="AS151" t="str">
        <f>IFERROR(IF(VLOOKUP(X151,Resources!A:C,3,FALSE)=0,"",VLOOKUP(X151,Resources!A:C,3,FALSE)),"")</f>
        <v/>
      </c>
    </row>
    <row r="152" spans="1:45" x14ac:dyDescent="0.2">
      <c r="A152" s="10" t="s">
        <v>412</v>
      </c>
      <c r="B152" s="14"/>
      <c r="C152" s="14"/>
      <c r="D152" s="14">
        <v>42000</v>
      </c>
      <c r="E152" s="14"/>
      <c r="F152" s="14"/>
      <c r="G152" s="14"/>
      <c r="H152" s="14"/>
      <c r="I152" s="14"/>
      <c r="J152" s="14"/>
      <c r="K152" s="14"/>
      <c r="L152" s="14">
        <v>70000</v>
      </c>
      <c r="M152" s="14"/>
      <c r="N152" s="14"/>
      <c r="O152" s="14"/>
      <c r="P152" s="14"/>
      <c r="Q152" s="14"/>
      <c r="R152" s="14"/>
      <c r="S152" s="14"/>
      <c r="T152" s="14"/>
      <c r="U152" s="14">
        <v>112000</v>
      </c>
      <c r="X152" s="15" t="s">
        <v>512</v>
      </c>
      <c r="Y152" s="14"/>
      <c r="Z152" s="14"/>
      <c r="AA152" s="14"/>
      <c r="AB152" s="14"/>
      <c r="AC152" s="14"/>
      <c r="AD152" s="14"/>
      <c r="AE152" s="14"/>
      <c r="AF152" s="14"/>
      <c r="AG152" s="14">
        <v>45000</v>
      </c>
      <c r="AH152" s="14"/>
      <c r="AI152" s="14">
        <v>50000</v>
      </c>
      <c r="AJ152" s="14">
        <v>32000</v>
      </c>
      <c r="AK152" s="14"/>
      <c r="AL152" s="14"/>
      <c r="AM152" s="14"/>
      <c r="AN152" s="14"/>
      <c r="AO152" s="14"/>
      <c r="AP152" s="14"/>
      <c r="AQ152" s="14"/>
      <c r="AR152" s="14">
        <v>127000</v>
      </c>
      <c r="AS152" t="str">
        <f>IFERROR(IF(VLOOKUP(X152,Resources!A:C,3,FALSE)=0,"",VLOOKUP(X152,Resources!A:C,3,FALSE)),"")</f>
        <v/>
      </c>
    </row>
    <row r="153" spans="1:45" x14ac:dyDescent="0.2">
      <c r="A153" s="10" t="s">
        <v>447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>
        <v>10000</v>
      </c>
      <c r="L153" s="14">
        <v>76000</v>
      </c>
      <c r="M153" s="14"/>
      <c r="N153" s="14"/>
      <c r="O153" s="14"/>
      <c r="P153" s="14">
        <v>25000</v>
      </c>
      <c r="Q153" s="14"/>
      <c r="R153" s="14"/>
      <c r="S153" s="14"/>
      <c r="T153" s="14"/>
      <c r="U153" s="14">
        <v>111000</v>
      </c>
      <c r="X153" s="10" t="s">
        <v>52</v>
      </c>
      <c r="Y153" s="14">
        <v>100000</v>
      </c>
      <c r="Z153" s="14">
        <v>105000</v>
      </c>
      <c r="AA153" s="14">
        <v>68897</v>
      </c>
      <c r="AB153" s="14">
        <v>166408</v>
      </c>
      <c r="AC153" s="14">
        <v>115000</v>
      </c>
      <c r="AD153" s="14">
        <v>31280</v>
      </c>
      <c r="AE153" s="14">
        <v>44459</v>
      </c>
      <c r="AF153" s="14">
        <v>12179</v>
      </c>
      <c r="AG153" s="14">
        <v>35490</v>
      </c>
      <c r="AH153" s="14">
        <v>39409</v>
      </c>
      <c r="AI153" s="14">
        <v>38996</v>
      </c>
      <c r="AJ153" s="14">
        <v>45000</v>
      </c>
      <c r="AK153" s="14">
        <v>62000</v>
      </c>
      <c r="AL153" s="14">
        <v>85000</v>
      </c>
      <c r="AM153" s="14">
        <v>107443</v>
      </c>
      <c r="AN153" s="14">
        <v>100000</v>
      </c>
      <c r="AO153" s="14">
        <v>86750</v>
      </c>
      <c r="AP153" s="14">
        <v>25000</v>
      </c>
      <c r="AQ153" s="14">
        <v>133632</v>
      </c>
      <c r="AR153" s="14">
        <v>1401943</v>
      </c>
      <c r="AS153" t="str">
        <f>IFERROR(IF(VLOOKUP(X153,Resources!A:C,3,FALSE)=0,"",VLOOKUP(X153,Resources!A:C,3,FALSE)),"")</f>
        <v/>
      </c>
    </row>
    <row r="154" spans="1:45" x14ac:dyDescent="0.2">
      <c r="A154" s="10" t="s">
        <v>62</v>
      </c>
      <c r="B154" s="14"/>
      <c r="C154" s="14"/>
      <c r="D154" s="14"/>
      <c r="E154" s="14"/>
      <c r="F154" s="14"/>
      <c r="G154" s="14"/>
      <c r="H154" s="14"/>
      <c r="I154" s="14">
        <v>25000</v>
      </c>
      <c r="J154" s="14">
        <v>10000</v>
      </c>
      <c r="K154" s="14"/>
      <c r="L154" s="14"/>
      <c r="M154" s="14">
        <v>20000</v>
      </c>
      <c r="N154" s="14"/>
      <c r="O154" s="14">
        <v>5000</v>
      </c>
      <c r="P154" s="14">
        <v>5000</v>
      </c>
      <c r="Q154" s="14">
        <v>15000</v>
      </c>
      <c r="R154" s="14">
        <v>10000</v>
      </c>
      <c r="S154" s="14">
        <v>10000</v>
      </c>
      <c r="T154" s="14">
        <v>10000</v>
      </c>
      <c r="U154" s="14">
        <v>110000</v>
      </c>
      <c r="X154" s="11" t="s">
        <v>52</v>
      </c>
      <c r="Y154" s="14">
        <v>100000</v>
      </c>
      <c r="Z154" s="14">
        <v>105000</v>
      </c>
      <c r="AA154" s="14">
        <v>68897</v>
      </c>
      <c r="AB154" s="14">
        <v>166408</v>
      </c>
      <c r="AC154" s="14">
        <v>115000</v>
      </c>
      <c r="AD154" s="14">
        <v>31280</v>
      </c>
      <c r="AE154" s="14">
        <v>44459</v>
      </c>
      <c r="AF154" s="14">
        <v>12179</v>
      </c>
      <c r="AG154" s="14">
        <v>35490</v>
      </c>
      <c r="AH154" s="14">
        <v>39409</v>
      </c>
      <c r="AI154" s="14">
        <v>38996</v>
      </c>
      <c r="AJ154" s="14">
        <v>45000</v>
      </c>
      <c r="AK154" s="14">
        <v>62000</v>
      </c>
      <c r="AL154" s="14">
        <v>85000</v>
      </c>
      <c r="AM154" s="14">
        <v>107443</v>
      </c>
      <c r="AN154" s="14">
        <v>100000</v>
      </c>
      <c r="AO154" s="14">
        <v>86750</v>
      </c>
      <c r="AP154" s="14">
        <v>25000</v>
      </c>
      <c r="AQ154" s="14">
        <v>133632</v>
      </c>
      <c r="AR154" s="14">
        <v>1401943</v>
      </c>
      <c r="AS154" t="str">
        <f>IFERROR(IF(VLOOKUP(X154,Resources!A:C,3,FALSE)=0,"",VLOOKUP(X154,Resources!A:C,3,FALSE)),"")</f>
        <v/>
      </c>
    </row>
    <row r="155" spans="1:45" x14ac:dyDescent="0.2">
      <c r="A155" s="10" t="s">
        <v>297</v>
      </c>
      <c r="B155" s="14">
        <v>20000</v>
      </c>
      <c r="C155" s="14"/>
      <c r="D155" s="14"/>
      <c r="E155" s="14"/>
      <c r="F155" s="14"/>
      <c r="G155" s="14"/>
      <c r="H155" s="14"/>
      <c r="I155" s="14">
        <v>20000</v>
      </c>
      <c r="J155" s="14"/>
      <c r="K155" s="14"/>
      <c r="L155" s="14"/>
      <c r="M155" s="14">
        <v>41000</v>
      </c>
      <c r="N155" s="14"/>
      <c r="O155" s="14">
        <v>27419</v>
      </c>
      <c r="P155" s="14"/>
      <c r="Q155" s="14"/>
      <c r="R155" s="14"/>
      <c r="S155" s="14"/>
      <c r="T155" s="14"/>
      <c r="U155" s="14">
        <v>108419</v>
      </c>
      <c r="X155" s="15" t="s">
        <v>311</v>
      </c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>
        <v>62000</v>
      </c>
      <c r="AL155" s="14"/>
      <c r="AM155" s="14"/>
      <c r="AN155" s="14"/>
      <c r="AO155" s="14"/>
      <c r="AP155" s="14"/>
      <c r="AQ155" s="14"/>
      <c r="AR155" s="14">
        <v>62000</v>
      </c>
      <c r="AS155" t="str">
        <f>IFERROR(IF(VLOOKUP(X155,Resources!A:C,3,FALSE)=0,"",VLOOKUP(X155,Resources!A:C,3,FALSE)),"")</f>
        <v/>
      </c>
    </row>
    <row r="156" spans="1:45" x14ac:dyDescent="0.2">
      <c r="A156" s="10" t="s">
        <v>772</v>
      </c>
      <c r="B156" s="14">
        <v>103960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>
        <v>103960</v>
      </c>
      <c r="X156" s="15" t="s">
        <v>111</v>
      </c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>
        <v>25000</v>
      </c>
      <c r="AQ156" s="14"/>
      <c r="AR156" s="14">
        <v>25000</v>
      </c>
      <c r="AS156" t="str">
        <f>IFERROR(IF(VLOOKUP(X156,Resources!A:C,3,FALSE)=0,"",VLOOKUP(X156,Resources!A:C,3,FALSE)),"")</f>
        <v/>
      </c>
    </row>
    <row r="157" spans="1:45" x14ac:dyDescent="0.2">
      <c r="A157" s="10" t="s">
        <v>594</v>
      </c>
      <c r="B157" s="14"/>
      <c r="C157" s="14">
        <v>44000</v>
      </c>
      <c r="D157" s="14">
        <v>30000</v>
      </c>
      <c r="E157" s="14">
        <v>26000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>
        <v>100000</v>
      </c>
      <c r="X157" s="15" t="s">
        <v>202</v>
      </c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>
        <v>100000</v>
      </c>
      <c r="AO157" s="14"/>
      <c r="AP157" s="14"/>
      <c r="AQ157" s="14"/>
      <c r="AR157" s="14">
        <v>100000</v>
      </c>
      <c r="AS157" t="str">
        <f>IFERROR(IF(VLOOKUP(X157,Resources!A:C,3,FALSE)=0,"",VLOOKUP(X157,Resources!A:C,3,FALSE)),"")</f>
        <v/>
      </c>
    </row>
    <row r="158" spans="1:45" x14ac:dyDescent="0.2">
      <c r="A158" s="10" t="s">
        <v>802</v>
      </c>
      <c r="B158" s="14">
        <v>100000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>
        <v>100000</v>
      </c>
      <c r="X158" s="15" t="s">
        <v>128</v>
      </c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>
        <v>26750</v>
      </c>
      <c r="AP158" s="14"/>
      <c r="AQ158" s="14"/>
      <c r="AR158" s="14">
        <v>26750</v>
      </c>
      <c r="AS158" t="str">
        <f>IFERROR(IF(VLOOKUP(X158,Resources!A:C,3,FALSE)=0,"",VLOOKUP(X158,Resources!A:C,3,FALSE)),"")</f>
        <v/>
      </c>
    </row>
    <row r="159" spans="1:45" x14ac:dyDescent="0.2">
      <c r="A159" s="10" t="s">
        <v>598</v>
      </c>
      <c r="B159" s="14"/>
      <c r="C159" s="14"/>
      <c r="D159" s="14">
        <v>100000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100000</v>
      </c>
      <c r="X159" s="15" t="s">
        <v>105</v>
      </c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>
        <v>45000</v>
      </c>
      <c r="AK159" s="14"/>
      <c r="AL159" s="14"/>
      <c r="AM159" s="14">
        <v>107443</v>
      </c>
      <c r="AN159" s="14"/>
      <c r="AO159" s="14">
        <v>60000</v>
      </c>
      <c r="AP159" s="14"/>
      <c r="AQ159" s="14"/>
      <c r="AR159" s="14">
        <v>212443</v>
      </c>
      <c r="AS159" t="str">
        <f>IFERROR(IF(VLOOKUP(X159,Resources!A:C,3,FALSE)=0,"",VLOOKUP(X159,Resources!A:C,3,FALSE)),"")</f>
        <v/>
      </c>
    </row>
    <row r="160" spans="1:45" x14ac:dyDescent="0.2">
      <c r="A160" s="10" t="s">
        <v>53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>
        <v>50000</v>
      </c>
      <c r="S160" s="14">
        <v>25000</v>
      </c>
      <c r="T160" s="14">
        <v>25000</v>
      </c>
      <c r="U160" s="14">
        <v>100000</v>
      </c>
      <c r="X160" s="15" t="s">
        <v>660</v>
      </c>
      <c r="Y160" s="14"/>
      <c r="Z160" s="14">
        <v>5000</v>
      </c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>
        <v>5000</v>
      </c>
      <c r="AS160" t="str">
        <f>IFERROR(IF(VLOOKUP(X160,Resources!A:C,3,FALSE)=0,"",VLOOKUP(X160,Resources!A:C,3,FALSE)),"")</f>
        <v/>
      </c>
    </row>
    <row r="161" spans="1:45" x14ac:dyDescent="0.2">
      <c r="A161" s="10" t="s">
        <v>287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>
        <v>51000</v>
      </c>
      <c r="M161" s="14"/>
      <c r="N161" s="14">
        <v>38000</v>
      </c>
      <c r="O161" s="14">
        <v>10000</v>
      </c>
      <c r="P161" s="14"/>
      <c r="Q161" s="14"/>
      <c r="R161" s="14"/>
      <c r="S161" s="14"/>
      <c r="T161" s="14"/>
      <c r="U161" s="14">
        <v>99000</v>
      </c>
      <c r="X161" s="15" t="s">
        <v>519</v>
      </c>
      <c r="Y161" s="14"/>
      <c r="Z161" s="14">
        <v>50000</v>
      </c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>
        <v>50000</v>
      </c>
      <c r="AS161" t="str">
        <f>IFERROR(IF(VLOOKUP(X161,Resources!A:C,3,FALSE)=0,"",VLOOKUP(X161,Resources!A:C,3,FALSE)),"")</f>
        <v/>
      </c>
    </row>
    <row r="162" spans="1:45" x14ac:dyDescent="0.2">
      <c r="A162" s="10" t="s">
        <v>670</v>
      </c>
      <c r="B162" s="14"/>
      <c r="C162" s="14">
        <v>98500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>
        <v>98500</v>
      </c>
      <c r="X162" s="15" t="s">
        <v>518</v>
      </c>
      <c r="Y162" s="14"/>
      <c r="Z162" s="14">
        <v>25000</v>
      </c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>
        <v>25000</v>
      </c>
      <c r="AS162" t="str">
        <f>IFERROR(IF(VLOOKUP(X162,Resources!A:C,3,FALSE)=0,"",VLOOKUP(X162,Resources!A:C,3,FALSE)),"")</f>
        <v/>
      </c>
    </row>
    <row r="163" spans="1:45" x14ac:dyDescent="0.2">
      <c r="A163" s="10" t="s">
        <v>27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>
        <v>30000</v>
      </c>
      <c r="S163" s="14">
        <v>35000</v>
      </c>
      <c r="T163" s="14">
        <v>30000</v>
      </c>
      <c r="U163" s="14">
        <v>95000</v>
      </c>
      <c r="X163" s="15" t="s">
        <v>674</v>
      </c>
      <c r="Y163" s="14"/>
      <c r="Z163" s="14">
        <v>25000</v>
      </c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>
        <v>25000</v>
      </c>
      <c r="AS163" t="str">
        <f>IFERROR(IF(VLOOKUP(X163,Resources!A:C,3,FALSE)=0,"",VLOOKUP(X163,Resources!A:C,3,FALSE)),"")</f>
        <v/>
      </c>
    </row>
    <row r="164" spans="1:45" x14ac:dyDescent="0.2">
      <c r="A164" s="10" t="s">
        <v>441</v>
      </c>
      <c r="B164" s="14"/>
      <c r="C164" s="14"/>
      <c r="D164" s="14"/>
      <c r="E164" s="14"/>
      <c r="F164" s="14"/>
      <c r="G164" s="14"/>
      <c r="H164" s="14"/>
      <c r="I164" s="14">
        <v>50000</v>
      </c>
      <c r="J164" s="14">
        <v>25000</v>
      </c>
      <c r="K164" s="14">
        <v>20000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>
        <v>95000</v>
      </c>
      <c r="X164" s="15" t="s">
        <v>380</v>
      </c>
      <c r="Y164" s="14"/>
      <c r="Z164" s="14"/>
      <c r="AA164" s="14"/>
      <c r="AB164" s="14"/>
      <c r="AC164" s="14"/>
      <c r="AD164" s="14"/>
      <c r="AE164" s="14"/>
      <c r="AF164" s="14"/>
      <c r="AG164" s="14"/>
      <c r="AH164" s="14">
        <v>39409</v>
      </c>
      <c r="AI164" s="14">
        <v>38996</v>
      </c>
      <c r="AJ164" s="14"/>
      <c r="AK164" s="14"/>
      <c r="AL164" s="14"/>
      <c r="AM164" s="14"/>
      <c r="AN164" s="14"/>
      <c r="AO164" s="14"/>
      <c r="AP164" s="14"/>
      <c r="AQ164" s="14"/>
      <c r="AR164" s="14">
        <v>78405</v>
      </c>
      <c r="AS164" t="str">
        <f>IFERROR(IF(VLOOKUP(X164,Resources!A:C,3,FALSE)=0,"",VLOOKUP(X164,Resources!A:C,3,FALSE)),"")</f>
        <v/>
      </c>
    </row>
    <row r="165" spans="1:45" x14ac:dyDescent="0.2">
      <c r="A165" s="10" t="s">
        <v>258</v>
      </c>
      <c r="B165" s="14"/>
      <c r="C165" s="14"/>
      <c r="D165" s="14"/>
      <c r="E165" s="14"/>
      <c r="F165" s="14"/>
      <c r="G165" s="14"/>
      <c r="H165" s="14"/>
      <c r="I165" s="14"/>
      <c r="J165" s="14">
        <v>30000</v>
      </c>
      <c r="K165" s="14"/>
      <c r="L165" s="14">
        <v>15000</v>
      </c>
      <c r="M165" s="14"/>
      <c r="N165" s="14">
        <v>25000</v>
      </c>
      <c r="O165" s="14"/>
      <c r="P165" s="14">
        <v>25000</v>
      </c>
      <c r="Q165" s="14"/>
      <c r="R165" s="14"/>
      <c r="S165" s="14"/>
      <c r="T165" s="14"/>
      <c r="U165" s="14">
        <v>95000</v>
      </c>
      <c r="X165" s="15" t="s">
        <v>512</v>
      </c>
      <c r="Y165" s="14">
        <v>100000</v>
      </c>
      <c r="Z165" s="14"/>
      <c r="AA165" s="14">
        <v>68897</v>
      </c>
      <c r="AB165" s="14">
        <v>166408</v>
      </c>
      <c r="AC165" s="14">
        <v>115000</v>
      </c>
      <c r="AD165" s="14">
        <v>31280</v>
      </c>
      <c r="AE165" s="14">
        <v>44459</v>
      </c>
      <c r="AF165" s="14">
        <v>12179</v>
      </c>
      <c r="AG165" s="14">
        <v>35490</v>
      </c>
      <c r="AH165" s="14"/>
      <c r="AI165" s="14"/>
      <c r="AJ165" s="14"/>
      <c r="AK165" s="14"/>
      <c r="AL165" s="14">
        <v>85000</v>
      </c>
      <c r="AM165" s="14"/>
      <c r="AN165" s="14"/>
      <c r="AO165" s="14"/>
      <c r="AP165" s="14"/>
      <c r="AQ165" s="14">
        <v>133632</v>
      </c>
      <c r="AR165" s="14">
        <v>792345</v>
      </c>
      <c r="AS165" t="str">
        <f>IFERROR(IF(VLOOKUP(X165,Resources!A:C,3,FALSE)=0,"",VLOOKUP(X165,Resources!A:C,3,FALSE)),"")</f>
        <v/>
      </c>
    </row>
    <row r="166" spans="1:45" x14ac:dyDescent="0.2">
      <c r="A166" s="10" t="s">
        <v>290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>
        <v>34236</v>
      </c>
      <c r="N166" s="14">
        <v>25000</v>
      </c>
      <c r="O166" s="14">
        <v>32946</v>
      </c>
      <c r="P166" s="14"/>
      <c r="Q166" s="14"/>
      <c r="R166" s="14"/>
      <c r="S166" s="14"/>
      <c r="T166" s="14"/>
      <c r="U166" s="14">
        <v>92182</v>
      </c>
      <c r="X166" s="10" t="s">
        <v>50</v>
      </c>
      <c r="Y166" s="14"/>
      <c r="Z166" s="14"/>
      <c r="AA166" s="14"/>
      <c r="AB166" s="14"/>
      <c r="AC166" s="14"/>
      <c r="AD166" s="14"/>
      <c r="AE166" s="14"/>
      <c r="AF166" s="14">
        <v>48000</v>
      </c>
      <c r="AG166" s="14">
        <v>110650</v>
      </c>
      <c r="AH166" s="14">
        <v>80000</v>
      </c>
      <c r="AI166" s="14">
        <v>114161</v>
      </c>
      <c r="AJ166" s="14">
        <v>75500</v>
      </c>
      <c r="AK166" s="14">
        <v>36000</v>
      </c>
      <c r="AL166" s="14">
        <v>156714</v>
      </c>
      <c r="AM166" s="14">
        <v>110000</v>
      </c>
      <c r="AN166" s="14">
        <v>215612</v>
      </c>
      <c r="AO166" s="14">
        <v>124916</v>
      </c>
      <c r="AP166" s="14">
        <v>95000</v>
      </c>
      <c r="AQ166" s="14">
        <v>162888</v>
      </c>
      <c r="AR166" s="14">
        <v>1329441</v>
      </c>
      <c r="AS166" t="str">
        <f>IFERROR(IF(VLOOKUP(X166,Resources!A:C,3,FALSE)=0,"",VLOOKUP(X166,Resources!A:C,3,FALSE)),"")</f>
        <v/>
      </c>
    </row>
    <row r="167" spans="1:45" x14ac:dyDescent="0.2">
      <c r="A167" s="10" t="s">
        <v>99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>
        <v>50000</v>
      </c>
      <c r="T167" s="14">
        <v>40000</v>
      </c>
      <c r="U167" s="14">
        <v>90000</v>
      </c>
      <c r="X167" s="11" t="s">
        <v>50</v>
      </c>
      <c r="Y167" s="14"/>
      <c r="Z167" s="14"/>
      <c r="AA167" s="14"/>
      <c r="AB167" s="14"/>
      <c r="AC167" s="14"/>
      <c r="AD167" s="14"/>
      <c r="AE167" s="14"/>
      <c r="AF167" s="14">
        <v>48000</v>
      </c>
      <c r="AG167" s="14">
        <v>110650</v>
      </c>
      <c r="AH167" s="14">
        <v>80000</v>
      </c>
      <c r="AI167" s="14">
        <v>114161</v>
      </c>
      <c r="AJ167" s="14">
        <v>75500</v>
      </c>
      <c r="AK167" s="14">
        <v>36000</v>
      </c>
      <c r="AL167" s="14">
        <v>156714</v>
      </c>
      <c r="AM167" s="14">
        <v>110000</v>
      </c>
      <c r="AN167" s="14">
        <v>215612</v>
      </c>
      <c r="AO167" s="14">
        <v>124916</v>
      </c>
      <c r="AP167" s="14">
        <v>95000</v>
      </c>
      <c r="AQ167" s="14">
        <v>162888</v>
      </c>
      <c r="AR167" s="14">
        <v>1329441</v>
      </c>
      <c r="AS167" t="str">
        <f>IFERROR(IF(VLOOKUP(X167,Resources!A:C,3,FALSE)=0,"",VLOOKUP(X167,Resources!A:C,3,FALSE)),"")</f>
        <v/>
      </c>
    </row>
    <row r="168" spans="1:45" x14ac:dyDescent="0.2">
      <c r="A168" s="10" t="s">
        <v>45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>
        <v>30000</v>
      </c>
      <c r="T168" s="14">
        <v>60000</v>
      </c>
      <c r="U168" s="14">
        <v>90000</v>
      </c>
      <c r="X168" s="15" t="s">
        <v>125</v>
      </c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>
        <v>35000</v>
      </c>
      <c r="AP168" s="14"/>
      <c r="AQ168" s="14"/>
      <c r="AR168" s="14">
        <v>35000</v>
      </c>
      <c r="AS168" t="str">
        <f>IFERROR(IF(VLOOKUP(X168,Resources!A:C,3,FALSE)=0,"",VLOOKUP(X168,Resources!A:C,3,FALSE)),"")</f>
        <v/>
      </c>
    </row>
    <row r="169" spans="1:45" x14ac:dyDescent="0.2">
      <c r="A169" s="10" t="s">
        <v>329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>
        <v>50000</v>
      </c>
      <c r="N169" s="14">
        <v>40000</v>
      </c>
      <c r="O169" s="14"/>
      <c r="P169" s="14"/>
      <c r="Q169" s="14"/>
      <c r="R169" s="14"/>
      <c r="S169" s="14"/>
      <c r="T169" s="14"/>
      <c r="U169" s="14">
        <v>90000</v>
      </c>
      <c r="V169" t="str">
        <f>IFERROR(IF(VLOOKUP(A169,Resources!A:C,3,FALSE)=0,"",VLOOKUP(A169,Resources!A:C,3,FALSE)),"")</f>
        <v/>
      </c>
      <c r="X169" s="15" t="s">
        <v>245</v>
      </c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>
        <v>80000</v>
      </c>
      <c r="AN169" s="14"/>
      <c r="AO169" s="14"/>
      <c r="AP169" s="14"/>
      <c r="AQ169" s="14"/>
      <c r="AR169" s="14">
        <v>80000</v>
      </c>
      <c r="AS169" t="str">
        <f>IFERROR(IF(VLOOKUP(X169,Resources!A:C,3,FALSE)=0,"",VLOOKUP(X169,Resources!A:C,3,FALSE)),"")</f>
        <v/>
      </c>
    </row>
    <row r="170" spans="1:45" x14ac:dyDescent="0.2">
      <c r="A170" s="10" t="s">
        <v>577</v>
      </c>
      <c r="B170" s="14">
        <v>55000</v>
      </c>
      <c r="C170" s="14"/>
      <c r="D170" s="14"/>
      <c r="E170" s="14"/>
      <c r="F170" s="14">
        <v>33000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>
        <v>88000</v>
      </c>
      <c r="V170" t="str">
        <f>IFERROR(IF(VLOOKUP(A170,Resources!A:C,3,FALSE)=0,"",VLOOKUP(A170,Resources!A:C,3,FALSE)),"")</f>
        <v/>
      </c>
      <c r="X170" s="15" t="s">
        <v>310</v>
      </c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>
        <v>36000</v>
      </c>
      <c r="AL170" s="14"/>
      <c r="AM170" s="14"/>
      <c r="AN170" s="14"/>
      <c r="AO170" s="14"/>
      <c r="AP170" s="14"/>
      <c r="AQ170" s="14"/>
      <c r="AR170" s="14">
        <v>36000</v>
      </c>
      <c r="AS170" t="str">
        <f>IFERROR(IF(VLOOKUP(X170,Resources!A:C,3,FALSE)=0,"",VLOOKUP(X170,Resources!A:C,3,FALSE)),"")</f>
        <v/>
      </c>
    </row>
    <row r="171" spans="1:45" x14ac:dyDescent="0.2">
      <c r="A171" s="10" t="s">
        <v>349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>
        <v>15000</v>
      </c>
      <c r="L171" s="14">
        <v>40000</v>
      </c>
      <c r="M171" s="14">
        <v>33000</v>
      </c>
      <c r="N171" s="14"/>
      <c r="O171" s="14"/>
      <c r="P171" s="14"/>
      <c r="Q171" s="14"/>
      <c r="R171" s="14"/>
      <c r="S171" s="14"/>
      <c r="T171" s="14"/>
      <c r="U171" s="14">
        <v>88000</v>
      </c>
      <c r="V171" t="str">
        <f>IFERROR(IF(VLOOKUP(A171,Resources!A:C,3,FALSE)=0,"",VLOOKUP(A171,Resources!A:C,3,FALSE)),"")</f>
        <v/>
      </c>
      <c r="X171" s="15" t="s">
        <v>198</v>
      </c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>
        <v>45000</v>
      </c>
      <c r="AO171" s="14"/>
      <c r="AP171" s="14"/>
      <c r="AQ171" s="14"/>
      <c r="AR171" s="14">
        <v>45000</v>
      </c>
      <c r="AS171" t="str">
        <f>IFERROR(IF(VLOOKUP(X171,Resources!A:C,3,FALSE)=0,"",VLOOKUP(X171,Resources!A:C,3,FALSE)),"")</f>
        <v/>
      </c>
    </row>
    <row r="172" spans="1:45" x14ac:dyDescent="0.2">
      <c r="A172" s="10" t="s">
        <v>392</v>
      </c>
      <c r="B172" s="14"/>
      <c r="C172" s="14"/>
      <c r="D172" s="14"/>
      <c r="E172" s="14"/>
      <c r="F172" s="14"/>
      <c r="G172" s="14"/>
      <c r="H172" s="14"/>
      <c r="I172" s="14">
        <v>30000</v>
      </c>
      <c r="J172" s="14">
        <v>25000</v>
      </c>
      <c r="K172" s="14"/>
      <c r="L172" s="14">
        <v>30000</v>
      </c>
      <c r="M172" s="14"/>
      <c r="N172" s="14"/>
      <c r="O172" s="14"/>
      <c r="P172" s="14"/>
      <c r="Q172" s="14"/>
      <c r="R172" s="14"/>
      <c r="S172" s="14"/>
      <c r="T172" s="14"/>
      <c r="U172" s="14">
        <v>85000</v>
      </c>
      <c r="V172" t="str">
        <f>IFERROR(IF(VLOOKUP(A172,Resources!A:C,3,FALSE)=0,"",VLOOKUP(A172,Resources!A:C,3,FALSE)),"")</f>
        <v/>
      </c>
      <c r="X172" s="15" t="s">
        <v>413</v>
      </c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>
        <v>20000</v>
      </c>
      <c r="AJ172" s="14"/>
      <c r="AK172" s="14"/>
      <c r="AL172" s="14"/>
      <c r="AM172" s="14"/>
      <c r="AN172" s="14"/>
      <c r="AO172" s="14"/>
      <c r="AP172" s="14"/>
      <c r="AQ172" s="14"/>
      <c r="AR172" s="14">
        <v>20000</v>
      </c>
      <c r="AS172" t="str">
        <f>IFERROR(IF(VLOOKUP(X172,Resources!A:C,3,FALSE)=0,"",VLOOKUP(X172,Resources!A:C,3,FALSE)),"")</f>
        <v/>
      </c>
    </row>
    <row r="173" spans="1:45" x14ac:dyDescent="0.2">
      <c r="A173" s="10" t="s">
        <v>777</v>
      </c>
      <c r="B173" s="14">
        <v>85000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85000</v>
      </c>
      <c r="V173" t="str">
        <f>IFERROR(IF(VLOOKUP(A173,Resources!A:C,3,FALSE)=0,"",VLOOKUP(A173,Resources!A:C,3,FALSE)),"")</f>
        <v>https://www.sourcewatch.org/index.php/MacKenzie_Institute</v>
      </c>
      <c r="X173" s="15" t="s">
        <v>126</v>
      </c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>
        <v>34916</v>
      </c>
      <c r="AP173" s="14"/>
      <c r="AQ173" s="14"/>
      <c r="AR173" s="14">
        <v>34916</v>
      </c>
      <c r="AS173" t="str">
        <f>IFERROR(IF(VLOOKUP(X173,Resources!A:C,3,FALSE)=0,"",VLOOKUP(X173,Resources!A:C,3,FALSE)),"")</f>
        <v/>
      </c>
    </row>
    <row r="174" spans="1:45" x14ac:dyDescent="0.2">
      <c r="A174" s="10" t="s">
        <v>684</v>
      </c>
      <c r="B174" s="14"/>
      <c r="C174" s="14">
        <v>41875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>
        <v>40000</v>
      </c>
      <c r="Q174" s="14"/>
      <c r="R174" s="14"/>
      <c r="S174" s="14"/>
      <c r="T174" s="14"/>
      <c r="U174" s="14">
        <v>81875</v>
      </c>
      <c r="V174" t="str">
        <f>IFERROR(IF(VLOOKUP(A174,Resources!A:C,3,FALSE)=0,"",VLOOKUP(A174,Resources!A:C,3,FALSE)),"")</f>
        <v/>
      </c>
      <c r="X174" s="15" t="s">
        <v>199</v>
      </c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>
        <v>115612</v>
      </c>
      <c r="AO174" s="14"/>
      <c r="AP174" s="14"/>
      <c r="AQ174" s="14"/>
      <c r="AR174" s="14">
        <v>115612</v>
      </c>
      <c r="AS174" t="str">
        <f>IFERROR(IF(VLOOKUP(X174,Resources!A:C,3,FALSE)=0,"",VLOOKUP(X174,Resources!A:C,3,FALSE)),"")</f>
        <v/>
      </c>
    </row>
    <row r="175" spans="1:45" x14ac:dyDescent="0.2">
      <c r="A175" s="10" t="s">
        <v>259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>
        <v>11000</v>
      </c>
      <c r="N175" s="14">
        <v>29345</v>
      </c>
      <c r="O175" s="14">
        <v>20000</v>
      </c>
      <c r="P175" s="14">
        <v>20000</v>
      </c>
      <c r="Q175" s="14"/>
      <c r="R175" s="14"/>
      <c r="S175" s="14"/>
      <c r="T175" s="14"/>
      <c r="U175" s="14">
        <v>80345</v>
      </c>
      <c r="V175" t="str">
        <f>IFERROR(IF(VLOOKUP(A175,Resources!A:C,3,FALSE)=0,"",VLOOKUP(A175,Resources!A:C,3,FALSE)),"")</f>
        <v/>
      </c>
      <c r="X175" s="15" t="s">
        <v>105</v>
      </c>
      <c r="Y175" s="14"/>
      <c r="Z175" s="14"/>
      <c r="AA175" s="14"/>
      <c r="AB175" s="14"/>
      <c r="AC175" s="14"/>
      <c r="AD175" s="14"/>
      <c r="AE175" s="14"/>
      <c r="AF175" s="14"/>
      <c r="AG175" s="14"/>
      <c r="AH175" s="14">
        <v>80000</v>
      </c>
      <c r="AI175" s="14"/>
      <c r="AJ175" s="14">
        <v>40500</v>
      </c>
      <c r="AK175" s="14"/>
      <c r="AL175" s="14"/>
      <c r="AM175" s="14"/>
      <c r="AN175" s="14"/>
      <c r="AO175" s="14"/>
      <c r="AP175" s="14">
        <v>95000</v>
      </c>
      <c r="AQ175" s="14"/>
      <c r="AR175" s="14">
        <v>215500</v>
      </c>
      <c r="AS175" t="str">
        <f>IFERROR(IF(VLOOKUP(X175,Resources!A:C,3,FALSE)=0,"",VLOOKUP(X175,Resources!A:C,3,FALSE)),"")</f>
        <v/>
      </c>
    </row>
    <row r="176" spans="1:45" x14ac:dyDescent="0.2">
      <c r="A176" s="10" t="s">
        <v>301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>
        <v>80000</v>
      </c>
      <c r="P176" s="14"/>
      <c r="Q176" s="14"/>
      <c r="R176" s="14"/>
      <c r="S176" s="14"/>
      <c r="T176" s="14"/>
      <c r="U176" s="14">
        <v>80000</v>
      </c>
      <c r="V176" t="str">
        <f>IFERROR(IF(VLOOKUP(A176,Resources!A:C,3,FALSE)=0,"",VLOOKUP(A176,Resources!A:C,3,FALSE)),"")</f>
        <v/>
      </c>
      <c r="X176" s="15" t="s">
        <v>244</v>
      </c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>
        <v>30000</v>
      </c>
      <c r="AN176" s="14"/>
      <c r="AO176" s="14"/>
      <c r="AP176" s="14"/>
      <c r="AQ176" s="14"/>
      <c r="AR176" s="14">
        <v>30000</v>
      </c>
      <c r="AS176" t="str">
        <f>IFERROR(IF(VLOOKUP(X176,Resources!A:C,3,FALSE)=0,"",VLOOKUP(X176,Resources!A:C,3,FALSE)),"")</f>
        <v/>
      </c>
    </row>
    <row r="177" spans="1:45" x14ac:dyDescent="0.2">
      <c r="A177" s="10" t="s">
        <v>321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>
        <v>68000</v>
      </c>
      <c r="M177" s="14"/>
      <c r="N177" s="14">
        <v>10000</v>
      </c>
      <c r="O177" s="14"/>
      <c r="P177" s="14"/>
      <c r="Q177" s="14"/>
      <c r="R177" s="14"/>
      <c r="S177" s="14"/>
      <c r="T177" s="14"/>
      <c r="U177" s="14">
        <v>78000</v>
      </c>
      <c r="V177" t="str">
        <f>IFERROR(IF(VLOOKUP(A177,Resources!A:C,3,FALSE)=0,"",VLOOKUP(A177,Resources!A:C,3,FALSE)),"")</f>
        <v/>
      </c>
      <c r="X177" s="15" t="s">
        <v>127</v>
      </c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>
        <v>55000</v>
      </c>
      <c r="AP177" s="14"/>
      <c r="AQ177" s="14"/>
      <c r="AR177" s="14">
        <v>55000</v>
      </c>
      <c r="AS177" t="str">
        <f>IFERROR(IF(VLOOKUP(X177,Resources!A:C,3,FALSE)=0,"",VLOOKUP(X177,Resources!A:C,3,FALSE)),"")</f>
        <v/>
      </c>
    </row>
    <row r="178" spans="1:45" x14ac:dyDescent="0.2">
      <c r="A178" s="10" t="s">
        <v>101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>
        <v>5000</v>
      </c>
      <c r="M178" s="14"/>
      <c r="N178" s="14">
        <v>5000</v>
      </c>
      <c r="O178" s="14">
        <v>10000</v>
      </c>
      <c r="P178" s="14">
        <v>12000</v>
      </c>
      <c r="Q178" s="14">
        <v>15000</v>
      </c>
      <c r="R178" s="14">
        <v>15000</v>
      </c>
      <c r="S178" s="14">
        <v>15000</v>
      </c>
      <c r="T178" s="14"/>
      <c r="U178" s="14">
        <v>77000</v>
      </c>
      <c r="V178" t="str">
        <f>IFERROR(IF(VLOOKUP(A178,Resources!A:C,3,FALSE)=0,"",VLOOKUP(A178,Resources!A:C,3,FALSE)),"")</f>
        <v/>
      </c>
      <c r="X178" s="15" t="s">
        <v>344</v>
      </c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>
        <v>35000</v>
      </c>
      <c r="AK178" s="14"/>
      <c r="AL178" s="14"/>
      <c r="AM178" s="14"/>
      <c r="AN178" s="14"/>
      <c r="AO178" s="14"/>
      <c r="AP178" s="14"/>
      <c r="AQ178" s="14"/>
      <c r="AR178" s="14">
        <v>35000</v>
      </c>
      <c r="AS178" t="str">
        <f>IFERROR(IF(VLOOKUP(X178,Resources!A:C,3,FALSE)=0,"",VLOOKUP(X178,Resources!A:C,3,FALSE)),"")</f>
        <v/>
      </c>
    </row>
    <row r="179" spans="1:45" x14ac:dyDescent="0.2">
      <c r="A179" s="10" t="s">
        <v>497</v>
      </c>
      <c r="B179" s="14"/>
      <c r="C179" s="14">
        <v>31000</v>
      </c>
      <c r="D179" s="14"/>
      <c r="E179" s="14"/>
      <c r="F179" s="14"/>
      <c r="G179" s="14"/>
      <c r="H179" s="14">
        <v>45000</v>
      </c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>
        <v>76000</v>
      </c>
      <c r="V179" t="str">
        <f>IFERROR(IF(VLOOKUP(A179,Resources!A:C,3,FALSE)=0,"",VLOOKUP(A179,Resources!A:C,3,FALSE)),"")</f>
        <v/>
      </c>
      <c r="X179" s="15" t="s">
        <v>379</v>
      </c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>
        <v>94161</v>
      </c>
      <c r="AJ179" s="14"/>
      <c r="AK179" s="14"/>
      <c r="AL179" s="14"/>
      <c r="AM179" s="14"/>
      <c r="AN179" s="14"/>
      <c r="AO179" s="14"/>
      <c r="AP179" s="14"/>
      <c r="AQ179" s="14"/>
      <c r="AR179" s="14">
        <v>94161</v>
      </c>
      <c r="AS179" t="str">
        <f>IFERROR(IF(VLOOKUP(X179,Resources!A:C,3,FALSE)=0,"",VLOOKUP(X179,Resources!A:C,3,FALSE)),"")</f>
        <v/>
      </c>
    </row>
    <row r="180" spans="1:45" x14ac:dyDescent="0.2">
      <c r="A180" s="10" t="s">
        <v>599</v>
      </c>
      <c r="B180" s="14"/>
      <c r="C180" s="14"/>
      <c r="D180" s="14">
        <v>75223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>
        <v>75223</v>
      </c>
      <c r="V180" t="str">
        <f>IFERROR(IF(VLOOKUP(A180,Resources!A:C,3,FALSE)=0,"",VLOOKUP(A180,Resources!A:C,3,FALSE)),"")</f>
        <v/>
      </c>
      <c r="X180" s="15" t="s">
        <v>200</v>
      </c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>
        <v>55000</v>
      </c>
      <c r="AO180" s="14"/>
      <c r="AP180" s="14"/>
      <c r="AQ180" s="14"/>
      <c r="AR180" s="14">
        <v>55000</v>
      </c>
      <c r="AS180" t="str">
        <f>IFERROR(IF(VLOOKUP(X180,Resources!A:C,3,FALSE)=0,"",VLOOKUP(X180,Resources!A:C,3,FALSE)),"")</f>
        <v/>
      </c>
    </row>
    <row r="181" spans="1:45" x14ac:dyDescent="0.2">
      <c r="A181" s="10" t="s">
        <v>34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>
        <v>55000</v>
      </c>
      <c r="Q181" s="14"/>
      <c r="R181" s="14"/>
      <c r="S181" s="14"/>
      <c r="T181" s="14">
        <v>20000</v>
      </c>
      <c r="U181" s="14">
        <v>75000</v>
      </c>
      <c r="V181" t="str">
        <f>IFERROR(IF(VLOOKUP(A181,Resources!A:C,3,FALSE)=0,"",VLOOKUP(A181,Resources!A:C,3,FALSE)),"")</f>
        <v/>
      </c>
      <c r="X181" s="15" t="s">
        <v>512</v>
      </c>
      <c r="Y181" s="14"/>
      <c r="Z181" s="14"/>
      <c r="AA181" s="14"/>
      <c r="AB181" s="14"/>
      <c r="AC181" s="14"/>
      <c r="AD181" s="14"/>
      <c r="AE181" s="14"/>
      <c r="AF181" s="14">
        <v>48000</v>
      </c>
      <c r="AG181" s="14">
        <v>110650</v>
      </c>
      <c r="AH181" s="14"/>
      <c r="AI181" s="14"/>
      <c r="AJ181" s="14"/>
      <c r="AK181" s="14"/>
      <c r="AL181" s="14">
        <v>156714</v>
      </c>
      <c r="AM181" s="14"/>
      <c r="AN181" s="14"/>
      <c r="AO181" s="14"/>
      <c r="AP181" s="14"/>
      <c r="AQ181" s="14">
        <v>162888</v>
      </c>
      <c r="AR181" s="14">
        <v>478252</v>
      </c>
      <c r="AS181" t="str">
        <f>IFERROR(IF(VLOOKUP(X181,Resources!A:C,3,FALSE)=0,"",VLOOKUP(X181,Resources!A:C,3,FALSE)),"")</f>
        <v/>
      </c>
    </row>
    <row r="182" spans="1:45" x14ac:dyDescent="0.2">
      <c r="A182" s="10" t="s">
        <v>675</v>
      </c>
      <c r="B182" s="14"/>
      <c r="C182" s="14">
        <v>75000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75000</v>
      </c>
      <c r="V182" t="str">
        <f>IFERROR(IF(VLOOKUP(A182,Resources!A:C,3,FALSE)=0,"",VLOOKUP(A182,Resources!A:C,3,FALSE)),"")</f>
        <v/>
      </c>
      <c r="X182" s="10" t="s">
        <v>13</v>
      </c>
      <c r="Y182" s="14">
        <v>245812</v>
      </c>
      <c r="Z182" s="14">
        <v>318391</v>
      </c>
      <c r="AA182" s="14">
        <v>169854</v>
      </c>
      <c r="AB182" s="14">
        <v>50000</v>
      </c>
      <c r="AC182" s="14">
        <v>40300</v>
      </c>
      <c r="AD182" s="14">
        <v>50000</v>
      </c>
      <c r="AE182" s="14">
        <v>87000</v>
      </c>
      <c r="AF182" s="14">
        <v>23500</v>
      </c>
      <c r="AG182" s="14">
        <v>36812</v>
      </c>
      <c r="AH182" s="14">
        <v>62000</v>
      </c>
      <c r="AI182" s="14">
        <v>15000</v>
      </c>
      <c r="AJ182" s="14">
        <v>25256</v>
      </c>
      <c r="AK182" s="14">
        <v>21000</v>
      </c>
      <c r="AL182" s="14">
        <v>30000</v>
      </c>
      <c r="AM182" s="14">
        <v>14000</v>
      </c>
      <c r="AN182" s="14">
        <v>28151</v>
      </c>
      <c r="AO182" s="14"/>
      <c r="AP182" s="14">
        <v>40000</v>
      </c>
      <c r="AQ182" s="14">
        <v>46000</v>
      </c>
      <c r="AR182" s="14">
        <v>1303076</v>
      </c>
      <c r="AS182" t="str">
        <f>IFERROR(IF(VLOOKUP(X182,Resources!A:C,3,FALSE)=0,"",VLOOKUP(X182,Resources!A:C,3,FALSE)),"")</f>
        <v/>
      </c>
    </row>
    <row r="183" spans="1:45" x14ac:dyDescent="0.2">
      <c r="A183" s="10" t="s">
        <v>610</v>
      </c>
      <c r="B183" s="14">
        <v>25000</v>
      </c>
      <c r="C183" s="14">
        <v>25000</v>
      </c>
      <c r="D183" s="14">
        <v>25000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75000</v>
      </c>
      <c r="V183" t="str">
        <f>IFERROR(IF(VLOOKUP(A183,Resources!A:C,3,FALSE)=0,"",VLOOKUP(A183,Resources!A:C,3,FALSE)),"")</f>
        <v/>
      </c>
      <c r="X183" s="11" t="s">
        <v>13</v>
      </c>
      <c r="Y183" s="14">
        <v>144662</v>
      </c>
      <c r="Z183" s="14">
        <v>318391</v>
      </c>
      <c r="AA183" s="14">
        <v>169854</v>
      </c>
      <c r="AB183" s="14">
        <v>50000</v>
      </c>
      <c r="AC183" s="14">
        <v>40300</v>
      </c>
      <c r="AD183" s="14">
        <v>50000</v>
      </c>
      <c r="AE183" s="14">
        <v>87000</v>
      </c>
      <c r="AF183" s="14">
        <v>23500</v>
      </c>
      <c r="AG183" s="14">
        <v>36812</v>
      </c>
      <c r="AH183" s="14">
        <v>62000</v>
      </c>
      <c r="AI183" s="14">
        <v>15000</v>
      </c>
      <c r="AJ183" s="14">
        <v>25256</v>
      </c>
      <c r="AK183" s="14">
        <v>21000</v>
      </c>
      <c r="AL183" s="14">
        <v>30000</v>
      </c>
      <c r="AM183" s="14">
        <v>14000</v>
      </c>
      <c r="AN183" s="14">
        <v>28151</v>
      </c>
      <c r="AO183" s="14"/>
      <c r="AP183" s="14">
        <v>40000</v>
      </c>
      <c r="AQ183" s="14">
        <v>46000</v>
      </c>
      <c r="AR183" s="14">
        <v>1201926</v>
      </c>
      <c r="AS183" t="str">
        <f>IFERROR(IF(VLOOKUP(X183,Resources!A:C,3,FALSE)=0,"",VLOOKUP(X183,Resources!A:C,3,FALSE)),"")</f>
        <v/>
      </c>
    </row>
    <row r="184" spans="1:45" x14ac:dyDescent="0.2">
      <c r="A184" s="10" t="s">
        <v>36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>
        <v>25000</v>
      </c>
      <c r="S184" s="14">
        <v>25000</v>
      </c>
      <c r="T184" s="14">
        <v>25000</v>
      </c>
      <c r="U184" s="14">
        <v>75000</v>
      </c>
      <c r="V184" t="str">
        <f>IFERROR(IF(VLOOKUP(A184,Resources!A:C,3,FALSE)=0,"",VLOOKUP(A184,Resources!A:C,3,FALSE)),"")</f>
        <v/>
      </c>
      <c r="X184" s="15" t="s">
        <v>714</v>
      </c>
      <c r="Y184" s="14">
        <v>10000</v>
      </c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>
        <v>10000</v>
      </c>
      <c r="AS184" t="str">
        <f>IFERROR(IF(VLOOKUP(X184,Resources!A:C,3,FALSE)=0,"",VLOOKUP(X184,Resources!A:C,3,FALSE)),"")</f>
        <v/>
      </c>
    </row>
    <row r="185" spans="1:45" x14ac:dyDescent="0.2">
      <c r="A185" s="10" t="s">
        <v>2923</v>
      </c>
      <c r="B185" s="14"/>
      <c r="C185" s="14">
        <v>15000</v>
      </c>
      <c r="D185" s="14"/>
      <c r="E185" s="14"/>
      <c r="F185" s="14"/>
      <c r="G185" s="14">
        <v>30000</v>
      </c>
      <c r="H185" s="14">
        <v>30000</v>
      </c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75000</v>
      </c>
      <c r="V185" t="str">
        <f>IFERROR(IF(VLOOKUP(A185,Resources!A:C,3,FALSE)=0,"",VLOOKUP(A185,Resources!A:C,3,FALSE)),"")</f>
        <v/>
      </c>
      <c r="X185" s="15" t="s">
        <v>628</v>
      </c>
      <c r="Y185" s="14"/>
      <c r="Z185" s="14">
        <v>21900</v>
      </c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>
        <v>21900</v>
      </c>
      <c r="AS185" t="str">
        <f>IFERROR(IF(VLOOKUP(X185,Resources!A:C,3,FALSE)=0,"",VLOOKUP(X185,Resources!A:C,3,FALSE)),"")</f>
        <v/>
      </c>
    </row>
    <row r="186" spans="1:45" x14ac:dyDescent="0.2">
      <c r="A186" s="10" t="s">
        <v>784</v>
      </c>
      <c r="B186" s="14">
        <v>75000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>
        <v>75000</v>
      </c>
      <c r="V186" t="str">
        <f>IFERROR(IF(VLOOKUP(A186,Resources!A:C,3,FALSE)=0,"",VLOOKUP(A186,Resources!A:C,3,FALSE)),"")</f>
        <v/>
      </c>
      <c r="X186" s="15" t="s">
        <v>520</v>
      </c>
      <c r="Y186" s="14"/>
      <c r="Z186" s="14"/>
      <c r="AA186" s="14"/>
      <c r="AB186" s="14"/>
      <c r="AC186" s="14"/>
      <c r="AD186" s="14"/>
      <c r="AE186" s="14">
        <v>25000</v>
      </c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>
        <v>25000</v>
      </c>
      <c r="AS186" t="str">
        <f>IFERROR(IF(VLOOKUP(X186,Resources!A:C,3,FALSE)=0,"",VLOOKUP(X186,Resources!A:C,3,FALSE)),"")</f>
        <v/>
      </c>
    </row>
    <row r="187" spans="1:45" x14ac:dyDescent="0.2">
      <c r="A187" s="10" t="s">
        <v>782</v>
      </c>
      <c r="B187" s="14">
        <v>74936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>
        <v>74936</v>
      </c>
      <c r="V187" t="str">
        <f>IFERROR(IF(VLOOKUP(A187,Resources!A:C,3,FALSE)=0,"",VLOOKUP(A187,Resources!A:C,3,FALSE)),"")</f>
        <v/>
      </c>
      <c r="X187" s="15" t="s">
        <v>105</v>
      </c>
      <c r="Y187" s="14"/>
      <c r="Z187" s="14"/>
      <c r="AA187" s="14"/>
      <c r="AB187" s="14"/>
      <c r="AC187" s="14"/>
      <c r="AD187" s="14"/>
      <c r="AE187" s="14"/>
      <c r="AF187" s="14"/>
      <c r="AG187" s="14"/>
      <c r="AH187" s="14">
        <v>32000</v>
      </c>
      <c r="AI187" s="14">
        <v>15000</v>
      </c>
      <c r="AJ187" s="14">
        <v>25256</v>
      </c>
      <c r="AK187" s="14">
        <v>21000</v>
      </c>
      <c r="AL187" s="14"/>
      <c r="AM187" s="14"/>
      <c r="AN187" s="14">
        <v>12000</v>
      </c>
      <c r="AO187" s="14"/>
      <c r="AP187" s="14"/>
      <c r="AQ187" s="14"/>
      <c r="AR187" s="14">
        <v>105256</v>
      </c>
      <c r="AS187" t="str">
        <f>IFERROR(IF(VLOOKUP(X187,Resources!A:C,3,FALSE)=0,"",VLOOKUP(X187,Resources!A:C,3,FALSE)),"")</f>
        <v/>
      </c>
    </row>
    <row r="188" spans="1:45" x14ac:dyDescent="0.2">
      <c r="A188" s="10" t="s">
        <v>65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>
        <v>50000</v>
      </c>
      <c r="T188" s="14">
        <v>21000</v>
      </c>
      <c r="U188" s="14">
        <v>71000</v>
      </c>
      <c r="V188" t="str">
        <f>IFERROR(IF(VLOOKUP(A188,Resources!A:C,3,FALSE)=0,"",VLOOKUP(A188,Resources!A:C,3,FALSE)),"")</f>
        <v>https://www.desmog.com/secondstreet-org/</v>
      </c>
      <c r="X188" s="15" t="s">
        <v>519</v>
      </c>
      <c r="Y188" s="14"/>
      <c r="Z188" s="14"/>
      <c r="AA188" s="14"/>
      <c r="AB188" s="14"/>
      <c r="AC188" s="14"/>
      <c r="AD188" s="14"/>
      <c r="AE188" s="14">
        <v>9214</v>
      </c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>
        <v>9214</v>
      </c>
      <c r="AS188" t="str">
        <f>IFERROR(IF(VLOOKUP(X188,Resources!A:C,3,FALSE)=0,"",VLOOKUP(X188,Resources!A:C,3,FALSE)),"")</f>
        <v/>
      </c>
    </row>
    <row r="189" spans="1:45" x14ac:dyDescent="0.2">
      <c r="A189" s="10" t="s">
        <v>793</v>
      </c>
      <c r="B189" s="14">
        <v>-191.41</v>
      </c>
      <c r="C189" s="14">
        <v>20000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>
        <v>50000</v>
      </c>
      <c r="R189" s="14"/>
      <c r="S189" s="14"/>
      <c r="T189" s="14"/>
      <c r="U189" s="14">
        <v>69808.59</v>
      </c>
      <c r="V189" t="str">
        <f>IFERROR(IF(VLOOKUP(A189,Resources!A:C,3,FALSE)=0,"",VLOOKUP(A189,Resources!A:C,3,FALSE)),"")</f>
        <v/>
      </c>
      <c r="X189" s="15" t="s">
        <v>518</v>
      </c>
      <c r="Y189" s="14"/>
      <c r="Z189" s="14"/>
      <c r="AA189" s="14"/>
      <c r="AB189" s="14"/>
      <c r="AC189" s="14"/>
      <c r="AD189" s="14"/>
      <c r="AE189" s="14">
        <v>15786</v>
      </c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>
        <v>15786</v>
      </c>
      <c r="AS189" t="str">
        <f>IFERROR(IF(VLOOKUP(X189,Resources!A:C,3,FALSE)=0,"",VLOOKUP(X189,Resources!A:C,3,FALSE)),"")</f>
        <v/>
      </c>
    </row>
    <row r="190" spans="1:45" x14ac:dyDescent="0.2">
      <c r="A190" s="10" t="s">
        <v>778</v>
      </c>
      <c r="B190" s="14">
        <v>68000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>
        <v>68000</v>
      </c>
      <c r="V190" t="str">
        <f>IFERROR(IF(VLOOKUP(A190,Resources!A:C,3,FALSE)=0,"",VLOOKUP(A190,Resources!A:C,3,FALSE)),"")</f>
        <v/>
      </c>
      <c r="X190" s="15" t="s">
        <v>195</v>
      </c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>
        <v>16151</v>
      </c>
      <c r="AO190" s="14"/>
      <c r="AP190" s="14"/>
      <c r="AQ190" s="14"/>
      <c r="AR190" s="14">
        <v>16151</v>
      </c>
      <c r="AS190" t="str">
        <f>IFERROR(IF(VLOOKUP(X190,Resources!A:C,3,FALSE)=0,"",VLOOKUP(X190,Resources!A:C,3,FALSE)),"")</f>
        <v/>
      </c>
    </row>
    <row r="191" spans="1:45" x14ac:dyDescent="0.2">
      <c r="A191" s="10" t="s">
        <v>585</v>
      </c>
      <c r="B191" s="14"/>
      <c r="C191" s="14"/>
      <c r="D191" s="14">
        <v>34000</v>
      </c>
      <c r="E191" s="14">
        <v>34000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>
        <v>68000</v>
      </c>
      <c r="V191" t="str">
        <f>IFERROR(IF(VLOOKUP(A191,Resources!A:C,3,FALSE)=0,"",VLOOKUP(A191,Resources!A:C,3,FALSE)),"")</f>
        <v/>
      </c>
      <c r="X191" s="15" t="s">
        <v>631</v>
      </c>
      <c r="Y191" s="14"/>
      <c r="Z191" s="14">
        <v>35426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>
        <v>35426</v>
      </c>
      <c r="AS191" t="str">
        <f>IFERROR(IF(VLOOKUP(X191,Resources!A:C,3,FALSE)=0,"",VLOOKUP(X191,Resources!A:C,3,FALSE)),"")</f>
        <v/>
      </c>
    </row>
    <row r="192" spans="1:45" x14ac:dyDescent="0.2">
      <c r="A192" s="10" t="s">
        <v>298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>
        <v>35000</v>
      </c>
      <c r="O192" s="14">
        <v>30000</v>
      </c>
      <c r="P192" s="14"/>
      <c r="Q192" s="14"/>
      <c r="R192" s="14"/>
      <c r="S192" s="14"/>
      <c r="T192" s="14"/>
      <c r="U192" s="14">
        <v>65000</v>
      </c>
      <c r="V192" t="str">
        <f>IFERROR(IF(VLOOKUP(A192,Resources!A:C,3,FALSE)=0,"",VLOOKUP(A192,Resources!A:C,3,FALSE)),"")</f>
        <v/>
      </c>
      <c r="X192" s="15" t="s">
        <v>630</v>
      </c>
      <c r="Y192" s="14"/>
      <c r="Z192" s="14">
        <v>39574</v>
      </c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>
        <v>39574</v>
      </c>
      <c r="AS192" t="str">
        <f>IFERROR(IF(VLOOKUP(X192,Resources!A:C,3,FALSE)=0,"",VLOOKUP(X192,Resources!A:C,3,FALSE)),"")</f>
        <v/>
      </c>
    </row>
    <row r="193" spans="1:45" x14ac:dyDescent="0.2">
      <c r="A193" s="10" t="s">
        <v>770</v>
      </c>
      <c r="B193" s="14">
        <v>65000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65000</v>
      </c>
      <c r="V193" t="str">
        <f>IFERROR(IF(VLOOKUP(A193,Resources!A:C,3,FALSE)=0,"",VLOOKUP(A193,Resources!A:C,3,FALSE)),"")</f>
        <v/>
      </c>
      <c r="X193" s="15" t="s">
        <v>629</v>
      </c>
      <c r="Y193" s="14"/>
      <c r="Z193" s="14">
        <v>50000</v>
      </c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>
        <v>50000</v>
      </c>
      <c r="AS193" t="str">
        <f>IFERROR(IF(VLOOKUP(X193,Resources!A:C,3,FALSE)=0,"",VLOOKUP(X193,Resources!A:C,3,FALSE)),"")</f>
        <v/>
      </c>
    </row>
    <row r="194" spans="1:45" x14ac:dyDescent="0.2">
      <c r="A194" s="10" t="s">
        <v>263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>
        <v>65000</v>
      </c>
      <c r="Q194" s="14"/>
      <c r="R194" s="14"/>
      <c r="S194" s="14"/>
      <c r="T194" s="14"/>
      <c r="U194" s="14">
        <v>65000</v>
      </c>
      <c r="V194" t="str">
        <f>IFERROR(IF(VLOOKUP(A194,Resources!A:C,3,FALSE)=0,"",VLOOKUP(A194,Resources!A:C,3,FALSE)),"")</f>
        <v/>
      </c>
      <c r="X194" s="15" t="s">
        <v>715</v>
      </c>
      <c r="Y194" s="14">
        <v>134662</v>
      </c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>
        <v>134662</v>
      </c>
      <c r="AS194" t="str">
        <f>IFERROR(IF(VLOOKUP(X194,Resources!A:C,3,FALSE)=0,"",VLOOKUP(X194,Resources!A:C,3,FALSE)),"")</f>
        <v/>
      </c>
    </row>
    <row r="195" spans="1:45" x14ac:dyDescent="0.2">
      <c r="A195" s="10" t="s">
        <v>601</v>
      </c>
      <c r="B195" s="14"/>
      <c r="C195" s="14"/>
      <c r="D195" s="14">
        <v>64801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64801</v>
      </c>
      <c r="V195" t="str">
        <f>IFERROR(IF(VLOOKUP(A195,Resources!A:C,3,FALSE)=0,"",VLOOKUP(A195,Resources!A:C,3,FALSE)),"")</f>
        <v/>
      </c>
      <c r="X195" s="15" t="s">
        <v>626</v>
      </c>
      <c r="Y195" s="14"/>
      <c r="Z195" s="14">
        <v>60000</v>
      </c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>
        <v>60000</v>
      </c>
      <c r="AS195" t="str">
        <f>IFERROR(IF(VLOOKUP(X195,Resources!A:C,3,FALSE)=0,"",VLOOKUP(X195,Resources!A:C,3,FALSE)),"")</f>
        <v/>
      </c>
    </row>
    <row r="196" spans="1:45" x14ac:dyDescent="0.2">
      <c r="A196" s="10" t="s">
        <v>308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>
        <v>25000</v>
      </c>
      <c r="N196" s="14">
        <v>37741</v>
      </c>
      <c r="O196" s="14"/>
      <c r="P196" s="14"/>
      <c r="Q196" s="14"/>
      <c r="R196" s="14"/>
      <c r="S196" s="14"/>
      <c r="T196" s="14"/>
      <c r="U196" s="14">
        <v>62741</v>
      </c>
      <c r="V196" t="str">
        <f>IFERROR(IF(VLOOKUP(A196,Resources!A:C,3,FALSE)=0,"",VLOOKUP(A196,Resources!A:C,3,FALSE)),"")</f>
        <v/>
      </c>
      <c r="X196" s="15" t="s">
        <v>633</v>
      </c>
      <c r="Y196" s="14"/>
      <c r="Z196" s="14">
        <v>21491</v>
      </c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>
        <v>21491</v>
      </c>
      <c r="AS196" t="str">
        <f>IFERROR(IF(VLOOKUP(X196,Resources!A:C,3,FALSE)=0,"",VLOOKUP(X196,Resources!A:C,3,FALSE)),"")</f>
        <v/>
      </c>
    </row>
    <row r="197" spans="1:45" x14ac:dyDescent="0.2">
      <c r="A197" s="10" t="s">
        <v>163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>
        <v>62000</v>
      </c>
      <c r="S197" s="14"/>
      <c r="T197" s="14"/>
      <c r="U197" s="14">
        <v>62000</v>
      </c>
      <c r="V197" t="str">
        <f>IFERROR(IF(VLOOKUP(A197,Resources!A:C,3,FALSE)=0,"",VLOOKUP(A197,Resources!A:C,3,FALSE)),"")</f>
        <v/>
      </c>
      <c r="X197" s="15" t="s">
        <v>632</v>
      </c>
      <c r="Y197" s="14"/>
      <c r="Z197" s="14">
        <v>25000</v>
      </c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>
        <v>25000</v>
      </c>
      <c r="AS197" t="str">
        <f>IFERROR(IF(VLOOKUP(X197,Resources!A:C,3,FALSE)=0,"",VLOOKUP(X197,Resources!A:C,3,FALSE)),"")</f>
        <v/>
      </c>
    </row>
    <row r="198" spans="1:45" x14ac:dyDescent="0.2">
      <c r="A198" s="10" t="s">
        <v>492</v>
      </c>
      <c r="B198" s="14"/>
      <c r="C198" s="14"/>
      <c r="D198" s="14">
        <v>10000</v>
      </c>
      <c r="E198" s="14">
        <v>13000</v>
      </c>
      <c r="F198" s="14">
        <v>13000</v>
      </c>
      <c r="G198" s="14"/>
      <c r="H198" s="14">
        <v>24500</v>
      </c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60500</v>
      </c>
      <c r="V198" t="str">
        <f>IFERROR(IF(VLOOKUP(A198,Resources!A:C,3,FALSE)=0,"",VLOOKUP(A198,Resources!A:C,3,FALSE)),"")</f>
        <v/>
      </c>
      <c r="X198" s="15" t="s">
        <v>634</v>
      </c>
      <c r="Y198" s="14"/>
      <c r="Z198" s="14">
        <v>25000</v>
      </c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>
        <v>25000</v>
      </c>
      <c r="AS198" t="str">
        <f>IFERROR(IF(VLOOKUP(X198,Resources!A:C,3,FALSE)=0,"",VLOOKUP(X198,Resources!A:C,3,FALSE)),"")</f>
        <v/>
      </c>
    </row>
    <row r="199" spans="1:45" x14ac:dyDescent="0.2">
      <c r="A199" s="10" t="s">
        <v>96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>
        <v>15000</v>
      </c>
      <c r="Q199" s="14">
        <v>20000</v>
      </c>
      <c r="R199" s="14"/>
      <c r="S199" s="14">
        <v>25000</v>
      </c>
      <c r="T199" s="14"/>
      <c r="U199" s="14">
        <v>60000</v>
      </c>
      <c r="V199" t="str">
        <f>IFERROR(IF(VLOOKUP(A199,Resources!A:C,3,FALSE)=0,"",VLOOKUP(A199,Resources!A:C,3,FALSE)),"")</f>
        <v/>
      </c>
      <c r="X199" s="15" t="s">
        <v>627</v>
      </c>
      <c r="Y199" s="14"/>
      <c r="Z199" s="14">
        <v>40000</v>
      </c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>
        <v>40000</v>
      </c>
      <c r="AS199" t="str">
        <f>IFERROR(IF(VLOOKUP(X199,Resources!A:C,3,FALSE)=0,"",VLOOKUP(X199,Resources!A:C,3,FALSE)),"")</f>
        <v/>
      </c>
    </row>
    <row r="200" spans="1:45" x14ac:dyDescent="0.2">
      <c r="A200" s="10" t="s">
        <v>335</v>
      </c>
      <c r="B200" s="14"/>
      <c r="C200" s="14"/>
      <c r="D200" s="14"/>
      <c r="E200" s="14"/>
      <c r="F200" s="14"/>
      <c r="G200" s="14"/>
      <c r="H200" s="14"/>
      <c r="I200" s="14">
        <v>17000</v>
      </c>
      <c r="J200" s="14">
        <v>14000</v>
      </c>
      <c r="K200" s="14">
        <v>14000</v>
      </c>
      <c r="L200" s="14">
        <v>5000</v>
      </c>
      <c r="M200" s="14"/>
      <c r="N200" s="14">
        <v>10000</v>
      </c>
      <c r="O200" s="14"/>
      <c r="P200" s="14"/>
      <c r="Q200" s="14"/>
      <c r="R200" s="14"/>
      <c r="S200" s="14"/>
      <c r="T200" s="14"/>
      <c r="U200" s="14">
        <v>60000</v>
      </c>
      <c r="V200" t="str">
        <f>IFERROR(IF(VLOOKUP(A200,Resources!A:C,3,FALSE)=0,"",VLOOKUP(A200,Resources!A:C,3,FALSE)),"")</f>
        <v/>
      </c>
      <c r="X200" s="15" t="s">
        <v>416</v>
      </c>
      <c r="Y200" s="14"/>
      <c r="Z200" s="14"/>
      <c r="AA200" s="14"/>
      <c r="AB200" s="14"/>
      <c r="AC200" s="14"/>
      <c r="AD200" s="14"/>
      <c r="AE200" s="14"/>
      <c r="AF200" s="14"/>
      <c r="AG200" s="14"/>
      <c r="AH200" s="14">
        <v>30000</v>
      </c>
      <c r="AI200" s="14"/>
      <c r="AJ200" s="14"/>
      <c r="AK200" s="14"/>
      <c r="AL200" s="14"/>
      <c r="AM200" s="14"/>
      <c r="AN200" s="14"/>
      <c r="AO200" s="14"/>
      <c r="AP200" s="14"/>
      <c r="AQ200" s="14"/>
      <c r="AR200" s="14">
        <v>30000</v>
      </c>
      <c r="AS200" t="str">
        <f>IFERROR(IF(VLOOKUP(X200,Resources!A:C,3,FALSE)=0,"",VLOOKUP(X200,Resources!A:C,3,FALSE)),"")</f>
        <v/>
      </c>
    </row>
    <row r="201" spans="1:45" x14ac:dyDescent="0.2">
      <c r="A201" s="10" t="s">
        <v>93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>
        <v>20000</v>
      </c>
      <c r="R201" s="14">
        <v>20000</v>
      </c>
      <c r="S201" s="14">
        <v>20000</v>
      </c>
      <c r="T201" s="14"/>
      <c r="U201" s="14">
        <v>60000</v>
      </c>
      <c r="V201" t="str">
        <f>IFERROR(IF(VLOOKUP(A201,Resources!A:C,3,FALSE)=0,"",VLOOKUP(A201,Resources!A:C,3,FALSE)),"")</f>
        <v/>
      </c>
      <c r="X201" s="15" t="s">
        <v>713</v>
      </c>
      <c r="Y201" s="14">
        <v>0</v>
      </c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>
        <v>0</v>
      </c>
      <c r="AS201" t="str">
        <f>IFERROR(IF(VLOOKUP(X201,Resources!A:C,3,FALSE)=0,"",VLOOKUP(X201,Resources!A:C,3,FALSE)),"")</f>
        <v/>
      </c>
    </row>
    <row r="202" spans="1:45" x14ac:dyDescent="0.2">
      <c r="A202" s="10" t="s">
        <v>768</v>
      </c>
      <c r="B202" s="14">
        <v>60000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>
        <v>60000</v>
      </c>
      <c r="V202" t="str">
        <f>IFERROR(IF(VLOOKUP(A202,Resources!A:C,3,FALSE)=0,"",VLOOKUP(A202,Resources!A:C,3,FALSE)),"")</f>
        <v/>
      </c>
      <c r="X202" s="15" t="s">
        <v>512</v>
      </c>
      <c r="Y202" s="14"/>
      <c r="Z202" s="14"/>
      <c r="AA202" s="14">
        <v>169854</v>
      </c>
      <c r="AB202" s="14">
        <v>50000</v>
      </c>
      <c r="AC202" s="14">
        <v>40300</v>
      </c>
      <c r="AD202" s="14">
        <v>50000</v>
      </c>
      <c r="AE202" s="14">
        <v>37000</v>
      </c>
      <c r="AF202" s="14">
        <v>23500</v>
      </c>
      <c r="AG202" s="14">
        <v>36812</v>
      </c>
      <c r="AH202" s="14"/>
      <c r="AI202" s="14"/>
      <c r="AJ202" s="14"/>
      <c r="AK202" s="14"/>
      <c r="AL202" s="14">
        <v>30000</v>
      </c>
      <c r="AM202" s="14">
        <v>14000</v>
      </c>
      <c r="AN202" s="14"/>
      <c r="AO202" s="14"/>
      <c r="AP202" s="14">
        <v>40000</v>
      </c>
      <c r="AQ202" s="14">
        <v>46000</v>
      </c>
      <c r="AR202" s="14">
        <v>537466</v>
      </c>
      <c r="AS202" t="str">
        <f>IFERROR(IF(VLOOKUP(X202,Resources!A:C,3,FALSE)=0,"",VLOOKUP(X202,Resources!A:C,3,FALSE)),"")</f>
        <v/>
      </c>
    </row>
    <row r="203" spans="1:45" x14ac:dyDescent="0.2">
      <c r="A203" s="10" t="s">
        <v>638</v>
      </c>
      <c r="B203" s="14"/>
      <c r="C203" s="14">
        <v>60000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>
        <v>60000</v>
      </c>
      <c r="V203" t="str">
        <f>IFERROR(IF(VLOOKUP(A203,Resources!A:C,3,FALSE)=0,"",VLOOKUP(A203,Resources!A:C,3,FALSE)),"")</f>
        <v/>
      </c>
      <c r="X203" s="11" t="s">
        <v>717</v>
      </c>
      <c r="Y203" s="14">
        <v>101150</v>
      </c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>
        <v>101150</v>
      </c>
      <c r="AS203" t="str">
        <f>IFERROR(IF(VLOOKUP(X203,Resources!A:C,3,FALSE)=0,"",VLOOKUP(X203,Resources!A:C,3,FALSE)),"")</f>
        <v/>
      </c>
    </row>
    <row r="204" spans="1:45" x14ac:dyDescent="0.2">
      <c r="A204" s="10" t="s">
        <v>442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>
        <v>60000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>
        <v>60000</v>
      </c>
      <c r="V204" t="str">
        <f>IFERROR(IF(VLOOKUP(A204,Resources!A:C,3,FALSE)=0,"",VLOOKUP(A204,Resources!A:C,3,FALSE)),"")</f>
        <v/>
      </c>
      <c r="X204" s="15" t="s">
        <v>719</v>
      </c>
      <c r="Y204" s="14">
        <v>35000</v>
      </c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>
        <v>35000</v>
      </c>
      <c r="AS204" t="str">
        <f>IFERROR(IF(VLOOKUP(X204,Resources!A:C,3,FALSE)=0,"",VLOOKUP(X204,Resources!A:C,3,FALSE)),"")</f>
        <v/>
      </c>
    </row>
    <row r="205" spans="1:45" x14ac:dyDescent="0.2">
      <c r="A205" s="10" t="s">
        <v>573</v>
      </c>
      <c r="B205" s="14"/>
      <c r="C205" s="14"/>
      <c r="D205" s="14">
        <v>50000</v>
      </c>
      <c r="E205" s="14"/>
      <c r="F205" s="14">
        <v>10000</v>
      </c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>
        <v>60000</v>
      </c>
      <c r="V205" t="str">
        <f>IFERROR(IF(VLOOKUP(A205,Resources!A:C,3,FALSE)=0,"",VLOOKUP(A205,Resources!A:C,3,FALSE)),"")</f>
        <v/>
      </c>
      <c r="X205" s="15" t="s">
        <v>718</v>
      </c>
      <c r="Y205" s="14">
        <v>21000</v>
      </c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>
        <v>21000</v>
      </c>
      <c r="AS205" t="str">
        <f>IFERROR(IF(VLOOKUP(X205,Resources!A:C,3,FALSE)=0,"",VLOOKUP(X205,Resources!A:C,3,FALSE)),"")</f>
        <v/>
      </c>
    </row>
    <row r="206" spans="1:45" x14ac:dyDescent="0.2">
      <c r="A206" s="10" t="s">
        <v>208</v>
      </c>
      <c r="B206" s="14"/>
      <c r="C206" s="14"/>
      <c r="D206" s="14">
        <v>49004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>
        <v>10000</v>
      </c>
      <c r="R206" s="14"/>
      <c r="S206" s="14"/>
      <c r="T206" s="14"/>
      <c r="U206" s="14">
        <v>59004</v>
      </c>
      <c r="V206" t="str">
        <f>IFERROR(IF(VLOOKUP(A206,Resources!A:C,3,FALSE)=0,"",VLOOKUP(A206,Resources!A:C,3,FALSE)),"")</f>
        <v/>
      </c>
      <c r="X206" s="15" t="s">
        <v>716</v>
      </c>
      <c r="Y206" s="14">
        <v>45150</v>
      </c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>
        <v>45150</v>
      </c>
      <c r="AS206" t="str">
        <f>IFERROR(IF(VLOOKUP(X206,Resources!A:C,3,FALSE)=0,"",VLOOKUP(X206,Resources!A:C,3,FALSE)),"")</f>
        <v/>
      </c>
    </row>
    <row r="207" spans="1:45" x14ac:dyDescent="0.2">
      <c r="A207" s="10" t="s">
        <v>667</v>
      </c>
      <c r="B207" s="14"/>
      <c r="C207" s="14">
        <v>58667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>
        <v>58667</v>
      </c>
      <c r="V207" t="str">
        <f>IFERROR(IF(VLOOKUP(A207,Resources!A:C,3,FALSE)=0,"",VLOOKUP(A207,Resources!A:C,3,FALSE)),"")</f>
        <v/>
      </c>
      <c r="X207" s="10" t="s">
        <v>37</v>
      </c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>
        <v>249500</v>
      </c>
      <c r="AK207" s="14">
        <v>249500</v>
      </c>
      <c r="AL207" s="14">
        <v>249500</v>
      </c>
      <c r="AM207" s="14">
        <v>149000</v>
      </c>
      <c r="AN207" s="14">
        <v>149000</v>
      </c>
      <c r="AO207" s="14">
        <v>149000</v>
      </c>
      <c r="AP207" s="14"/>
      <c r="AQ207" s="14">
        <v>67000</v>
      </c>
      <c r="AR207" s="14">
        <v>1262500</v>
      </c>
      <c r="AS207" t="str">
        <f>IFERROR(IF(VLOOKUP(X207,Resources!A:C,3,FALSE)=0,"",VLOOKUP(X207,Resources!A:C,3,FALSE)),"")</f>
        <v/>
      </c>
    </row>
    <row r="208" spans="1:45" x14ac:dyDescent="0.2">
      <c r="A208" s="10" t="s">
        <v>71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>
        <v>20000</v>
      </c>
      <c r="R208" s="14">
        <v>20000</v>
      </c>
      <c r="S208" s="14">
        <v>8112</v>
      </c>
      <c r="T208" s="14">
        <v>10000</v>
      </c>
      <c r="U208" s="14">
        <v>58112</v>
      </c>
      <c r="V208" t="str">
        <f>IFERROR(IF(VLOOKUP(A208,Resources!A:C,3,FALSE)=0,"",VLOOKUP(A208,Resources!A:C,3,FALSE)),"")</f>
        <v/>
      </c>
      <c r="X208" s="11" t="s">
        <v>37</v>
      </c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>
        <v>249500</v>
      </c>
      <c r="AK208" s="14">
        <v>249500</v>
      </c>
      <c r="AL208" s="14">
        <v>249500</v>
      </c>
      <c r="AM208" s="14">
        <v>149000</v>
      </c>
      <c r="AN208" s="14">
        <v>149000</v>
      </c>
      <c r="AO208" s="14">
        <v>149000</v>
      </c>
      <c r="AP208" s="14"/>
      <c r="AQ208" s="14">
        <v>67000</v>
      </c>
      <c r="AR208" s="14">
        <v>1262500</v>
      </c>
      <c r="AS208" t="str">
        <f>IFERROR(IF(VLOOKUP(X208,Resources!A:C,3,FALSE)=0,"",VLOOKUP(X208,Resources!A:C,3,FALSE)),"")</f>
        <v/>
      </c>
    </row>
    <row r="209" spans="1:45" x14ac:dyDescent="0.2">
      <c r="A209" s="10" t="s">
        <v>63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>
        <v>15000</v>
      </c>
      <c r="S209" s="14">
        <v>15000</v>
      </c>
      <c r="T209" s="14">
        <v>25000</v>
      </c>
      <c r="U209" s="14">
        <v>55000</v>
      </c>
      <c r="V209" t="str">
        <f>IFERROR(IF(VLOOKUP(A209,Resources!A:C,3,FALSE)=0,"",VLOOKUP(A209,Resources!A:C,3,FALSE)),"")</f>
        <v/>
      </c>
      <c r="X209" s="15" t="s">
        <v>134</v>
      </c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>
        <v>149000</v>
      </c>
      <c r="AP209" s="14"/>
      <c r="AQ209" s="14"/>
      <c r="AR209" s="14">
        <v>149000</v>
      </c>
      <c r="AS209" t="str">
        <f>IFERROR(IF(VLOOKUP(X209,Resources!A:C,3,FALSE)=0,"",VLOOKUP(X209,Resources!A:C,3,FALSE)),"")</f>
        <v/>
      </c>
    </row>
    <row r="210" spans="1:45" x14ac:dyDescent="0.2">
      <c r="A210" s="10" t="s">
        <v>788</v>
      </c>
      <c r="B210" s="14">
        <v>54800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54800</v>
      </c>
      <c r="V210" t="str">
        <f>IFERROR(IF(VLOOKUP(A210,Resources!A:C,3,FALSE)=0,"",VLOOKUP(A210,Resources!A:C,3,FALSE)),"")</f>
        <v/>
      </c>
      <c r="X210" s="15" t="s">
        <v>512</v>
      </c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>
        <v>249500</v>
      </c>
      <c r="AK210" s="14">
        <v>249500</v>
      </c>
      <c r="AL210" s="14">
        <v>249500</v>
      </c>
      <c r="AM210" s="14">
        <v>149000</v>
      </c>
      <c r="AN210" s="14">
        <v>149000</v>
      </c>
      <c r="AO210" s="14"/>
      <c r="AP210" s="14"/>
      <c r="AQ210" s="14">
        <v>67000</v>
      </c>
      <c r="AR210" s="14">
        <v>1113500</v>
      </c>
      <c r="AS210" t="str">
        <f>IFERROR(IF(VLOOKUP(X210,Resources!A:C,3,FALSE)=0,"",VLOOKUP(X210,Resources!A:C,3,FALSE)),"")</f>
        <v/>
      </c>
    </row>
    <row r="211" spans="1:45" x14ac:dyDescent="0.2">
      <c r="A211" s="10" t="s">
        <v>579</v>
      </c>
      <c r="B211" s="14">
        <v>17000</v>
      </c>
      <c r="C211" s="14">
        <v>3162</v>
      </c>
      <c r="D211" s="14">
        <v>2000</v>
      </c>
      <c r="E211" s="14">
        <v>1500</v>
      </c>
      <c r="F211" s="14">
        <v>1000</v>
      </c>
      <c r="G211" s="14"/>
      <c r="H211" s="14"/>
      <c r="I211" s="14"/>
      <c r="J211" s="14"/>
      <c r="K211" s="14">
        <v>30000</v>
      </c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54662</v>
      </c>
      <c r="V211" t="str">
        <f>IFERROR(IF(VLOOKUP(A211,Resources!A:C,3,FALSE)=0,"",VLOOKUP(A211,Resources!A:C,3,FALSE)),"")</f>
        <v>https://www.sourcewatch.org/index.php/Salvation_Army</v>
      </c>
      <c r="X211" s="10" t="s">
        <v>489</v>
      </c>
      <c r="Y211" s="14">
        <v>100000</v>
      </c>
      <c r="Z211" s="14">
        <v>170000</v>
      </c>
      <c r="AA211" s="14">
        <v>61000</v>
      </c>
      <c r="AB211" s="14">
        <v>120000</v>
      </c>
      <c r="AC211" s="14">
        <v>109500</v>
      </c>
      <c r="AD211" s="14">
        <v>98017</v>
      </c>
      <c r="AE211" s="14">
        <v>197016</v>
      </c>
      <c r="AF211" s="14">
        <v>54561</v>
      </c>
      <c r="AG211" s="14">
        <v>34000</v>
      </c>
      <c r="AH211" s="14">
        <v>59066</v>
      </c>
      <c r="AI211" s="14">
        <v>41765</v>
      </c>
      <c r="AJ211" s="14">
        <v>44455</v>
      </c>
      <c r="AK211" s="14">
        <v>41083</v>
      </c>
      <c r="AL211" s="14">
        <v>48571</v>
      </c>
      <c r="AM211" s="14">
        <v>50000</v>
      </c>
      <c r="AN211" s="14">
        <v>8000</v>
      </c>
      <c r="AO211" s="14"/>
      <c r="AP211" s="14"/>
      <c r="AQ211" s="14"/>
      <c r="AR211" s="14">
        <v>1237034</v>
      </c>
      <c r="AS211" t="str">
        <f>IFERROR(IF(VLOOKUP(X211,Resources!A:C,3,FALSE)=0,"",VLOOKUP(X211,Resources!A:C,3,FALSE)),"")</f>
        <v>https://www.desmog.com/hoover-institution/</v>
      </c>
    </row>
    <row r="212" spans="1:45" x14ac:dyDescent="0.2">
      <c r="A212" s="10" t="s">
        <v>296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>
        <v>14500</v>
      </c>
      <c r="L212" s="14">
        <v>10000</v>
      </c>
      <c r="M212" s="14">
        <v>10000</v>
      </c>
      <c r="N212" s="14">
        <v>10000</v>
      </c>
      <c r="O212" s="14">
        <v>10000</v>
      </c>
      <c r="P212" s="14"/>
      <c r="Q212" s="14"/>
      <c r="R212" s="14"/>
      <c r="S212" s="14"/>
      <c r="T212" s="14"/>
      <c r="U212" s="14">
        <v>54500</v>
      </c>
      <c r="V212" t="str">
        <f>IFERROR(IF(VLOOKUP(A212,Resources!A:C,3,FALSE)=0,"",VLOOKUP(A212,Resources!A:C,3,FALSE)),"")</f>
        <v/>
      </c>
      <c r="X212" s="11" t="s">
        <v>489</v>
      </c>
      <c r="Y212" s="14">
        <v>100000</v>
      </c>
      <c r="Z212" s="14">
        <v>80000</v>
      </c>
      <c r="AA212" s="14">
        <v>61000</v>
      </c>
      <c r="AB212" s="14">
        <v>120000</v>
      </c>
      <c r="AC212" s="14">
        <v>109500</v>
      </c>
      <c r="AD212" s="14"/>
      <c r="AE212" s="14"/>
      <c r="AF212" s="14">
        <v>54561</v>
      </c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>
        <v>525061</v>
      </c>
      <c r="AS212" t="str">
        <f>IFERROR(IF(VLOOKUP(X212,Resources!A:C,3,FALSE)=0,"",VLOOKUP(X212,Resources!A:C,3,FALSE)),"")</f>
        <v>https://www.desmog.com/hoover-institution/</v>
      </c>
    </row>
    <row r="213" spans="1:45" x14ac:dyDescent="0.2">
      <c r="A213" s="10" t="s">
        <v>389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>
        <v>18000</v>
      </c>
      <c r="L213" s="14">
        <v>35000</v>
      </c>
      <c r="M213" s="14"/>
      <c r="N213" s="14"/>
      <c r="O213" s="14"/>
      <c r="P213" s="14"/>
      <c r="Q213" s="14"/>
      <c r="R213" s="14"/>
      <c r="S213" s="14"/>
      <c r="T213" s="14"/>
      <c r="U213" s="14">
        <v>53000</v>
      </c>
      <c r="V213" t="str">
        <f>IFERROR(IF(VLOOKUP(A213,Resources!A:C,3,FALSE)=0,"",VLOOKUP(A213,Resources!A:C,3,FALSE)),"")</f>
        <v/>
      </c>
      <c r="X213" s="15" t="s">
        <v>686</v>
      </c>
      <c r="Y213" s="14">
        <v>50000</v>
      </c>
      <c r="Z213" s="14">
        <v>35000</v>
      </c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>
        <v>85000</v>
      </c>
      <c r="AS213" t="str">
        <f>IFERROR(IF(VLOOKUP(X213,Resources!A:C,3,FALSE)=0,"",VLOOKUP(X213,Resources!A:C,3,FALSE)),"")</f>
        <v/>
      </c>
    </row>
    <row r="214" spans="1:45" x14ac:dyDescent="0.2">
      <c r="A214" s="10" t="s">
        <v>316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>
        <v>24500</v>
      </c>
      <c r="L214" s="14"/>
      <c r="M214" s="14"/>
      <c r="N214" s="14">
        <v>28000</v>
      </c>
      <c r="O214" s="14"/>
      <c r="P214" s="14"/>
      <c r="Q214" s="14"/>
      <c r="R214" s="14"/>
      <c r="S214" s="14"/>
      <c r="T214" s="14"/>
      <c r="U214" s="14">
        <v>52500</v>
      </c>
      <c r="V214" t="str">
        <f>IFERROR(IF(VLOOKUP(A214,Resources!A:C,3,FALSE)=0,"",VLOOKUP(A214,Resources!A:C,3,FALSE)),"")</f>
        <v/>
      </c>
      <c r="X214" s="15" t="s">
        <v>685</v>
      </c>
      <c r="Y214" s="14"/>
      <c r="Z214" s="14">
        <v>45000</v>
      </c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>
        <v>45000</v>
      </c>
      <c r="AS214" t="str">
        <f>IFERROR(IF(VLOOKUP(X214,Resources!A:C,3,FALSE)=0,"",VLOOKUP(X214,Resources!A:C,3,FALSE)),"")</f>
        <v/>
      </c>
    </row>
    <row r="215" spans="1:45" x14ac:dyDescent="0.2">
      <c r="A215" s="10" t="s">
        <v>683</v>
      </c>
      <c r="B215" s="14">
        <v>25000</v>
      </c>
      <c r="C215" s="14">
        <v>25000</v>
      </c>
      <c r="D215" s="14">
        <v>2000</v>
      </c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>
        <v>52000</v>
      </c>
      <c r="V215" t="str">
        <f>IFERROR(IF(VLOOKUP(A215,Resources!A:C,3,FALSE)=0,"",VLOOKUP(A215,Resources!A:C,3,FALSE)),"")</f>
        <v/>
      </c>
      <c r="X215" s="15" t="s">
        <v>808</v>
      </c>
      <c r="Y215" s="14">
        <v>50000</v>
      </c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>
        <v>50000</v>
      </c>
      <c r="AS215" t="str">
        <f>IFERROR(IF(VLOOKUP(X215,Resources!A:C,3,FALSE)=0,"",VLOOKUP(X215,Resources!A:C,3,FALSE)),"")</f>
        <v/>
      </c>
    </row>
    <row r="216" spans="1:45" x14ac:dyDescent="0.2">
      <c r="A216" s="10" t="s">
        <v>227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>
        <v>31000</v>
      </c>
      <c r="Q216" s="14">
        <v>20000</v>
      </c>
      <c r="R216" s="14"/>
      <c r="S216" s="14"/>
      <c r="T216" s="14"/>
      <c r="U216" s="14">
        <v>51000</v>
      </c>
      <c r="V216" t="str">
        <f>IFERROR(IF(VLOOKUP(A216,Resources!A:C,3,FALSE)=0,"",VLOOKUP(A216,Resources!A:C,3,FALSE)),"")</f>
        <v/>
      </c>
      <c r="X216" s="15" t="s">
        <v>512</v>
      </c>
      <c r="Y216" s="14"/>
      <c r="Z216" s="14"/>
      <c r="AA216" s="14">
        <v>61000</v>
      </c>
      <c r="AB216" s="14">
        <v>120000</v>
      </c>
      <c r="AC216" s="14">
        <v>109500</v>
      </c>
      <c r="AD216" s="14"/>
      <c r="AE216" s="14"/>
      <c r="AF216" s="14">
        <v>54561</v>
      </c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>
        <v>345061</v>
      </c>
      <c r="AS216" t="str">
        <f>IFERROR(IF(VLOOKUP(X216,Resources!A:C,3,FALSE)=0,"",VLOOKUP(X216,Resources!A:C,3,FALSE)),"")</f>
        <v/>
      </c>
    </row>
    <row r="217" spans="1:45" x14ac:dyDescent="0.2">
      <c r="A217" s="10" t="s">
        <v>348</v>
      </c>
      <c r="B217" s="14">
        <v>20000</v>
      </c>
      <c r="C217" s="14">
        <v>28000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>
        <v>2500</v>
      </c>
      <c r="N217" s="14"/>
      <c r="O217" s="14"/>
      <c r="P217" s="14"/>
      <c r="Q217" s="14"/>
      <c r="R217" s="14"/>
      <c r="S217" s="14"/>
      <c r="T217" s="14"/>
      <c r="U217" s="14">
        <v>50500</v>
      </c>
      <c r="V217" t="str">
        <f>IFERROR(IF(VLOOKUP(A217,Resources!A:C,3,FALSE)=0,"",VLOOKUP(A217,Resources!A:C,3,FALSE)),"")</f>
        <v/>
      </c>
      <c r="X217" s="11" t="s">
        <v>249</v>
      </c>
      <c r="Y217" s="14"/>
      <c r="Z217" s="14"/>
      <c r="AA217" s="14"/>
      <c r="AB217" s="14"/>
      <c r="AC217" s="14"/>
      <c r="AD217" s="14">
        <v>98017</v>
      </c>
      <c r="AE217" s="14">
        <v>197016</v>
      </c>
      <c r="AF217" s="14"/>
      <c r="AG217" s="14">
        <v>34000</v>
      </c>
      <c r="AH217" s="14">
        <v>59066</v>
      </c>
      <c r="AI217" s="14">
        <v>41765</v>
      </c>
      <c r="AJ217" s="14">
        <v>44455</v>
      </c>
      <c r="AK217" s="14">
        <v>41083</v>
      </c>
      <c r="AL217" s="14">
        <v>48571</v>
      </c>
      <c r="AM217" s="14">
        <v>50000</v>
      </c>
      <c r="AN217" s="14">
        <v>8000</v>
      </c>
      <c r="AO217" s="14"/>
      <c r="AP217" s="14"/>
      <c r="AQ217" s="14"/>
      <c r="AR217" s="14">
        <v>621973</v>
      </c>
      <c r="AS217" t="str">
        <f>IFERROR(IF(VLOOKUP(X217,Resources!A:C,3,FALSE)=0,"",VLOOKUP(X217,Resources!A:C,3,FALSE)),"")</f>
        <v/>
      </c>
    </row>
    <row r="218" spans="1:45" x14ac:dyDescent="0.2">
      <c r="A218" s="10" t="s">
        <v>703</v>
      </c>
      <c r="B218" s="14"/>
      <c r="C218" s="14">
        <v>50000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>
        <v>50000</v>
      </c>
      <c r="V218" t="str">
        <f>IFERROR(IF(VLOOKUP(A218,Resources!A:C,3,FALSE)=0,"",VLOOKUP(A218,Resources!A:C,3,FALSE)),"")</f>
        <v/>
      </c>
      <c r="X218" s="15" t="s">
        <v>105</v>
      </c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>
        <v>16500</v>
      </c>
      <c r="AL218" s="14"/>
      <c r="AM218" s="14"/>
      <c r="AN218" s="14"/>
      <c r="AO218" s="14"/>
      <c r="AP218" s="14"/>
      <c r="AQ218" s="14"/>
      <c r="AR218" s="14">
        <v>16500</v>
      </c>
      <c r="AS218" t="str">
        <f>IFERROR(IF(VLOOKUP(X218,Resources!A:C,3,FALSE)=0,"",VLOOKUP(X218,Resources!A:C,3,FALSE)),"")</f>
        <v/>
      </c>
    </row>
    <row r="219" spans="1:45" x14ac:dyDescent="0.2">
      <c r="A219" s="10" t="s">
        <v>431</v>
      </c>
      <c r="B219" s="14"/>
      <c r="C219" s="14"/>
      <c r="D219" s="14"/>
      <c r="E219" s="14"/>
      <c r="F219" s="14"/>
      <c r="G219" s="14"/>
      <c r="H219" s="14">
        <v>25000</v>
      </c>
      <c r="I219" s="14"/>
      <c r="J219" s="14">
        <v>5000</v>
      </c>
      <c r="K219" s="14">
        <v>20000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50000</v>
      </c>
      <c r="V219" t="str">
        <f>IFERROR(IF(VLOOKUP(A219,Resources!A:C,3,FALSE)=0,"",VLOOKUP(A219,Resources!A:C,3,FALSE)),"")</f>
        <v/>
      </c>
      <c r="X219" s="15" t="s">
        <v>205</v>
      </c>
      <c r="Y219" s="14"/>
      <c r="Z219" s="14"/>
      <c r="AA219" s="14"/>
      <c r="AB219" s="14"/>
      <c r="AC219" s="14"/>
      <c r="AD219" s="14"/>
      <c r="AE219" s="14"/>
      <c r="AF219" s="14"/>
      <c r="AG219" s="14"/>
      <c r="AH219" s="14">
        <v>27905</v>
      </c>
      <c r="AI219" s="14">
        <v>17250</v>
      </c>
      <c r="AJ219" s="14"/>
      <c r="AK219" s="14"/>
      <c r="AL219" s="14"/>
      <c r="AM219" s="14">
        <v>20000</v>
      </c>
      <c r="AN219" s="14">
        <v>8000</v>
      </c>
      <c r="AO219" s="14"/>
      <c r="AP219" s="14"/>
      <c r="AQ219" s="14"/>
      <c r="AR219" s="14">
        <v>73155</v>
      </c>
      <c r="AS219" t="str">
        <f>IFERROR(IF(VLOOKUP(X219,Resources!A:C,3,FALSE)=0,"",VLOOKUP(X219,Resources!A:C,3,FALSE)),"")</f>
        <v/>
      </c>
    </row>
    <row r="220" spans="1:45" x14ac:dyDescent="0.2">
      <c r="A220" s="10" t="s">
        <v>326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>
        <v>27335</v>
      </c>
      <c r="N220" s="14">
        <v>22665</v>
      </c>
      <c r="O220" s="14"/>
      <c r="P220" s="14"/>
      <c r="Q220" s="14"/>
      <c r="R220" s="14"/>
      <c r="S220" s="14"/>
      <c r="T220" s="14"/>
      <c r="U220" s="14">
        <v>50000</v>
      </c>
      <c r="V220" t="str">
        <f>IFERROR(IF(VLOOKUP(A220,Resources!A:C,3,FALSE)=0,"",VLOOKUP(A220,Resources!A:C,3,FALSE)),"")</f>
        <v/>
      </c>
      <c r="X220" s="15" t="s">
        <v>548</v>
      </c>
      <c r="Y220" s="14"/>
      <c r="Z220" s="14"/>
      <c r="AA220" s="14"/>
      <c r="AB220" s="14"/>
      <c r="AC220" s="14"/>
      <c r="AD220" s="14">
        <v>11508.5</v>
      </c>
      <c r="AE220" s="14">
        <v>11508</v>
      </c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>
        <v>23016.5</v>
      </c>
      <c r="AS220" t="str">
        <f>IFERROR(IF(VLOOKUP(X220,Resources!A:C,3,FALSE)=0,"",VLOOKUP(X220,Resources!A:C,3,FALSE)),"")</f>
        <v/>
      </c>
    </row>
    <row r="221" spans="1:45" x14ac:dyDescent="0.2">
      <c r="A221" s="10" t="s">
        <v>789</v>
      </c>
      <c r="B221" s="14">
        <v>50000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>
        <v>50000</v>
      </c>
      <c r="V221" t="str">
        <f>IFERROR(IF(VLOOKUP(A221,Resources!A:C,3,FALSE)=0,"",VLOOKUP(A221,Resources!A:C,3,FALSE)),"")</f>
        <v/>
      </c>
      <c r="X221" s="15" t="s">
        <v>549</v>
      </c>
      <c r="Y221" s="14"/>
      <c r="Z221" s="14"/>
      <c r="AA221" s="14"/>
      <c r="AB221" s="14"/>
      <c r="AC221" s="14"/>
      <c r="AD221" s="14">
        <v>11508.5</v>
      </c>
      <c r="AE221" s="14">
        <v>11508</v>
      </c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>
        <v>23016.5</v>
      </c>
      <c r="AS221" t="str">
        <f>IFERROR(IF(VLOOKUP(X221,Resources!A:C,3,FALSE)=0,"",VLOOKUP(X221,Resources!A:C,3,FALSE)),"")</f>
        <v/>
      </c>
    </row>
    <row r="222" spans="1:45" x14ac:dyDescent="0.2">
      <c r="A222" s="10" t="s">
        <v>771</v>
      </c>
      <c r="B222" s="14">
        <v>50000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50000</v>
      </c>
      <c r="V222" t="str">
        <f>IFERROR(IF(VLOOKUP(A222,Resources!A:C,3,FALSE)=0,"",VLOOKUP(A222,Resources!A:C,3,FALSE)),"")</f>
        <v/>
      </c>
      <c r="X222" s="15" t="s">
        <v>560</v>
      </c>
      <c r="Y222" s="14"/>
      <c r="Z222" s="14"/>
      <c r="AA222" s="14"/>
      <c r="AB222" s="14"/>
      <c r="AC222" s="14"/>
      <c r="AD222" s="14">
        <v>75000</v>
      </c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>
        <v>75000</v>
      </c>
      <c r="AS222" t="str">
        <f>IFERROR(IF(VLOOKUP(X222,Resources!A:C,3,FALSE)=0,"",VLOOKUP(X222,Resources!A:C,3,FALSE)),"")</f>
        <v/>
      </c>
    </row>
    <row r="223" spans="1:45" x14ac:dyDescent="0.2">
      <c r="A223" s="10" t="s">
        <v>602</v>
      </c>
      <c r="B223" s="14"/>
      <c r="C223" s="14"/>
      <c r="D223" s="14">
        <v>50000</v>
      </c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50000</v>
      </c>
      <c r="V223" t="str">
        <f>IFERROR(IF(VLOOKUP(A223,Resources!A:C,3,FALSE)=0,"",VLOOKUP(A223,Resources!A:C,3,FALSE)),"")</f>
        <v/>
      </c>
      <c r="X223" s="15" t="s">
        <v>547</v>
      </c>
      <c r="Y223" s="14"/>
      <c r="Z223" s="14"/>
      <c r="AA223" s="14"/>
      <c r="AB223" s="14"/>
      <c r="AC223" s="14"/>
      <c r="AD223" s="14"/>
      <c r="AE223" s="14">
        <v>75000</v>
      </c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>
        <v>75000</v>
      </c>
      <c r="AS223" t="str">
        <f>IFERROR(IF(VLOOKUP(X223,Resources!A:C,3,FALSE)=0,"",VLOOKUP(X223,Resources!A:C,3,FALSE)),"")</f>
        <v/>
      </c>
    </row>
    <row r="224" spans="1:45" x14ac:dyDescent="0.2">
      <c r="A224" s="10" t="s">
        <v>358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>
        <v>50000</v>
      </c>
      <c r="N224" s="14"/>
      <c r="O224" s="14"/>
      <c r="P224" s="14"/>
      <c r="Q224" s="14"/>
      <c r="R224" s="14"/>
      <c r="S224" s="14"/>
      <c r="T224" s="14"/>
      <c r="U224" s="14">
        <v>50000</v>
      </c>
      <c r="V224" t="str">
        <f>IFERROR(IF(VLOOKUP(A224,Resources!A:C,3,FALSE)=0,"",VLOOKUP(A224,Resources!A:C,3,FALSE)),"")</f>
        <v/>
      </c>
      <c r="X224" s="15" t="s">
        <v>251</v>
      </c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>
        <v>30000</v>
      </c>
      <c r="AN224" s="14"/>
      <c r="AO224" s="14"/>
      <c r="AP224" s="14"/>
      <c r="AQ224" s="14"/>
      <c r="AR224" s="14">
        <v>30000</v>
      </c>
      <c r="AS224" t="str">
        <f>IFERROR(IF(VLOOKUP(X224,Resources!A:C,3,FALSE)=0,"",VLOOKUP(X224,Resources!A:C,3,FALSE)),"")</f>
        <v/>
      </c>
    </row>
    <row r="225" spans="1:45" x14ac:dyDescent="0.2">
      <c r="A225" s="10" t="s">
        <v>435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>
        <v>50000</v>
      </c>
      <c r="L225" s="14"/>
      <c r="M225" s="14"/>
      <c r="N225" s="14"/>
      <c r="O225" s="14"/>
      <c r="P225" s="14"/>
      <c r="Q225" s="14"/>
      <c r="R225" s="14"/>
      <c r="S225" s="14"/>
      <c r="T225" s="14"/>
      <c r="U225" s="14">
        <v>50000</v>
      </c>
      <c r="V225" t="str">
        <f>IFERROR(IF(VLOOKUP(A225,Resources!A:C,3,FALSE)=0,"",VLOOKUP(A225,Resources!A:C,3,FALSE)),"")</f>
        <v/>
      </c>
      <c r="X225" s="15" t="s">
        <v>381</v>
      </c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>
        <v>24515</v>
      </c>
      <c r="AJ225" s="14"/>
      <c r="AK225" s="14"/>
      <c r="AL225" s="14"/>
      <c r="AM225" s="14"/>
      <c r="AN225" s="14"/>
      <c r="AO225" s="14"/>
      <c r="AP225" s="14"/>
      <c r="AQ225" s="14"/>
      <c r="AR225" s="14">
        <v>24515</v>
      </c>
      <c r="AS225" t="str">
        <f>IFERROR(IF(VLOOKUP(X225,Resources!A:C,3,FALSE)=0,"",VLOOKUP(X225,Resources!A:C,3,FALSE)),"")</f>
        <v/>
      </c>
    </row>
    <row r="226" spans="1:45" x14ac:dyDescent="0.2">
      <c r="A226" s="10" t="s">
        <v>79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>
        <v>25000</v>
      </c>
      <c r="T226" s="14">
        <v>25000</v>
      </c>
      <c r="U226" s="14">
        <v>50000</v>
      </c>
      <c r="V226" t="str">
        <f>IFERROR(IF(VLOOKUP(A226,Resources!A:C,3,FALSE)=0,"",VLOOKUP(A226,Resources!A:C,3,FALSE)),"")</f>
        <v/>
      </c>
      <c r="X226" s="15" t="s">
        <v>443</v>
      </c>
      <c r="Y226" s="14"/>
      <c r="Z226" s="14"/>
      <c r="AA226" s="14"/>
      <c r="AB226" s="14"/>
      <c r="AC226" s="14"/>
      <c r="AD226" s="14"/>
      <c r="AE226" s="14"/>
      <c r="AF226" s="14"/>
      <c r="AG226" s="14"/>
      <c r="AH226" s="14">
        <v>20000</v>
      </c>
      <c r="AI226" s="14"/>
      <c r="AJ226" s="14"/>
      <c r="AK226" s="14"/>
      <c r="AL226" s="14"/>
      <c r="AM226" s="14"/>
      <c r="AN226" s="14"/>
      <c r="AO226" s="14"/>
      <c r="AP226" s="14"/>
      <c r="AQ226" s="14"/>
      <c r="AR226" s="14">
        <v>20000</v>
      </c>
      <c r="AS226" t="str">
        <f>IFERROR(IF(VLOOKUP(X226,Resources!A:C,3,FALSE)=0,"",VLOOKUP(X226,Resources!A:C,3,FALSE)),"")</f>
        <v/>
      </c>
    </row>
    <row r="227" spans="1:45" x14ac:dyDescent="0.2">
      <c r="A227" s="10" t="s">
        <v>590</v>
      </c>
      <c r="B227" s="14"/>
      <c r="C227" s="14"/>
      <c r="D227" s="14"/>
      <c r="E227" s="14">
        <v>50000</v>
      </c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>
        <v>50000</v>
      </c>
      <c r="V227" t="str">
        <f>IFERROR(IF(VLOOKUP(A227,Resources!A:C,3,FALSE)=0,"",VLOOKUP(A227,Resources!A:C,3,FALSE)),"")</f>
        <v/>
      </c>
      <c r="X227" s="15" t="s">
        <v>312</v>
      </c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>
        <v>24583</v>
      </c>
      <c r="AL227" s="14"/>
      <c r="AM227" s="14"/>
      <c r="AN227" s="14"/>
      <c r="AO227" s="14"/>
      <c r="AP227" s="14"/>
      <c r="AQ227" s="14"/>
      <c r="AR227" s="14">
        <v>24583</v>
      </c>
      <c r="AS227" t="str">
        <f>IFERROR(IF(VLOOKUP(X227,Resources!A:C,3,FALSE)=0,"",VLOOKUP(X227,Resources!A:C,3,FALSE)),"")</f>
        <v/>
      </c>
    </row>
    <row r="228" spans="1:45" x14ac:dyDescent="0.2">
      <c r="A228" s="10" t="s">
        <v>495</v>
      </c>
      <c r="B228" s="14"/>
      <c r="C228" s="14"/>
      <c r="D228" s="14"/>
      <c r="E228" s="14"/>
      <c r="F228" s="14"/>
      <c r="G228" s="14"/>
      <c r="H228" s="14">
        <v>50000</v>
      </c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50000</v>
      </c>
      <c r="V228" t="str">
        <f>IFERROR(IF(VLOOKUP(A228,Resources!A:C,3,FALSE)=0,"",VLOOKUP(A228,Resources!A:C,3,FALSE)),"")</f>
        <v/>
      </c>
      <c r="X228" s="15" t="s">
        <v>346</v>
      </c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>
        <v>44455</v>
      </c>
      <c r="AK228" s="14"/>
      <c r="AL228" s="14"/>
      <c r="AM228" s="14"/>
      <c r="AN228" s="14"/>
      <c r="AO228" s="14"/>
      <c r="AP228" s="14"/>
      <c r="AQ228" s="14"/>
      <c r="AR228" s="14">
        <v>44455</v>
      </c>
      <c r="AS228" t="str">
        <f>IFERROR(IF(VLOOKUP(X228,Resources!A:C,3,FALSE)=0,"",VLOOKUP(X228,Resources!A:C,3,FALSE)),"")</f>
        <v/>
      </c>
    </row>
    <row r="229" spans="1:45" x14ac:dyDescent="0.2">
      <c r="A229" s="10" t="s">
        <v>56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>
        <v>25000</v>
      </c>
      <c r="T229" s="14">
        <v>25000</v>
      </c>
      <c r="U229" s="14">
        <v>50000</v>
      </c>
      <c r="V229" t="str">
        <f>IFERROR(IF(VLOOKUP(A229,Resources!A:C,3,FALSE)=0,"",VLOOKUP(A229,Resources!A:C,3,FALSE)),"")</f>
        <v/>
      </c>
      <c r="X229" s="15" t="s">
        <v>424</v>
      </c>
      <c r="Y229" s="14"/>
      <c r="Z229" s="14"/>
      <c r="AA229" s="14"/>
      <c r="AB229" s="14"/>
      <c r="AC229" s="14"/>
      <c r="AD229" s="14"/>
      <c r="AE229" s="14"/>
      <c r="AF229" s="14"/>
      <c r="AG229" s="14"/>
      <c r="AH229" s="14">
        <v>11161</v>
      </c>
      <c r="AI229" s="14"/>
      <c r="AJ229" s="14"/>
      <c r="AK229" s="14"/>
      <c r="AL229" s="14"/>
      <c r="AM229" s="14"/>
      <c r="AN229" s="14"/>
      <c r="AO229" s="14"/>
      <c r="AP229" s="14"/>
      <c r="AQ229" s="14"/>
      <c r="AR229" s="14">
        <v>11161</v>
      </c>
      <c r="AS229" t="str">
        <f>IFERROR(IF(VLOOKUP(X229,Resources!A:C,3,FALSE)=0,"",VLOOKUP(X229,Resources!A:C,3,FALSE)),"")</f>
        <v/>
      </c>
    </row>
    <row r="230" spans="1:45" x14ac:dyDescent="0.2">
      <c r="A230" s="10" t="s">
        <v>583</v>
      </c>
      <c r="B230" s="14"/>
      <c r="C230" s="14"/>
      <c r="D230" s="14"/>
      <c r="E230" s="14">
        <v>50000</v>
      </c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50000</v>
      </c>
      <c r="V230" t="str">
        <f>IFERROR(IF(VLOOKUP(A230,Resources!A:C,3,FALSE)=0,"",VLOOKUP(A230,Resources!A:C,3,FALSE)),"")</f>
        <v/>
      </c>
      <c r="X230" s="15" t="s">
        <v>512</v>
      </c>
      <c r="Y230" s="14"/>
      <c r="Z230" s="14"/>
      <c r="AA230" s="14"/>
      <c r="AB230" s="14"/>
      <c r="AC230" s="14"/>
      <c r="AD230" s="14"/>
      <c r="AE230" s="14">
        <v>99000</v>
      </c>
      <c r="AF230" s="14"/>
      <c r="AG230" s="14">
        <v>34000</v>
      </c>
      <c r="AH230" s="14"/>
      <c r="AI230" s="14"/>
      <c r="AJ230" s="14"/>
      <c r="AK230" s="14"/>
      <c r="AL230" s="14">
        <v>48571</v>
      </c>
      <c r="AM230" s="14"/>
      <c r="AN230" s="14"/>
      <c r="AO230" s="14"/>
      <c r="AP230" s="14"/>
      <c r="AQ230" s="14"/>
      <c r="AR230" s="14">
        <v>181571</v>
      </c>
      <c r="AS230" t="str">
        <f>IFERROR(IF(VLOOKUP(X230,Resources!A:C,3,FALSE)=0,"",VLOOKUP(X230,Resources!A:C,3,FALSE)),"")</f>
        <v/>
      </c>
    </row>
    <row r="231" spans="1:45" x14ac:dyDescent="0.2">
      <c r="A231" s="10" t="s">
        <v>580</v>
      </c>
      <c r="B231" s="14"/>
      <c r="C231" s="14"/>
      <c r="D231" s="14"/>
      <c r="E231" s="14">
        <v>40000</v>
      </c>
      <c r="F231" s="14">
        <v>10000</v>
      </c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50000</v>
      </c>
      <c r="V231" t="str">
        <f>IFERROR(IF(VLOOKUP(A231,Resources!A:C,3,FALSE)=0,"",VLOOKUP(A231,Resources!A:C,3,FALSE)),"")</f>
        <v/>
      </c>
      <c r="X231" s="11" t="s">
        <v>687</v>
      </c>
      <c r="Y231" s="14"/>
      <c r="Z231" s="14">
        <v>40000</v>
      </c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>
        <v>40000</v>
      </c>
      <c r="AS231" t="str">
        <f>IFERROR(IF(VLOOKUP(X231,Resources!A:C,3,FALSE)=0,"",VLOOKUP(X231,Resources!A:C,3,FALSE)),"")</f>
        <v/>
      </c>
    </row>
    <row r="232" spans="1:45" x14ac:dyDescent="0.2">
      <c r="A232" s="10" t="s">
        <v>300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>
        <v>10000</v>
      </c>
      <c r="N232" s="14">
        <v>20500</v>
      </c>
      <c r="O232" s="14">
        <v>19000</v>
      </c>
      <c r="P232" s="14"/>
      <c r="Q232" s="14"/>
      <c r="R232" s="14"/>
      <c r="S232" s="14"/>
      <c r="T232" s="14"/>
      <c r="U232" s="14">
        <v>49500</v>
      </c>
      <c r="V232" t="str">
        <f>IFERROR(IF(VLOOKUP(A232,Resources!A:C,3,FALSE)=0,"",VLOOKUP(A232,Resources!A:C,3,FALSE)),"")</f>
        <v/>
      </c>
      <c r="X232" s="15" t="s">
        <v>688</v>
      </c>
      <c r="Y232" s="14"/>
      <c r="Z232" s="14">
        <v>40000</v>
      </c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>
        <v>40000</v>
      </c>
      <c r="AS232" t="str">
        <f>IFERROR(IF(VLOOKUP(X232,Resources!A:C,3,FALSE)=0,"",VLOOKUP(X232,Resources!A:C,3,FALSE)),"")</f>
        <v/>
      </c>
    </row>
    <row r="233" spans="1:45" x14ac:dyDescent="0.2">
      <c r="A233" s="10" t="s">
        <v>351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>
        <v>28000</v>
      </c>
      <c r="L233" s="14">
        <v>10000</v>
      </c>
      <c r="M233" s="14">
        <v>10000</v>
      </c>
      <c r="N233" s="14"/>
      <c r="O233" s="14"/>
      <c r="P233" s="14"/>
      <c r="Q233" s="14"/>
      <c r="R233" s="14"/>
      <c r="S233" s="14"/>
      <c r="T233" s="14"/>
      <c r="U233" s="14">
        <v>48000</v>
      </c>
      <c r="V233" t="str">
        <f>IFERROR(IF(VLOOKUP(A233,Resources!A:C,3,FALSE)=0,"",VLOOKUP(A233,Resources!A:C,3,FALSE)),"")</f>
        <v/>
      </c>
      <c r="X233" s="11" t="s">
        <v>689</v>
      </c>
      <c r="Y233" s="14"/>
      <c r="Z233" s="14">
        <v>50000</v>
      </c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>
        <v>50000</v>
      </c>
      <c r="AS233" t="str">
        <f>IFERROR(IF(VLOOKUP(X233,Resources!A:C,3,FALSE)=0,"",VLOOKUP(X233,Resources!A:C,3,FALSE)),"")</f>
        <v/>
      </c>
    </row>
    <row r="234" spans="1:45" x14ac:dyDescent="0.2">
      <c r="A234" s="10" t="s">
        <v>267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>
        <v>48000</v>
      </c>
      <c r="Q234" s="14"/>
      <c r="R234" s="14"/>
      <c r="S234" s="14"/>
      <c r="T234" s="14"/>
      <c r="U234" s="14">
        <v>48000</v>
      </c>
      <c r="V234" t="str">
        <f>IFERROR(IF(VLOOKUP(A234,Resources!A:C,3,FALSE)=0,"",VLOOKUP(A234,Resources!A:C,3,FALSE)),"")</f>
        <v/>
      </c>
      <c r="X234" s="15" t="s">
        <v>690</v>
      </c>
      <c r="Y234" s="14"/>
      <c r="Z234" s="14">
        <v>50000</v>
      </c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>
        <v>50000</v>
      </c>
      <c r="AS234" t="str">
        <f>IFERROR(IF(VLOOKUP(X234,Resources!A:C,3,FALSE)=0,"",VLOOKUP(X234,Resources!A:C,3,FALSE)),"")</f>
        <v/>
      </c>
    </row>
    <row r="235" spans="1:45" x14ac:dyDescent="0.2">
      <c r="A235" s="10" t="s">
        <v>72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>
        <v>7500</v>
      </c>
      <c r="P235" s="14"/>
      <c r="Q235" s="14"/>
      <c r="R235" s="14">
        <v>10000</v>
      </c>
      <c r="S235" s="14"/>
      <c r="T235" s="14">
        <v>30000</v>
      </c>
      <c r="U235" s="14">
        <v>47500</v>
      </c>
      <c r="V235" t="str">
        <f>IFERROR(IF(VLOOKUP(A235,Resources!A:C,3,FALSE)=0,"",VLOOKUP(A235,Resources!A:C,3,FALSE)),"")</f>
        <v/>
      </c>
      <c r="X235" s="10" t="s">
        <v>14</v>
      </c>
      <c r="Y235" s="14">
        <v>308667</v>
      </c>
      <c r="Z235" s="14">
        <v>150000</v>
      </c>
      <c r="AA235" s="14">
        <v>100000</v>
      </c>
      <c r="AB235" s="14"/>
      <c r="AC235" s="14">
        <v>20000</v>
      </c>
      <c r="AD235" s="14">
        <v>53667</v>
      </c>
      <c r="AE235" s="14">
        <v>53667</v>
      </c>
      <c r="AF235" s="14">
        <v>43911</v>
      </c>
      <c r="AG235" s="14">
        <v>72120</v>
      </c>
      <c r="AH235" s="14"/>
      <c r="AI235" s="14"/>
      <c r="AJ235" s="14">
        <v>22000</v>
      </c>
      <c r="AK235" s="14">
        <v>15000</v>
      </c>
      <c r="AL235" s="14">
        <v>25119</v>
      </c>
      <c r="AM235" s="14">
        <v>50000</v>
      </c>
      <c r="AN235" s="14">
        <v>60000</v>
      </c>
      <c r="AO235" s="14">
        <v>60000</v>
      </c>
      <c r="AP235" s="14">
        <v>25000</v>
      </c>
      <c r="AQ235" s="14">
        <v>78222</v>
      </c>
      <c r="AR235" s="14">
        <v>1137373</v>
      </c>
      <c r="AS235" t="str">
        <f>IFERROR(IF(VLOOKUP(X235,Resources!A:C,3,FALSE)=0,"",VLOOKUP(X235,Resources!A:C,3,FALSE)),"")</f>
        <v/>
      </c>
    </row>
    <row r="236" spans="1:45" x14ac:dyDescent="0.2">
      <c r="A236" s="10" t="s">
        <v>319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>
        <v>47350</v>
      </c>
      <c r="O236" s="14"/>
      <c r="P236" s="14"/>
      <c r="Q236" s="14"/>
      <c r="R236" s="14"/>
      <c r="S236" s="14"/>
      <c r="T236" s="14"/>
      <c r="U236" s="14">
        <v>47350</v>
      </c>
      <c r="V236" t="str">
        <f>IFERROR(IF(VLOOKUP(A236,Resources!A:C,3,FALSE)=0,"",VLOOKUP(A236,Resources!A:C,3,FALSE)),"")</f>
        <v/>
      </c>
      <c r="X236" s="11" t="s">
        <v>14</v>
      </c>
      <c r="Y236" s="14">
        <v>308667</v>
      </c>
      <c r="Z236" s="14">
        <v>150000</v>
      </c>
      <c r="AA236" s="14">
        <v>100000</v>
      </c>
      <c r="AB236" s="14"/>
      <c r="AC236" s="14">
        <v>20000</v>
      </c>
      <c r="AD236" s="14">
        <v>53667</v>
      </c>
      <c r="AE236" s="14">
        <v>53667</v>
      </c>
      <c r="AF236" s="14">
        <v>43911</v>
      </c>
      <c r="AG236" s="14">
        <v>72120</v>
      </c>
      <c r="AH236" s="14"/>
      <c r="AI236" s="14"/>
      <c r="AJ236" s="14">
        <v>22000</v>
      </c>
      <c r="AK236" s="14">
        <v>15000</v>
      </c>
      <c r="AL236" s="14">
        <v>25119</v>
      </c>
      <c r="AM236" s="14">
        <v>50000</v>
      </c>
      <c r="AN236" s="14">
        <v>60000</v>
      </c>
      <c r="AO236" s="14">
        <v>60000</v>
      </c>
      <c r="AP236" s="14">
        <v>25000</v>
      </c>
      <c r="AQ236" s="14">
        <v>78222</v>
      </c>
      <c r="AR236" s="14">
        <v>1137373</v>
      </c>
      <c r="AS236" t="str">
        <f>IFERROR(IF(VLOOKUP(X236,Resources!A:C,3,FALSE)=0,"",VLOOKUP(X236,Resources!A:C,3,FALSE)),"")</f>
        <v/>
      </c>
    </row>
    <row r="237" spans="1:45" x14ac:dyDescent="0.2">
      <c r="A237" s="10" t="s">
        <v>332</v>
      </c>
      <c r="B237" s="14"/>
      <c r="C237" s="14"/>
      <c r="D237" s="14"/>
      <c r="E237" s="14"/>
      <c r="F237" s="14"/>
      <c r="G237" s="14"/>
      <c r="H237" s="14"/>
      <c r="I237" s="14"/>
      <c r="J237" s="14">
        <v>10000</v>
      </c>
      <c r="K237" s="14">
        <v>5000</v>
      </c>
      <c r="L237" s="14"/>
      <c r="M237" s="14">
        <v>22000</v>
      </c>
      <c r="N237" s="14">
        <v>10000</v>
      </c>
      <c r="O237" s="14"/>
      <c r="P237" s="14"/>
      <c r="Q237" s="14"/>
      <c r="R237" s="14"/>
      <c r="S237" s="14"/>
      <c r="T237" s="14"/>
      <c r="U237" s="14">
        <v>47000</v>
      </c>
      <c r="V237" t="str">
        <f>IFERROR(IF(VLOOKUP(A237,Resources!A:C,3,FALSE)=0,"",VLOOKUP(A237,Resources!A:C,3,FALSE)),"")</f>
        <v/>
      </c>
      <c r="X237" s="15" t="s">
        <v>158</v>
      </c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>
        <v>60000</v>
      </c>
      <c r="AP237" s="14"/>
      <c r="AQ237" s="14"/>
      <c r="AR237" s="14">
        <v>60000</v>
      </c>
      <c r="AS237" t="str">
        <f>IFERROR(IF(VLOOKUP(X237,Resources!A:C,3,FALSE)=0,"",VLOOKUP(X237,Resources!A:C,3,FALSE)),"")</f>
        <v/>
      </c>
    </row>
    <row r="238" spans="1:45" x14ac:dyDescent="0.2">
      <c r="A238" s="10" t="s">
        <v>668</v>
      </c>
      <c r="B238" s="14">
        <v>20000</v>
      </c>
      <c r="C238" s="14">
        <v>25000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45000</v>
      </c>
      <c r="V238" t="str">
        <f>IFERROR(IF(VLOOKUP(A238,Resources!A:C,3,FALSE)=0,"",VLOOKUP(A238,Resources!A:C,3,FALSE)),"")</f>
        <v/>
      </c>
      <c r="X238" s="15" t="s">
        <v>512</v>
      </c>
      <c r="Y238" s="14">
        <v>308667</v>
      </c>
      <c r="Z238" s="14">
        <v>150000</v>
      </c>
      <c r="AA238" s="14">
        <v>100000</v>
      </c>
      <c r="AB238" s="14"/>
      <c r="AC238" s="14">
        <v>20000</v>
      </c>
      <c r="AD238" s="14">
        <v>53667</v>
      </c>
      <c r="AE238" s="14">
        <v>53667</v>
      </c>
      <c r="AF238" s="14">
        <v>43911</v>
      </c>
      <c r="AG238" s="14">
        <v>72120</v>
      </c>
      <c r="AH238" s="14"/>
      <c r="AI238" s="14"/>
      <c r="AJ238" s="14">
        <v>22000</v>
      </c>
      <c r="AK238" s="14">
        <v>15000</v>
      </c>
      <c r="AL238" s="14">
        <v>25119</v>
      </c>
      <c r="AM238" s="14">
        <v>50000</v>
      </c>
      <c r="AN238" s="14">
        <v>60000</v>
      </c>
      <c r="AO238" s="14"/>
      <c r="AP238" s="14">
        <v>25000</v>
      </c>
      <c r="AQ238" s="14">
        <v>78222</v>
      </c>
      <c r="AR238" s="14">
        <v>1077373</v>
      </c>
      <c r="AS238" t="str">
        <f>IFERROR(IF(VLOOKUP(X238,Resources!A:C,3,FALSE)=0,"",VLOOKUP(X238,Resources!A:C,3,FALSE)),"")</f>
        <v/>
      </c>
    </row>
    <row r="239" spans="1:45" x14ac:dyDescent="0.2">
      <c r="A239" s="10" t="s">
        <v>645</v>
      </c>
      <c r="B239" s="14"/>
      <c r="C239" s="14">
        <v>44146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>
        <v>44146</v>
      </c>
      <c r="V239" t="str">
        <f>IFERROR(IF(VLOOKUP(A239,Resources!A:C,3,FALSE)=0,"",VLOOKUP(A239,Resources!A:C,3,FALSE)),"")</f>
        <v/>
      </c>
      <c r="X239" s="10" t="s">
        <v>664</v>
      </c>
      <c r="Y239" s="14"/>
      <c r="Z239" s="14">
        <v>162000</v>
      </c>
      <c r="AA239" s="14">
        <v>55000</v>
      </c>
      <c r="AB239" s="14">
        <v>388613</v>
      </c>
      <c r="AC239" s="14">
        <v>251563</v>
      </c>
      <c r="AD239" s="14">
        <v>100000</v>
      </c>
      <c r="AE239" s="14">
        <v>100000</v>
      </c>
      <c r="AF239" s="14"/>
      <c r="AG239" s="14"/>
      <c r="AH239" s="14">
        <v>40000</v>
      </c>
      <c r="AI239" s="14">
        <v>20000</v>
      </c>
      <c r="AJ239" s="14"/>
      <c r="AK239" s="14"/>
      <c r="AL239" s="14"/>
      <c r="AM239" s="14"/>
      <c r="AN239" s="14"/>
      <c r="AO239" s="14"/>
      <c r="AP239" s="14"/>
      <c r="AQ239" s="14"/>
      <c r="AR239" s="14">
        <v>1117176</v>
      </c>
      <c r="AS239" t="str">
        <f>IFERROR(IF(VLOOKUP(X239,Resources!A:C,3,FALSE)=0,"",VLOOKUP(X239,Resources!A:C,3,FALSE)),"")</f>
        <v/>
      </c>
    </row>
    <row r="240" spans="1:45" x14ac:dyDescent="0.2">
      <c r="A240" s="10" t="s">
        <v>257</v>
      </c>
      <c r="B240" s="14"/>
      <c r="C240" s="14"/>
      <c r="D240" s="14"/>
      <c r="E240" s="14">
        <v>39000</v>
      </c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>
        <v>4000</v>
      </c>
      <c r="Q240" s="14"/>
      <c r="R240" s="14"/>
      <c r="S240" s="14"/>
      <c r="T240" s="14"/>
      <c r="U240" s="14">
        <v>43000</v>
      </c>
      <c r="V240" t="str">
        <f>IFERROR(IF(VLOOKUP(A240,Resources!A:C,3,FALSE)=0,"",VLOOKUP(A240,Resources!A:C,3,FALSE)),"")</f>
        <v/>
      </c>
      <c r="X240" s="11" t="s">
        <v>664</v>
      </c>
      <c r="Y240" s="14"/>
      <c r="Z240" s="14">
        <v>162000</v>
      </c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>
        <v>162000</v>
      </c>
      <c r="AS240" t="str">
        <f>IFERROR(IF(VLOOKUP(X240,Resources!A:C,3,FALSE)=0,"",VLOOKUP(X240,Resources!A:C,3,FALSE)),"")</f>
        <v/>
      </c>
    </row>
    <row r="241" spans="1:45" x14ac:dyDescent="0.2">
      <c r="A241" s="10" t="s">
        <v>357</v>
      </c>
      <c r="B241" s="14">
        <v>5000</v>
      </c>
      <c r="C241" s="14"/>
      <c r="D241" s="14"/>
      <c r="E241" s="14">
        <v>7500</v>
      </c>
      <c r="F241" s="14">
        <v>15000</v>
      </c>
      <c r="G241" s="14"/>
      <c r="H241" s="14"/>
      <c r="I241" s="14"/>
      <c r="J241" s="14">
        <v>5000</v>
      </c>
      <c r="K241" s="14"/>
      <c r="L241" s="14">
        <v>5000</v>
      </c>
      <c r="M241" s="14">
        <v>5000</v>
      </c>
      <c r="N241" s="14"/>
      <c r="O241" s="14"/>
      <c r="P241" s="14"/>
      <c r="Q241" s="14"/>
      <c r="R241" s="14"/>
      <c r="S241" s="14"/>
      <c r="T241" s="14"/>
      <c r="U241" s="14">
        <v>42500</v>
      </c>
      <c r="V241" t="str">
        <f>IFERROR(IF(VLOOKUP(A241,Resources!A:C,3,FALSE)=0,"",VLOOKUP(A241,Resources!A:C,3,FALSE)),"")</f>
        <v/>
      </c>
      <c r="X241" s="15" t="s">
        <v>512</v>
      </c>
      <c r="Y241" s="14"/>
      <c r="Z241" s="14">
        <v>162000</v>
      </c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>
        <v>162000</v>
      </c>
      <c r="AS241" t="str">
        <f>IFERROR(IF(VLOOKUP(X241,Resources!A:C,3,FALSE)=0,"",VLOOKUP(X241,Resources!A:C,3,FALSE)),"")</f>
        <v/>
      </c>
    </row>
    <row r="242" spans="1:45" x14ac:dyDescent="0.2">
      <c r="A242" s="10" t="s">
        <v>730</v>
      </c>
      <c r="B242" s="14">
        <v>42500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42500</v>
      </c>
      <c r="V242" t="str">
        <f>IFERROR(IF(VLOOKUP(A242,Resources!A:C,3,FALSE)=0,"",VLOOKUP(A242,Resources!A:C,3,FALSE)),"")</f>
        <v/>
      </c>
      <c r="X242" s="11" t="s">
        <v>405</v>
      </c>
      <c r="Y242" s="14"/>
      <c r="Z242" s="14"/>
      <c r="AA242" s="14">
        <v>55000</v>
      </c>
      <c r="AB242" s="14">
        <v>388613</v>
      </c>
      <c r="AC242" s="14">
        <v>251563</v>
      </c>
      <c r="AD242" s="14">
        <v>100000</v>
      </c>
      <c r="AE242" s="14">
        <v>100000</v>
      </c>
      <c r="AF242" s="14"/>
      <c r="AG242" s="14"/>
      <c r="AH242" s="14">
        <v>40000</v>
      </c>
      <c r="AI242" s="14">
        <v>20000</v>
      </c>
      <c r="AJ242" s="14"/>
      <c r="AK242" s="14"/>
      <c r="AL242" s="14"/>
      <c r="AM242" s="14"/>
      <c r="AN242" s="14"/>
      <c r="AO242" s="14"/>
      <c r="AP242" s="14"/>
      <c r="AQ242" s="14"/>
      <c r="AR242" s="14">
        <v>955176</v>
      </c>
      <c r="AS242" t="str">
        <f>IFERROR(IF(VLOOKUP(X242,Resources!A:C,3,FALSE)=0,"",VLOOKUP(X242,Resources!A:C,3,FALSE)),"")</f>
        <v/>
      </c>
    </row>
    <row r="243" spans="1:45" x14ac:dyDescent="0.2">
      <c r="A243" s="10" t="s">
        <v>303</v>
      </c>
      <c r="B243" s="14"/>
      <c r="C243" s="14"/>
      <c r="D243" s="14"/>
      <c r="E243" s="14"/>
      <c r="F243" s="14"/>
      <c r="G243" s="14"/>
      <c r="H243" s="14"/>
      <c r="I243" s="14"/>
      <c r="J243" s="14">
        <v>25000</v>
      </c>
      <c r="K243" s="14"/>
      <c r="L243" s="14">
        <v>5000</v>
      </c>
      <c r="M243" s="14">
        <v>6000</v>
      </c>
      <c r="N243" s="14"/>
      <c r="O243" s="14">
        <v>5000</v>
      </c>
      <c r="P243" s="14"/>
      <c r="Q243" s="14"/>
      <c r="R243" s="14"/>
      <c r="S243" s="14"/>
      <c r="T243" s="14"/>
      <c r="U243" s="14">
        <v>41000</v>
      </c>
      <c r="V243" t="str">
        <f>IFERROR(IF(VLOOKUP(A243,Resources!A:C,3,FALSE)=0,"",VLOOKUP(A243,Resources!A:C,3,FALSE)),"")</f>
        <v/>
      </c>
      <c r="X243" s="15" t="s">
        <v>512</v>
      </c>
      <c r="Y243" s="14"/>
      <c r="Z243" s="14"/>
      <c r="AA243" s="14">
        <v>55000</v>
      </c>
      <c r="AB243" s="14">
        <v>388613</v>
      </c>
      <c r="AC243" s="14">
        <v>251563</v>
      </c>
      <c r="AD243" s="14">
        <v>100000</v>
      </c>
      <c r="AE243" s="14">
        <v>100000</v>
      </c>
      <c r="AF243" s="14"/>
      <c r="AG243" s="14"/>
      <c r="AH243" s="14">
        <v>40000</v>
      </c>
      <c r="AI243" s="14">
        <v>20000</v>
      </c>
      <c r="AJ243" s="14"/>
      <c r="AK243" s="14"/>
      <c r="AL243" s="14"/>
      <c r="AM243" s="14"/>
      <c r="AN243" s="14"/>
      <c r="AO243" s="14"/>
      <c r="AP243" s="14"/>
      <c r="AQ243" s="14"/>
      <c r="AR243" s="14">
        <v>955176</v>
      </c>
      <c r="AS243" t="str">
        <f>IFERROR(IF(VLOOKUP(X243,Resources!A:C,3,FALSE)=0,"",VLOOKUP(X243,Resources!A:C,3,FALSE)),"")</f>
        <v/>
      </c>
    </row>
    <row r="244" spans="1:45" x14ac:dyDescent="0.2">
      <c r="A244" s="10" t="s">
        <v>720</v>
      </c>
      <c r="B244" s="14">
        <v>40000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40000</v>
      </c>
      <c r="V244" t="str">
        <f>IFERROR(IF(VLOOKUP(A244,Resources!A:C,3,FALSE)=0,"",VLOOKUP(A244,Resources!A:C,3,FALSE)),"")</f>
        <v/>
      </c>
      <c r="X244" s="10" t="s">
        <v>174</v>
      </c>
      <c r="Y244" s="14"/>
      <c r="Z244" s="14"/>
      <c r="AA244" s="14"/>
      <c r="AB244" s="14"/>
      <c r="AC244" s="14"/>
      <c r="AD244" s="14"/>
      <c r="AE244" s="14"/>
      <c r="AF244" s="14">
        <v>4000</v>
      </c>
      <c r="AG244" s="14">
        <v>115000</v>
      </c>
      <c r="AH244" s="14">
        <v>33000</v>
      </c>
      <c r="AI244" s="14">
        <v>206260</v>
      </c>
      <c r="AJ244" s="14">
        <v>210000</v>
      </c>
      <c r="AK244" s="14">
        <v>210000</v>
      </c>
      <c r="AL244" s="14">
        <v>175500</v>
      </c>
      <c r="AM244" s="14">
        <v>85000</v>
      </c>
      <c r="AN244" s="14">
        <v>31151</v>
      </c>
      <c r="AO244" s="14">
        <v>7500</v>
      </c>
      <c r="AP244" s="14"/>
      <c r="AQ244" s="14"/>
      <c r="AR244" s="14">
        <v>1077411</v>
      </c>
      <c r="AS244" t="str">
        <f>IFERROR(IF(VLOOKUP(X244,Resources!A:C,3,FALSE)=0,"",VLOOKUP(X244,Resources!A:C,3,FALSE)),"")</f>
        <v/>
      </c>
    </row>
    <row r="245" spans="1:45" x14ac:dyDescent="0.2">
      <c r="A245" s="10" t="s">
        <v>89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>
        <v>20000</v>
      </c>
      <c r="S245" s="14">
        <v>20000</v>
      </c>
      <c r="T245" s="14"/>
      <c r="U245" s="14">
        <v>40000</v>
      </c>
      <c r="V245" t="str">
        <f>IFERROR(IF(VLOOKUP(A245,Resources!A:C,3,FALSE)=0,"",VLOOKUP(A245,Resources!A:C,3,FALSE)),"")</f>
        <v/>
      </c>
      <c r="X245" s="11" t="s">
        <v>174</v>
      </c>
      <c r="Y245" s="14"/>
      <c r="Z245" s="14"/>
      <c r="AA245" s="14"/>
      <c r="AB245" s="14"/>
      <c r="AC245" s="14"/>
      <c r="AD245" s="14"/>
      <c r="AE245" s="14"/>
      <c r="AF245" s="14">
        <v>4000</v>
      </c>
      <c r="AG245" s="14">
        <v>115000</v>
      </c>
      <c r="AH245" s="14">
        <v>33000</v>
      </c>
      <c r="AI245" s="14">
        <v>206260</v>
      </c>
      <c r="AJ245" s="14">
        <v>210000</v>
      </c>
      <c r="AK245" s="14">
        <v>210000</v>
      </c>
      <c r="AL245" s="14">
        <v>175500</v>
      </c>
      <c r="AM245" s="14">
        <v>85000</v>
      </c>
      <c r="AN245" s="14">
        <v>31151</v>
      </c>
      <c r="AO245" s="14">
        <v>7500</v>
      </c>
      <c r="AP245" s="14"/>
      <c r="AQ245" s="14"/>
      <c r="AR245" s="14">
        <v>1077411</v>
      </c>
      <c r="AS245" t="str">
        <f>IFERROR(IF(VLOOKUP(X245,Resources!A:C,3,FALSE)=0,"",VLOOKUP(X245,Resources!A:C,3,FALSE)),"")</f>
        <v/>
      </c>
    </row>
    <row r="246" spans="1:45" x14ac:dyDescent="0.2">
      <c r="A246" s="10" t="s">
        <v>238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>
        <v>25000</v>
      </c>
      <c r="P246" s="14">
        <v>15000</v>
      </c>
      <c r="Q246" s="14"/>
      <c r="R246" s="14"/>
      <c r="S246" s="14"/>
      <c r="T246" s="14"/>
      <c r="U246" s="14">
        <v>40000</v>
      </c>
      <c r="V246" t="str">
        <f>IFERROR(IF(VLOOKUP(A246,Resources!A:C,3,FALSE)=0,"",VLOOKUP(A246,Resources!A:C,3,FALSE)),"")</f>
        <v/>
      </c>
      <c r="X246" s="15" t="s">
        <v>175</v>
      </c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>
        <v>7500</v>
      </c>
      <c r="AP246" s="14"/>
      <c r="AQ246" s="14"/>
      <c r="AR246" s="14">
        <v>7500</v>
      </c>
      <c r="AS246" t="str">
        <f>IFERROR(IF(VLOOKUP(X246,Resources!A:C,3,FALSE)=0,"",VLOOKUP(X246,Resources!A:C,3,FALSE)),"")</f>
        <v/>
      </c>
    </row>
    <row r="247" spans="1:45" x14ac:dyDescent="0.2">
      <c r="A247" s="10" t="s">
        <v>69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>
        <v>40000</v>
      </c>
      <c r="U247" s="14">
        <v>40000</v>
      </c>
      <c r="V247" t="str">
        <f>IFERROR(IF(VLOOKUP(A247,Resources!A:C,3,FALSE)=0,"",VLOOKUP(A247,Resources!A:C,3,FALSE)),"")</f>
        <v/>
      </c>
      <c r="X247" s="15" t="s">
        <v>512</v>
      </c>
      <c r="Y247" s="14"/>
      <c r="Z247" s="14"/>
      <c r="AA247" s="14"/>
      <c r="AB247" s="14"/>
      <c r="AC247" s="14"/>
      <c r="AD247" s="14"/>
      <c r="AE247" s="14"/>
      <c r="AF247" s="14">
        <v>4000</v>
      </c>
      <c r="AG247" s="14">
        <v>115000</v>
      </c>
      <c r="AH247" s="14">
        <v>33000</v>
      </c>
      <c r="AI247" s="14">
        <v>206260</v>
      </c>
      <c r="AJ247" s="14">
        <v>210000</v>
      </c>
      <c r="AK247" s="14">
        <v>210000</v>
      </c>
      <c r="AL247" s="14">
        <v>175500</v>
      </c>
      <c r="AM247" s="14">
        <v>85000</v>
      </c>
      <c r="AN247" s="14">
        <v>31151</v>
      </c>
      <c r="AO247" s="14"/>
      <c r="AP247" s="14"/>
      <c r="AQ247" s="14"/>
      <c r="AR247" s="14">
        <v>1069911</v>
      </c>
      <c r="AS247" t="str">
        <f>IFERROR(IF(VLOOKUP(X247,Resources!A:C,3,FALSE)=0,"",VLOOKUP(X247,Resources!A:C,3,FALSE)),"")</f>
        <v/>
      </c>
    </row>
    <row r="248" spans="1:45" x14ac:dyDescent="0.2">
      <c r="A248" s="10" t="s">
        <v>87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>
        <v>25000</v>
      </c>
      <c r="Q248" s="14"/>
      <c r="R248" s="14"/>
      <c r="S248" s="14">
        <v>15000</v>
      </c>
      <c r="T248" s="14"/>
      <c r="U248" s="14">
        <v>40000</v>
      </c>
      <c r="V248" t="str">
        <f>IFERROR(IF(VLOOKUP(A248,Resources!A:C,3,FALSE)=0,"",VLOOKUP(A248,Resources!A:C,3,FALSE)),"")</f>
        <v/>
      </c>
      <c r="X248" s="10" t="s">
        <v>246</v>
      </c>
      <c r="Y248" s="14"/>
      <c r="Z248" s="14"/>
      <c r="AA248" s="14">
        <v>75000</v>
      </c>
      <c r="AB248" s="14">
        <v>262500</v>
      </c>
      <c r="AC248" s="14">
        <v>108895</v>
      </c>
      <c r="AD248" s="14">
        <v>64590</v>
      </c>
      <c r="AE248" s="14">
        <v>147590</v>
      </c>
      <c r="AF248" s="14">
        <v>70000</v>
      </c>
      <c r="AG248" s="14">
        <v>55413</v>
      </c>
      <c r="AH248" s="14">
        <v>20000</v>
      </c>
      <c r="AI248" s="14">
        <v>20000</v>
      </c>
      <c r="AJ248" s="14">
        <v>30000</v>
      </c>
      <c r="AK248" s="14">
        <v>30000</v>
      </c>
      <c r="AL248" s="14">
        <v>25000</v>
      </c>
      <c r="AM248" s="14">
        <v>30000</v>
      </c>
      <c r="AN248" s="14">
        <v>15000</v>
      </c>
      <c r="AO248" s="14"/>
      <c r="AP248" s="14">
        <v>50000</v>
      </c>
      <c r="AQ248" s="14">
        <v>54222</v>
      </c>
      <c r="AR248" s="14">
        <v>1058210</v>
      </c>
      <c r="AS248" t="str">
        <f>IFERROR(IF(VLOOKUP(X248,Resources!A:C,3,FALSE)=0,"",VLOOKUP(X248,Resources!A:C,3,FALSE)),"")</f>
        <v/>
      </c>
    </row>
    <row r="249" spans="1:45" x14ac:dyDescent="0.2">
      <c r="A249" s="10" t="s">
        <v>410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>
        <v>29853</v>
      </c>
      <c r="L249" s="14">
        <v>10000</v>
      </c>
      <c r="M249" s="14"/>
      <c r="N249" s="14"/>
      <c r="O249" s="14"/>
      <c r="P249" s="14"/>
      <c r="Q249" s="14"/>
      <c r="R249" s="14"/>
      <c r="S249" s="14"/>
      <c r="T249" s="14"/>
      <c r="U249" s="14">
        <v>39853</v>
      </c>
      <c r="V249" t="str">
        <f>IFERROR(IF(VLOOKUP(A249,Resources!A:C,3,FALSE)=0,"",VLOOKUP(A249,Resources!A:C,3,FALSE)),"")</f>
        <v/>
      </c>
      <c r="X249" s="11" t="s">
        <v>246</v>
      </c>
      <c r="Y249" s="14"/>
      <c r="Z249" s="14"/>
      <c r="AA249" s="14">
        <v>75000</v>
      </c>
      <c r="AB249" s="14">
        <v>262500</v>
      </c>
      <c r="AC249" s="14">
        <v>108895</v>
      </c>
      <c r="AD249" s="14"/>
      <c r="AE249" s="14">
        <v>45000</v>
      </c>
      <c r="AF249" s="14">
        <v>70000</v>
      </c>
      <c r="AG249" s="14">
        <v>50000</v>
      </c>
      <c r="AH249" s="14">
        <v>20000</v>
      </c>
      <c r="AI249" s="14">
        <v>20000</v>
      </c>
      <c r="AJ249" s="14">
        <v>30000</v>
      </c>
      <c r="AK249" s="14"/>
      <c r="AL249" s="14">
        <v>25000</v>
      </c>
      <c r="AM249" s="14">
        <v>30000</v>
      </c>
      <c r="AN249" s="14">
        <v>15000</v>
      </c>
      <c r="AO249" s="14"/>
      <c r="AP249" s="14"/>
      <c r="AQ249" s="14"/>
      <c r="AR249" s="14">
        <v>751395</v>
      </c>
      <c r="AS249" t="str">
        <f>IFERROR(IF(VLOOKUP(X249,Resources!A:C,3,FALSE)=0,"",VLOOKUP(X249,Resources!A:C,3,FALSE)),"")</f>
        <v/>
      </c>
    </row>
    <row r="250" spans="1:45" x14ac:dyDescent="0.2">
      <c r="A250" s="10" t="s">
        <v>403</v>
      </c>
      <c r="B250" s="14">
        <v>5000</v>
      </c>
      <c r="C250" s="14">
        <v>5000</v>
      </c>
      <c r="D250" s="14">
        <v>5000</v>
      </c>
      <c r="E250" s="14">
        <v>5000</v>
      </c>
      <c r="F250" s="14">
        <v>5000</v>
      </c>
      <c r="G250" s="14">
        <v>5000</v>
      </c>
      <c r="H250" s="14">
        <v>6000</v>
      </c>
      <c r="I250" s="14">
        <v>1000</v>
      </c>
      <c r="J250" s="14">
        <v>1000</v>
      </c>
      <c r="K250" s="14"/>
      <c r="L250" s="14">
        <v>1000</v>
      </c>
      <c r="M250" s="14"/>
      <c r="N250" s="14"/>
      <c r="O250" s="14"/>
      <c r="P250" s="14"/>
      <c r="Q250" s="14"/>
      <c r="R250" s="14"/>
      <c r="S250" s="14"/>
      <c r="T250" s="14"/>
      <c r="U250" s="14">
        <v>39000</v>
      </c>
      <c r="V250" t="str">
        <f>IFERROR(IF(VLOOKUP(A250,Resources!A:C,3,FALSE)=0,"",VLOOKUP(A250,Resources!A:C,3,FALSE)),"")</f>
        <v/>
      </c>
      <c r="X250" s="15" t="s">
        <v>421</v>
      </c>
      <c r="Y250" s="14"/>
      <c r="Z250" s="14"/>
      <c r="AA250" s="14"/>
      <c r="AB250" s="14"/>
      <c r="AC250" s="14"/>
      <c r="AD250" s="14"/>
      <c r="AE250" s="14"/>
      <c r="AF250" s="14"/>
      <c r="AG250" s="14"/>
      <c r="AH250" s="14">
        <v>10000</v>
      </c>
      <c r="AI250" s="14"/>
      <c r="AJ250" s="14"/>
      <c r="AK250" s="14"/>
      <c r="AL250" s="14"/>
      <c r="AM250" s="14"/>
      <c r="AN250" s="14"/>
      <c r="AO250" s="14"/>
      <c r="AP250" s="14"/>
      <c r="AQ250" s="14"/>
      <c r="AR250" s="14">
        <v>10000</v>
      </c>
      <c r="AS250" t="str">
        <f>IFERROR(IF(VLOOKUP(X250,Resources!A:C,3,FALSE)=0,"",VLOOKUP(X250,Resources!A:C,3,FALSE)),"")</f>
        <v/>
      </c>
    </row>
    <row r="251" spans="1:45" x14ac:dyDescent="0.2">
      <c r="A251" s="10" t="s">
        <v>409</v>
      </c>
      <c r="B251" s="14"/>
      <c r="C251" s="14"/>
      <c r="D251" s="14"/>
      <c r="E251" s="14"/>
      <c r="F251" s="14"/>
      <c r="G251" s="14"/>
      <c r="H251" s="14"/>
      <c r="I251" s="14"/>
      <c r="J251" s="14">
        <v>15000</v>
      </c>
      <c r="K251" s="14">
        <v>16000</v>
      </c>
      <c r="L251" s="14">
        <v>8000</v>
      </c>
      <c r="M251" s="14"/>
      <c r="N251" s="14"/>
      <c r="O251" s="14"/>
      <c r="P251" s="14"/>
      <c r="Q251" s="14"/>
      <c r="R251" s="14"/>
      <c r="S251" s="14"/>
      <c r="T251" s="14"/>
      <c r="U251" s="14">
        <v>39000</v>
      </c>
      <c r="V251" t="str">
        <f>IFERROR(IF(VLOOKUP(A251,Resources!A:C,3,FALSE)=0,"",VLOOKUP(A251,Resources!A:C,3,FALSE)),"")</f>
        <v/>
      </c>
      <c r="X251" s="15" t="s">
        <v>201</v>
      </c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>
        <v>10000</v>
      </c>
      <c r="AN251" s="14">
        <v>15000</v>
      </c>
      <c r="AO251" s="14"/>
      <c r="AP251" s="14"/>
      <c r="AQ251" s="14"/>
      <c r="AR251" s="14">
        <v>25000</v>
      </c>
      <c r="AS251" t="str">
        <f>IFERROR(IF(VLOOKUP(X251,Resources!A:C,3,FALSE)=0,"",VLOOKUP(X251,Resources!A:C,3,FALSE)),"")</f>
        <v/>
      </c>
    </row>
    <row r="252" spans="1:45" x14ac:dyDescent="0.2">
      <c r="A252" s="10" t="s">
        <v>59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>
        <v>38667</v>
      </c>
      <c r="U252" s="14">
        <v>38667</v>
      </c>
      <c r="V252" t="str">
        <f>IFERROR(IF(VLOOKUP(A252,Resources!A:C,3,FALSE)=0,"",VLOOKUP(A252,Resources!A:C,3,FALSE)),"")</f>
        <v/>
      </c>
      <c r="X252" s="15" t="s">
        <v>247</v>
      </c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>
        <v>20000</v>
      </c>
      <c r="AN252" s="14"/>
      <c r="AO252" s="14"/>
      <c r="AP252" s="14"/>
      <c r="AQ252" s="14"/>
      <c r="AR252" s="14">
        <v>20000</v>
      </c>
      <c r="AS252" t="str">
        <f>IFERROR(IF(VLOOKUP(X252,Resources!A:C,3,FALSE)=0,"",VLOOKUP(X252,Resources!A:C,3,FALSE)),"")</f>
        <v/>
      </c>
    </row>
    <row r="253" spans="1:45" x14ac:dyDescent="0.2">
      <c r="A253" s="10" t="s">
        <v>269</v>
      </c>
      <c r="B253" s="14"/>
      <c r="C253" s="14"/>
      <c r="D253" s="14"/>
      <c r="E253" s="14"/>
      <c r="F253" s="14"/>
      <c r="G253" s="14"/>
      <c r="H253" s="14"/>
      <c r="I253" s="14"/>
      <c r="J253" s="14">
        <v>10000</v>
      </c>
      <c r="K253" s="14"/>
      <c r="L253" s="14">
        <v>10000</v>
      </c>
      <c r="M253" s="14"/>
      <c r="N253" s="14">
        <v>4180</v>
      </c>
      <c r="O253" s="14">
        <v>4800</v>
      </c>
      <c r="P253" s="14">
        <v>9446</v>
      </c>
      <c r="Q253" s="14"/>
      <c r="R253" s="14"/>
      <c r="S253" s="14"/>
      <c r="T253" s="14"/>
      <c r="U253" s="14">
        <v>38426</v>
      </c>
      <c r="V253" t="str">
        <f>IFERROR(IF(VLOOKUP(A253,Resources!A:C,3,FALSE)=0,"",VLOOKUP(A253,Resources!A:C,3,FALSE)),"")</f>
        <v/>
      </c>
      <c r="X253" s="15" t="s">
        <v>364</v>
      </c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>
        <v>30000</v>
      </c>
      <c r="AK253" s="14"/>
      <c r="AL253" s="14"/>
      <c r="AM253" s="14"/>
      <c r="AN253" s="14"/>
      <c r="AO253" s="14"/>
      <c r="AP253" s="14"/>
      <c r="AQ253" s="14"/>
      <c r="AR253" s="14">
        <v>30000</v>
      </c>
      <c r="AS253" t="str">
        <f>IFERROR(IF(VLOOKUP(X253,Resources!A:C,3,FALSE)=0,"",VLOOKUP(X253,Resources!A:C,3,FALSE)),"")</f>
        <v/>
      </c>
    </row>
    <row r="254" spans="1:45" x14ac:dyDescent="0.2">
      <c r="A254" s="10" t="s">
        <v>636</v>
      </c>
      <c r="B254" s="14"/>
      <c r="C254" s="14">
        <v>38380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38380</v>
      </c>
      <c r="V254" t="str">
        <f>IFERROR(IF(VLOOKUP(A254,Resources!A:C,3,FALSE)=0,"",VLOOKUP(A254,Resources!A:C,3,FALSE)),"")</f>
        <v/>
      </c>
      <c r="X254" s="15" t="s">
        <v>512</v>
      </c>
      <c r="Y254" s="14"/>
      <c r="Z254" s="14"/>
      <c r="AA254" s="14">
        <v>75000</v>
      </c>
      <c r="AB254" s="14">
        <v>262500</v>
      </c>
      <c r="AC254" s="14">
        <v>108895</v>
      </c>
      <c r="AD254" s="14"/>
      <c r="AE254" s="14">
        <v>45000</v>
      </c>
      <c r="AF254" s="14">
        <v>70000</v>
      </c>
      <c r="AG254" s="14">
        <v>50000</v>
      </c>
      <c r="AH254" s="14">
        <v>10000</v>
      </c>
      <c r="AI254" s="14">
        <v>20000</v>
      </c>
      <c r="AJ254" s="14"/>
      <c r="AK254" s="14"/>
      <c r="AL254" s="14">
        <v>25000</v>
      </c>
      <c r="AM254" s="14"/>
      <c r="AN254" s="14"/>
      <c r="AO254" s="14"/>
      <c r="AP254" s="14"/>
      <c r="AQ254" s="14"/>
      <c r="AR254" s="14">
        <v>666395</v>
      </c>
      <c r="AS254" t="str">
        <f>IFERROR(IF(VLOOKUP(X254,Resources!A:C,3,FALSE)=0,"",VLOOKUP(X254,Resources!A:C,3,FALSE)),"")</f>
        <v/>
      </c>
    </row>
    <row r="255" spans="1:45" x14ac:dyDescent="0.2">
      <c r="A255" s="10" t="s">
        <v>727</v>
      </c>
      <c r="B255" s="14">
        <v>38255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38255</v>
      </c>
      <c r="V255" t="str">
        <f>IFERROR(IF(VLOOKUP(A255,Resources!A:C,3,FALSE)=0,"",VLOOKUP(A255,Resources!A:C,3,FALSE)),"")</f>
        <v/>
      </c>
      <c r="X255" s="11" t="s">
        <v>375</v>
      </c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>
        <v>30000</v>
      </c>
      <c r="AL255" s="14"/>
      <c r="AM255" s="14"/>
      <c r="AN255" s="14"/>
      <c r="AO255" s="14"/>
      <c r="AP255" s="14"/>
      <c r="AQ255" s="14"/>
      <c r="AR255" s="14">
        <v>30000</v>
      </c>
      <c r="AS255" t="str">
        <f>IFERROR(IF(VLOOKUP(X255,Resources!A:C,3,FALSE)=0,"",VLOOKUP(X255,Resources!A:C,3,FALSE)),"")</f>
        <v/>
      </c>
    </row>
    <row r="256" spans="1:45" x14ac:dyDescent="0.2">
      <c r="A256" s="10" t="s">
        <v>365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>
        <v>8000</v>
      </c>
      <c r="L256" s="14">
        <v>10000</v>
      </c>
      <c r="M256" s="14">
        <v>20000</v>
      </c>
      <c r="N256" s="14"/>
      <c r="O256" s="14"/>
      <c r="P256" s="14"/>
      <c r="Q256" s="14"/>
      <c r="R256" s="14"/>
      <c r="S256" s="14"/>
      <c r="T256" s="14"/>
      <c r="U256" s="14">
        <v>38000</v>
      </c>
      <c r="V256" t="str">
        <f>IFERROR(IF(VLOOKUP(A256,Resources!A:C,3,FALSE)=0,"",VLOOKUP(A256,Resources!A:C,3,FALSE)),"")</f>
        <v/>
      </c>
      <c r="X256" s="15" t="s">
        <v>512</v>
      </c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>
        <v>30000</v>
      </c>
      <c r="AL256" s="14"/>
      <c r="AM256" s="14"/>
      <c r="AN256" s="14"/>
      <c r="AO256" s="14"/>
      <c r="AP256" s="14"/>
      <c r="AQ256" s="14"/>
      <c r="AR256" s="14">
        <v>30000</v>
      </c>
      <c r="AS256" t="str">
        <f>IFERROR(IF(VLOOKUP(X256,Resources!A:C,3,FALSE)=0,"",VLOOKUP(X256,Resources!A:C,3,FALSE)),"")</f>
        <v/>
      </c>
    </row>
    <row r="257" spans="1:45" x14ac:dyDescent="0.2">
      <c r="A257" s="10" t="s">
        <v>401</v>
      </c>
      <c r="B257" s="14"/>
      <c r="C257" s="14">
        <v>34703</v>
      </c>
      <c r="D257" s="14"/>
      <c r="E257" s="14"/>
      <c r="F257" s="14"/>
      <c r="G257" s="14"/>
      <c r="H257" s="14">
        <v>1000</v>
      </c>
      <c r="I257" s="14">
        <v>1000</v>
      </c>
      <c r="J257" s="14"/>
      <c r="K257" s="14"/>
      <c r="L257" s="14">
        <v>1000</v>
      </c>
      <c r="M257" s="14"/>
      <c r="N257" s="14"/>
      <c r="O257" s="14"/>
      <c r="P257" s="14"/>
      <c r="Q257" s="14"/>
      <c r="R257" s="14"/>
      <c r="S257" s="14"/>
      <c r="T257" s="14"/>
      <c r="U257" s="14">
        <v>37703</v>
      </c>
      <c r="V257" t="str">
        <f>IFERROR(IF(VLOOKUP(A257,Resources!A:C,3,FALSE)=0,"",VLOOKUP(A257,Resources!A:C,3,FALSE)),"")</f>
        <v/>
      </c>
      <c r="X257" s="11" t="s">
        <v>468</v>
      </c>
      <c r="Y257" s="14"/>
      <c r="Z257" s="14"/>
      <c r="AA257" s="14"/>
      <c r="AB257" s="14"/>
      <c r="AC257" s="14"/>
      <c r="AD257" s="14">
        <v>54590</v>
      </c>
      <c r="AE257" s="14">
        <v>92590</v>
      </c>
      <c r="AF257" s="14"/>
      <c r="AG257" s="14">
        <v>5413</v>
      </c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>
        <v>152593</v>
      </c>
      <c r="AS257" t="str">
        <f>IFERROR(IF(VLOOKUP(X257,Resources!A:C,3,FALSE)=0,"",VLOOKUP(X257,Resources!A:C,3,FALSE)),"")</f>
        <v/>
      </c>
    </row>
    <row r="258" spans="1:45" x14ac:dyDescent="0.2">
      <c r="A258" s="10" t="s">
        <v>75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>
        <v>23509</v>
      </c>
      <c r="T258" s="14">
        <v>13991</v>
      </c>
      <c r="U258" s="14">
        <v>37500</v>
      </c>
      <c r="V258" t="str">
        <f>IFERROR(IF(VLOOKUP(A258,Resources!A:C,3,FALSE)=0,"",VLOOKUP(A258,Resources!A:C,3,FALSE)),"")</f>
        <v/>
      </c>
      <c r="X258" s="15" t="s">
        <v>512</v>
      </c>
      <c r="Y258" s="14"/>
      <c r="Z258" s="14"/>
      <c r="AA258" s="14"/>
      <c r="AB258" s="14"/>
      <c r="AC258" s="14"/>
      <c r="AD258" s="14">
        <v>54590</v>
      </c>
      <c r="AE258" s="14">
        <v>92590</v>
      </c>
      <c r="AF258" s="14"/>
      <c r="AG258" s="14">
        <v>5413</v>
      </c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>
        <v>152593</v>
      </c>
      <c r="AS258" t="str">
        <f>IFERROR(IF(VLOOKUP(X258,Resources!A:C,3,FALSE)=0,"",VLOOKUP(X258,Resources!A:C,3,FALSE)),"")</f>
        <v/>
      </c>
    </row>
    <row r="259" spans="1:45" x14ac:dyDescent="0.2">
      <c r="A259" s="10" t="s">
        <v>282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>
        <v>15000</v>
      </c>
      <c r="N259" s="14">
        <v>10000</v>
      </c>
      <c r="O259" s="14">
        <v>12500</v>
      </c>
      <c r="P259" s="14"/>
      <c r="Q259" s="14"/>
      <c r="R259" s="14"/>
      <c r="S259" s="14"/>
      <c r="T259" s="14"/>
      <c r="U259" s="14">
        <v>37500</v>
      </c>
      <c r="V259" t="str">
        <f>IFERROR(IF(VLOOKUP(A259,Resources!A:C,3,FALSE)=0,"",VLOOKUP(A259,Resources!A:C,3,FALSE)),"")</f>
        <v/>
      </c>
      <c r="X259" s="11" t="s">
        <v>541</v>
      </c>
      <c r="Y259" s="14"/>
      <c r="Z259" s="14"/>
      <c r="AA259" s="14"/>
      <c r="AB259" s="14"/>
      <c r="AC259" s="14"/>
      <c r="AD259" s="14">
        <v>10000</v>
      </c>
      <c r="AE259" s="14">
        <v>10000</v>
      </c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>
        <v>20000</v>
      </c>
      <c r="AS259" t="str">
        <f>IFERROR(IF(VLOOKUP(X259,Resources!A:C,3,FALSE)=0,"",VLOOKUP(X259,Resources!A:C,3,FALSE)),"")</f>
        <v/>
      </c>
    </row>
    <row r="260" spans="1:45" x14ac:dyDescent="0.2">
      <c r="A260" s="10" t="s">
        <v>501</v>
      </c>
      <c r="B260" s="14"/>
      <c r="C260" s="14"/>
      <c r="D260" s="14"/>
      <c r="E260" s="14"/>
      <c r="F260" s="14"/>
      <c r="G260" s="14"/>
      <c r="H260" s="14">
        <v>37000</v>
      </c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>
        <v>37000</v>
      </c>
      <c r="V260" t="str">
        <f>IFERROR(IF(VLOOKUP(A260,Resources!A:C,3,FALSE)=0,"",VLOOKUP(A260,Resources!A:C,3,FALSE)),"")</f>
        <v/>
      </c>
      <c r="X260" s="15" t="s">
        <v>512</v>
      </c>
      <c r="Y260" s="14"/>
      <c r="Z260" s="14"/>
      <c r="AA260" s="14"/>
      <c r="AB260" s="14"/>
      <c r="AC260" s="14"/>
      <c r="AD260" s="14">
        <v>10000</v>
      </c>
      <c r="AE260" s="14">
        <v>10000</v>
      </c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>
        <v>20000</v>
      </c>
      <c r="AS260" t="str">
        <f>IFERROR(IF(VLOOKUP(X260,Resources!A:C,3,FALSE)=0,"",VLOOKUP(X260,Resources!A:C,3,FALSE)),"")</f>
        <v/>
      </c>
    </row>
    <row r="261" spans="1:45" x14ac:dyDescent="0.2">
      <c r="A261" s="10" t="s">
        <v>305</v>
      </c>
      <c r="B261" s="14"/>
      <c r="C261" s="14"/>
      <c r="D261" s="14"/>
      <c r="E261" s="14"/>
      <c r="F261" s="14"/>
      <c r="G261" s="14"/>
      <c r="H261" s="14"/>
      <c r="I261" s="14"/>
      <c r="J261" s="14">
        <v>15000</v>
      </c>
      <c r="K261" s="14">
        <v>7500</v>
      </c>
      <c r="L261" s="14"/>
      <c r="M261" s="14">
        <v>7000</v>
      </c>
      <c r="N261" s="14">
        <v>7000</v>
      </c>
      <c r="O261" s="14"/>
      <c r="P261" s="14"/>
      <c r="Q261" s="14"/>
      <c r="R261" s="14"/>
      <c r="S261" s="14"/>
      <c r="T261" s="14"/>
      <c r="U261" s="14">
        <v>36500</v>
      </c>
      <c r="V261" t="str">
        <f>IFERROR(IF(VLOOKUP(A261,Resources!A:C,3,FALSE)=0,"",VLOOKUP(A261,Resources!A:C,3,FALSE)),"")</f>
        <v/>
      </c>
      <c r="X261" s="11" t="s">
        <v>51</v>
      </c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>
        <v>50000</v>
      </c>
      <c r="AQ261" s="14">
        <v>54222</v>
      </c>
      <c r="AR261" s="14">
        <v>104222</v>
      </c>
      <c r="AS261" t="str">
        <f>IFERROR(IF(VLOOKUP(X261,Resources!A:C,3,FALSE)=0,"",VLOOKUP(X261,Resources!A:C,3,FALSE)),"")</f>
        <v/>
      </c>
    </row>
    <row r="262" spans="1:45" x14ac:dyDescent="0.2">
      <c r="A262" s="10" t="s">
        <v>691</v>
      </c>
      <c r="B262" s="14"/>
      <c r="C262" s="14">
        <v>36200</v>
      </c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>
        <v>36200</v>
      </c>
      <c r="V262" t="str">
        <f>IFERROR(IF(VLOOKUP(A262,Resources!A:C,3,FALSE)=0,"",VLOOKUP(A262,Resources!A:C,3,FALSE)),"")</f>
        <v/>
      </c>
      <c r="X262" s="15" t="s">
        <v>512</v>
      </c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>
        <v>50000</v>
      </c>
      <c r="AQ262" s="14">
        <v>54222</v>
      </c>
      <c r="AR262" s="14">
        <v>104222</v>
      </c>
      <c r="AS262" t="str">
        <f>IFERROR(IF(VLOOKUP(X262,Resources!A:C,3,FALSE)=0,"",VLOOKUP(X262,Resources!A:C,3,FALSE)),"")</f>
        <v/>
      </c>
    </row>
    <row r="263" spans="1:45" x14ac:dyDescent="0.2">
      <c r="A263" s="10" t="s">
        <v>803</v>
      </c>
      <c r="B263" s="14">
        <v>35380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>
        <v>35380</v>
      </c>
      <c r="V263" t="str">
        <f>IFERROR(IF(VLOOKUP(A263,Resources!A:C,3,FALSE)=0,"",VLOOKUP(A263,Resources!A:C,3,FALSE)),"")</f>
        <v/>
      </c>
      <c r="X263" s="10" t="s">
        <v>236</v>
      </c>
      <c r="Y263" s="14">
        <v>384830</v>
      </c>
      <c r="Z263" s="14">
        <v>300000</v>
      </c>
      <c r="AA263" s="14"/>
      <c r="AB263" s="14">
        <v>63500</v>
      </c>
      <c r="AC263" s="14">
        <v>93352</v>
      </c>
      <c r="AD263" s="14"/>
      <c r="AE263" s="14">
        <v>50000</v>
      </c>
      <c r="AF263" s="14">
        <v>35000</v>
      </c>
      <c r="AG263" s="14">
        <v>30818</v>
      </c>
      <c r="AH263" s="14">
        <v>35000</v>
      </c>
      <c r="AI263" s="14"/>
      <c r="AJ263" s="14"/>
      <c r="AK263" s="14">
        <v>5000</v>
      </c>
      <c r="AL263" s="14"/>
      <c r="AM263" s="14">
        <v>10000</v>
      </c>
      <c r="AN263" s="14"/>
      <c r="AO263" s="14"/>
      <c r="AP263" s="14"/>
      <c r="AQ263" s="14"/>
      <c r="AR263" s="14">
        <v>1007500</v>
      </c>
      <c r="AS263" t="str">
        <f>IFERROR(IF(VLOOKUP(X263,Resources!A:C,3,FALSE)=0,"",VLOOKUP(X263,Resources!A:C,3,FALSE)),"")</f>
        <v>https://www.sourcewatch.org/index.php/Atlantic_Institute_for_Market_Studies</v>
      </c>
    </row>
    <row r="264" spans="1:45" x14ac:dyDescent="0.2">
      <c r="A264" s="10" t="s">
        <v>786</v>
      </c>
      <c r="B264" s="14">
        <v>35040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>
        <v>35040</v>
      </c>
      <c r="V264" t="str">
        <f>IFERROR(IF(VLOOKUP(A264,Resources!A:C,3,FALSE)=0,"",VLOOKUP(A264,Resources!A:C,3,FALSE)),"")</f>
        <v/>
      </c>
      <c r="X264" s="11" t="s">
        <v>236</v>
      </c>
      <c r="Y264" s="14">
        <v>384830</v>
      </c>
      <c r="Z264" s="14">
        <v>300000</v>
      </c>
      <c r="AA264" s="14"/>
      <c r="AB264" s="14">
        <v>63500</v>
      </c>
      <c r="AC264" s="14">
        <v>93352</v>
      </c>
      <c r="AD264" s="14"/>
      <c r="AE264" s="14">
        <v>50000</v>
      </c>
      <c r="AF264" s="14">
        <v>35000</v>
      </c>
      <c r="AG264" s="14">
        <v>30818</v>
      </c>
      <c r="AH264" s="14">
        <v>35000</v>
      </c>
      <c r="AI264" s="14"/>
      <c r="AJ264" s="14"/>
      <c r="AK264" s="14">
        <v>5000</v>
      </c>
      <c r="AL264" s="14"/>
      <c r="AM264" s="14">
        <v>10000</v>
      </c>
      <c r="AN264" s="14"/>
      <c r="AO264" s="14"/>
      <c r="AP264" s="14"/>
      <c r="AQ264" s="14"/>
      <c r="AR264" s="14">
        <v>1007500</v>
      </c>
      <c r="AS264" t="str">
        <f>IFERROR(IF(VLOOKUP(X264,Resources!A:C,3,FALSE)=0,"",VLOOKUP(X264,Resources!A:C,3,FALSE)),"")</f>
        <v>https://www.sourcewatch.org/index.php/Atlantic_Institute_for_Market_Studies</v>
      </c>
    </row>
    <row r="265" spans="1:45" x14ac:dyDescent="0.2">
      <c r="A265" s="10" t="s">
        <v>644</v>
      </c>
      <c r="B265" s="14"/>
      <c r="C265" s="14">
        <v>35000</v>
      </c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>
        <v>35000</v>
      </c>
      <c r="V265" t="str">
        <f>IFERROR(IF(VLOOKUP(A265,Resources!A:C,3,FALSE)=0,"",VLOOKUP(A265,Resources!A:C,3,FALSE)),"")</f>
        <v/>
      </c>
      <c r="X265" s="15" t="s">
        <v>622</v>
      </c>
      <c r="Y265" s="14"/>
      <c r="Z265" s="14">
        <v>150000</v>
      </c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>
        <v>150000</v>
      </c>
      <c r="AS265" t="str">
        <f>IFERROR(IF(VLOOKUP(X265,Resources!A:C,3,FALSE)=0,"",VLOOKUP(X265,Resources!A:C,3,FALSE)),"")</f>
        <v/>
      </c>
    </row>
    <row r="266" spans="1:45" x14ac:dyDescent="0.2">
      <c r="A266" s="10" t="s">
        <v>398</v>
      </c>
      <c r="B266" s="14"/>
      <c r="C266" s="14"/>
      <c r="D266" s="14"/>
      <c r="E266" s="14"/>
      <c r="F266" s="14"/>
      <c r="G266" s="14"/>
      <c r="H266" s="14"/>
      <c r="I266" s="14"/>
      <c r="J266" s="14">
        <v>15000</v>
      </c>
      <c r="K266" s="14"/>
      <c r="L266" s="14">
        <v>20000</v>
      </c>
      <c r="M266" s="14"/>
      <c r="N266" s="14"/>
      <c r="O266" s="14"/>
      <c r="P266" s="14"/>
      <c r="Q266" s="14"/>
      <c r="R266" s="14"/>
      <c r="S266" s="14"/>
      <c r="T266" s="14"/>
      <c r="U266" s="14">
        <v>35000</v>
      </c>
      <c r="X266" s="15" t="s">
        <v>621</v>
      </c>
      <c r="Y266" s="14"/>
      <c r="Z266" s="14">
        <v>150000</v>
      </c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>
        <v>150000</v>
      </c>
      <c r="AS266" t="str">
        <f>IFERROR(IF(VLOOKUP(X266,Resources!A:C,3,FALSE)=0,"",VLOOKUP(X266,Resources!A:C,3,FALSE)),"")</f>
        <v/>
      </c>
    </row>
    <row r="267" spans="1:45" x14ac:dyDescent="0.2">
      <c r="A267" s="10" t="s">
        <v>359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>
        <v>20000</v>
      </c>
      <c r="M267" s="14">
        <v>15000</v>
      </c>
      <c r="N267" s="14"/>
      <c r="O267" s="14"/>
      <c r="P267" s="14"/>
      <c r="Q267" s="14"/>
      <c r="R267" s="14"/>
      <c r="S267" s="14"/>
      <c r="T267" s="14"/>
      <c r="U267" s="14">
        <v>35000</v>
      </c>
      <c r="X267" s="15" t="s">
        <v>709</v>
      </c>
      <c r="Y267" s="14">
        <v>23500</v>
      </c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>
        <v>23500</v>
      </c>
      <c r="AS267" t="str">
        <f>IFERROR(IF(VLOOKUP(X267,Resources!A:C,3,FALSE)=0,"",VLOOKUP(X267,Resources!A:C,3,FALSE)),"")</f>
        <v/>
      </c>
    </row>
    <row r="268" spans="1:45" x14ac:dyDescent="0.2">
      <c r="A268" s="10" t="s">
        <v>285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>
        <v>10000</v>
      </c>
      <c r="M268" s="14">
        <v>10000</v>
      </c>
      <c r="N268" s="14">
        <v>10000</v>
      </c>
      <c r="O268" s="14">
        <v>5000</v>
      </c>
      <c r="P268" s="14"/>
      <c r="Q268" s="14"/>
      <c r="R268" s="14"/>
      <c r="S268" s="14"/>
      <c r="T268" s="14"/>
      <c r="U268" s="14">
        <v>35000</v>
      </c>
      <c r="X268" s="15" t="s">
        <v>711</v>
      </c>
      <c r="Y268" s="14">
        <v>305000</v>
      </c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>
        <v>305000</v>
      </c>
      <c r="AS268" t="str">
        <f>IFERROR(IF(VLOOKUP(X268,Resources!A:C,3,FALSE)=0,"",VLOOKUP(X268,Resources!A:C,3,FALSE)),"")</f>
        <v/>
      </c>
    </row>
    <row r="269" spans="1:45" x14ac:dyDescent="0.2">
      <c r="A269" s="10" t="s">
        <v>2951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>
        <v>5000</v>
      </c>
      <c r="P269" s="14"/>
      <c r="Q269" s="14"/>
      <c r="R269" s="14"/>
      <c r="S269" s="14">
        <v>30000</v>
      </c>
      <c r="T269" s="14"/>
      <c r="U269" s="14">
        <v>35000</v>
      </c>
      <c r="X269" s="15" t="s">
        <v>105</v>
      </c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>
        <v>5000</v>
      </c>
      <c r="AL269" s="14"/>
      <c r="AM269" s="14"/>
      <c r="AN269" s="14"/>
      <c r="AO269" s="14"/>
      <c r="AP269" s="14"/>
      <c r="AQ269" s="14"/>
      <c r="AR269" s="14">
        <v>5000</v>
      </c>
      <c r="AS269" t="str">
        <f>IFERROR(IF(VLOOKUP(X269,Resources!A:C,3,FALSE)=0,"",VLOOKUP(X269,Resources!A:C,3,FALSE)),"")</f>
        <v/>
      </c>
    </row>
    <row r="270" spans="1:45" x14ac:dyDescent="0.2">
      <c r="A270" s="10" t="s">
        <v>434</v>
      </c>
      <c r="B270" s="14"/>
      <c r="C270" s="14"/>
      <c r="D270" s="14"/>
      <c r="E270" s="14"/>
      <c r="F270" s="14"/>
      <c r="G270" s="14"/>
      <c r="H270" s="14"/>
      <c r="I270" s="14">
        <v>20000</v>
      </c>
      <c r="J270" s="14"/>
      <c r="K270" s="14">
        <v>15000</v>
      </c>
      <c r="L270" s="14"/>
      <c r="M270" s="14"/>
      <c r="N270" s="14"/>
      <c r="O270" s="14"/>
      <c r="P270" s="14"/>
      <c r="Q270" s="14"/>
      <c r="R270" s="14"/>
      <c r="S270" s="14"/>
      <c r="T270" s="14"/>
      <c r="U270" s="14">
        <v>35000</v>
      </c>
      <c r="X270" s="15" t="s">
        <v>708</v>
      </c>
      <c r="Y270" s="14">
        <v>26330</v>
      </c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>
        <v>26330</v>
      </c>
      <c r="AS270" t="str">
        <f>IFERROR(IF(VLOOKUP(X270,Resources!A:C,3,FALSE)=0,"",VLOOKUP(X270,Resources!A:C,3,FALSE)),"")</f>
        <v/>
      </c>
    </row>
    <row r="271" spans="1:45" x14ac:dyDescent="0.2">
      <c r="A271" s="10" t="s">
        <v>256</v>
      </c>
      <c r="B271" s="14"/>
      <c r="C271" s="14"/>
      <c r="D271" s="14"/>
      <c r="E271" s="14"/>
      <c r="F271" s="14"/>
      <c r="G271" s="14"/>
      <c r="H271" s="14"/>
      <c r="I271" s="14"/>
      <c r="J271" s="14">
        <v>5000</v>
      </c>
      <c r="K271" s="14">
        <v>8000</v>
      </c>
      <c r="L271" s="14">
        <v>5000</v>
      </c>
      <c r="M271" s="14">
        <v>5000</v>
      </c>
      <c r="N271" s="14">
        <v>5000</v>
      </c>
      <c r="O271" s="14">
        <v>2000</v>
      </c>
      <c r="P271" s="14">
        <v>4000</v>
      </c>
      <c r="Q271" s="14"/>
      <c r="R271" s="14"/>
      <c r="S271" s="14"/>
      <c r="T271" s="14"/>
      <c r="U271" s="14">
        <v>34000</v>
      </c>
      <c r="X271" s="15" t="s">
        <v>237</v>
      </c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>
        <v>10000</v>
      </c>
      <c r="AN271" s="14"/>
      <c r="AO271" s="14"/>
      <c r="AP271" s="14"/>
      <c r="AQ271" s="14"/>
      <c r="AR271" s="14">
        <v>10000</v>
      </c>
      <c r="AS271" t="str">
        <f>IFERROR(IF(VLOOKUP(X271,Resources!A:C,3,FALSE)=0,"",VLOOKUP(X271,Resources!A:C,3,FALSE)),"")</f>
        <v/>
      </c>
    </row>
    <row r="272" spans="1:45" x14ac:dyDescent="0.2">
      <c r="A272" s="10" t="s">
        <v>235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>
        <v>33552</v>
      </c>
      <c r="R272" s="14"/>
      <c r="S272" s="14"/>
      <c r="T272" s="14"/>
      <c r="U272" s="14">
        <v>33552</v>
      </c>
      <c r="X272" s="15" t="s">
        <v>710</v>
      </c>
      <c r="Y272" s="14">
        <v>30000</v>
      </c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>
        <v>30000</v>
      </c>
      <c r="AS272" t="str">
        <f>IFERROR(IF(VLOOKUP(X272,Resources!A:C,3,FALSE)=0,"",VLOOKUP(X272,Resources!A:C,3,FALSE)),"")</f>
        <v/>
      </c>
    </row>
    <row r="273" spans="1:45" x14ac:dyDescent="0.2">
      <c r="A273" s="10" t="s">
        <v>116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>
        <v>32956</v>
      </c>
      <c r="S273" s="14"/>
      <c r="T273" s="14"/>
      <c r="U273" s="14">
        <v>32956</v>
      </c>
      <c r="X273" s="15" t="s">
        <v>414</v>
      </c>
      <c r="Y273" s="14"/>
      <c r="Z273" s="14"/>
      <c r="AA273" s="14"/>
      <c r="AB273" s="14"/>
      <c r="AC273" s="14"/>
      <c r="AD273" s="14"/>
      <c r="AE273" s="14"/>
      <c r="AF273" s="14"/>
      <c r="AG273" s="14"/>
      <c r="AH273" s="14">
        <v>35000</v>
      </c>
      <c r="AI273" s="14"/>
      <c r="AJ273" s="14"/>
      <c r="AK273" s="14"/>
      <c r="AL273" s="14"/>
      <c r="AM273" s="14"/>
      <c r="AN273" s="14"/>
      <c r="AO273" s="14"/>
      <c r="AP273" s="14"/>
      <c r="AQ273" s="14"/>
      <c r="AR273" s="14">
        <v>35000</v>
      </c>
      <c r="AS273" t="str">
        <f>IFERROR(IF(VLOOKUP(X273,Resources!A:C,3,FALSE)=0,"",VLOOKUP(X273,Resources!A:C,3,FALSE)),"")</f>
        <v/>
      </c>
    </row>
    <row r="274" spans="1:45" x14ac:dyDescent="0.2">
      <c r="A274" s="10" t="s">
        <v>608</v>
      </c>
      <c r="B274" s="14"/>
      <c r="C274" s="14"/>
      <c r="D274" s="14">
        <v>32440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>
        <v>32440</v>
      </c>
      <c r="X274" s="15" t="s">
        <v>512</v>
      </c>
      <c r="Y274" s="14"/>
      <c r="Z274" s="14"/>
      <c r="AA274" s="14"/>
      <c r="AB274" s="14">
        <v>63500</v>
      </c>
      <c r="AC274" s="14">
        <v>93352</v>
      </c>
      <c r="AD274" s="14"/>
      <c r="AE274" s="14">
        <v>50000</v>
      </c>
      <c r="AF274" s="14">
        <v>35000</v>
      </c>
      <c r="AG274" s="14">
        <v>30818</v>
      </c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>
        <v>272670</v>
      </c>
      <c r="AS274" t="str">
        <f>IFERROR(IF(VLOOKUP(X274,Resources!A:C,3,FALSE)=0,"",VLOOKUP(X274,Resources!A:C,3,FALSE)),"")</f>
        <v/>
      </c>
    </row>
    <row r="275" spans="1:45" x14ac:dyDescent="0.2">
      <c r="A275" s="10" t="s">
        <v>517</v>
      </c>
      <c r="B275" s="14"/>
      <c r="C275" s="14"/>
      <c r="D275" s="14"/>
      <c r="E275" s="14"/>
      <c r="F275" s="14">
        <v>10500</v>
      </c>
      <c r="G275" s="14">
        <v>10500</v>
      </c>
      <c r="H275" s="14">
        <v>10500</v>
      </c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>
        <v>31500</v>
      </c>
      <c r="X275" s="10" t="s">
        <v>473</v>
      </c>
      <c r="Y275" s="14">
        <v>177667</v>
      </c>
      <c r="Z275" s="14">
        <v>179263</v>
      </c>
      <c r="AA275" s="14">
        <v>209891</v>
      </c>
      <c r="AB275" s="14">
        <v>51152</v>
      </c>
      <c r="AC275" s="14">
        <v>143234</v>
      </c>
      <c r="AD275" s="14">
        <v>84807</v>
      </c>
      <c r="AE275" s="14">
        <v>99807</v>
      </c>
      <c r="AF275" s="14">
        <v>60920</v>
      </c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>
        <v>1006741</v>
      </c>
      <c r="AS275" t="str">
        <f>IFERROR(IF(VLOOKUP(X275,Resources!A:C,3,FALSE)=0,"",VLOOKUP(X275,Resources!A:C,3,FALSE)),"")</f>
        <v/>
      </c>
    </row>
    <row r="276" spans="1:45" x14ac:dyDescent="0.2">
      <c r="A276" s="10" t="s">
        <v>369</v>
      </c>
      <c r="B276" s="14"/>
      <c r="C276" s="14"/>
      <c r="D276" s="14"/>
      <c r="E276" s="14"/>
      <c r="F276" s="14"/>
      <c r="G276" s="14"/>
      <c r="H276" s="14"/>
      <c r="I276" s="14"/>
      <c r="J276" s="14">
        <v>20000</v>
      </c>
      <c r="K276" s="14"/>
      <c r="L276" s="14">
        <v>5000</v>
      </c>
      <c r="M276" s="14">
        <v>6000</v>
      </c>
      <c r="N276" s="14"/>
      <c r="O276" s="14"/>
      <c r="P276" s="14"/>
      <c r="Q276" s="14"/>
      <c r="R276" s="14"/>
      <c r="S276" s="14"/>
      <c r="T276" s="14"/>
      <c r="U276" s="14">
        <v>31000</v>
      </c>
      <c r="X276" s="11" t="s">
        <v>473</v>
      </c>
      <c r="Y276" s="14">
        <v>177667</v>
      </c>
      <c r="Z276" s="14">
        <v>179263</v>
      </c>
      <c r="AA276" s="14">
        <v>209891</v>
      </c>
      <c r="AB276" s="14">
        <v>51152</v>
      </c>
      <c r="AC276" s="14">
        <v>143234</v>
      </c>
      <c r="AD276" s="14">
        <v>84807</v>
      </c>
      <c r="AE276" s="14">
        <v>99807</v>
      </c>
      <c r="AF276" s="14">
        <v>60920</v>
      </c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>
        <v>1006741</v>
      </c>
      <c r="AS276" t="str">
        <f>IFERROR(IF(VLOOKUP(X276,Resources!A:C,3,FALSE)=0,"",VLOOKUP(X276,Resources!A:C,3,FALSE)),"")</f>
        <v/>
      </c>
    </row>
    <row r="277" spans="1:45" x14ac:dyDescent="0.2">
      <c r="A277" s="10" t="s">
        <v>475</v>
      </c>
      <c r="B277" s="14"/>
      <c r="C277" s="14"/>
      <c r="D277" s="14"/>
      <c r="E277" s="14"/>
      <c r="F277" s="14"/>
      <c r="G277" s="14"/>
      <c r="H277" s="14">
        <v>10000</v>
      </c>
      <c r="I277" s="14">
        <v>20978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>
        <v>30978</v>
      </c>
      <c r="X277" s="15" t="s">
        <v>512</v>
      </c>
      <c r="Y277" s="14">
        <v>177667</v>
      </c>
      <c r="Z277" s="14">
        <v>179263</v>
      </c>
      <c r="AA277" s="14">
        <v>209891</v>
      </c>
      <c r="AB277" s="14">
        <v>51152</v>
      </c>
      <c r="AC277" s="14">
        <v>143234</v>
      </c>
      <c r="AD277" s="14">
        <v>84807</v>
      </c>
      <c r="AE277" s="14">
        <v>99807</v>
      </c>
      <c r="AF277" s="14">
        <v>60920</v>
      </c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>
        <v>1006741</v>
      </c>
      <c r="AS277" t="str">
        <f>IFERROR(IF(VLOOKUP(X277,Resources!A:C,3,FALSE)=0,"",VLOOKUP(X277,Resources!A:C,3,FALSE)),"")</f>
        <v/>
      </c>
    </row>
    <row r="278" spans="1:45" x14ac:dyDescent="0.2">
      <c r="A278" s="10" t="s">
        <v>726</v>
      </c>
      <c r="B278" s="14">
        <v>30000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>
        <v>30000</v>
      </c>
      <c r="X278" s="10" t="s">
        <v>472</v>
      </c>
      <c r="Y278" s="14">
        <v>211167</v>
      </c>
      <c r="Z278" s="14">
        <v>130000</v>
      </c>
      <c r="AA278" s="14">
        <v>236000</v>
      </c>
      <c r="AB278" s="14">
        <v>150000</v>
      </c>
      <c r="AC278" s="14">
        <v>20000</v>
      </c>
      <c r="AD278" s="14">
        <v>106207</v>
      </c>
      <c r="AE278" s="14">
        <v>130207</v>
      </c>
      <c r="AF278" s="14">
        <v>13000</v>
      </c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>
        <v>996581</v>
      </c>
      <c r="AS278" t="str">
        <f>IFERROR(IF(VLOOKUP(X278,Resources!A:C,3,FALSE)=0,"",VLOOKUP(X278,Resources!A:C,3,FALSE)),"")</f>
        <v/>
      </c>
    </row>
    <row r="279" spans="1:45" x14ac:dyDescent="0.2">
      <c r="A279" s="10" t="s">
        <v>556</v>
      </c>
      <c r="B279" s="14"/>
      <c r="C279" s="14"/>
      <c r="D279" s="14"/>
      <c r="E279" s="14"/>
      <c r="F279" s="14"/>
      <c r="G279" s="14"/>
      <c r="H279" s="14">
        <v>30000</v>
      </c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>
        <v>30000</v>
      </c>
      <c r="X279" s="11" t="s">
        <v>472</v>
      </c>
      <c r="Y279" s="14">
        <v>211167</v>
      </c>
      <c r="Z279" s="14">
        <v>130000</v>
      </c>
      <c r="AA279" s="14">
        <v>236000</v>
      </c>
      <c r="AB279" s="14">
        <v>150000</v>
      </c>
      <c r="AC279" s="14">
        <v>20000</v>
      </c>
      <c r="AD279" s="14">
        <v>106207</v>
      </c>
      <c r="AE279" s="14">
        <v>130207</v>
      </c>
      <c r="AF279" s="14">
        <v>13000</v>
      </c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>
        <v>996581</v>
      </c>
      <c r="AS279" t="str">
        <f>IFERROR(IF(VLOOKUP(X279,Resources!A:C,3,FALSE)=0,"",VLOOKUP(X279,Resources!A:C,3,FALSE)),"")</f>
        <v/>
      </c>
    </row>
    <row r="280" spans="1:45" x14ac:dyDescent="0.2">
      <c r="A280" s="10" t="s">
        <v>439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>
        <v>30000</v>
      </c>
      <c r="L280" s="14"/>
      <c r="M280" s="14"/>
      <c r="N280" s="14"/>
      <c r="O280" s="14"/>
      <c r="P280" s="14"/>
      <c r="Q280" s="14"/>
      <c r="R280" s="14"/>
      <c r="S280" s="14"/>
      <c r="T280" s="14"/>
      <c r="U280" s="14">
        <v>30000</v>
      </c>
      <c r="X280" s="15" t="s">
        <v>512</v>
      </c>
      <c r="Y280" s="14">
        <v>211167</v>
      </c>
      <c r="Z280" s="14">
        <v>130000</v>
      </c>
      <c r="AA280" s="14">
        <v>236000</v>
      </c>
      <c r="AB280" s="14">
        <v>150000</v>
      </c>
      <c r="AC280" s="14">
        <v>20000</v>
      </c>
      <c r="AD280" s="14">
        <v>106207</v>
      </c>
      <c r="AE280" s="14">
        <v>130207</v>
      </c>
      <c r="AF280" s="14">
        <v>13000</v>
      </c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>
        <v>996581</v>
      </c>
      <c r="AS280" t="str">
        <f>IFERROR(IF(VLOOKUP(X280,Resources!A:C,3,FALSE)=0,"",VLOOKUP(X280,Resources!A:C,3,FALSE)),"")</f>
        <v/>
      </c>
    </row>
    <row r="281" spans="1:45" x14ac:dyDescent="0.2">
      <c r="A281" s="10" t="s">
        <v>498</v>
      </c>
      <c r="B281" s="14"/>
      <c r="C281" s="14"/>
      <c r="D281" s="14"/>
      <c r="E281" s="14"/>
      <c r="F281" s="14"/>
      <c r="G281" s="14"/>
      <c r="H281" s="14">
        <v>30000</v>
      </c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>
        <v>30000</v>
      </c>
      <c r="X281" s="10" t="s">
        <v>196</v>
      </c>
      <c r="Y281" s="14"/>
      <c r="Z281" s="14">
        <v>100000</v>
      </c>
      <c r="AA281" s="14">
        <v>99075</v>
      </c>
      <c r="AB281" s="14">
        <v>61875</v>
      </c>
      <c r="AC281" s="14">
        <v>80000</v>
      </c>
      <c r="AD281" s="14">
        <v>75000</v>
      </c>
      <c r="AE281" s="14">
        <v>227860</v>
      </c>
      <c r="AF281" s="14">
        <v>101721</v>
      </c>
      <c r="AG281" s="14">
        <v>65000</v>
      </c>
      <c r="AH281" s="14">
        <v>50000</v>
      </c>
      <c r="AI281" s="14">
        <v>35000</v>
      </c>
      <c r="AJ281" s="14">
        <v>20757</v>
      </c>
      <c r="AK281" s="14">
        <v>15000</v>
      </c>
      <c r="AL281" s="14">
        <v>15000</v>
      </c>
      <c r="AM281" s="14">
        <v>14000</v>
      </c>
      <c r="AN281" s="14">
        <v>29000</v>
      </c>
      <c r="AO281" s="14"/>
      <c r="AP281" s="14"/>
      <c r="AQ281" s="14"/>
      <c r="AR281" s="14">
        <v>989288</v>
      </c>
      <c r="AS281" t="str">
        <f>IFERROR(IF(VLOOKUP(X281,Resources!A:C,3,FALSE)=0,"",VLOOKUP(X281,Resources!A:C,3,FALSE)),"")</f>
        <v>https://www.desmog.com/frontier-centre-public-policy/</v>
      </c>
    </row>
    <row r="282" spans="1:45" x14ac:dyDescent="0.2">
      <c r="A282" s="10" t="s">
        <v>31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>
        <v>30000</v>
      </c>
      <c r="U282" s="14">
        <v>30000</v>
      </c>
      <c r="X282" s="11" t="s">
        <v>196</v>
      </c>
      <c r="Y282" s="14"/>
      <c r="Z282" s="14">
        <v>100000</v>
      </c>
      <c r="AA282" s="14">
        <v>99075</v>
      </c>
      <c r="AB282" s="14">
        <v>61875</v>
      </c>
      <c r="AC282" s="14">
        <v>80000</v>
      </c>
      <c r="AD282" s="14">
        <v>75000</v>
      </c>
      <c r="AE282" s="14">
        <v>227860</v>
      </c>
      <c r="AF282" s="14">
        <v>101721</v>
      </c>
      <c r="AG282" s="14">
        <v>65000</v>
      </c>
      <c r="AH282" s="14">
        <v>50000</v>
      </c>
      <c r="AI282" s="14">
        <v>35000</v>
      </c>
      <c r="AJ282" s="14">
        <v>20757</v>
      </c>
      <c r="AK282" s="14">
        <v>15000</v>
      </c>
      <c r="AL282" s="14">
        <v>15000</v>
      </c>
      <c r="AM282" s="14">
        <v>14000</v>
      </c>
      <c r="AN282" s="14">
        <v>29000</v>
      </c>
      <c r="AO282" s="14"/>
      <c r="AP282" s="14"/>
      <c r="AQ282" s="14"/>
      <c r="AR282" s="14">
        <v>989288</v>
      </c>
      <c r="AS282" t="str">
        <f>IFERROR(IF(VLOOKUP(X282,Resources!A:C,3,FALSE)=0,"",VLOOKUP(X282,Resources!A:C,3,FALSE)),"")</f>
        <v>https://www.desmog.com/frontier-centre-public-policy/</v>
      </c>
    </row>
    <row r="283" spans="1:45" x14ac:dyDescent="0.2">
      <c r="A283" s="10" t="s">
        <v>781</v>
      </c>
      <c r="B283" s="14">
        <v>30000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>
        <v>30000</v>
      </c>
      <c r="X283" s="15" t="s">
        <v>534</v>
      </c>
      <c r="Y283" s="14"/>
      <c r="Z283" s="14"/>
      <c r="AA283" s="14"/>
      <c r="AB283" s="14"/>
      <c r="AC283" s="14"/>
      <c r="AD283" s="14">
        <v>50000</v>
      </c>
      <c r="AE283" s="14">
        <v>50000</v>
      </c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>
        <v>100000</v>
      </c>
      <c r="AS283" t="str">
        <f>IFERROR(IF(VLOOKUP(X283,Resources!A:C,3,FALSE)=0,"",VLOOKUP(X283,Resources!A:C,3,FALSE)),"")</f>
        <v/>
      </c>
    </row>
    <row r="284" spans="1:45" x14ac:dyDescent="0.2">
      <c r="A284" s="10" t="s">
        <v>254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>
        <v>5000</v>
      </c>
      <c r="M284" s="14"/>
      <c r="N284" s="14"/>
      <c r="O284" s="14"/>
      <c r="P284" s="14">
        <v>25000</v>
      </c>
      <c r="Q284" s="14"/>
      <c r="R284" s="14"/>
      <c r="S284" s="14"/>
      <c r="T284" s="14"/>
      <c r="U284" s="14">
        <v>30000</v>
      </c>
      <c r="X284" s="15" t="s">
        <v>533</v>
      </c>
      <c r="Y284" s="14"/>
      <c r="Z284" s="14"/>
      <c r="AA284" s="14"/>
      <c r="AB284" s="14"/>
      <c r="AC284" s="14"/>
      <c r="AD284" s="14"/>
      <c r="AE284" s="14">
        <v>9214</v>
      </c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>
        <v>9214</v>
      </c>
      <c r="AS284" t="str">
        <f>IFERROR(IF(VLOOKUP(X284,Resources!A:C,3,FALSE)=0,"",VLOOKUP(X284,Resources!A:C,3,FALSE)),"")</f>
        <v/>
      </c>
    </row>
    <row r="285" spans="1:45" x14ac:dyDescent="0.2">
      <c r="A285" s="10" t="s">
        <v>220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>
        <v>15000</v>
      </c>
      <c r="R285" s="14">
        <v>15000</v>
      </c>
      <c r="S285" s="14"/>
      <c r="T285" s="14"/>
      <c r="U285" s="14">
        <v>30000</v>
      </c>
      <c r="X285" s="15" t="s">
        <v>532</v>
      </c>
      <c r="Y285" s="14"/>
      <c r="Z285" s="14"/>
      <c r="AA285" s="14"/>
      <c r="AB285" s="14"/>
      <c r="AC285" s="14"/>
      <c r="AD285" s="14"/>
      <c r="AE285" s="14">
        <v>15786</v>
      </c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>
        <v>15786</v>
      </c>
      <c r="AS285" t="str">
        <f>IFERROR(IF(VLOOKUP(X285,Resources!A:C,3,FALSE)=0,"",VLOOKUP(X285,Resources!A:C,3,FALSE)),"")</f>
        <v/>
      </c>
    </row>
    <row r="286" spans="1:45" x14ac:dyDescent="0.2">
      <c r="A286" s="10" t="s">
        <v>2945</v>
      </c>
      <c r="B286" s="14"/>
      <c r="C286" s="14"/>
      <c r="D286" s="14"/>
      <c r="E286" s="14"/>
      <c r="F286" s="14"/>
      <c r="G286" s="14"/>
      <c r="H286" s="14">
        <v>30000</v>
      </c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>
        <v>30000</v>
      </c>
      <c r="X286" s="15" t="s">
        <v>105</v>
      </c>
      <c r="Y286" s="14"/>
      <c r="Z286" s="14"/>
      <c r="AA286" s="14"/>
      <c r="AB286" s="14"/>
      <c r="AC286" s="14"/>
      <c r="AD286" s="14"/>
      <c r="AE286" s="14"/>
      <c r="AF286" s="14"/>
      <c r="AG286" s="14"/>
      <c r="AH286" s="14">
        <v>25000</v>
      </c>
      <c r="AI286" s="14">
        <v>35000</v>
      </c>
      <c r="AJ286" s="14">
        <v>20757</v>
      </c>
      <c r="AK286" s="14">
        <v>15000</v>
      </c>
      <c r="AL286" s="14"/>
      <c r="AM286" s="14">
        <v>14000</v>
      </c>
      <c r="AN286" s="14">
        <v>29000</v>
      </c>
      <c r="AO286" s="14"/>
      <c r="AP286" s="14"/>
      <c r="AQ286" s="14"/>
      <c r="AR286" s="14">
        <v>138757</v>
      </c>
      <c r="AS286" t="str">
        <f>IFERROR(IF(VLOOKUP(X286,Resources!A:C,3,FALSE)=0,"",VLOOKUP(X286,Resources!A:C,3,FALSE)),"")</f>
        <v/>
      </c>
    </row>
    <row r="287" spans="1:45" x14ac:dyDescent="0.2">
      <c r="A287" s="10" t="s">
        <v>399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>
        <v>30000</v>
      </c>
      <c r="M287" s="14"/>
      <c r="N287" s="14"/>
      <c r="O287" s="14"/>
      <c r="P287" s="14"/>
      <c r="Q287" s="14"/>
      <c r="R287" s="14"/>
      <c r="S287" s="14"/>
      <c r="T287" s="14"/>
      <c r="U287" s="14">
        <v>30000</v>
      </c>
      <c r="X287" s="15" t="s">
        <v>660</v>
      </c>
      <c r="Y287" s="14"/>
      <c r="Z287" s="14">
        <v>5000</v>
      </c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>
        <v>5000</v>
      </c>
      <c r="AS287" t="str">
        <f>IFERROR(IF(VLOOKUP(X287,Resources!A:C,3,FALSE)=0,"",VLOOKUP(X287,Resources!A:C,3,FALSE)),"")</f>
        <v/>
      </c>
    </row>
    <row r="288" spans="1:45" x14ac:dyDescent="0.2">
      <c r="A288" s="10" t="s">
        <v>609</v>
      </c>
      <c r="B288" s="14"/>
      <c r="C288" s="14"/>
      <c r="D288" s="14">
        <v>30000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>
        <v>30000</v>
      </c>
      <c r="X288" s="15" t="s">
        <v>661</v>
      </c>
      <c r="Y288" s="14"/>
      <c r="Z288" s="14">
        <v>50000</v>
      </c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>
        <v>50000</v>
      </c>
      <c r="AS288" t="str">
        <f>IFERROR(IF(VLOOKUP(X288,Resources!A:C,3,FALSE)=0,"",VLOOKUP(X288,Resources!A:C,3,FALSE)),"")</f>
        <v/>
      </c>
    </row>
    <row r="289" spans="1:45" x14ac:dyDescent="0.2">
      <c r="A289" s="10" t="s">
        <v>64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30000</v>
      </c>
      <c r="U289" s="14">
        <v>30000</v>
      </c>
      <c r="X289" s="15" t="s">
        <v>518</v>
      </c>
      <c r="Y289" s="14"/>
      <c r="Z289" s="14">
        <v>25000</v>
      </c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>
        <v>25000</v>
      </c>
      <c r="AS289" t="str">
        <f>IFERROR(IF(VLOOKUP(X289,Resources!A:C,3,FALSE)=0,"",VLOOKUP(X289,Resources!A:C,3,FALSE)),"")</f>
        <v/>
      </c>
    </row>
    <row r="290" spans="1:45" x14ac:dyDescent="0.2">
      <c r="A290" s="10" t="s">
        <v>2952</v>
      </c>
      <c r="B290" s="14"/>
      <c r="C290" s="14"/>
      <c r="D290" s="14"/>
      <c r="E290" s="14"/>
      <c r="F290" s="14"/>
      <c r="G290" s="14">
        <v>30000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>
        <v>30000</v>
      </c>
      <c r="X290" s="15" t="s">
        <v>420</v>
      </c>
      <c r="Y290" s="14"/>
      <c r="Z290" s="14"/>
      <c r="AA290" s="14"/>
      <c r="AB290" s="14"/>
      <c r="AC290" s="14"/>
      <c r="AD290" s="14"/>
      <c r="AE290" s="14"/>
      <c r="AF290" s="14"/>
      <c r="AG290" s="14"/>
      <c r="AH290" s="14">
        <v>20000</v>
      </c>
      <c r="AI290" s="14"/>
      <c r="AJ290" s="14"/>
      <c r="AK290" s="14"/>
      <c r="AL290" s="14"/>
      <c r="AM290" s="14"/>
      <c r="AN290" s="14"/>
      <c r="AO290" s="14"/>
      <c r="AP290" s="14"/>
      <c r="AQ290" s="14"/>
      <c r="AR290" s="14">
        <v>20000</v>
      </c>
      <c r="AS290" t="str">
        <f>IFERROR(IF(VLOOKUP(X290,Resources!A:C,3,FALSE)=0,"",VLOOKUP(X290,Resources!A:C,3,FALSE)),"")</f>
        <v/>
      </c>
    </row>
    <row r="291" spans="1:45" x14ac:dyDescent="0.2">
      <c r="A291" s="10" t="s">
        <v>712</v>
      </c>
      <c r="B291" s="14">
        <v>28600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>
        <v>28600</v>
      </c>
      <c r="X291" s="15" t="s">
        <v>662</v>
      </c>
      <c r="Y291" s="14"/>
      <c r="Z291" s="14">
        <v>20000</v>
      </c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>
        <v>20000</v>
      </c>
      <c r="AS291" t="str">
        <f>IFERROR(IF(VLOOKUP(X291,Resources!A:C,3,FALSE)=0,"",VLOOKUP(X291,Resources!A:C,3,FALSE)),"")</f>
        <v/>
      </c>
    </row>
    <row r="292" spans="1:45" x14ac:dyDescent="0.2">
      <c r="A292" s="10" t="s">
        <v>264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>
        <v>28553</v>
      </c>
      <c r="Q292" s="14"/>
      <c r="R292" s="14"/>
      <c r="S292" s="14"/>
      <c r="T292" s="14"/>
      <c r="U292" s="14">
        <v>28553</v>
      </c>
      <c r="X292" s="15" t="s">
        <v>419</v>
      </c>
      <c r="Y292" s="14"/>
      <c r="Z292" s="14"/>
      <c r="AA292" s="14"/>
      <c r="AB292" s="14"/>
      <c r="AC292" s="14"/>
      <c r="AD292" s="14"/>
      <c r="AE292" s="14"/>
      <c r="AF292" s="14"/>
      <c r="AG292" s="14"/>
      <c r="AH292" s="14">
        <v>5000</v>
      </c>
      <c r="AI292" s="14"/>
      <c r="AJ292" s="14"/>
      <c r="AK292" s="14"/>
      <c r="AL292" s="14"/>
      <c r="AM292" s="14"/>
      <c r="AN292" s="14"/>
      <c r="AO292" s="14"/>
      <c r="AP292" s="14"/>
      <c r="AQ292" s="14"/>
      <c r="AR292" s="14">
        <v>5000</v>
      </c>
      <c r="AS292" t="str">
        <f>IFERROR(IF(VLOOKUP(X292,Resources!A:C,3,FALSE)=0,"",VLOOKUP(X292,Resources!A:C,3,FALSE)),"")</f>
        <v/>
      </c>
    </row>
    <row r="293" spans="1:45" x14ac:dyDescent="0.2">
      <c r="A293" s="10" t="s">
        <v>81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>
        <v>28500</v>
      </c>
      <c r="U293" s="14">
        <v>28500</v>
      </c>
      <c r="X293" s="15" t="s">
        <v>512</v>
      </c>
      <c r="Y293" s="14"/>
      <c r="Z293" s="14"/>
      <c r="AA293" s="14">
        <v>99075</v>
      </c>
      <c r="AB293" s="14">
        <v>61875</v>
      </c>
      <c r="AC293" s="14">
        <v>80000</v>
      </c>
      <c r="AD293" s="14">
        <v>25000</v>
      </c>
      <c r="AE293" s="14">
        <v>152860</v>
      </c>
      <c r="AF293" s="14">
        <v>101721</v>
      </c>
      <c r="AG293" s="14">
        <v>65000</v>
      </c>
      <c r="AH293" s="14"/>
      <c r="AI293" s="14"/>
      <c r="AJ293" s="14"/>
      <c r="AK293" s="14"/>
      <c r="AL293" s="14">
        <v>15000</v>
      </c>
      <c r="AM293" s="14"/>
      <c r="AN293" s="14"/>
      <c r="AO293" s="14"/>
      <c r="AP293" s="14"/>
      <c r="AQ293" s="14"/>
      <c r="AR293" s="14">
        <v>600531</v>
      </c>
      <c r="AS293" t="str">
        <f>IFERROR(IF(VLOOKUP(X293,Resources!A:C,3,FALSE)=0,"",VLOOKUP(X293,Resources!A:C,3,FALSE)),"")</f>
        <v/>
      </c>
    </row>
    <row r="294" spans="1:45" x14ac:dyDescent="0.2">
      <c r="A294" s="10" t="s">
        <v>407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>
        <v>7000</v>
      </c>
      <c r="L294" s="14">
        <v>21000</v>
      </c>
      <c r="M294" s="14"/>
      <c r="N294" s="14"/>
      <c r="O294" s="14"/>
      <c r="P294" s="14"/>
      <c r="Q294" s="14"/>
      <c r="R294" s="14"/>
      <c r="S294" s="14"/>
      <c r="T294" s="14"/>
      <c r="U294" s="14">
        <v>28000</v>
      </c>
      <c r="X294" s="10" t="s">
        <v>28</v>
      </c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>
        <v>275774</v>
      </c>
      <c r="AO294" s="14">
        <v>227500</v>
      </c>
      <c r="AP294" s="14">
        <v>205220</v>
      </c>
      <c r="AQ294" s="14">
        <v>265867</v>
      </c>
      <c r="AR294" s="14">
        <v>974361</v>
      </c>
      <c r="AS294" t="str">
        <f>IFERROR(IF(VLOOKUP(X294,Resources!A:C,3,FALSE)=0,"",VLOOKUP(X294,Resources!A:C,3,FALSE)),"")</f>
        <v/>
      </c>
    </row>
    <row r="295" spans="1:45" x14ac:dyDescent="0.2">
      <c r="A295" s="10" t="s">
        <v>262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>
        <v>27500</v>
      </c>
      <c r="Q295" s="14"/>
      <c r="R295" s="14"/>
      <c r="S295" s="14"/>
      <c r="T295" s="14"/>
      <c r="U295" s="14">
        <v>27500</v>
      </c>
      <c r="X295" s="11" t="s">
        <v>28</v>
      </c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>
        <v>275774</v>
      </c>
      <c r="AO295" s="14">
        <v>227500</v>
      </c>
      <c r="AP295" s="14">
        <v>205220</v>
      </c>
      <c r="AQ295" s="14">
        <v>265867</v>
      </c>
      <c r="AR295" s="14">
        <v>974361</v>
      </c>
      <c r="AS295" t="str">
        <f>IFERROR(IF(VLOOKUP(X295,Resources!A:C,3,FALSE)=0,"",VLOOKUP(X295,Resources!A:C,3,FALSE)),"")</f>
        <v/>
      </c>
    </row>
    <row r="296" spans="1:45" x14ac:dyDescent="0.2">
      <c r="A296" s="10" t="s">
        <v>576</v>
      </c>
      <c r="B296" s="14"/>
      <c r="C296" s="14"/>
      <c r="D296" s="14">
        <v>25000</v>
      </c>
      <c r="E296" s="14"/>
      <c r="F296" s="14">
        <v>2284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>
        <v>27284</v>
      </c>
      <c r="X296" s="15" t="s">
        <v>105</v>
      </c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>
        <v>227500</v>
      </c>
      <c r="AP296" s="14"/>
      <c r="AQ296" s="14"/>
      <c r="AR296" s="14">
        <v>227500</v>
      </c>
      <c r="AS296" t="str">
        <f>IFERROR(IF(VLOOKUP(X296,Resources!A:C,3,FALSE)=0,"",VLOOKUP(X296,Resources!A:C,3,FALSE)),"")</f>
        <v/>
      </c>
    </row>
    <row r="297" spans="1:45" x14ac:dyDescent="0.2">
      <c r="A297" s="10" t="s">
        <v>523</v>
      </c>
      <c r="B297" s="14"/>
      <c r="C297" s="14"/>
      <c r="D297" s="14"/>
      <c r="E297" s="14"/>
      <c r="F297" s="14"/>
      <c r="G297" s="14">
        <v>13200</v>
      </c>
      <c r="H297" s="14">
        <v>13200</v>
      </c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>
        <v>26400</v>
      </c>
      <c r="X297" s="15" t="s">
        <v>106</v>
      </c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>
        <v>205220</v>
      </c>
      <c r="AQ297" s="14"/>
      <c r="AR297" s="14">
        <v>205220</v>
      </c>
      <c r="AS297" t="str">
        <f>IFERROR(IF(VLOOKUP(X297,Resources!A:C,3,FALSE)=0,"",VLOOKUP(X297,Resources!A:C,3,FALSE)),"")</f>
        <v/>
      </c>
    </row>
    <row r="298" spans="1:45" x14ac:dyDescent="0.2">
      <c r="A298" s="10" t="s">
        <v>385</v>
      </c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>
        <v>26202</v>
      </c>
      <c r="M298" s="14"/>
      <c r="N298" s="14"/>
      <c r="O298" s="14"/>
      <c r="P298" s="14"/>
      <c r="Q298" s="14"/>
      <c r="R298" s="14"/>
      <c r="S298" s="14"/>
      <c r="T298" s="14"/>
      <c r="U298" s="14">
        <v>26202</v>
      </c>
      <c r="X298" s="15" t="s">
        <v>512</v>
      </c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>
        <v>275774</v>
      </c>
      <c r="AO298" s="14"/>
      <c r="AP298" s="14"/>
      <c r="AQ298" s="14">
        <v>265867</v>
      </c>
      <c r="AR298" s="14">
        <v>541641</v>
      </c>
      <c r="AS298" t="str">
        <f>IFERROR(IF(VLOOKUP(X298,Resources!A:C,3,FALSE)=0,"",VLOOKUP(X298,Resources!A:C,3,FALSE)),"")</f>
        <v/>
      </c>
    </row>
    <row r="299" spans="1:45" x14ac:dyDescent="0.2">
      <c r="A299" s="10" t="s">
        <v>333</v>
      </c>
      <c r="B299" s="14"/>
      <c r="C299" s="14"/>
      <c r="D299" s="14"/>
      <c r="E299" s="14"/>
      <c r="F299" s="14"/>
      <c r="G299" s="14"/>
      <c r="H299" s="14"/>
      <c r="I299" s="14"/>
      <c r="J299" s="14">
        <v>20000</v>
      </c>
      <c r="K299" s="14"/>
      <c r="L299" s="14"/>
      <c r="M299" s="14"/>
      <c r="N299" s="14">
        <v>6000</v>
      </c>
      <c r="O299" s="14"/>
      <c r="P299" s="14"/>
      <c r="Q299" s="14"/>
      <c r="R299" s="14"/>
      <c r="S299" s="14"/>
      <c r="T299" s="14"/>
      <c r="U299" s="14">
        <v>26000</v>
      </c>
      <c r="X299" s="10" t="s">
        <v>18</v>
      </c>
      <c r="Y299" s="14"/>
      <c r="Z299" s="14">
        <v>60000</v>
      </c>
      <c r="AA299" s="14">
        <v>15000</v>
      </c>
      <c r="AB299" s="14">
        <v>217448</v>
      </c>
      <c r="AC299" s="14">
        <v>55000</v>
      </c>
      <c r="AD299" s="14">
        <v>45000</v>
      </c>
      <c r="AE299" s="14">
        <v>112000</v>
      </c>
      <c r="AF299" s="14">
        <v>52296</v>
      </c>
      <c r="AG299" s="14">
        <v>66000</v>
      </c>
      <c r="AH299" s="14"/>
      <c r="AI299" s="14">
        <v>45000</v>
      </c>
      <c r="AJ299" s="14">
        <v>40000</v>
      </c>
      <c r="AK299" s="14">
        <v>28000</v>
      </c>
      <c r="AL299" s="14">
        <v>35000</v>
      </c>
      <c r="AM299" s="14">
        <v>54000</v>
      </c>
      <c r="AN299" s="14">
        <v>45738</v>
      </c>
      <c r="AO299" s="14">
        <v>34261</v>
      </c>
      <c r="AP299" s="14">
        <v>30000</v>
      </c>
      <c r="AQ299" s="14">
        <v>36000</v>
      </c>
      <c r="AR299" s="14">
        <v>970743</v>
      </c>
      <c r="AS299" t="str">
        <f>IFERROR(IF(VLOOKUP(X299,Resources!A:C,3,FALSE)=0,"",VLOOKUP(X299,Resources!A:C,3,FALSE)),"")</f>
        <v/>
      </c>
    </row>
    <row r="300" spans="1:45" x14ac:dyDescent="0.2">
      <c r="A300" s="10" t="s">
        <v>271</v>
      </c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>
        <v>25200</v>
      </c>
      <c r="Q300" s="14"/>
      <c r="R300" s="14"/>
      <c r="S300" s="14"/>
      <c r="T300" s="14"/>
      <c r="U300" s="14">
        <v>25200</v>
      </c>
      <c r="X300" s="11" t="s">
        <v>18</v>
      </c>
      <c r="Y300" s="14"/>
      <c r="Z300" s="14">
        <v>60000</v>
      </c>
      <c r="AA300" s="14">
        <v>15000</v>
      </c>
      <c r="AB300" s="14">
        <v>217448</v>
      </c>
      <c r="AC300" s="14">
        <v>55000</v>
      </c>
      <c r="AD300" s="14">
        <v>45000</v>
      </c>
      <c r="AE300" s="14">
        <v>112000</v>
      </c>
      <c r="AF300" s="14">
        <v>52296</v>
      </c>
      <c r="AG300" s="14">
        <v>66000</v>
      </c>
      <c r="AH300" s="14"/>
      <c r="AI300" s="14">
        <v>45000</v>
      </c>
      <c r="AJ300" s="14">
        <v>40000</v>
      </c>
      <c r="AK300" s="14">
        <v>28000</v>
      </c>
      <c r="AL300" s="14">
        <v>35000</v>
      </c>
      <c r="AM300" s="14">
        <v>54000</v>
      </c>
      <c r="AN300" s="14">
        <v>45738</v>
      </c>
      <c r="AO300" s="14">
        <v>34261</v>
      </c>
      <c r="AP300" s="14">
        <v>30000</v>
      </c>
      <c r="AQ300" s="14">
        <v>36000</v>
      </c>
      <c r="AR300" s="14">
        <v>970743</v>
      </c>
      <c r="AS300" t="str">
        <f>IFERROR(IF(VLOOKUP(X300,Resources!A:C,3,FALSE)=0,"",VLOOKUP(X300,Resources!A:C,3,FALSE)),"")</f>
        <v/>
      </c>
    </row>
    <row r="301" spans="1:45" x14ac:dyDescent="0.2">
      <c r="A301" s="10" t="s">
        <v>795</v>
      </c>
      <c r="B301" s="14">
        <v>25181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25181</v>
      </c>
      <c r="X301" s="15" t="s">
        <v>640</v>
      </c>
      <c r="Y301" s="14"/>
      <c r="Z301" s="14">
        <v>30000</v>
      </c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>
        <v>30000</v>
      </c>
      <c r="AS301" t="str">
        <f>IFERROR(IF(VLOOKUP(X301,Resources!A:C,3,FALSE)=0,"",VLOOKUP(X301,Resources!A:C,3,FALSE)),"")</f>
        <v/>
      </c>
    </row>
    <row r="302" spans="1:45" x14ac:dyDescent="0.2">
      <c r="A302" s="10" t="s">
        <v>562</v>
      </c>
      <c r="B302" s="14"/>
      <c r="C302" s="14"/>
      <c r="D302" s="14"/>
      <c r="E302" s="14">
        <v>10000</v>
      </c>
      <c r="F302" s="14">
        <v>15000</v>
      </c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25000</v>
      </c>
      <c r="X302" s="15" t="s">
        <v>639</v>
      </c>
      <c r="Y302" s="14"/>
      <c r="Z302" s="14">
        <v>30000</v>
      </c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>
        <v>30000</v>
      </c>
      <c r="AS302" t="str">
        <f>IFERROR(IF(VLOOKUP(X302,Resources!A:C,3,FALSE)=0,"",VLOOKUP(X302,Resources!A:C,3,FALSE)),"")</f>
        <v/>
      </c>
    </row>
    <row r="303" spans="1:45" x14ac:dyDescent="0.2">
      <c r="A303" s="10" t="s">
        <v>2924</v>
      </c>
      <c r="B303" s="14">
        <v>25000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25000</v>
      </c>
      <c r="X303" s="15" t="s">
        <v>105</v>
      </c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>
        <v>45000</v>
      </c>
      <c r="AJ303" s="14">
        <v>40000</v>
      </c>
      <c r="AK303" s="14">
        <v>28000</v>
      </c>
      <c r="AL303" s="14"/>
      <c r="AM303" s="14">
        <v>54000</v>
      </c>
      <c r="AN303" s="14">
        <v>45738</v>
      </c>
      <c r="AO303" s="14">
        <v>19261</v>
      </c>
      <c r="AP303" s="14">
        <v>30000</v>
      </c>
      <c r="AQ303" s="14"/>
      <c r="AR303" s="14">
        <v>261999</v>
      </c>
      <c r="AS303" t="str">
        <f>IFERROR(IF(VLOOKUP(X303,Resources!A:C,3,FALSE)=0,"",VLOOKUP(X303,Resources!A:C,3,FALSE)),"")</f>
        <v/>
      </c>
    </row>
    <row r="304" spans="1:45" x14ac:dyDescent="0.2">
      <c r="A304" s="10" t="s">
        <v>209</v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>
        <v>25000</v>
      </c>
      <c r="R304" s="14"/>
      <c r="S304" s="14"/>
      <c r="T304" s="14"/>
      <c r="U304" s="14">
        <v>25000</v>
      </c>
      <c r="X304" s="15" t="s">
        <v>519</v>
      </c>
      <c r="Y304" s="14"/>
      <c r="Z304" s="14"/>
      <c r="AA304" s="14"/>
      <c r="AB304" s="14"/>
      <c r="AC304" s="14"/>
      <c r="AD304" s="14">
        <v>10000</v>
      </c>
      <c r="AE304" s="14">
        <v>10000</v>
      </c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>
        <v>20000</v>
      </c>
      <c r="AS304" t="str">
        <f>IFERROR(IF(VLOOKUP(X304,Resources!A:C,3,FALSE)=0,"",VLOOKUP(X304,Resources!A:C,3,FALSE)),"")</f>
        <v/>
      </c>
    </row>
    <row r="305" spans="1:45" x14ac:dyDescent="0.2">
      <c r="A305" s="10" t="s">
        <v>41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>
        <v>10000</v>
      </c>
      <c r="T305" s="14">
        <v>15000</v>
      </c>
      <c r="U305" s="14">
        <v>25000</v>
      </c>
      <c r="X305" s="15" t="s">
        <v>518</v>
      </c>
      <c r="Y305" s="14"/>
      <c r="Z305" s="14"/>
      <c r="AA305" s="14"/>
      <c r="AB305" s="14"/>
      <c r="AC305" s="14"/>
      <c r="AD305" s="14">
        <v>10000</v>
      </c>
      <c r="AE305" s="14">
        <v>10000</v>
      </c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>
        <v>20000</v>
      </c>
      <c r="AS305" t="str">
        <f>IFERROR(IF(VLOOKUP(X305,Resources!A:C,3,FALSE)=0,"",VLOOKUP(X305,Resources!A:C,3,FALSE)),"")</f>
        <v/>
      </c>
    </row>
    <row r="306" spans="1:45" x14ac:dyDescent="0.2">
      <c r="A306" s="10" t="s">
        <v>341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>
        <v>25000</v>
      </c>
      <c r="N306" s="14"/>
      <c r="O306" s="14"/>
      <c r="P306" s="14"/>
      <c r="Q306" s="14"/>
      <c r="R306" s="14"/>
      <c r="S306" s="14"/>
      <c r="T306" s="14"/>
      <c r="U306" s="14">
        <v>25000</v>
      </c>
      <c r="X306" s="15" t="s">
        <v>114</v>
      </c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>
        <v>15000</v>
      </c>
      <c r="AP306" s="14"/>
      <c r="AQ306" s="14"/>
      <c r="AR306" s="14">
        <v>15000</v>
      </c>
      <c r="AS306" t="str">
        <f>IFERROR(IF(VLOOKUP(X306,Resources!A:C,3,FALSE)=0,"",VLOOKUP(X306,Resources!A:C,3,FALSE)),"")</f>
        <v/>
      </c>
    </row>
    <row r="307" spans="1:45" x14ac:dyDescent="0.2">
      <c r="A307" s="10" t="s">
        <v>91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>
        <v>25000</v>
      </c>
      <c r="T307" s="14"/>
      <c r="U307" s="14">
        <v>25000</v>
      </c>
      <c r="X307" s="15" t="s">
        <v>522</v>
      </c>
      <c r="Y307" s="14"/>
      <c r="Z307" s="14"/>
      <c r="AA307" s="14"/>
      <c r="AB307" s="14"/>
      <c r="AC307" s="14"/>
      <c r="AD307" s="14">
        <v>25000</v>
      </c>
      <c r="AE307" s="14">
        <v>25000</v>
      </c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>
        <v>50000</v>
      </c>
      <c r="AS307" t="str">
        <f>IFERROR(IF(VLOOKUP(X307,Resources!A:C,3,FALSE)=0,"",VLOOKUP(X307,Resources!A:C,3,FALSE)),"")</f>
        <v/>
      </c>
    </row>
    <row r="308" spans="1:45" x14ac:dyDescent="0.2">
      <c r="A308" s="10" t="s">
        <v>352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>
        <v>25000</v>
      </c>
      <c r="N308" s="14"/>
      <c r="O308" s="14"/>
      <c r="P308" s="14"/>
      <c r="Q308" s="14"/>
      <c r="R308" s="14"/>
      <c r="S308" s="14"/>
      <c r="T308" s="14"/>
      <c r="U308" s="14">
        <v>25000</v>
      </c>
      <c r="X308" s="15" t="s">
        <v>512</v>
      </c>
      <c r="Y308" s="14"/>
      <c r="Z308" s="14"/>
      <c r="AA308" s="14">
        <v>15000</v>
      </c>
      <c r="AB308" s="14">
        <v>217448</v>
      </c>
      <c r="AC308" s="14">
        <v>55000</v>
      </c>
      <c r="AD308" s="14"/>
      <c r="AE308" s="14">
        <v>67000</v>
      </c>
      <c r="AF308" s="14">
        <v>52296</v>
      </c>
      <c r="AG308" s="14">
        <v>66000</v>
      </c>
      <c r="AH308" s="14"/>
      <c r="AI308" s="14"/>
      <c r="AJ308" s="14"/>
      <c r="AK308" s="14"/>
      <c r="AL308" s="14">
        <v>35000</v>
      </c>
      <c r="AM308" s="14"/>
      <c r="AN308" s="14"/>
      <c r="AO308" s="14"/>
      <c r="AP308" s="14"/>
      <c r="AQ308" s="14">
        <v>36000</v>
      </c>
      <c r="AR308" s="14">
        <v>543744</v>
      </c>
      <c r="AS308" t="str">
        <f>IFERROR(IF(VLOOKUP(X308,Resources!A:C,3,FALSE)=0,"",VLOOKUP(X308,Resources!A:C,3,FALSE)),"")</f>
        <v/>
      </c>
    </row>
    <row r="309" spans="1:45" x14ac:dyDescent="0.2">
      <c r="A309" s="10" t="s">
        <v>611</v>
      </c>
      <c r="B309" s="14"/>
      <c r="C309" s="14"/>
      <c r="D309" s="14">
        <v>25000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>
        <v>25000</v>
      </c>
      <c r="X309" s="10" t="s">
        <v>77</v>
      </c>
      <c r="Y309" s="14">
        <v>15000</v>
      </c>
      <c r="Z309" s="14">
        <v>147200</v>
      </c>
      <c r="AA309" s="14"/>
      <c r="AB309" s="14"/>
      <c r="AC309" s="14"/>
      <c r="AD309" s="14">
        <v>40000</v>
      </c>
      <c r="AE309" s="14">
        <v>40000</v>
      </c>
      <c r="AF309" s="14"/>
      <c r="AG309" s="14">
        <v>75000</v>
      </c>
      <c r="AH309" s="14"/>
      <c r="AI309" s="14">
        <v>60000</v>
      </c>
      <c r="AJ309" s="14"/>
      <c r="AK309" s="14"/>
      <c r="AL309" s="14"/>
      <c r="AM309" s="14"/>
      <c r="AN309" s="14"/>
      <c r="AO309" s="14">
        <v>160000</v>
      </c>
      <c r="AP309" s="14">
        <v>175000</v>
      </c>
      <c r="AQ309" s="14">
        <v>180000</v>
      </c>
      <c r="AR309" s="14">
        <v>892200</v>
      </c>
      <c r="AS309" t="str">
        <f>IFERROR(IF(VLOOKUP(X309,Resources!A:C,3,FALSE)=0,"",VLOOKUP(X309,Resources!A:C,3,FALSE)),"")</f>
        <v/>
      </c>
    </row>
    <row r="310" spans="1:45" x14ac:dyDescent="0.2">
      <c r="A310" s="10" t="s">
        <v>286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>
        <v>25000</v>
      </c>
      <c r="P310" s="14"/>
      <c r="Q310" s="14"/>
      <c r="R310" s="14"/>
      <c r="S310" s="14"/>
      <c r="T310" s="14"/>
      <c r="U310" s="14">
        <v>25000</v>
      </c>
      <c r="X310" s="11" t="s">
        <v>77</v>
      </c>
      <c r="Y310" s="14">
        <v>15000</v>
      </c>
      <c r="Z310" s="14">
        <v>147200</v>
      </c>
      <c r="AA310" s="14"/>
      <c r="AB310" s="14"/>
      <c r="AC310" s="14"/>
      <c r="AD310" s="14">
        <v>25000</v>
      </c>
      <c r="AE310" s="14">
        <v>25000</v>
      </c>
      <c r="AF310" s="14"/>
      <c r="AG310" s="14">
        <v>75000</v>
      </c>
      <c r="AH310" s="14"/>
      <c r="AI310" s="14"/>
      <c r="AJ310" s="14"/>
      <c r="AK310" s="14"/>
      <c r="AL310" s="14"/>
      <c r="AM310" s="14"/>
      <c r="AN310" s="14"/>
      <c r="AO310" s="14"/>
      <c r="AP310" s="14">
        <v>175000</v>
      </c>
      <c r="AQ310" s="14">
        <v>180000</v>
      </c>
      <c r="AR310" s="14">
        <v>642200</v>
      </c>
      <c r="AS310" t="str">
        <f>IFERROR(IF(VLOOKUP(X310,Resources!A:C,3,FALSE)=0,"",VLOOKUP(X310,Resources!A:C,3,FALSE)),"")</f>
        <v/>
      </c>
    </row>
    <row r="311" spans="1:45" x14ac:dyDescent="0.2">
      <c r="A311" s="10" t="s">
        <v>444</v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>
        <v>25000</v>
      </c>
      <c r="L311" s="14"/>
      <c r="M311" s="14"/>
      <c r="N311" s="14"/>
      <c r="O311" s="14"/>
      <c r="P311" s="14"/>
      <c r="Q311" s="14"/>
      <c r="R311" s="14"/>
      <c r="S311" s="14"/>
      <c r="T311" s="14"/>
      <c r="U311" s="14">
        <v>25000</v>
      </c>
      <c r="X311" s="15" t="s">
        <v>512</v>
      </c>
      <c r="Y311" s="14">
        <v>15000</v>
      </c>
      <c r="Z311" s="14">
        <v>147200</v>
      </c>
      <c r="AA311" s="14"/>
      <c r="AB311" s="14"/>
      <c r="AC311" s="14"/>
      <c r="AD311" s="14">
        <v>25000</v>
      </c>
      <c r="AE311" s="14">
        <v>25000</v>
      </c>
      <c r="AF311" s="14"/>
      <c r="AG311" s="14">
        <v>75000</v>
      </c>
      <c r="AH311" s="14"/>
      <c r="AI311" s="14"/>
      <c r="AJ311" s="14"/>
      <c r="AK311" s="14"/>
      <c r="AL311" s="14"/>
      <c r="AM311" s="14"/>
      <c r="AN311" s="14"/>
      <c r="AO311" s="14"/>
      <c r="AP311" s="14">
        <v>175000</v>
      </c>
      <c r="AQ311" s="14">
        <v>180000</v>
      </c>
      <c r="AR311" s="14">
        <v>642200</v>
      </c>
      <c r="AS311" t="str">
        <f>IFERROR(IF(VLOOKUP(X311,Resources!A:C,3,FALSE)=0,"",VLOOKUP(X311,Resources!A:C,3,FALSE)),"")</f>
        <v/>
      </c>
    </row>
    <row r="312" spans="1:45" x14ac:dyDescent="0.2">
      <c r="A312" s="10" t="s">
        <v>86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>
        <v>25000</v>
      </c>
      <c r="T312" s="14"/>
      <c r="U312" s="14">
        <v>25000</v>
      </c>
      <c r="X312" s="11" t="s">
        <v>411</v>
      </c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>
        <v>60000</v>
      </c>
      <c r="AJ312" s="14"/>
      <c r="AK312" s="14"/>
      <c r="AL312" s="14"/>
      <c r="AM312" s="14"/>
      <c r="AN312" s="14"/>
      <c r="AO312" s="14"/>
      <c r="AP312" s="14"/>
      <c r="AQ312" s="14"/>
      <c r="AR312" s="14">
        <v>60000</v>
      </c>
      <c r="AS312" t="str">
        <f>IFERROR(IF(VLOOKUP(X312,Resources!A:C,3,FALSE)=0,"",VLOOKUP(X312,Resources!A:C,3,FALSE)),"")</f>
        <v/>
      </c>
    </row>
    <row r="313" spans="1:45" x14ac:dyDescent="0.2">
      <c r="A313" s="10" t="s">
        <v>84</v>
      </c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>
        <v>25000</v>
      </c>
      <c r="T313" s="14"/>
      <c r="U313" s="14">
        <v>25000</v>
      </c>
      <c r="X313" s="15" t="s">
        <v>512</v>
      </c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>
        <v>60000</v>
      </c>
      <c r="AJ313" s="14"/>
      <c r="AK313" s="14"/>
      <c r="AL313" s="14"/>
      <c r="AM313" s="14"/>
      <c r="AN313" s="14"/>
      <c r="AO313" s="14"/>
      <c r="AP313" s="14"/>
      <c r="AQ313" s="14"/>
      <c r="AR313" s="14">
        <v>60000</v>
      </c>
      <c r="AS313" t="str">
        <f>IFERROR(IF(VLOOKUP(X313,Resources!A:C,3,FALSE)=0,"",VLOOKUP(X313,Resources!A:C,3,FALSE)),"")</f>
        <v/>
      </c>
    </row>
    <row r="314" spans="1:45" x14ac:dyDescent="0.2">
      <c r="A314" s="10" t="s">
        <v>2953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>
        <v>25000</v>
      </c>
      <c r="Q314" s="14"/>
      <c r="R314" s="14"/>
      <c r="S314" s="14"/>
      <c r="T314" s="14"/>
      <c r="U314" s="14">
        <v>25000</v>
      </c>
      <c r="X314" s="11" t="s">
        <v>224</v>
      </c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>
        <v>150000</v>
      </c>
      <c r="AP314" s="14"/>
      <c r="AQ314" s="14"/>
      <c r="AR314" s="14">
        <v>150000</v>
      </c>
      <c r="AS314" t="str">
        <f>IFERROR(IF(VLOOKUP(X314,Resources!A:C,3,FALSE)=0,"",VLOOKUP(X314,Resources!A:C,3,FALSE)),"")</f>
        <v/>
      </c>
    </row>
    <row r="315" spans="1:45" x14ac:dyDescent="0.2">
      <c r="A315" s="10" t="s">
        <v>437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>
        <v>24000</v>
      </c>
      <c r="L315" s="14"/>
      <c r="M315" s="14"/>
      <c r="N315" s="14"/>
      <c r="O315" s="14"/>
      <c r="P315" s="14"/>
      <c r="Q315" s="14"/>
      <c r="R315" s="14"/>
      <c r="S315" s="14"/>
      <c r="T315" s="14"/>
      <c r="U315" s="14">
        <v>24000</v>
      </c>
      <c r="X315" s="15" t="s">
        <v>223</v>
      </c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>
        <v>150000</v>
      </c>
      <c r="AP315" s="14"/>
      <c r="AQ315" s="14"/>
      <c r="AR315" s="14">
        <v>150000</v>
      </c>
      <c r="AS315" t="str">
        <f>IFERROR(IF(VLOOKUP(X315,Resources!A:C,3,FALSE)=0,"",VLOOKUP(X315,Resources!A:C,3,FALSE)),"")</f>
        <v/>
      </c>
    </row>
    <row r="316" spans="1:45" x14ac:dyDescent="0.2">
      <c r="A316" s="10" t="s">
        <v>477</v>
      </c>
      <c r="B316" s="14"/>
      <c r="C316" s="14"/>
      <c r="D316" s="14"/>
      <c r="E316" s="14"/>
      <c r="F316" s="14">
        <v>15000</v>
      </c>
      <c r="G316" s="14"/>
      <c r="H316" s="14"/>
      <c r="I316" s="14">
        <v>8750</v>
      </c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23750</v>
      </c>
      <c r="X316" s="11" t="s">
        <v>551</v>
      </c>
      <c r="Y316" s="14"/>
      <c r="Z316" s="14"/>
      <c r="AA316" s="14"/>
      <c r="AB316" s="14"/>
      <c r="AC316" s="14"/>
      <c r="AD316" s="14">
        <v>15000</v>
      </c>
      <c r="AE316" s="14">
        <v>15000</v>
      </c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>
        <v>30000</v>
      </c>
      <c r="AS316" t="str">
        <f>IFERROR(IF(VLOOKUP(X316,Resources!A:C,3,FALSE)=0,"",VLOOKUP(X316,Resources!A:C,3,FALSE)),"")</f>
        <v/>
      </c>
    </row>
    <row r="317" spans="1:45" x14ac:dyDescent="0.2">
      <c r="A317" s="10" t="s">
        <v>360</v>
      </c>
      <c r="B317" s="14"/>
      <c r="C317" s="14"/>
      <c r="D317" s="14"/>
      <c r="E317" s="14">
        <v>2000</v>
      </c>
      <c r="F317" s="14">
        <v>2000</v>
      </c>
      <c r="G317" s="14"/>
      <c r="H317" s="14">
        <v>5000</v>
      </c>
      <c r="I317" s="14">
        <v>2000</v>
      </c>
      <c r="J317" s="14">
        <v>3000</v>
      </c>
      <c r="K317" s="14">
        <v>3000</v>
      </c>
      <c r="L317" s="14">
        <v>3000</v>
      </c>
      <c r="M317" s="14">
        <v>3000</v>
      </c>
      <c r="N317" s="14"/>
      <c r="O317" s="14"/>
      <c r="P317" s="14"/>
      <c r="Q317" s="14"/>
      <c r="R317" s="14"/>
      <c r="S317" s="14"/>
      <c r="T317" s="14"/>
      <c r="U317" s="14">
        <v>23000</v>
      </c>
      <c r="X317" s="15" t="s">
        <v>512</v>
      </c>
      <c r="Y317" s="14"/>
      <c r="Z317" s="14"/>
      <c r="AA317" s="14"/>
      <c r="AB317" s="14"/>
      <c r="AC317" s="14"/>
      <c r="AD317" s="14">
        <v>15000</v>
      </c>
      <c r="AE317" s="14">
        <v>15000</v>
      </c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>
        <v>30000</v>
      </c>
      <c r="AS317" t="str">
        <f>IFERROR(IF(VLOOKUP(X317,Resources!A:C,3,FALSE)=0,"",VLOOKUP(X317,Resources!A:C,3,FALSE)),"")</f>
        <v/>
      </c>
    </row>
    <row r="318" spans="1:45" x14ac:dyDescent="0.2">
      <c r="A318" s="10" t="s">
        <v>230</v>
      </c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>
        <v>10000</v>
      </c>
      <c r="P318" s="14">
        <v>7500</v>
      </c>
      <c r="Q318" s="14">
        <v>5000</v>
      </c>
      <c r="R318" s="14"/>
      <c r="S318" s="14"/>
      <c r="T318" s="14"/>
      <c r="U318" s="14">
        <v>22500</v>
      </c>
      <c r="X318" s="11" t="s">
        <v>221</v>
      </c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>
        <v>10000</v>
      </c>
      <c r="AP318" s="14"/>
      <c r="AQ318" s="14"/>
      <c r="AR318" s="14">
        <v>10000</v>
      </c>
      <c r="AS318" t="str">
        <f>IFERROR(IF(VLOOKUP(X318,Resources!A:C,3,FALSE)=0,"",VLOOKUP(X318,Resources!A:C,3,FALSE)),"")</f>
        <v/>
      </c>
    </row>
    <row r="319" spans="1:45" x14ac:dyDescent="0.2">
      <c r="A319" s="10" t="s">
        <v>578</v>
      </c>
      <c r="B319" s="14">
        <v>6000</v>
      </c>
      <c r="C319" s="14">
        <v>6000</v>
      </c>
      <c r="D319" s="14"/>
      <c r="E319" s="14"/>
      <c r="F319" s="14">
        <v>10000</v>
      </c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22000</v>
      </c>
      <c r="X319" s="15" t="s">
        <v>222</v>
      </c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>
        <v>10000</v>
      </c>
      <c r="AP319" s="14"/>
      <c r="AQ319" s="14"/>
      <c r="AR319" s="14">
        <v>10000</v>
      </c>
      <c r="AS319" t="str">
        <f>IFERROR(IF(VLOOKUP(X319,Resources!A:C,3,FALSE)=0,"",VLOOKUP(X319,Resources!A:C,3,FALSE)),"")</f>
        <v/>
      </c>
    </row>
    <row r="320" spans="1:45" x14ac:dyDescent="0.2">
      <c r="A320" s="10" t="s">
        <v>295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>
        <v>21755</v>
      </c>
      <c r="P320" s="14"/>
      <c r="Q320" s="14"/>
      <c r="R320" s="14"/>
      <c r="S320" s="14"/>
      <c r="T320" s="14"/>
      <c r="U320" s="14">
        <v>21755</v>
      </c>
      <c r="X320" s="10" t="s">
        <v>146</v>
      </c>
      <c r="Y320" s="14"/>
      <c r="Z320" s="14">
        <v>113000</v>
      </c>
      <c r="AA320" s="14">
        <v>151509</v>
      </c>
      <c r="AB320" s="14">
        <v>56000</v>
      </c>
      <c r="AC320" s="14">
        <v>112300</v>
      </c>
      <c r="AD320" s="14">
        <v>32000</v>
      </c>
      <c r="AE320" s="14">
        <v>84216</v>
      </c>
      <c r="AF320" s="14">
        <v>83876</v>
      </c>
      <c r="AG320" s="14">
        <v>65000</v>
      </c>
      <c r="AH320" s="14">
        <v>32500</v>
      </c>
      <c r="AI320" s="14"/>
      <c r="AJ320" s="14">
        <v>5000</v>
      </c>
      <c r="AK320" s="14"/>
      <c r="AL320" s="14"/>
      <c r="AM320" s="14"/>
      <c r="AN320" s="14"/>
      <c r="AO320" s="14">
        <v>18000</v>
      </c>
      <c r="AP320" s="14">
        <v>18000</v>
      </c>
      <c r="AQ320" s="14">
        <v>60000</v>
      </c>
      <c r="AR320" s="14">
        <v>831401</v>
      </c>
      <c r="AS320" t="str">
        <f>IFERROR(IF(VLOOKUP(X320,Resources!A:C,3,FALSE)=0,"",VLOOKUP(X320,Resources!A:C,3,FALSE)),"")</f>
        <v/>
      </c>
    </row>
    <row r="321" spans="1:45" x14ac:dyDescent="0.2">
      <c r="A321" s="10" t="s">
        <v>186</v>
      </c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>
        <v>7123</v>
      </c>
      <c r="R321" s="14">
        <v>14000</v>
      </c>
      <c r="S321" s="14"/>
      <c r="T321" s="14"/>
      <c r="U321" s="14">
        <v>21123</v>
      </c>
      <c r="X321" s="11" t="s">
        <v>146</v>
      </c>
      <c r="Y321" s="14"/>
      <c r="Z321" s="14">
        <v>113000</v>
      </c>
      <c r="AA321" s="14"/>
      <c r="AB321" s="14"/>
      <c r="AC321" s="14"/>
      <c r="AD321" s="14">
        <v>32000</v>
      </c>
      <c r="AE321" s="14">
        <v>84216</v>
      </c>
      <c r="AF321" s="14">
        <v>83876</v>
      </c>
      <c r="AG321" s="14"/>
      <c r="AH321" s="14"/>
      <c r="AI321" s="14"/>
      <c r="AJ321" s="14"/>
      <c r="AK321" s="14"/>
      <c r="AL321" s="14"/>
      <c r="AM321" s="14"/>
      <c r="AN321" s="14"/>
      <c r="AO321" s="14">
        <v>18000</v>
      </c>
      <c r="AP321" s="14"/>
      <c r="AQ321" s="14"/>
      <c r="AR321" s="14">
        <v>331092</v>
      </c>
      <c r="AS321" t="str">
        <f>IFERROR(IF(VLOOKUP(X321,Resources!A:C,3,FALSE)=0,"",VLOOKUP(X321,Resources!A:C,3,FALSE)),"")</f>
        <v/>
      </c>
    </row>
    <row r="322" spans="1:45" x14ac:dyDescent="0.2">
      <c r="A322" s="10" t="s">
        <v>323</v>
      </c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>
        <v>10000</v>
      </c>
      <c r="M322" s="14">
        <v>6000</v>
      </c>
      <c r="N322" s="14">
        <v>5000</v>
      </c>
      <c r="O322" s="14"/>
      <c r="P322" s="14"/>
      <c r="Q322" s="14"/>
      <c r="R322" s="14"/>
      <c r="S322" s="14"/>
      <c r="T322" s="14"/>
      <c r="U322" s="14">
        <v>21000</v>
      </c>
      <c r="X322" s="15" t="s">
        <v>105</v>
      </c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>
        <v>18000</v>
      </c>
      <c r="AP322" s="14"/>
      <c r="AQ322" s="14"/>
      <c r="AR322" s="14">
        <v>18000</v>
      </c>
      <c r="AS322" t="str">
        <f>IFERROR(IF(VLOOKUP(X322,Resources!A:C,3,FALSE)=0,"",VLOOKUP(X322,Resources!A:C,3,FALSE)),"")</f>
        <v/>
      </c>
    </row>
    <row r="323" spans="1:45" x14ac:dyDescent="0.2">
      <c r="A323" s="10" t="s">
        <v>596</v>
      </c>
      <c r="B323" s="14"/>
      <c r="C323" s="14"/>
      <c r="D323" s="14"/>
      <c r="E323" s="14">
        <v>20686</v>
      </c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20686</v>
      </c>
      <c r="X323" s="15" t="s">
        <v>512</v>
      </c>
      <c r="Y323" s="14"/>
      <c r="Z323" s="14">
        <v>113000</v>
      </c>
      <c r="AA323" s="14"/>
      <c r="AB323" s="14"/>
      <c r="AC323" s="14"/>
      <c r="AD323" s="14">
        <v>32000</v>
      </c>
      <c r="AE323" s="14">
        <v>84216</v>
      </c>
      <c r="AF323" s="14">
        <v>83876</v>
      </c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>
        <v>313092</v>
      </c>
      <c r="AS323" t="str">
        <f>IFERROR(IF(VLOOKUP(X323,Resources!A:C,3,FALSE)=0,"",VLOOKUP(X323,Resources!A:C,3,FALSE)),"")</f>
        <v/>
      </c>
    </row>
    <row r="324" spans="1:45" x14ac:dyDescent="0.2">
      <c r="A324" s="10" t="s">
        <v>406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>
        <v>20000</v>
      </c>
      <c r="M324" s="14"/>
      <c r="N324" s="14"/>
      <c r="O324" s="14"/>
      <c r="P324" s="14"/>
      <c r="Q324" s="14"/>
      <c r="R324" s="14"/>
      <c r="S324" s="14"/>
      <c r="T324" s="14"/>
      <c r="U324" s="14">
        <v>20000</v>
      </c>
      <c r="X324" s="11" t="s">
        <v>35</v>
      </c>
      <c r="Y324" s="14"/>
      <c r="Z324" s="14"/>
      <c r="AA324" s="14">
        <v>151509</v>
      </c>
      <c r="AB324" s="14">
        <v>56000</v>
      </c>
      <c r="AC324" s="14">
        <v>112300</v>
      </c>
      <c r="AD324" s="14"/>
      <c r="AE324" s="14"/>
      <c r="AF324" s="14"/>
      <c r="AG324" s="14">
        <v>65000</v>
      </c>
      <c r="AH324" s="14">
        <v>32500</v>
      </c>
      <c r="AI324" s="14"/>
      <c r="AJ324" s="14">
        <v>5000</v>
      </c>
      <c r="AK324" s="14"/>
      <c r="AL324" s="14"/>
      <c r="AM324" s="14"/>
      <c r="AN324" s="14"/>
      <c r="AO324" s="14"/>
      <c r="AP324" s="14">
        <v>18000</v>
      </c>
      <c r="AQ324" s="14">
        <v>60000</v>
      </c>
      <c r="AR324" s="14">
        <v>500309</v>
      </c>
      <c r="AS324" t="str">
        <f>IFERROR(IF(VLOOKUP(X324,Resources!A:C,3,FALSE)=0,"",VLOOKUP(X324,Resources!A:C,3,FALSE)),"")</f>
        <v/>
      </c>
    </row>
    <row r="325" spans="1:45" x14ac:dyDescent="0.2">
      <c r="A325" s="10" t="s">
        <v>787</v>
      </c>
      <c r="B325" s="14">
        <v>20000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20000</v>
      </c>
      <c r="X325" s="15" t="s">
        <v>512</v>
      </c>
      <c r="Y325" s="14"/>
      <c r="Z325" s="14"/>
      <c r="AA325" s="14">
        <v>151509</v>
      </c>
      <c r="AB325" s="14">
        <v>56000</v>
      </c>
      <c r="AC325" s="14">
        <v>112300</v>
      </c>
      <c r="AD325" s="14"/>
      <c r="AE325" s="14"/>
      <c r="AF325" s="14"/>
      <c r="AG325" s="14">
        <v>65000</v>
      </c>
      <c r="AH325" s="14">
        <v>32500</v>
      </c>
      <c r="AI325" s="14"/>
      <c r="AJ325" s="14">
        <v>5000</v>
      </c>
      <c r="AK325" s="14"/>
      <c r="AL325" s="14"/>
      <c r="AM325" s="14"/>
      <c r="AN325" s="14"/>
      <c r="AO325" s="14"/>
      <c r="AP325" s="14">
        <v>18000</v>
      </c>
      <c r="AQ325" s="14">
        <v>60000</v>
      </c>
      <c r="AR325" s="14">
        <v>500309</v>
      </c>
      <c r="AS325" t="str">
        <f>IFERROR(IF(VLOOKUP(X325,Resources!A:C,3,FALSE)=0,"",VLOOKUP(X325,Resources!A:C,3,FALSE)),"")</f>
        <v/>
      </c>
    </row>
    <row r="326" spans="1:45" x14ac:dyDescent="0.2">
      <c r="A326" s="10" t="s">
        <v>430</v>
      </c>
      <c r="B326" s="14"/>
      <c r="C326" s="14"/>
      <c r="D326" s="14"/>
      <c r="E326" s="14"/>
      <c r="F326" s="14"/>
      <c r="G326" s="14"/>
      <c r="H326" s="14"/>
      <c r="I326" s="14"/>
      <c r="J326" s="14">
        <v>10000</v>
      </c>
      <c r="K326" s="14">
        <v>10000</v>
      </c>
      <c r="L326" s="14"/>
      <c r="M326" s="14"/>
      <c r="N326" s="14"/>
      <c r="O326" s="14"/>
      <c r="P326" s="14"/>
      <c r="Q326" s="14"/>
      <c r="R326" s="14"/>
      <c r="S326" s="14"/>
      <c r="T326" s="14"/>
      <c r="U326" s="14">
        <v>20000</v>
      </c>
      <c r="X326" s="10" t="s">
        <v>467</v>
      </c>
      <c r="Y326" s="14"/>
      <c r="Z326" s="14">
        <v>321747</v>
      </c>
      <c r="AA326" s="14"/>
      <c r="AB326" s="14">
        <v>65100</v>
      </c>
      <c r="AC326" s="14">
        <v>61435</v>
      </c>
      <c r="AD326" s="14">
        <v>57500</v>
      </c>
      <c r="AE326" s="14">
        <v>114425</v>
      </c>
      <c r="AF326" s="14">
        <v>50850</v>
      </c>
      <c r="AG326" s="14">
        <v>49500</v>
      </c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>
        <v>720557</v>
      </c>
      <c r="AS326" t="str">
        <f>IFERROR(IF(VLOOKUP(X326,Resources!A:C,3,FALSE)=0,"",VLOOKUP(X326,Resources!A:C,3,FALSE)),"")</f>
        <v/>
      </c>
    </row>
    <row r="327" spans="1:45" x14ac:dyDescent="0.2">
      <c r="A327" s="10" t="s">
        <v>566</v>
      </c>
      <c r="B327" s="14"/>
      <c r="C327" s="14"/>
      <c r="D327" s="14"/>
      <c r="E327" s="14"/>
      <c r="F327" s="14">
        <v>20000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>
        <v>20000</v>
      </c>
      <c r="X327" s="11" t="s">
        <v>467</v>
      </c>
      <c r="Y327" s="14"/>
      <c r="Z327" s="14">
        <v>321747</v>
      </c>
      <c r="AA327" s="14"/>
      <c r="AB327" s="14">
        <v>65100</v>
      </c>
      <c r="AC327" s="14">
        <v>61435</v>
      </c>
      <c r="AD327" s="14">
        <v>57500</v>
      </c>
      <c r="AE327" s="14">
        <v>114425</v>
      </c>
      <c r="AF327" s="14">
        <v>50850</v>
      </c>
      <c r="AG327" s="14">
        <v>49500</v>
      </c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>
        <v>720557</v>
      </c>
      <c r="AS327" t="str">
        <f>IFERROR(IF(VLOOKUP(X327,Resources!A:C,3,FALSE)=0,"",VLOOKUP(X327,Resources!A:C,3,FALSE)),"")</f>
        <v/>
      </c>
    </row>
    <row r="328" spans="1:45" x14ac:dyDescent="0.2">
      <c r="A328" s="10" t="s">
        <v>170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>
        <v>20000</v>
      </c>
      <c r="S328" s="14"/>
      <c r="T328" s="14"/>
      <c r="U328" s="14">
        <v>20000</v>
      </c>
      <c r="X328" s="15" t="s">
        <v>512</v>
      </c>
      <c r="Y328" s="14"/>
      <c r="Z328" s="14">
        <v>321747</v>
      </c>
      <c r="AA328" s="14"/>
      <c r="AB328" s="14">
        <v>65100</v>
      </c>
      <c r="AC328" s="14">
        <v>61435</v>
      </c>
      <c r="AD328" s="14">
        <v>57500</v>
      </c>
      <c r="AE328" s="14">
        <v>114425</v>
      </c>
      <c r="AF328" s="14">
        <v>50850</v>
      </c>
      <c r="AG328" s="14">
        <v>49500</v>
      </c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>
        <v>720557</v>
      </c>
      <c r="AS328" t="str">
        <f>IFERROR(IF(VLOOKUP(X328,Resources!A:C,3,FALSE)=0,"",VLOOKUP(X328,Resources!A:C,3,FALSE)),"")</f>
        <v/>
      </c>
    </row>
    <row r="329" spans="1:45" x14ac:dyDescent="0.2">
      <c r="A329" s="10" t="s">
        <v>432</v>
      </c>
      <c r="B329" s="14"/>
      <c r="C329" s="14"/>
      <c r="D329" s="14"/>
      <c r="E329" s="14"/>
      <c r="F329" s="14"/>
      <c r="G329" s="14"/>
      <c r="H329" s="14"/>
      <c r="I329" s="14"/>
      <c r="J329" s="14"/>
      <c r="K329" s="14">
        <v>20000</v>
      </c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20000</v>
      </c>
      <c r="X329" s="10" t="s">
        <v>203</v>
      </c>
      <c r="Y329" s="14">
        <v>50000</v>
      </c>
      <c r="Z329" s="14">
        <v>85761</v>
      </c>
      <c r="AA329" s="14">
        <v>70703</v>
      </c>
      <c r="AB329" s="14">
        <v>100694</v>
      </c>
      <c r="AC329" s="14">
        <v>95600</v>
      </c>
      <c r="AD329" s="14">
        <v>33016</v>
      </c>
      <c r="AE329" s="14">
        <v>72016</v>
      </c>
      <c r="AF329" s="14">
        <v>12000</v>
      </c>
      <c r="AG329" s="14">
        <v>20000</v>
      </c>
      <c r="AH329" s="14">
        <v>45000</v>
      </c>
      <c r="AI329" s="14">
        <v>29250</v>
      </c>
      <c r="AJ329" s="14">
        <v>21455</v>
      </c>
      <c r="AK329" s="14">
        <v>16500</v>
      </c>
      <c r="AL329" s="14">
        <v>23571</v>
      </c>
      <c r="AM329" s="14">
        <v>22000</v>
      </c>
      <c r="AN329" s="14">
        <v>20000</v>
      </c>
      <c r="AO329" s="14"/>
      <c r="AP329" s="14"/>
      <c r="AQ329" s="14"/>
      <c r="AR329" s="14">
        <v>717566</v>
      </c>
      <c r="AS329" t="str">
        <f>IFERROR(IF(VLOOKUP(X329,Resources!A:C,3,FALSE)=0,"",VLOOKUP(X329,Resources!A:C,3,FALSE)),"")</f>
        <v/>
      </c>
    </row>
    <row r="330" spans="1:45" x14ac:dyDescent="0.2">
      <c r="A330" s="10" t="s">
        <v>587</v>
      </c>
      <c r="B330" s="14">
        <v>10000</v>
      </c>
      <c r="C330" s="14"/>
      <c r="D330" s="14"/>
      <c r="E330" s="14">
        <v>8000</v>
      </c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18000</v>
      </c>
      <c r="X330" s="11" t="s">
        <v>203</v>
      </c>
      <c r="Y330" s="14">
        <v>50000</v>
      </c>
      <c r="Z330" s="14">
        <v>85761</v>
      </c>
      <c r="AA330" s="14">
        <v>70703</v>
      </c>
      <c r="AB330" s="14">
        <v>100694</v>
      </c>
      <c r="AC330" s="14">
        <v>95600</v>
      </c>
      <c r="AD330" s="14">
        <v>33016</v>
      </c>
      <c r="AE330" s="14">
        <v>72016</v>
      </c>
      <c r="AF330" s="14">
        <v>12000</v>
      </c>
      <c r="AG330" s="14">
        <v>20000</v>
      </c>
      <c r="AH330" s="14">
        <v>45000</v>
      </c>
      <c r="AI330" s="14">
        <v>29250</v>
      </c>
      <c r="AJ330" s="14">
        <v>21455</v>
      </c>
      <c r="AK330" s="14">
        <v>16500</v>
      </c>
      <c r="AL330" s="14">
        <v>23571</v>
      </c>
      <c r="AM330" s="14">
        <v>22000</v>
      </c>
      <c r="AN330" s="14">
        <v>20000</v>
      </c>
      <c r="AO330" s="14"/>
      <c r="AP330" s="14"/>
      <c r="AQ330" s="14"/>
      <c r="AR330" s="14">
        <v>717566</v>
      </c>
      <c r="AS330" t="str">
        <f>IFERROR(IF(VLOOKUP(X330,Resources!A:C,3,FALSE)=0,"",VLOOKUP(X330,Resources!A:C,3,FALSE)),"")</f>
        <v/>
      </c>
    </row>
    <row r="331" spans="1:45" x14ac:dyDescent="0.2">
      <c r="A331" s="10" t="s">
        <v>427</v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>
        <v>17500</v>
      </c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17500</v>
      </c>
      <c r="X331" s="15" t="s">
        <v>544</v>
      </c>
      <c r="Y331" s="14"/>
      <c r="Z331" s="14"/>
      <c r="AA331" s="14"/>
      <c r="AB331" s="14"/>
      <c r="AC331" s="14"/>
      <c r="AD331" s="14"/>
      <c r="AE331" s="14">
        <v>10000</v>
      </c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>
        <v>10000</v>
      </c>
      <c r="AS331" t="str">
        <f>IFERROR(IF(VLOOKUP(X331,Resources!A:C,3,FALSE)=0,"",VLOOKUP(X331,Resources!A:C,3,FALSE)),"")</f>
        <v/>
      </c>
    </row>
    <row r="332" spans="1:45" x14ac:dyDescent="0.2">
      <c r="A332" s="10" t="s">
        <v>376</v>
      </c>
      <c r="B332" s="14"/>
      <c r="C332" s="14"/>
      <c r="D332" s="14"/>
      <c r="E332" s="14"/>
      <c r="F332" s="14"/>
      <c r="G332" s="14"/>
      <c r="H332" s="14"/>
      <c r="I332" s="14"/>
      <c r="J332" s="14"/>
      <c r="K332" s="14">
        <v>10000</v>
      </c>
      <c r="L332" s="14">
        <v>7000</v>
      </c>
      <c r="M332" s="14"/>
      <c r="N332" s="14"/>
      <c r="O332" s="14"/>
      <c r="P332" s="14"/>
      <c r="Q332" s="14"/>
      <c r="R332" s="14"/>
      <c r="S332" s="14"/>
      <c r="T332" s="14"/>
      <c r="U332" s="14">
        <v>17000</v>
      </c>
      <c r="X332" s="15" t="s">
        <v>543</v>
      </c>
      <c r="Y332" s="14"/>
      <c r="Z332" s="14"/>
      <c r="AA332" s="14"/>
      <c r="AB332" s="14"/>
      <c r="AC332" s="14"/>
      <c r="AD332" s="14"/>
      <c r="AE332" s="14">
        <v>11508</v>
      </c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>
        <v>11508</v>
      </c>
      <c r="AS332" t="str">
        <f>IFERROR(IF(VLOOKUP(X332,Resources!A:C,3,FALSE)=0,"",VLOOKUP(X332,Resources!A:C,3,FALSE)),"")</f>
        <v/>
      </c>
    </row>
    <row r="333" spans="1:45" x14ac:dyDescent="0.2">
      <c r="A333" s="10" t="s">
        <v>289</v>
      </c>
      <c r="B333" s="14"/>
      <c r="C333" s="14"/>
      <c r="D333" s="14">
        <v>500</v>
      </c>
      <c r="E333" s="14"/>
      <c r="F333" s="14">
        <v>1000</v>
      </c>
      <c r="G333" s="14"/>
      <c r="H333" s="14"/>
      <c r="I333" s="14"/>
      <c r="J333" s="14"/>
      <c r="K333" s="14"/>
      <c r="L333" s="14">
        <v>5000</v>
      </c>
      <c r="M333" s="14"/>
      <c r="N333" s="14">
        <v>5000</v>
      </c>
      <c r="O333" s="14">
        <v>5000</v>
      </c>
      <c r="P333" s="14"/>
      <c r="Q333" s="14"/>
      <c r="R333" s="14"/>
      <c r="S333" s="14"/>
      <c r="T333" s="14"/>
      <c r="U333" s="14">
        <v>16500</v>
      </c>
      <c r="X333" s="15" t="s">
        <v>542</v>
      </c>
      <c r="Y333" s="14"/>
      <c r="Z333" s="14"/>
      <c r="AA333" s="14"/>
      <c r="AB333" s="14"/>
      <c r="AC333" s="14"/>
      <c r="AD333" s="14"/>
      <c r="AE333" s="14">
        <v>11508</v>
      </c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>
        <v>11508</v>
      </c>
      <c r="AS333" t="str">
        <f>IFERROR(IF(VLOOKUP(X333,Resources!A:C,3,FALSE)=0,"",VLOOKUP(X333,Resources!A:C,3,FALSE)),"")</f>
        <v/>
      </c>
    </row>
    <row r="334" spans="1:45" x14ac:dyDescent="0.2">
      <c r="A334" s="10" t="s">
        <v>404</v>
      </c>
      <c r="B334" s="14"/>
      <c r="C334" s="14"/>
      <c r="D334" s="14"/>
      <c r="E334" s="14"/>
      <c r="F334" s="14"/>
      <c r="G334" s="14"/>
      <c r="H334" s="14"/>
      <c r="I334" s="14"/>
      <c r="J334" s="14">
        <v>3000</v>
      </c>
      <c r="K334" s="14"/>
      <c r="L334" s="14">
        <v>12500</v>
      </c>
      <c r="M334" s="14"/>
      <c r="N334" s="14"/>
      <c r="O334" s="14"/>
      <c r="P334" s="14"/>
      <c r="Q334" s="14"/>
      <c r="R334" s="14"/>
      <c r="S334" s="14"/>
      <c r="T334" s="14"/>
      <c r="U334" s="14">
        <v>15500</v>
      </c>
      <c r="X334" s="15" t="s">
        <v>204</v>
      </c>
      <c r="Y334" s="14"/>
      <c r="Z334" s="14"/>
      <c r="AA334" s="14"/>
      <c r="AB334" s="14"/>
      <c r="AC334" s="14"/>
      <c r="AD334" s="14"/>
      <c r="AE334" s="14"/>
      <c r="AF334" s="14"/>
      <c r="AG334" s="14"/>
      <c r="AH334" s="14">
        <v>45000</v>
      </c>
      <c r="AI334" s="14">
        <v>29250</v>
      </c>
      <c r="AJ334" s="14">
        <v>21455</v>
      </c>
      <c r="AK334" s="14">
        <v>16500</v>
      </c>
      <c r="AL334" s="14"/>
      <c r="AM334" s="14">
        <v>22000</v>
      </c>
      <c r="AN334" s="14">
        <v>20000</v>
      </c>
      <c r="AO334" s="14"/>
      <c r="AP334" s="14"/>
      <c r="AQ334" s="14"/>
      <c r="AR334" s="14">
        <v>154205</v>
      </c>
      <c r="AS334" t="str">
        <f>IFERROR(IF(VLOOKUP(X334,Resources!A:C,3,FALSE)=0,"",VLOOKUP(X334,Resources!A:C,3,FALSE)),"")</f>
        <v/>
      </c>
    </row>
    <row r="335" spans="1:45" x14ac:dyDescent="0.2">
      <c r="A335" s="10" t="s">
        <v>97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>
        <v>2500</v>
      </c>
      <c r="N335" s="14">
        <v>5000</v>
      </c>
      <c r="O335" s="14">
        <v>3000</v>
      </c>
      <c r="P335" s="14">
        <v>2000</v>
      </c>
      <c r="Q335" s="14">
        <v>2000</v>
      </c>
      <c r="R335" s="14"/>
      <c r="S335" s="14">
        <v>1000</v>
      </c>
      <c r="T335" s="14"/>
      <c r="U335" s="14">
        <v>15500</v>
      </c>
      <c r="X335" s="15" t="s">
        <v>679</v>
      </c>
      <c r="Y335" s="14"/>
      <c r="Z335" s="14">
        <v>5761</v>
      </c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>
        <v>5761</v>
      </c>
      <c r="AS335" t="str">
        <f>IFERROR(IF(VLOOKUP(X335,Resources!A:C,3,FALSE)=0,"",VLOOKUP(X335,Resources!A:C,3,FALSE)),"")</f>
        <v/>
      </c>
    </row>
    <row r="336" spans="1:45" x14ac:dyDescent="0.2">
      <c r="A336" s="10" t="s">
        <v>331</v>
      </c>
      <c r="B336" s="14"/>
      <c r="C336" s="14"/>
      <c r="D336" s="14"/>
      <c r="E336" s="14"/>
      <c r="F336" s="14"/>
      <c r="G336" s="14"/>
      <c r="H336" s="14"/>
      <c r="I336" s="14"/>
      <c r="J336" s="14">
        <v>5000</v>
      </c>
      <c r="K336" s="14">
        <v>5000</v>
      </c>
      <c r="L336" s="14"/>
      <c r="M336" s="14">
        <v>2220</v>
      </c>
      <c r="N336" s="14">
        <v>3000</v>
      </c>
      <c r="O336" s="14"/>
      <c r="P336" s="14"/>
      <c r="Q336" s="14"/>
      <c r="R336" s="14"/>
      <c r="S336" s="14"/>
      <c r="T336" s="14"/>
      <c r="U336" s="14">
        <v>15220</v>
      </c>
      <c r="X336" s="15" t="s">
        <v>678</v>
      </c>
      <c r="Y336" s="14"/>
      <c r="Z336" s="14">
        <v>35000</v>
      </c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>
        <v>35000</v>
      </c>
      <c r="AS336" t="str">
        <f>IFERROR(IF(VLOOKUP(X336,Resources!A:C,3,FALSE)=0,"",VLOOKUP(X336,Resources!A:C,3,FALSE)),"")</f>
        <v/>
      </c>
    </row>
    <row r="337" spans="1:45" x14ac:dyDescent="0.2">
      <c r="A337" s="10" t="s">
        <v>574</v>
      </c>
      <c r="B337" s="14"/>
      <c r="C337" s="14">
        <v>10000</v>
      </c>
      <c r="D337" s="14"/>
      <c r="E337" s="14"/>
      <c r="F337" s="14">
        <v>5000</v>
      </c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>
        <v>15000</v>
      </c>
      <c r="X337" s="15" t="s">
        <v>677</v>
      </c>
      <c r="Y337" s="14"/>
      <c r="Z337" s="14">
        <v>45000</v>
      </c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>
        <v>45000</v>
      </c>
      <c r="AS337" t="str">
        <f>IFERROR(IF(VLOOKUP(X337,Resources!A:C,3,FALSE)=0,"",VLOOKUP(X337,Resources!A:C,3,FALSE)),"")</f>
        <v/>
      </c>
    </row>
    <row r="338" spans="1:45" x14ac:dyDescent="0.2">
      <c r="A338" s="10" t="s">
        <v>318</v>
      </c>
      <c r="B338" s="14"/>
      <c r="C338" s="14"/>
      <c r="D338" s="14"/>
      <c r="E338" s="14"/>
      <c r="F338" s="14"/>
      <c r="G338" s="14"/>
      <c r="H338" s="14"/>
      <c r="I338" s="14"/>
      <c r="J338" s="14"/>
      <c r="K338" s="14">
        <v>5000</v>
      </c>
      <c r="L338" s="14"/>
      <c r="M338" s="14">
        <v>5000</v>
      </c>
      <c r="N338" s="14">
        <v>5000</v>
      </c>
      <c r="O338" s="14"/>
      <c r="P338" s="14"/>
      <c r="Q338" s="14"/>
      <c r="R338" s="14"/>
      <c r="S338" s="14"/>
      <c r="T338" s="14"/>
      <c r="U338" s="14">
        <v>15000</v>
      </c>
      <c r="X338" s="15" t="s">
        <v>512</v>
      </c>
      <c r="Y338" s="14">
        <v>50000</v>
      </c>
      <c r="Z338" s="14"/>
      <c r="AA338" s="14">
        <v>70703</v>
      </c>
      <c r="AB338" s="14">
        <v>100694</v>
      </c>
      <c r="AC338" s="14">
        <v>95600</v>
      </c>
      <c r="AD338" s="14">
        <v>33016</v>
      </c>
      <c r="AE338" s="14">
        <v>39000</v>
      </c>
      <c r="AF338" s="14">
        <v>12000</v>
      </c>
      <c r="AG338" s="14">
        <v>20000</v>
      </c>
      <c r="AH338" s="14"/>
      <c r="AI338" s="14"/>
      <c r="AJ338" s="14"/>
      <c r="AK338" s="14"/>
      <c r="AL338" s="14">
        <v>23571</v>
      </c>
      <c r="AM338" s="14"/>
      <c r="AN338" s="14"/>
      <c r="AO338" s="14"/>
      <c r="AP338" s="14"/>
      <c r="AQ338" s="14"/>
      <c r="AR338" s="14">
        <v>444584</v>
      </c>
      <c r="AS338" t="str">
        <f>IFERROR(IF(VLOOKUP(X338,Resources!A:C,3,FALSE)=0,"",VLOOKUP(X338,Resources!A:C,3,FALSE)),"")</f>
        <v/>
      </c>
    </row>
    <row r="339" spans="1:45" x14ac:dyDescent="0.2">
      <c r="A339" s="10" t="s">
        <v>794</v>
      </c>
      <c r="B339" s="14">
        <v>15000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>
        <v>15000</v>
      </c>
      <c r="X339" s="10" t="s">
        <v>325</v>
      </c>
      <c r="Y339" s="14"/>
      <c r="Z339" s="14"/>
      <c r="AA339" s="14"/>
      <c r="AB339" s="14"/>
      <c r="AC339" s="14">
        <v>45379</v>
      </c>
      <c r="AD339" s="14">
        <v>117856</v>
      </c>
      <c r="AE339" s="14">
        <v>236434.09</v>
      </c>
      <c r="AF339" s="14">
        <v>79472</v>
      </c>
      <c r="AG339" s="14">
        <v>69277</v>
      </c>
      <c r="AH339" s="14">
        <v>69164</v>
      </c>
      <c r="AI339" s="14">
        <v>23104</v>
      </c>
      <c r="AJ339" s="14">
        <v>26200</v>
      </c>
      <c r="AK339" s="14">
        <v>29752</v>
      </c>
      <c r="AL339" s="14"/>
      <c r="AM339" s="14"/>
      <c r="AN339" s="14"/>
      <c r="AO339" s="14"/>
      <c r="AP339" s="14"/>
      <c r="AQ339" s="14"/>
      <c r="AR339" s="14">
        <v>696638.09</v>
      </c>
      <c r="AS339" t="str">
        <f>IFERROR(IF(VLOOKUP(X339,Resources!A:C,3,FALSE)=0,"",VLOOKUP(X339,Resources!A:C,3,FALSE)),"")</f>
        <v/>
      </c>
    </row>
    <row r="340" spans="1:45" x14ac:dyDescent="0.2">
      <c r="A340" s="10" t="s">
        <v>386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>
        <v>15000</v>
      </c>
      <c r="M340" s="14"/>
      <c r="N340" s="14"/>
      <c r="O340" s="14"/>
      <c r="P340" s="14"/>
      <c r="Q340" s="14"/>
      <c r="R340" s="14"/>
      <c r="S340" s="14"/>
      <c r="T340" s="14"/>
      <c r="U340" s="14">
        <v>15000</v>
      </c>
      <c r="X340" s="11" t="s">
        <v>325</v>
      </c>
      <c r="Y340" s="14"/>
      <c r="Z340" s="14"/>
      <c r="AA340" s="14"/>
      <c r="AB340" s="14"/>
      <c r="AC340" s="14">
        <v>45379</v>
      </c>
      <c r="AD340" s="14">
        <v>117856</v>
      </c>
      <c r="AE340" s="14">
        <v>236434.09</v>
      </c>
      <c r="AF340" s="14">
        <v>79472</v>
      </c>
      <c r="AG340" s="14">
        <v>69277</v>
      </c>
      <c r="AH340" s="14">
        <v>69164</v>
      </c>
      <c r="AI340" s="14">
        <v>23104</v>
      </c>
      <c r="AJ340" s="14">
        <v>26200</v>
      </c>
      <c r="AK340" s="14">
        <v>29752</v>
      </c>
      <c r="AL340" s="14"/>
      <c r="AM340" s="14"/>
      <c r="AN340" s="14"/>
      <c r="AO340" s="14"/>
      <c r="AP340" s="14"/>
      <c r="AQ340" s="14"/>
      <c r="AR340" s="14">
        <v>696638.09</v>
      </c>
      <c r="AS340" t="str">
        <f>IFERROR(IF(VLOOKUP(X340,Resources!A:C,3,FALSE)=0,"",VLOOKUP(X340,Resources!A:C,3,FALSE)),"")</f>
        <v/>
      </c>
    </row>
    <row r="341" spans="1:45" x14ac:dyDescent="0.2">
      <c r="A341" s="10" t="s">
        <v>773</v>
      </c>
      <c r="B341" s="14">
        <v>15000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>
        <v>15000</v>
      </c>
      <c r="X341" s="15" t="s">
        <v>512</v>
      </c>
      <c r="Y341" s="14"/>
      <c r="Z341" s="14"/>
      <c r="AA341" s="14"/>
      <c r="AB341" s="14"/>
      <c r="AC341" s="14">
        <v>45379</v>
      </c>
      <c r="AD341" s="14">
        <v>117856</v>
      </c>
      <c r="AE341" s="14">
        <v>236434.09</v>
      </c>
      <c r="AF341" s="14">
        <v>79472</v>
      </c>
      <c r="AG341" s="14">
        <v>69277</v>
      </c>
      <c r="AH341" s="14">
        <v>69164</v>
      </c>
      <c r="AI341" s="14">
        <v>23104</v>
      </c>
      <c r="AJ341" s="14">
        <v>26200</v>
      </c>
      <c r="AK341" s="14">
        <v>29752</v>
      </c>
      <c r="AL341" s="14"/>
      <c r="AM341" s="14"/>
      <c r="AN341" s="14"/>
      <c r="AO341" s="14"/>
      <c r="AP341" s="14"/>
      <c r="AQ341" s="14"/>
      <c r="AR341" s="14">
        <v>696638.09</v>
      </c>
      <c r="AS341" t="str">
        <f>IFERROR(IF(VLOOKUP(X341,Resources!A:C,3,FALSE)=0,"",VLOOKUP(X341,Resources!A:C,3,FALSE)),"")</f>
        <v/>
      </c>
    </row>
    <row r="342" spans="1:45" x14ac:dyDescent="0.2">
      <c r="A342" s="10" t="s">
        <v>212</v>
      </c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>
        <v>15000</v>
      </c>
      <c r="R342" s="14"/>
      <c r="S342" s="14"/>
      <c r="T342" s="14"/>
      <c r="U342" s="14">
        <v>15000</v>
      </c>
      <c r="X342" s="10" t="s">
        <v>47</v>
      </c>
      <c r="Y342" s="14"/>
      <c r="Z342" s="14"/>
      <c r="AA342" s="14"/>
      <c r="AB342" s="14"/>
      <c r="AC342" s="14"/>
      <c r="AD342" s="14"/>
      <c r="AE342" s="14"/>
      <c r="AF342" s="14"/>
      <c r="AG342" s="14">
        <v>95000</v>
      </c>
      <c r="AH342" s="14">
        <v>95000</v>
      </c>
      <c r="AI342" s="14">
        <v>100000</v>
      </c>
      <c r="AJ342" s="14">
        <v>95000</v>
      </c>
      <c r="AK342" s="14">
        <v>40500</v>
      </c>
      <c r="AL342" s="14">
        <v>84800</v>
      </c>
      <c r="AM342" s="14">
        <v>40000</v>
      </c>
      <c r="AN342" s="14"/>
      <c r="AO342" s="14">
        <v>45000</v>
      </c>
      <c r="AP342" s="14">
        <v>35000</v>
      </c>
      <c r="AQ342" s="14">
        <v>29332</v>
      </c>
      <c r="AR342" s="14">
        <v>659632</v>
      </c>
      <c r="AS342" t="str">
        <f>IFERROR(IF(VLOOKUP(X342,Resources!A:C,3,FALSE)=0,"",VLOOKUP(X342,Resources!A:C,3,FALSE)),"")</f>
        <v/>
      </c>
    </row>
    <row r="343" spans="1:45" x14ac:dyDescent="0.2">
      <c r="A343" s="10" t="s">
        <v>729</v>
      </c>
      <c r="B343" s="14">
        <v>15000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15000</v>
      </c>
      <c r="X343" s="11" t="s">
        <v>47</v>
      </c>
      <c r="Y343" s="14"/>
      <c r="Z343" s="14"/>
      <c r="AA343" s="14"/>
      <c r="AB343" s="14"/>
      <c r="AC343" s="14"/>
      <c r="AD343" s="14"/>
      <c r="AE343" s="14"/>
      <c r="AF343" s="14"/>
      <c r="AG343" s="14">
        <v>95000</v>
      </c>
      <c r="AH343" s="14">
        <v>95000</v>
      </c>
      <c r="AI343" s="14">
        <v>100000</v>
      </c>
      <c r="AJ343" s="14">
        <v>95000</v>
      </c>
      <c r="AK343" s="14">
        <v>40500</v>
      </c>
      <c r="AL343" s="14">
        <v>84800</v>
      </c>
      <c r="AM343" s="14">
        <v>40000</v>
      </c>
      <c r="AN343" s="14"/>
      <c r="AO343" s="14">
        <v>45000</v>
      </c>
      <c r="AP343" s="14">
        <v>35000</v>
      </c>
      <c r="AQ343" s="14">
        <v>29332</v>
      </c>
      <c r="AR343" s="14">
        <v>659632</v>
      </c>
      <c r="AS343" t="str">
        <f>IFERROR(IF(VLOOKUP(X343,Resources!A:C,3,FALSE)=0,"",VLOOKUP(X343,Resources!A:C,3,FALSE)),"")</f>
        <v/>
      </c>
    </row>
    <row r="344" spans="1:45" x14ac:dyDescent="0.2">
      <c r="A344" s="10" t="s">
        <v>292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>
        <v>5000</v>
      </c>
      <c r="M344" s="14"/>
      <c r="N344" s="14">
        <v>5000</v>
      </c>
      <c r="O344" s="14">
        <v>5000</v>
      </c>
      <c r="P344" s="14"/>
      <c r="Q344" s="14"/>
      <c r="R344" s="14"/>
      <c r="S344" s="14"/>
      <c r="T344" s="14"/>
      <c r="U344" s="14">
        <v>15000</v>
      </c>
      <c r="X344" s="15" t="s">
        <v>150</v>
      </c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>
        <v>45000</v>
      </c>
      <c r="AP344" s="14"/>
      <c r="AQ344" s="14"/>
      <c r="AR344" s="14">
        <v>45000</v>
      </c>
      <c r="AS344" t="str">
        <f>IFERROR(IF(VLOOKUP(X344,Resources!A:C,3,FALSE)=0,"",VLOOKUP(X344,Resources!A:C,3,FALSE)),"")</f>
        <v/>
      </c>
    </row>
    <row r="345" spans="1:45" x14ac:dyDescent="0.2">
      <c r="A345" s="10" t="s">
        <v>400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>
        <v>5000</v>
      </c>
      <c r="L345" s="14">
        <v>10000</v>
      </c>
      <c r="M345" s="14"/>
      <c r="N345" s="14"/>
      <c r="O345" s="14"/>
      <c r="P345" s="14"/>
      <c r="Q345" s="14"/>
      <c r="R345" s="14"/>
      <c r="S345" s="14"/>
      <c r="T345" s="14"/>
      <c r="U345" s="14">
        <v>15000</v>
      </c>
      <c r="X345" s="15" t="s">
        <v>512</v>
      </c>
      <c r="Y345" s="14"/>
      <c r="Z345" s="14"/>
      <c r="AA345" s="14"/>
      <c r="AB345" s="14"/>
      <c r="AC345" s="14"/>
      <c r="AD345" s="14"/>
      <c r="AE345" s="14"/>
      <c r="AF345" s="14"/>
      <c r="AG345" s="14">
        <v>95000</v>
      </c>
      <c r="AH345" s="14">
        <v>95000</v>
      </c>
      <c r="AI345" s="14">
        <v>100000</v>
      </c>
      <c r="AJ345" s="14">
        <v>95000</v>
      </c>
      <c r="AK345" s="14">
        <v>40500</v>
      </c>
      <c r="AL345" s="14">
        <v>84800</v>
      </c>
      <c r="AM345" s="14">
        <v>40000</v>
      </c>
      <c r="AN345" s="14"/>
      <c r="AO345" s="14"/>
      <c r="AP345" s="14">
        <v>35000</v>
      </c>
      <c r="AQ345" s="14">
        <v>29332</v>
      </c>
      <c r="AR345" s="14">
        <v>614632</v>
      </c>
      <c r="AS345" t="str">
        <f>IFERROR(IF(VLOOKUP(X345,Resources!A:C,3,FALSE)=0,"",VLOOKUP(X345,Resources!A:C,3,FALSE)),"")</f>
        <v/>
      </c>
    </row>
    <row r="346" spans="1:45" x14ac:dyDescent="0.2">
      <c r="A346" s="10" t="s">
        <v>2936</v>
      </c>
      <c r="B346" s="14"/>
      <c r="C346" s="14"/>
      <c r="D346" s="14"/>
      <c r="E346" s="14"/>
      <c r="F346" s="14">
        <v>15000</v>
      </c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15000</v>
      </c>
      <c r="X346" s="10" t="s">
        <v>482</v>
      </c>
      <c r="Y346" s="14">
        <v>200000</v>
      </c>
      <c r="Z346" s="14">
        <v>140000</v>
      </c>
      <c r="AA346" s="14">
        <v>196905</v>
      </c>
      <c r="AB346" s="14">
        <v>40000</v>
      </c>
      <c r="AC346" s="14">
        <v>35000</v>
      </c>
      <c r="AD346" s="14">
        <v>17500</v>
      </c>
      <c r="AE346" s="14">
        <v>26000</v>
      </c>
      <c r="AF346" s="14">
        <v>2500</v>
      </c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>
        <v>657905</v>
      </c>
      <c r="AS346" t="str">
        <f>IFERROR(IF(VLOOKUP(X346,Resources!A:C,3,FALSE)=0,"",VLOOKUP(X346,Resources!A:C,3,FALSE)),"")</f>
        <v/>
      </c>
    </row>
    <row r="347" spans="1:45" x14ac:dyDescent="0.2">
      <c r="A347" s="10" t="s">
        <v>776</v>
      </c>
      <c r="B347" s="14">
        <v>15000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15000</v>
      </c>
      <c r="X347" s="11" t="s">
        <v>482</v>
      </c>
      <c r="Y347" s="14">
        <v>200000</v>
      </c>
      <c r="Z347" s="14">
        <v>140000</v>
      </c>
      <c r="AA347" s="14">
        <v>196905</v>
      </c>
      <c r="AB347" s="14">
        <v>40000</v>
      </c>
      <c r="AC347" s="14">
        <v>35000</v>
      </c>
      <c r="AD347" s="14">
        <v>17500</v>
      </c>
      <c r="AE347" s="14">
        <v>26000</v>
      </c>
      <c r="AF347" s="14">
        <v>2500</v>
      </c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>
        <v>657905</v>
      </c>
      <c r="AS347" t="str">
        <f>IFERROR(IF(VLOOKUP(X347,Resources!A:C,3,FALSE)=0,"",VLOOKUP(X347,Resources!A:C,3,FALSE)),"")</f>
        <v/>
      </c>
    </row>
    <row r="348" spans="1:45" x14ac:dyDescent="0.2">
      <c r="A348" s="10" t="s">
        <v>393</v>
      </c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>
        <v>15000</v>
      </c>
      <c r="M348" s="14"/>
      <c r="N348" s="14"/>
      <c r="O348" s="14"/>
      <c r="P348" s="14"/>
      <c r="Q348" s="14"/>
      <c r="R348" s="14"/>
      <c r="S348" s="14"/>
      <c r="T348" s="14"/>
      <c r="U348" s="14">
        <v>15000</v>
      </c>
      <c r="X348" s="15" t="s">
        <v>512</v>
      </c>
      <c r="Y348" s="14">
        <v>200000</v>
      </c>
      <c r="Z348" s="14">
        <v>140000</v>
      </c>
      <c r="AA348" s="14">
        <v>196905</v>
      </c>
      <c r="AB348" s="14">
        <v>40000</v>
      </c>
      <c r="AC348" s="14">
        <v>35000</v>
      </c>
      <c r="AD348" s="14">
        <v>17500</v>
      </c>
      <c r="AE348" s="14">
        <v>26000</v>
      </c>
      <c r="AF348" s="14">
        <v>2500</v>
      </c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>
        <v>657905</v>
      </c>
      <c r="AS348" t="str">
        <f>IFERROR(IF(VLOOKUP(X348,Resources!A:C,3,FALSE)=0,"",VLOOKUP(X348,Resources!A:C,3,FALSE)),"")</f>
        <v/>
      </c>
    </row>
    <row r="349" spans="1:45" x14ac:dyDescent="0.2">
      <c r="A349" s="10" t="s">
        <v>591</v>
      </c>
      <c r="B349" s="14"/>
      <c r="C349" s="14"/>
      <c r="D349" s="14"/>
      <c r="E349" s="14">
        <v>15000</v>
      </c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15000</v>
      </c>
      <c r="X349" s="10" t="s">
        <v>22</v>
      </c>
      <c r="Y349" s="14">
        <v>60000</v>
      </c>
      <c r="Z349" s="14">
        <v>30000</v>
      </c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>
        <v>50000</v>
      </c>
      <c r="AN349" s="14">
        <v>60000</v>
      </c>
      <c r="AO349" s="14">
        <v>62500</v>
      </c>
      <c r="AP349" s="14">
        <v>186850</v>
      </c>
      <c r="AQ349" s="14">
        <v>196592</v>
      </c>
      <c r="AR349" s="14">
        <v>645942</v>
      </c>
      <c r="AS349" t="str">
        <f>IFERROR(IF(VLOOKUP(X349,Resources!A:C,3,FALSE)=0,"",VLOOKUP(X349,Resources!A:C,3,FALSE)),"")</f>
        <v/>
      </c>
    </row>
    <row r="350" spans="1:45" x14ac:dyDescent="0.2">
      <c r="A350" s="10" t="s">
        <v>785</v>
      </c>
      <c r="B350" s="14">
        <v>15000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>
        <v>15000</v>
      </c>
      <c r="X350" s="11" t="s">
        <v>22</v>
      </c>
      <c r="Y350" s="14">
        <v>60000</v>
      </c>
      <c r="Z350" s="14">
        <v>30000</v>
      </c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>
        <v>50000</v>
      </c>
      <c r="AN350" s="14">
        <v>60000</v>
      </c>
      <c r="AO350" s="14">
        <v>62500</v>
      </c>
      <c r="AP350" s="14">
        <v>186850</v>
      </c>
      <c r="AQ350" s="14">
        <v>196592</v>
      </c>
      <c r="AR350" s="14">
        <v>645942</v>
      </c>
      <c r="AS350" t="str">
        <f>IFERROR(IF(VLOOKUP(X350,Resources!A:C,3,FALSE)=0,"",VLOOKUP(X350,Resources!A:C,3,FALSE)),"")</f>
        <v/>
      </c>
    </row>
    <row r="351" spans="1:45" x14ac:dyDescent="0.2">
      <c r="A351" s="10" t="s">
        <v>694</v>
      </c>
      <c r="B351" s="14"/>
      <c r="C351" s="14">
        <v>15000</v>
      </c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v>15000</v>
      </c>
      <c r="X351" s="15" t="s">
        <v>132</v>
      </c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>
        <v>62500</v>
      </c>
      <c r="AP351" s="14"/>
      <c r="AQ351" s="14"/>
      <c r="AR351" s="14">
        <v>62500</v>
      </c>
      <c r="AS351" t="str">
        <f>IFERROR(IF(VLOOKUP(X351,Resources!A:C,3,FALSE)=0,"",VLOOKUP(X351,Resources!A:C,3,FALSE)),"")</f>
        <v/>
      </c>
    </row>
    <row r="352" spans="1:45" x14ac:dyDescent="0.2">
      <c r="A352" s="10" t="s">
        <v>724</v>
      </c>
      <c r="B352" s="14">
        <v>15000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>
        <v>15000</v>
      </c>
      <c r="X352" s="15" t="s">
        <v>512</v>
      </c>
      <c r="Y352" s="14">
        <v>60000</v>
      </c>
      <c r="Z352" s="14">
        <v>30000</v>
      </c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>
        <v>50000</v>
      </c>
      <c r="AN352" s="14">
        <v>60000</v>
      </c>
      <c r="AO352" s="14"/>
      <c r="AP352" s="14">
        <v>186850</v>
      </c>
      <c r="AQ352" s="14">
        <v>196592</v>
      </c>
      <c r="AR352" s="14">
        <v>583442</v>
      </c>
      <c r="AS352" t="str">
        <f>IFERROR(IF(VLOOKUP(X352,Resources!A:C,3,FALSE)=0,"",VLOOKUP(X352,Resources!A:C,3,FALSE)),"")</f>
        <v/>
      </c>
    </row>
    <row r="353" spans="1:45" x14ac:dyDescent="0.2">
      <c r="A353" s="10" t="s">
        <v>493</v>
      </c>
      <c r="B353" s="14"/>
      <c r="C353" s="14"/>
      <c r="D353" s="14"/>
      <c r="E353" s="14"/>
      <c r="F353" s="14"/>
      <c r="G353" s="14"/>
      <c r="H353" s="14">
        <v>15000</v>
      </c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v>15000</v>
      </c>
      <c r="X353" s="10" t="s">
        <v>445</v>
      </c>
      <c r="Y353" s="14"/>
      <c r="Z353" s="14">
        <v>117021</v>
      </c>
      <c r="AA353" s="14">
        <v>134504</v>
      </c>
      <c r="AB353" s="14">
        <v>22473</v>
      </c>
      <c r="AC353" s="14"/>
      <c r="AD353" s="14">
        <v>144591</v>
      </c>
      <c r="AE353" s="14">
        <v>162091</v>
      </c>
      <c r="AF353" s="14"/>
      <c r="AG353" s="14">
        <v>23000</v>
      </c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>
        <v>603680</v>
      </c>
      <c r="AS353" t="str">
        <f>IFERROR(IF(VLOOKUP(X353,Resources!A:C,3,FALSE)=0,"",VLOOKUP(X353,Resources!A:C,3,FALSE)),"")</f>
        <v/>
      </c>
    </row>
    <row r="354" spans="1:45" x14ac:dyDescent="0.2">
      <c r="A354" s="10" t="s">
        <v>429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>
        <v>15000</v>
      </c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15000</v>
      </c>
      <c r="X354" s="11" t="s">
        <v>445</v>
      </c>
      <c r="Y354" s="14"/>
      <c r="Z354" s="14">
        <v>117021</v>
      </c>
      <c r="AA354" s="14">
        <v>134504</v>
      </c>
      <c r="AB354" s="14">
        <v>22473</v>
      </c>
      <c r="AC354" s="14"/>
      <c r="AD354" s="14">
        <v>144591</v>
      </c>
      <c r="AE354" s="14">
        <v>162091</v>
      </c>
      <c r="AF354" s="14"/>
      <c r="AG354" s="14">
        <v>23000</v>
      </c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>
        <v>603680</v>
      </c>
      <c r="AS354" t="str">
        <f>IFERROR(IF(VLOOKUP(X354,Resources!A:C,3,FALSE)=0,"",VLOOKUP(X354,Resources!A:C,3,FALSE)),"")</f>
        <v/>
      </c>
    </row>
    <row r="355" spans="1:45" x14ac:dyDescent="0.2">
      <c r="A355" s="10" t="s">
        <v>801</v>
      </c>
      <c r="B355" s="14">
        <v>14400</v>
      </c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14400</v>
      </c>
      <c r="X355" s="15" t="s">
        <v>512</v>
      </c>
      <c r="Y355" s="14"/>
      <c r="Z355" s="14">
        <v>117021</v>
      </c>
      <c r="AA355" s="14">
        <v>134504</v>
      </c>
      <c r="AB355" s="14">
        <v>22473</v>
      </c>
      <c r="AC355" s="14"/>
      <c r="AD355" s="14">
        <v>144591</v>
      </c>
      <c r="AE355" s="14">
        <v>162091</v>
      </c>
      <c r="AF355" s="14"/>
      <c r="AG355" s="14">
        <v>23000</v>
      </c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>
        <v>603680</v>
      </c>
      <c r="AS355" t="str">
        <f>IFERROR(IF(VLOOKUP(X355,Resources!A:C,3,FALSE)=0,"",VLOOKUP(X355,Resources!A:C,3,FALSE)),"")</f>
        <v/>
      </c>
    </row>
    <row r="356" spans="1:45" x14ac:dyDescent="0.2">
      <c r="A356" s="10" t="s">
        <v>234</v>
      </c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>
        <v>3000</v>
      </c>
      <c r="N356" s="14">
        <v>6000</v>
      </c>
      <c r="O356" s="14">
        <v>3000</v>
      </c>
      <c r="P356" s="14"/>
      <c r="Q356" s="14">
        <v>2000</v>
      </c>
      <c r="R356" s="14"/>
      <c r="S356" s="14"/>
      <c r="T356" s="14"/>
      <c r="U356" s="14">
        <v>14000</v>
      </c>
      <c r="X356" s="10" t="s">
        <v>241</v>
      </c>
      <c r="Y356" s="14"/>
      <c r="Z356" s="14"/>
      <c r="AA356" s="14">
        <v>55000</v>
      </c>
      <c r="AB356" s="14">
        <v>40000</v>
      </c>
      <c r="AC356" s="14">
        <v>127483</v>
      </c>
      <c r="AD356" s="14">
        <v>100776</v>
      </c>
      <c r="AE356" s="14">
        <v>173776</v>
      </c>
      <c r="AF356" s="14">
        <v>10000</v>
      </c>
      <c r="AG356" s="14"/>
      <c r="AH356" s="14"/>
      <c r="AI356" s="14"/>
      <c r="AJ356" s="14"/>
      <c r="AK356" s="14">
        <v>35000</v>
      </c>
      <c r="AL356" s="14">
        <v>25000</v>
      </c>
      <c r="AM356" s="14">
        <v>21500</v>
      </c>
      <c r="AN356" s="14"/>
      <c r="AO356" s="14"/>
      <c r="AP356" s="14"/>
      <c r="AQ356" s="14"/>
      <c r="AR356" s="14">
        <v>588535</v>
      </c>
      <c r="AS356" t="str">
        <f>IFERROR(IF(VLOOKUP(X356,Resources!A:C,3,FALSE)=0,"",VLOOKUP(X356,Resources!A:C,3,FALSE)),"")</f>
        <v/>
      </c>
    </row>
    <row r="357" spans="1:45" x14ac:dyDescent="0.2">
      <c r="A357" s="10" t="s">
        <v>584</v>
      </c>
      <c r="B357" s="14"/>
      <c r="C357" s="14"/>
      <c r="D357" s="14"/>
      <c r="E357" s="14">
        <v>14000</v>
      </c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14000</v>
      </c>
      <c r="X357" s="11" t="s">
        <v>241</v>
      </c>
      <c r="Y357" s="14"/>
      <c r="Z357" s="14"/>
      <c r="AA357" s="14">
        <v>55000</v>
      </c>
      <c r="AB357" s="14">
        <v>40000</v>
      </c>
      <c r="AC357" s="14">
        <v>127483</v>
      </c>
      <c r="AD357" s="14">
        <v>100776</v>
      </c>
      <c r="AE357" s="14">
        <v>173776</v>
      </c>
      <c r="AF357" s="14">
        <v>10000</v>
      </c>
      <c r="AG357" s="14"/>
      <c r="AH357" s="14"/>
      <c r="AI357" s="14"/>
      <c r="AJ357" s="14"/>
      <c r="AK357" s="14">
        <v>35000</v>
      </c>
      <c r="AL357" s="14">
        <v>25000</v>
      </c>
      <c r="AM357" s="14">
        <v>21500</v>
      </c>
      <c r="AN357" s="14"/>
      <c r="AO357" s="14"/>
      <c r="AP357" s="14"/>
      <c r="AQ357" s="14"/>
      <c r="AR357" s="14">
        <v>588535</v>
      </c>
      <c r="AS357" t="str">
        <f>IFERROR(IF(VLOOKUP(X357,Resources!A:C,3,FALSE)=0,"",VLOOKUP(X357,Resources!A:C,3,FALSE)),"")</f>
        <v/>
      </c>
    </row>
    <row r="358" spans="1:45" x14ac:dyDescent="0.2">
      <c r="A358" s="10" t="s">
        <v>464</v>
      </c>
      <c r="B358" s="14"/>
      <c r="C358" s="14"/>
      <c r="D358" s="14"/>
      <c r="E358" s="14"/>
      <c r="F358" s="14"/>
      <c r="G358" s="14"/>
      <c r="H358" s="14"/>
      <c r="I358" s="14"/>
      <c r="J358" s="14">
        <v>7000</v>
      </c>
      <c r="K358" s="14">
        <v>2000</v>
      </c>
      <c r="L358" s="14">
        <v>4961</v>
      </c>
      <c r="M358" s="14"/>
      <c r="N358" s="14"/>
      <c r="O358" s="14"/>
      <c r="P358" s="14"/>
      <c r="Q358" s="14"/>
      <c r="R358" s="14"/>
      <c r="S358" s="14"/>
      <c r="T358" s="14"/>
      <c r="U358" s="14">
        <v>13961</v>
      </c>
      <c r="X358" s="15" t="s">
        <v>242</v>
      </c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>
        <v>35000</v>
      </c>
      <c r="AL358" s="14"/>
      <c r="AM358" s="14">
        <v>21500</v>
      </c>
      <c r="AN358" s="14"/>
      <c r="AO358" s="14"/>
      <c r="AP358" s="14"/>
      <c r="AQ358" s="14"/>
      <c r="AR358" s="14">
        <v>56500</v>
      </c>
      <c r="AS358" t="str">
        <f>IFERROR(IF(VLOOKUP(X358,Resources!A:C,3,FALSE)=0,"",VLOOKUP(X358,Resources!A:C,3,FALSE)),"")</f>
        <v/>
      </c>
    </row>
    <row r="359" spans="1:45" x14ac:dyDescent="0.2">
      <c r="A359" s="10" t="s">
        <v>270</v>
      </c>
      <c r="B359" s="14"/>
      <c r="C359" s="14"/>
      <c r="D359" s="14"/>
      <c r="E359" s="14"/>
      <c r="F359" s="14"/>
      <c r="G359" s="14"/>
      <c r="H359" s="14"/>
      <c r="I359" s="14"/>
      <c r="J359" s="14">
        <v>4000</v>
      </c>
      <c r="K359" s="14">
        <v>2000</v>
      </c>
      <c r="L359" s="14">
        <v>3000</v>
      </c>
      <c r="M359" s="14">
        <v>1000</v>
      </c>
      <c r="N359" s="14">
        <v>1000</v>
      </c>
      <c r="O359" s="14">
        <v>1000</v>
      </c>
      <c r="P359" s="14">
        <v>1000</v>
      </c>
      <c r="Q359" s="14"/>
      <c r="R359" s="14"/>
      <c r="S359" s="14"/>
      <c r="T359" s="14"/>
      <c r="U359" s="14">
        <v>13000</v>
      </c>
      <c r="X359" s="15" t="s">
        <v>512</v>
      </c>
      <c r="Y359" s="14"/>
      <c r="Z359" s="14"/>
      <c r="AA359" s="14">
        <v>55000</v>
      </c>
      <c r="AB359" s="14">
        <v>40000</v>
      </c>
      <c r="AC359" s="14">
        <v>127483</v>
      </c>
      <c r="AD359" s="14">
        <v>100776</v>
      </c>
      <c r="AE359" s="14">
        <v>173776</v>
      </c>
      <c r="AF359" s="14">
        <v>10000</v>
      </c>
      <c r="AG359" s="14"/>
      <c r="AH359" s="14"/>
      <c r="AI359" s="14"/>
      <c r="AJ359" s="14"/>
      <c r="AK359" s="14"/>
      <c r="AL359" s="14">
        <v>25000</v>
      </c>
      <c r="AM359" s="14"/>
      <c r="AN359" s="14"/>
      <c r="AO359" s="14"/>
      <c r="AP359" s="14"/>
      <c r="AQ359" s="14"/>
      <c r="AR359" s="14">
        <v>532035</v>
      </c>
      <c r="AS359" t="str">
        <f>IFERROR(IF(VLOOKUP(X359,Resources!A:C,3,FALSE)=0,"",VLOOKUP(X359,Resources!A:C,3,FALSE)),"")</f>
        <v/>
      </c>
    </row>
    <row r="360" spans="1:45" x14ac:dyDescent="0.2">
      <c r="A360" s="10" t="s">
        <v>641</v>
      </c>
      <c r="B360" s="14"/>
      <c r="C360" s="14">
        <v>13000</v>
      </c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>
        <v>13000</v>
      </c>
      <c r="X360" s="10" t="s">
        <v>21</v>
      </c>
      <c r="Y360" s="14"/>
      <c r="Z360" s="14"/>
      <c r="AA360" s="14">
        <v>17500</v>
      </c>
      <c r="AB360" s="14">
        <v>60000</v>
      </c>
      <c r="AC360" s="14">
        <v>62500</v>
      </c>
      <c r="AD360" s="14"/>
      <c r="AE360" s="14">
        <v>50000</v>
      </c>
      <c r="AF360" s="14">
        <v>45200</v>
      </c>
      <c r="AG360" s="14">
        <v>51500</v>
      </c>
      <c r="AH360" s="14">
        <v>7500</v>
      </c>
      <c r="AI360" s="14">
        <v>29000</v>
      </c>
      <c r="AJ360" s="14">
        <v>12500</v>
      </c>
      <c r="AK360" s="14">
        <v>17500</v>
      </c>
      <c r="AL360" s="14">
        <v>30000</v>
      </c>
      <c r="AM360" s="14">
        <v>40000</v>
      </c>
      <c r="AN360" s="14">
        <v>40000</v>
      </c>
      <c r="AO360" s="14">
        <v>60000</v>
      </c>
      <c r="AP360" s="14">
        <v>20000</v>
      </c>
      <c r="AQ360" s="14">
        <v>35000</v>
      </c>
      <c r="AR360" s="14">
        <v>578200</v>
      </c>
      <c r="AS360" t="str">
        <f>IFERROR(IF(VLOOKUP(X360,Resources!A:C,3,FALSE)=0,"",VLOOKUP(X360,Resources!A:C,3,FALSE)),"")</f>
        <v/>
      </c>
    </row>
    <row r="361" spans="1:45" x14ac:dyDescent="0.2">
      <c r="A361" s="10" t="s">
        <v>232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>
        <v>7500</v>
      </c>
      <c r="Q361" s="14">
        <v>5000</v>
      </c>
      <c r="R361" s="14"/>
      <c r="S361" s="14"/>
      <c r="T361" s="14"/>
      <c r="U361" s="14">
        <v>12500</v>
      </c>
      <c r="X361" s="11" t="s">
        <v>21</v>
      </c>
      <c r="Y361" s="14"/>
      <c r="Z361" s="14"/>
      <c r="AA361" s="14">
        <v>17500</v>
      </c>
      <c r="AB361" s="14">
        <v>60000</v>
      </c>
      <c r="AC361" s="14">
        <v>62500</v>
      </c>
      <c r="AD361" s="14"/>
      <c r="AE361" s="14">
        <v>50000</v>
      </c>
      <c r="AF361" s="14">
        <v>45200</v>
      </c>
      <c r="AG361" s="14">
        <v>51500</v>
      </c>
      <c r="AH361" s="14">
        <v>7500</v>
      </c>
      <c r="AI361" s="14">
        <v>29000</v>
      </c>
      <c r="AJ361" s="14">
        <v>12500</v>
      </c>
      <c r="AK361" s="14">
        <v>17500</v>
      </c>
      <c r="AL361" s="14">
        <v>30000</v>
      </c>
      <c r="AM361" s="14">
        <v>40000</v>
      </c>
      <c r="AN361" s="14">
        <v>40000</v>
      </c>
      <c r="AO361" s="14">
        <v>60000</v>
      </c>
      <c r="AP361" s="14">
        <v>20000</v>
      </c>
      <c r="AQ361" s="14">
        <v>35000</v>
      </c>
      <c r="AR361" s="14">
        <v>578200</v>
      </c>
      <c r="AS361" t="str">
        <f>IFERROR(IF(VLOOKUP(X361,Resources!A:C,3,FALSE)=0,"",VLOOKUP(X361,Resources!A:C,3,FALSE)),"")</f>
        <v/>
      </c>
    </row>
    <row r="362" spans="1:45" x14ac:dyDescent="0.2">
      <c r="A362" s="10" t="s">
        <v>324</v>
      </c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>
        <v>12000</v>
      </c>
      <c r="O362" s="14"/>
      <c r="P362" s="14"/>
      <c r="Q362" s="14"/>
      <c r="R362" s="14"/>
      <c r="S362" s="14"/>
      <c r="T362" s="14"/>
      <c r="U362" s="14">
        <v>12000</v>
      </c>
      <c r="X362" s="15" t="s">
        <v>143</v>
      </c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>
        <v>60000</v>
      </c>
      <c r="AP362" s="14"/>
      <c r="AQ362" s="14"/>
      <c r="AR362" s="14">
        <v>60000</v>
      </c>
      <c r="AS362" t="str">
        <f>IFERROR(IF(VLOOKUP(X362,Resources!A:C,3,FALSE)=0,"",VLOOKUP(X362,Resources!A:C,3,FALSE)),"")</f>
        <v/>
      </c>
    </row>
    <row r="363" spans="1:45" x14ac:dyDescent="0.2">
      <c r="A363" s="10" t="s">
        <v>774</v>
      </c>
      <c r="B363" s="14">
        <v>12000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>
        <v>12000</v>
      </c>
      <c r="X363" s="15" t="s">
        <v>512</v>
      </c>
      <c r="Y363" s="14"/>
      <c r="Z363" s="14"/>
      <c r="AA363" s="14">
        <v>17500</v>
      </c>
      <c r="AB363" s="14">
        <v>60000</v>
      </c>
      <c r="AC363" s="14">
        <v>62500</v>
      </c>
      <c r="AD363" s="14"/>
      <c r="AE363" s="14">
        <v>50000</v>
      </c>
      <c r="AF363" s="14">
        <v>45200</v>
      </c>
      <c r="AG363" s="14">
        <v>51500</v>
      </c>
      <c r="AH363" s="14">
        <v>7500</v>
      </c>
      <c r="AI363" s="14">
        <v>29000</v>
      </c>
      <c r="AJ363" s="14">
        <v>12500</v>
      </c>
      <c r="AK363" s="14">
        <v>17500</v>
      </c>
      <c r="AL363" s="14">
        <v>30000</v>
      </c>
      <c r="AM363" s="14">
        <v>40000</v>
      </c>
      <c r="AN363" s="14">
        <v>40000</v>
      </c>
      <c r="AO363" s="14"/>
      <c r="AP363" s="14">
        <v>20000</v>
      </c>
      <c r="AQ363" s="14">
        <v>35000</v>
      </c>
      <c r="AR363" s="14">
        <v>518200</v>
      </c>
      <c r="AS363" t="str">
        <f>IFERROR(IF(VLOOKUP(X363,Resources!A:C,3,FALSE)=0,"",VLOOKUP(X363,Resources!A:C,3,FALSE)),"")</f>
        <v/>
      </c>
    </row>
    <row r="364" spans="1:45" x14ac:dyDescent="0.2">
      <c r="A364" s="10" t="s">
        <v>500</v>
      </c>
      <c r="B364" s="14"/>
      <c r="C364" s="14"/>
      <c r="D364" s="14"/>
      <c r="E364" s="14"/>
      <c r="F364" s="14"/>
      <c r="G364" s="14"/>
      <c r="H364" s="14">
        <v>10500</v>
      </c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>
        <v>10500</v>
      </c>
      <c r="X364" s="10" t="s">
        <v>148</v>
      </c>
      <c r="Y364" s="14"/>
      <c r="Z364" s="14"/>
      <c r="AA364" s="14">
        <v>60000</v>
      </c>
      <c r="AB364" s="14"/>
      <c r="AC364" s="14">
        <v>50000</v>
      </c>
      <c r="AD364" s="14"/>
      <c r="AE364" s="14"/>
      <c r="AF364" s="14"/>
      <c r="AG364" s="14"/>
      <c r="AH364" s="14">
        <v>60000</v>
      </c>
      <c r="AI364" s="14"/>
      <c r="AJ364" s="14">
        <v>52000</v>
      </c>
      <c r="AK364" s="14">
        <v>41000</v>
      </c>
      <c r="AL364" s="14">
        <v>50000</v>
      </c>
      <c r="AM364" s="14">
        <v>143404</v>
      </c>
      <c r="AN364" s="14">
        <v>100000</v>
      </c>
      <c r="AO364" s="14">
        <v>20000</v>
      </c>
      <c r="AP364" s="14"/>
      <c r="AQ364" s="14"/>
      <c r="AR364" s="14">
        <v>576404</v>
      </c>
      <c r="AS364" t="str">
        <f>IFERROR(IF(VLOOKUP(X364,Resources!A:C,3,FALSE)=0,"",VLOOKUP(X364,Resources!A:C,3,FALSE)),"")</f>
        <v/>
      </c>
    </row>
    <row r="365" spans="1:45" x14ac:dyDescent="0.2">
      <c r="A365" s="10" t="s">
        <v>461</v>
      </c>
      <c r="B365" s="14"/>
      <c r="C365" s="14"/>
      <c r="D365" s="14"/>
      <c r="E365" s="14"/>
      <c r="F365" s="14"/>
      <c r="G365" s="14"/>
      <c r="H365" s="14"/>
      <c r="I365" s="14"/>
      <c r="J365" s="14">
        <v>10000</v>
      </c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>
        <v>10000</v>
      </c>
      <c r="X365" s="11" t="s">
        <v>148</v>
      </c>
      <c r="Y365" s="14"/>
      <c r="Z365" s="14"/>
      <c r="AA365" s="14">
        <v>60000</v>
      </c>
      <c r="AB365" s="14"/>
      <c r="AC365" s="14">
        <v>50000</v>
      </c>
      <c r="AD365" s="14"/>
      <c r="AE365" s="14"/>
      <c r="AF365" s="14"/>
      <c r="AG365" s="14"/>
      <c r="AH365" s="14">
        <v>60000</v>
      </c>
      <c r="AI365" s="14"/>
      <c r="AJ365" s="14">
        <v>52000</v>
      </c>
      <c r="AK365" s="14">
        <v>41000</v>
      </c>
      <c r="AL365" s="14">
        <v>50000</v>
      </c>
      <c r="AM365" s="14">
        <v>143404</v>
      </c>
      <c r="AN365" s="14">
        <v>100000</v>
      </c>
      <c r="AO365" s="14">
        <v>20000</v>
      </c>
      <c r="AP365" s="14"/>
      <c r="AQ365" s="14"/>
      <c r="AR365" s="14">
        <v>576404</v>
      </c>
      <c r="AS365" t="str">
        <f>IFERROR(IF(VLOOKUP(X365,Resources!A:C,3,FALSE)=0,"",VLOOKUP(X365,Resources!A:C,3,FALSE)),"")</f>
        <v/>
      </c>
    </row>
    <row r="366" spans="1:45" x14ac:dyDescent="0.2">
      <c r="A366" s="10" t="s">
        <v>466</v>
      </c>
      <c r="B366" s="14"/>
      <c r="C366" s="14"/>
      <c r="D366" s="14"/>
      <c r="E366" s="14"/>
      <c r="F366" s="14"/>
      <c r="G366" s="14"/>
      <c r="H366" s="14"/>
      <c r="I366" s="14"/>
      <c r="J366" s="14">
        <v>10000</v>
      </c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>
        <v>10000</v>
      </c>
      <c r="X366" s="15" t="s">
        <v>149</v>
      </c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>
        <v>20000</v>
      </c>
      <c r="AP366" s="14"/>
      <c r="AQ366" s="14"/>
      <c r="AR366" s="14">
        <v>20000</v>
      </c>
      <c r="AS366" t="str">
        <f>IFERROR(IF(VLOOKUP(X366,Resources!A:C,3,FALSE)=0,"",VLOOKUP(X366,Resources!A:C,3,FALSE)),"")</f>
        <v/>
      </c>
    </row>
    <row r="367" spans="1:45" x14ac:dyDescent="0.2">
      <c r="A367" s="10" t="s">
        <v>696</v>
      </c>
      <c r="B367" s="14"/>
      <c r="C367" s="14">
        <v>10000</v>
      </c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>
        <v>10000</v>
      </c>
      <c r="X367" s="15" t="s">
        <v>226</v>
      </c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>
        <v>40000</v>
      </c>
      <c r="AO367" s="14"/>
      <c r="AP367" s="14"/>
      <c r="AQ367" s="14"/>
      <c r="AR367" s="14">
        <v>40000</v>
      </c>
      <c r="AS367" t="str">
        <f>IFERROR(IF(VLOOKUP(X367,Resources!A:C,3,FALSE)=0,"",VLOOKUP(X367,Resources!A:C,3,FALSE)),"")</f>
        <v/>
      </c>
    </row>
    <row r="368" spans="1:45" x14ac:dyDescent="0.2">
      <c r="A368" s="10" t="s">
        <v>568</v>
      </c>
      <c r="B368" s="14"/>
      <c r="C368" s="14"/>
      <c r="D368" s="14"/>
      <c r="E368" s="14"/>
      <c r="F368" s="14">
        <v>10000</v>
      </c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>
        <v>10000</v>
      </c>
      <c r="X368" s="15" t="s">
        <v>512</v>
      </c>
      <c r="Y368" s="14"/>
      <c r="Z368" s="14"/>
      <c r="AA368" s="14">
        <v>60000</v>
      </c>
      <c r="AB368" s="14"/>
      <c r="AC368" s="14">
        <v>50000</v>
      </c>
      <c r="AD368" s="14"/>
      <c r="AE368" s="14"/>
      <c r="AF368" s="14"/>
      <c r="AG368" s="14"/>
      <c r="AH368" s="14">
        <v>60000</v>
      </c>
      <c r="AI368" s="14"/>
      <c r="AJ368" s="14">
        <v>52000</v>
      </c>
      <c r="AK368" s="14">
        <v>41000</v>
      </c>
      <c r="AL368" s="14">
        <v>50000</v>
      </c>
      <c r="AM368" s="14">
        <v>143404</v>
      </c>
      <c r="AN368" s="14">
        <v>60000</v>
      </c>
      <c r="AO368" s="14"/>
      <c r="AP368" s="14"/>
      <c r="AQ368" s="14"/>
      <c r="AR368" s="14">
        <v>516404</v>
      </c>
      <c r="AS368" t="str">
        <f>IFERROR(IF(VLOOKUP(X368,Resources!A:C,3,FALSE)=0,"",VLOOKUP(X368,Resources!A:C,3,FALSE)),"")</f>
        <v/>
      </c>
    </row>
    <row r="369" spans="1:45" x14ac:dyDescent="0.2">
      <c r="A369" s="10" t="s">
        <v>693</v>
      </c>
      <c r="B369" s="14"/>
      <c r="C369" s="14">
        <v>10000</v>
      </c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>
        <v>10000</v>
      </c>
      <c r="X369" s="10" t="s">
        <v>61</v>
      </c>
      <c r="Y369" s="14"/>
      <c r="Z369" s="14"/>
      <c r="AA369" s="14"/>
      <c r="AB369" s="14"/>
      <c r="AC369" s="14"/>
      <c r="AD369" s="14"/>
      <c r="AE369" s="14"/>
      <c r="AF369" s="14"/>
      <c r="AG369" s="14">
        <v>30000</v>
      </c>
      <c r="AH369" s="14"/>
      <c r="AI369" s="14"/>
      <c r="AJ369" s="14">
        <v>35000</v>
      </c>
      <c r="AK369" s="14">
        <v>16000</v>
      </c>
      <c r="AL369" s="14">
        <v>35000</v>
      </c>
      <c r="AM369" s="14">
        <v>75000</v>
      </c>
      <c r="AN369" s="14">
        <v>80000</v>
      </c>
      <c r="AO369" s="14">
        <v>99500</v>
      </c>
      <c r="AP369" s="14">
        <v>72000</v>
      </c>
      <c r="AQ369" s="14">
        <v>115446</v>
      </c>
      <c r="AR369" s="14">
        <v>557946</v>
      </c>
      <c r="AS369" t="str">
        <f>IFERROR(IF(VLOOKUP(X369,Resources!A:C,3,FALSE)=0,"",VLOOKUP(X369,Resources!A:C,3,FALSE)),"")</f>
        <v/>
      </c>
    </row>
    <row r="370" spans="1:45" x14ac:dyDescent="0.2">
      <c r="A370" s="10" t="s">
        <v>44</v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>
        <v>10000</v>
      </c>
      <c r="U370" s="14">
        <v>10000</v>
      </c>
      <c r="X370" s="11" t="s">
        <v>61</v>
      </c>
      <c r="Y370" s="14"/>
      <c r="Z370" s="14"/>
      <c r="AA370" s="14"/>
      <c r="AB370" s="14"/>
      <c r="AC370" s="14"/>
      <c r="AD370" s="14"/>
      <c r="AE370" s="14"/>
      <c r="AF370" s="14"/>
      <c r="AG370" s="14">
        <v>30000</v>
      </c>
      <c r="AH370" s="14"/>
      <c r="AI370" s="14"/>
      <c r="AJ370" s="14">
        <v>35000</v>
      </c>
      <c r="AK370" s="14">
        <v>16000</v>
      </c>
      <c r="AL370" s="14">
        <v>35000</v>
      </c>
      <c r="AM370" s="14">
        <v>75000</v>
      </c>
      <c r="AN370" s="14">
        <v>80000</v>
      </c>
      <c r="AO370" s="14">
        <v>99500</v>
      </c>
      <c r="AP370" s="14">
        <v>72000</v>
      </c>
      <c r="AQ370" s="14">
        <v>115446</v>
      </c>
      <c r="AR370" s="14">
        <v>557946</v>
      </c>
      <c r="AS370" t="str">
        <f>IFERROR(IF(VLOOKUP(X370,Resources!A:C,3,FALSE)=0,"",VLOOKUP(X370,Resources!A:C,3,FALSE)),"")</f>
        <v/>
      </c>
    </row>
    <row r="371" spans="1:45" x14ac:dyDescent="0.2">
      <c r="A371" s="10" t="s">
        <v>265</v>
      </c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>
        <v>10000</v>
      </c>
      <c r="Q371" s="14"/>
      <c r="R371" s="14"/>
      <c r="S371" s="14"/>
      <c r="T371" s="14"/>
      <c r="U371" s="14">
        <v>10000</v>
      </c>
      <c r="X371" s="15" t="s">
        <v>211</v>
      </c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>
        <v>80000</v>
      </c>
      <c r="AO371" s="14"/>
      <c r="AP371" s="14"/>
      <c r="AQ371" s="14"/>
      <c r="AR371" s="14">
        <v>80000</v>
      </c>
      <c r="AS371" t="str">
        <f>IFERROR(IF(VLOOKUP(X371,Resources!A:C,3,FALSE)=0,"",VLOOKUP(X371,Resources!A:C,3,FALSE)),"")</f>
        <v/>
      </c>
    </row>
    <row r="372" spans="1:45" x14ac:dyDescent="0.2">
      <c r="A372" s="10" t="s">
        <v>92</v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>
        <v>10000</v>
      </c>
      <c r="T372" s="14"/>
      <c r="U372" s="14">
        <v>10000</v>
      </c>
      <c r="X372" s="15" t="s">
        <v>105</v>
      </c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>
        <v>99500</v>
      </c>
      <c r="AP372" s="14"/>
      <c r="AQ372" s="14"/>
      <c r="AR372" s="14">
        <v>99500</v>
      </c>
      <c r="AS372" t="str">
        <f>IFERROR(IF(VLOOKUP(X372,Resources!A:C,3,FALSE)=0,"",VLOOKUP(X372,Resources!A:C,3,FALSE)),"")</f>
        <v/>
      </c>
    </row>
    <row r="373" spans="1:45" x14ac:dyDescent="0.2">
      <c r="A373" s="10" t="s">
        <v>624</v>
      </c>
      <c r="B373" s="14"/>
      <c r="C373" s="14">
        <v>10000</v>
      </c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>
        <v>10000</v>
      </c>
      <c r="X373" s="15" t="s">
        <v>512</v>
      </c>
      <c r="Y373" s="14"/>
      <c r="Z373" s="14"/>
      <c r="AA373" s="14"/>
      <c r="AB373" s="14"/>
      <c r="AC373" s="14"/>
      <c r="AD373" s="14"/>
      <c r="AE373" s="14"/>
      <c r="AF373" s="14"/>
      <c r="AG373" s="14">
        <v>30000</v>
      </c>
      <c r="AH373" s="14"/>
      <c r="AI373" s="14"/>
      <c r="AJ373" s="14">
        <v>35000</v>
      </c>
      <c r="AK373" s="14">
        <v>16000</v>
      </c>
      <c r="AL373" s="14">
        <v>35000</v>
      </c>
      <c r="AM373" s="14">
        <v>75000</v>
      </c>
      <c r="AN373" s="14"/>
      <c r="AO373" s="14"/>
      <c r="AP373" s="14">
        <v>72000</v>
      </c>
      <c r="AQ373" s="14">
        <v>115446</v>
      </c>
      <c r="AR373" s="14">
        <v>378446</v>
      </c>
      <c r="AS373" t="str">
        <f>IFERROR(IF(VLOOKUP(X373,Resources!A:C,3,FALSE)=0,"",VLOOKUP(X373,Resources!A:C,3,FALSE)),"")</f>
        <v/>
      </c>
    </row>
    <row r="374" spans="1:45" x14ac:dyDescent="0.2">
      <c r="A374" s="10" t="s">
        <v>614</v>
      </c>
      <c r="B374" s="14"/>
      <c r="C374" s="14"/>
      <c r="D374" s="14">
        <v>10000</v>
      </c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>
        <v>10000</v>
      </c>
      <c r="X374" s="10" t="s">
        <v>103</v>
      </c>
      <c r="Y374" s="14">
        <v>30000</v>
      </c>
      <c r="Z374" s="14">
        <v>30000</v>
      </c>
      <c r="AA374" s="14">
        <v>30000</v>
      </c>
      <c r="AB374" s="14">
        <v>30000</v>
      </c>
      <c r="AC374" s="14">
        <v>35000</v>
      </c>
      <c r="AD374" s="14">
        <v>35000</v>
      </c>
      <c r="AE374" s="14">
        <v>50000</v>
      </c>
      <c r="AF374" s="14">
        <v>20000</v>
      </c>
      <c r="AG374" s="14">
        <v>15000</v>
      </c>
      <c r="AH374" s="14">
        <v>15000</v>
      </c>
      <c r="AI374" s="14">
        <v>15000</v>
      </c>
      <c r="AJ374" s="14">
        <v>15000</v>
      </c>
      <c r="AK374" s="14">
        <v>15000</v>
      </c>
      <c r="AL374" s="14">
        <v>15000</v>
      </c>
      <c r="AM374" s="14">
        <v>45000</v>
      </c>
      <c r="AN374" s="14">
        <v>65000</v>
      </c>
      <c r="AO374" s="14">
        <v>27500</v>
      </c>
      <c r="AP374" s="14">
        <v>49000</v>
      </c>
      <c r="AQ374" s="14"/>
      <c r="AR374" s="14">
        <v>536500</v>
      </c>
      <c r="AS374" t="str">
        <f>IFERROR(IF(VLOOKUP(X374,Resources!A:C,3,FALSE)=0,"",VLOOKUP(X374,Resources!A:C,3,FALSE)),"")</f>
        <v/>
      </c>
    </row>
    <row r="375" spans="1:45" x14ac:dyDescent="0.2">
      <c r="A375" s="10" t="s">
        <v>291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>
        <v>5000</v>
      </c>
      <c r="O375" s="14">
        <v>5000</v>
      </c>
      <c r="P375" s="14"/>
      <c r="Q375" s="14"/>
      <c r="R375" s="14"/>
      <c r="S375" s="14"/>
      <c r="T375" s="14"/>
      <c r="U375" s="14">
        <v>10000</v>
      </c>
      <c r="X375" s="11" t="s">
        <v>103</v>
      </c>
      <c r="Y375" s="14"/>
      <c r="Z375" s="14">
        <v>30000</v>
      </c>
      <c r="AA375" s="14">
        <v>30000</v>
      </c>
      <c r="AB375" s="14">
        <v>30000</v>
      </c>
      <c r="AC375" s="14">
        <v>35000</v>
      </c>
      <c r="AD375" s="14"/>
      <c r="AE375" s="14"/>
      <c r="AF375" s="14"/>
      <c r="AG375" s="14"/>
      <c r="AH375" s="14"/>
      <c r="AI375" s="14"/>
      <c r="AJ375" s="14"/>
      <c r="AK375" s="14">
        <v>15000</v>
      </c>
      <c r="AL375" s="14"/>
      <c r="AM375" s="14"/>
      <c r="AN375" s="14">
        <v>15000</v>
      </c>
      <c r="AO375" s="14">
        <v>12500</v>
      </c>
      <c r="AP375" s="14">
        <v>49000</v>
      </c>
      <c r="AQ375" s="14"/>
      <c r="AR375" s="14">
        <v>216500</v>
      </c>
      <c r="AS375" t="str">
        <f>IFERROR(IF(VLOOKUP(X375,Resources!A:C,3,FALSE)=0,"",VLOOKUP(X375,Resources!A:C,3,FALSE)),"")</f>
        <v/>
      </c>
    </row>
    <row r="376" spans="1:45" x14ac:dyDescent="0.2">
      <c r="A376" s="10" t="s">
        <v>322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>
        <v>10000</v>
      </c>
      <c r="O376" s="14"/>
      <c r="P376" s="14"/>
      <c r="Q376" s="14"/>
      <c r="R376" s="14"/>
      <c r="S376" s="14"/>
      <c r="T376" s="14"/>
      <c r="U376" s="14">
        <v>10000</v>
      </c>
      <c r="X376" s="15" t="s">
        <v>334</v>
      </c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>
        <v>15000</v>
      </c>
      <c r="AL376" s="14"/>
      <c r="AM376" s="14"/>
      <c r="AN376" s="14"/>
      <c r="AO376" s="14"/>
      <c r="AP376" s="14"/>
      <c r="AQ376" s="14"/>
      <c r="AR376" s="14">
        <v>15000</v>
      </c>
      <c r="AS376" t="str">
        <f>IFERROR(IF(VLOOKUP(X376,Resources!A:C,3,FALSE)=0,"",VLOOKUP(X376,Resources!A:C,3,FALSE)),"")</f>
        <v/>
      </c>
    </row>
    <row r="377" spans="1:45" x14ac:dyDescent="0.2">
      <c r="A377" s="10" t="s">
        <v>775</v>
      </c>
      <c r="B377" s="14">
        <v>10000</v>
      </c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>
        <v>10000</v>
      </c>
      <c r="X377" s="15" t="s">
        <v>189</v>
      </c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>
        <v>12500</v>
      </c>
      <c r="AP377" s="14"/>
      <c r="AQ377" s="14"/>
      <c r="AR377" s="14">
        <v>12500</v>
      </c>
      <c r="AS377" t="str">
        <f>IFERROR(IF(VLOOKUP(X377,Resources!A:C,3,FALSE)=0,"",VLOOKUP(X377,Resources!A:C,3,FALSE)),"")</f>
        <v/>
      </c>
    </row>
    <row r="378" spans="1:45" x14ac:dyDescent="0.2">
      <c r="A378" s="10" t="s">
        <v>2938</v>
      </c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>
        <v>10000</v>
      </c>
      <c r="R378" s="14"/>
      <c r="S378" s="14"/>
      <c r="T378" s="14"/>
      <c r="U378" s="14">
        <v>10000</v>
      </c>
      <c r="X378" s="15" t="s">
        <v>512</v>
      </c>
      <c r="Y378" s="14"/>
      <c r="Z378" s="14">
        <v>30000</v>
      </c>
      <c r="AA378" s="14">
        <v>30000</v>
      </c>
      <c r="AB378" s="14">
        <v>30000</v>
      </c>
      <c r="AC378" s="14">
        <v>35000</v>
      </c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>
        <v>15000</v>
      </c>
      <c r="AO378" s="14"/>
      <c r="AP378" s="14">
        <v>49000</v>
      </c>
      <c r="AQ378" s="14"/>
      <c r="AR378" s="14">
        <v>189000</v>
      </c>
      <c r="AS378" t="str">
        <f>IFERROR(IF(VLOOKUP(X378,Resources!A:C,3,FALSE)=0,"",VLOOKUP(X378,Resources!A:C,3,FALSE)),"")</f>
        <v/>
      </c>
    </row>
    <row r="379" spans="1:45" x14ac:dyDescent="0.2">
      <c r="A379" s="10" t="s">
        <v>805</v>
      </c>
      <c r="B379" s="14">
        <v>10000</v>
      </c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>
        <v>10000</v>
      </c>
      <c r="X379" s="11" t="s">
        <v>217</v>
      </c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>
        <v>30000</v>
      </c>
      <c r="AN379" s="14">
        <v>50000</v>
      </c>
      <c r="AO379" s="14"/>
      <c r="AP379" s="14"/>
      <c r="AQ379" s="14"/>
      <c r="AR379" s="14">
        <v>80000</v>
      </c>
      <c r="AS379" t="str">
        <f>IFERROR(IF(VLOOKUP(X379,Resources!A:C,3,FALSE)=0,"",VLOOKUP(X379,Resources!A:C,3,FALSE)),"")</f>
        <v/>
      </c>
    </row>
    <row r="380" spans="1:45" x14ac:dyDescent="0.2">
      <c r="A380" s="10" t="s">
        <v>613</v>
      </c>
      <c r="B380" s="14"/>
      <c r="C380" s="14"/>
      <c r="D380" s="14">
        <v>10000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>
        <v>10000</v>
      </c>
      <c r="X380" s="15" t="s">
        <v>512</v>
      </c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>
        <v>30000</v>
      </c>
      <c r="AN380" s="14">
        <v>50000</v>
      </c>
      <c r="AO380" s="14"/>
      <c r="AP380" s="14"/>
      <c r="AQ380" s="14"/>
      <c r="AR380" s="14">
        <v>80000</v>
      </c>
      <c r="AS380" t="str">
        <f>IFERROR(IF(VLOOKUP(X380,Resources!A:C,3,FALSE)=0,"",VLOOKUP(X380,Resources!A:C,3,FALSE)),"")</f>
        <v/>
      </c>
    </row>
    <row r="381" spans="1:45" x14ac:dyDescent="0.2">
      <c r="A381" s="10" t="s">
        <v>481</v>
      </c>
      <c r="B381" s="14"/>
      <c r="C381" s="14"/>
      <c r="D381" s="14"/>
      <c r="E381" s="14"/>
      <c r="F381" s="14"/>
      <c r="G381" s="14"/>
      <c r="H381" s="14"/>
      <c r="I381" s="14">
        <v>10000</v>
      </c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>
        <v>10000</v>
      </c>
      <c r="X381" s="11" t="s">
        <v>190</v>
      </c>
      <c r="Y381" s="14">
        <v>30000</v>
      </c>
      <c r="Z381" s="14"/>
      <c r="AA381" s="14"/>
      <c r="AB381" s="14"/>
      <c r="AC381" s="14"/>
      <c r="AD381" s="14">
        <v>35000</v>
      </c>
      <c r="AE381" s="14">
        <v>50000</v>
      </c>
      <c r="AF381" s="14">
        <v>20000</v>
      </c>
      <c r="AG381" s="14">
        <v>15000</v>
      </c>
      <c r="AH381" s="14">
        <v>15000</v>
      </c>
      <c r="AI381" s="14">
        <v>15000</v>
      </c>
      <c r="AJ381" s="14">
        <v>15000</v>
      </c>
      <c r="AK381" s="14"/>
      <c r="AL381" s="14">
        <v>15000</v>
      </c>
      <c r="AM381" s="14">
        <v>15000</v>
      </c>
      <c r="AN381" s="14"/>
      <c r="AO381" s="14">
        <v>15000</v>
      </c>
      <c r="AP381" s="14"/>
      <c r="AQ381" s="14"/>
      <c r="AR381" s="14">
        <v>240000</v>
      </c>
      <c r="AS381" t="str">
        <f>IFERROR(IF(VLOOKUP(X381,Resources!A:C,3,FALSE)=0,"",VLOOKUP(X381,Resources!A:C,3,FALSE)),"")</f>
        <v/>
      </c>
    </row>
    <row r="382" spans="1:45" x14ac:dyDescent="0.2">
      <c r="A382" s="10" t="s">
        <v>612</v>
      </c>
      <c r="B382" s="14"/>
      <c r="C382" s="14"/>
      <c r="D382" s="14">
        <v>10000</v>
      </c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>
        <v>10000</v>
      </c>
      <c r="X382" s="15" t="s">
        <v>191</v>
      </c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>
        <v>15000</v>
      </c>
      <c r="AP382" s="14"/>
      <c r="AQ382" s="14"/>
      <c r="AR382" s="14">
        <v>15000</v>
      </c>
      <c r="AS382" t="str">
        <f>IFERROR(IF(VLOOKUP(X382,Resources!A:C,3,FALSE)=0,"",VLOOKUP(X382,Resources!A:C,3,FALSE)),"")</f>
        <v/>
      </c>
    </row>
    <row r="383" spans="1:45" x14ac:dyDescent="0.2">
      <c r="A383" s="10" t="s">
        <v>769</v>
      </c>
      <c r="B383" s="14">
        <v>10000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>
        <v>10000</v>
      </c>
      <c r="X383" s="15" t="s">
        <v>512</v>
      </c>
      <c r="Y383" s="14">
        <v>30000</v>
      </c>
      <c r="Z383" s="14"/>
      <c r="AA383" s="14"/>
      <c r="AB383" s="14"/>
      <c r="AC383" s="14"/>
      <c r="AD383" s="14">
        <v>35000</v>
      </c>
      <c r="AE383" s="14">
        <v>50000</v>
      </c>
      <c r="AF383" s="14">
        <v>20000</v>
      </c>
      <c r="AG383" s="14">
        <v>15000</v>
      </c>
      <c r="AH383" s="14">
        <v>15000</v>
      </c>
      <c r="AI383" s="14">
        <v>15000</v>
      </c>
      <c r="AJ383" s="14">
        <v>15000</v>
      </c>
      <c r="AK383" s="14"/>
      <c r="AL383" s="14">
        <v>15000</v>
      </c>
      <c r="AM383" s="14">
        <v>15000</v>
      </c>
      <c r="AN383" s="14"/>
      <c r="AO383" s="14"/>
      <c r="AP383" s="14"/>
      <c r="AQ383" s="14"/>
      <c r="AR383" s="14">
        <v>225000</v>
      </c>
      <c r="AS383" t="str">
        <f>IFERROR(IF(VLOOKUP(X383,Resources!A:C,3,FALSE)=0,"",VLOOKUP(X383,Resources!A:C,3,FALSE)),"")</f>
        <v/>
      </c>
    </row>
    <row r="384" spans="1:45" x14ac:dyDescent="0.2">
      <c r="A384" s="10" t="s">
        <v>465</v>
      </c>
      <c r="B384" s="14"/>
      <c r="C384" s="14"/>
      <c r="D384" s="14"/>
      <c r="E384" s="14"/>
      <c r="F384" s="14"/>
      <c r="G384" s="14"/>
      <c r="H384" s="14"/>
      <c r="I384" s="14"/>
      <c r="J384" s="14">
        <v>10000</v>
      </c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>
        <v>10000</v>
      </c>
      <c r="X384" s="10" t="s">
        <v>66</v>
      </c>
      <c r="Y384" s="14">
        <v>75000</v>
      </c>
      <c r="Z384" s="14">
        <v>50000</v>
      </c>
      <c r="AA384" s="14"/>
      <c r="AB384" s="14">
        <v>50000</v>
      </c>
      <c r="AC384" s="14">
        <v>176715</v>
      </c>
      <c r="AD384" s="14"/>
      <c r="AE384" s="14">
        <v>44310</v>
      </c>
      <c r="AF384" s="14">
        <v>60000</v>
      </c>
      <c r="AG384" s="14"/>
      <c r="AH384" s="14"/>
      <c r="AI384" s="14"/>
      <c r="AJ384" s="14"/>
      <c r="AK384" s="14"/>
      <c r="AL384" s="14">
        <v>8000</v>
      </c>
      <c r="AM384" s="14">
        <v>7500</v>
      </c>
      <c r="AN384" s="14"/>
      <c r="AO384" s="14"/>
      <c r="AP384" s="14"/>
      <c r="AQ384" s="14">
        <v>50000</v>
      </c>
      <c r="AR384" s="14">
        <v>521525</v>
      </c>
      <c r="AS384" t="str">
        <f>IFERROR(IF(VLOOKUP(X384,Resources!A:C,3,FALSE)=0,"",VLOOKUP(X384,Resources!A:C,3,FALSE)),"")</f>
        <v/>
      </c>
    </row>
    <row r="385" spans="1:45" x14ac:dyDescent="0.2">
      <c r="A385" s="10" t="s">
        <v>279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>
        <v>10000</v>
      </c>
      <c r="P385" s="14"/>
      <c r="Q385" s="14"/>
      <c r="R385" s="14"/>
      <c r="S385" s="14"/>
      <c r="T385" s="14"/>
      <c r="U385" s="14">
        <v>10000</v>
      </c>
      <c r="X385" s="11" t="s">
        <v>66</v>
      </c>
      <c r="Y385" s="14">
        <v>75000</v>
      </c>
      <c r="Z385" s="14">
        <v>50000</v>
      </c>
      <c r="AA385" s="14"/>
      <c r="AB385" s="14">
        <v>50000</v>
      </c>
      <c r="AC385" s="14">
        <v>176715</v>
      </c>
      <c r="AD385" s="14"/>
      <c r="AE385" s="14">
        <v>44310</v>
      </c>
      <c r="AF385" s="14">
        <v>60000</v>
      </c>
      <c r="AG385" s="14"/>
      <c r="AH385" s="14"/>
      <c r="AI385" s="14"/>
      <c r="AJ385" s="14"/>
      <c r="AK385" s="14"/>
      <c r="AL385" s="14">
        <v>8000</v>
      </c>
      <c r="AM385" s="14">
        <v>7500</v>
      </c>
      <c r="AN385" s="14"/>
      <c r="AO385" s="14"/>
      <c r="AP385" s="14"/>
      <c r="AQ385" s="14">
        <v>50000</v>
      </c>
      <c r="AR385" s="14">
        <v>521525</v>
      </c>
      <c r="AS385" t="str">
        <f>IFERROR(IF(VLOOKUP(X385,Resources!A:C,3,FALSE)=0,"",VLOOKUP(X385,Resources!A:C,3,FALSE)),"")</f>
        <v/>
      </c>
    </row>
    <row r="386" spans="1:45" x14ac:dyDescent="0.2">
      <c r="A386" s="10" t="s">
        <v>647</v>
      </c>
      <c r="B386" s="14"/>
      <c r="C386" s="14">
        <v>10000</v>
      </c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>
        <v>10000</v>
      </c>
      <c r="X386" s="15" t="s">
        <v>512</v>
      </c>
      <c r="Y386" s="14">
        <v>75000</v>
      </c>
      <c r="Z386" s="14">
        <v>50000</v>
      </c>
      <c r="AA386" s="14"/>
      <c r="AB386" s="14">
        <v>50000</v>
      </c>
      <c r="AC386" s="14">
        <v>176715</v>
      </c>
      <c r="AD386" s="14"/>
      <c r="AE386" s="14">
        <v>44310</v>
      </c>
      <c r="AF386" s="14">
        <v>60000</v>
      </c>
      <c r="AG386" s="14"/>
      <c r="AH386" s="14"/>
      <c r="AI386" s="14"/>
      <c r="AJ386" s="14"/>
      <c r="AK386" s="14"/>
      <c r="AL386" s="14">
        <v>8000</v>
      </c>
      <c r="AM386" s="14">
        <v>7500</v>
      </c>
      <c r="AN386" s="14"/>
      <c r="AO386" s="14"/>
      <c r="AP386" s="14"/>
      <c r="AQ386" s="14">
        <v>50000</v>
      </c>
      <c r="AR386" s="14">
        <v>521525</v>
      </c>
      <c r="AS386" t="str">
        <f>IFERROR(IF(VLOOKUP(X386,Resources!A:C,3,FALSE)=0,"",VLOOKUP(X386,Resources!A:C,3,FALSE)),"")</f>
        <v/>
      </c>
    </row>
    <row r="387" spans="1:45" x14ac:dyDescent="0.2">
      <c r="A387" s="10" t="s">
        <v>402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>
        <v>10000</v>
      </c>
      <c r="M387" s="14"/>
      <c r="N387" s="14"/>
      <c r="O387" s="14"/>
      <c r="P387" s="14"/>
      <c r="Q387" s="14"/>
      <c r="R387" s="14"/>
      <c r="S387" s="14"/>
      <c r="T387" s="14"/>
      <c r="U387" s="14">
        <v>10000</v>
      </c>
      <c r="X387" s="10" t="s">
        <v>469</v>
      </c>
      <c r="Y387" s="14">
        <v>290000</v>
      </c>
      <c r="Z387" s="14">
        <v>5000</v>
      </c>
      <c r="AA387" s="14">
        <v>155000</v>
      </c>
      <c r="AB387" s="14">
        <v>5000</v>
      </c>
      <c r="AC387" s="14">
        <v>45000</v>
      </c>
      <c r="AD387" s="14"/>
      <c r="AE387" s="14">
        <v>13000</v>
      </c>
      <c r="AF387" s="14"/>
      <c r="AG387" s="14">
        <v>6205</v>
      </c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>
        <v>519205</v>
      </c>
      <c r="AS387" t="str">
        <f>IFERROR(IF(VLOOKUP(X387,Resources!A:C,3,FALSE)=0,"",VLOOKUP(X387,Resources!A:C,3,FALSE)),"")</f>
        <v/>
      </c>
    </row>
    <row r="388" spans="1:45" x14ac:dyDescent="0.2">
      <c r="A388" s="10" t="s">
        <v>68</v>
      </c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>
        <v>9763</v>
      </c>
      <c r="U388" s="14">
        <v>9763</v>
      </c>
      <c r="X388" s="11" t="s">
        <v>469</v>
      </c>
      <c r="Y388" s="14">
        <v>290000</v>
      </c>
      <c r="Z388" s="14">
        <v>5000</v>
      </c>
      <c r="AA388" s="14">
        <v>155000</v>
      </c>
      <c r="AB388" s="14">
        <v>5000</v>
      </c>
      <c r="AC388" s="14">
        <v>45000</v>
      </c>
      <c r="AD388" s="14"/>
      <c r="AE388" s="14">
        <v>13000</v>
      </c>
      <c r="AF388" s="14"/>
      <c r="AG388" s="14">
        <v>6205</v>
      </c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>
        <v>519205</v>
      </c>
      <c r="AS388" t="str">
        <f>IFERROR(IF(VLOOKUP(X388,Resources!A:C,3,FALSE)=0,"",VLOOKUP(X388,Resources!A:C,3,FALSE)),"")</f>
        <v/>
      </c>
    </row>
    <row r="389" spans="1:45" x14ac:dyDescent="0.2">
      <c r="A389" s="10" t="s">
        <v>422</v>
      </c>
      <c r="B389" s="14"/>
      <c r="C389" s="14"/>
      <c r="D389" s="14"/>
      <c r="E389" s="14"/>
      <c r="F389" s="14"/>
      <c r="G389" s="14"/>
      <c r="H389" s="14"/>
      <c r="I389" s="14"/>
      <c r="J389" s="14"/>
      <c r="K389" s="14">
        <v>8500</v>
      </c>
      <c r="L389" s="14"/>
      <c r="M389" s="14"/>
      <c r="N389" s="14"/>
      <c r="O389" s="14"/>
      <c r="P389" s="14"/>
      <c r="Q389" s="14"/>
      <c r="R389" s="14"/>
      <c r="S389" s="14"/>
      <c r="T389" s="14"/>
      <c r="U389" s="14">
        <v>8500</v>
      </c>
      <c r="X389" s="15" t="s">
        <v>512</v>
      </c>
      <c r="Y389" s="14">
        <v>290000</v>
      </c>
      <c r="Z389" s="14">
        <v>5000</v>
      </c>
      <c r="AA389" s="14">
        <v>155000</v>
      </c>
      <c r="AB389" s="14">
        <v>5000</v>
      </c>
      <c r="AC389" s="14">
        <v>45000</v>
      </c>
      <c r="AD389" s="14"/>
      <c r="AE389" s="14">
        <v>13000</v>
      </c>
      <c r="AF389" s="14"/>
      <c r="AG389" s="14">
        <v>6205</v>
      </c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>
        <v>519205</v>
      </c>
      <c r="AS389" t="str">
        <f>IFERROR(IF(VLOOKUP(X389,Resources!A:C,3,FALSE)=0,"",VLOOKUP(X389,Resources!A:C,3,FALSE)),"")</f>
        <v/>
      </c>
    </row>
    <row r="390" spans="1:45" x14ac:dyDescent="0.2">
      <c r="A390" s="10" t="s">
        <v>646</v>
      </c>
      <c r="B390" s="14"/>
      <c r="C390" s="14">
        <v>8000</v>
      </c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>
        <v>8000</v>
      </c>
      <c r="X390" s="10" t="s">
        <v>167</v>
      </c>
      <c r="Y390" s="14"/>
      <c r="Z390" s="14"/>
      <c r="AA390" s="14"/>
      <c r="AB390" s="14"/>
      <c r="AC390" s="14"/>
      <c r="AD390" s="14"/>
      <c r="AE390" s="14">
        <v>54490</v>
      </c>
      <c r="AF390" s="14">
        <v>60000</v>
      </c>
      <c r="AG390" s="14">
        <v>70000</v>
      </c>
      <c r="AH390" s="14">
        <v>50000</v>
      </c>
      <c r="AI390" s="14">
        <v>50000</v>
      </c>
      <c r="AJ390" s="14">
        <v>50000</v>
      </c>
      <c r="AK390" s="14">
        <v>30000</v>
      </c>
      <c r="AL390" s="14">
        <v>39672</v>
      </c>
      <c r="AM390" s="14">
        <v>50000</v>
      </c>
      <c r="AN390" s="14">
        <v>50000</v>
      </c>
      <c r="AO390" s="14">
        <v>15000</v>
      </c>
      <c r="AP390" s="14"/>
      <c r="AQ390" s="14"/>
      <c r="AR390" s="14">
        <v>519162</v>
      </c>
      <c r="AS390" t="str">
        <f>IFERROR(IF(VLOOKUP(X390,Resources!A:C,3,FALSE)=0,"",VLOOKUP(X390,Resources!A:C,3,FALSE)),"")</f>
        <v>https://www.sourcewatch.org/index.php/Dignitas_International</v>
      </c>
    </row>
    <row r="391" spans="1:45" x14ac:dyDescent="0.2">
      <c r="A391" s="10" t="s">
        <v>354</v>
      </c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>
        <v>6000</v>
      </c>
      <c r="N391" s="14"/>
      <c r="O391" s="14">
        <v>2000</v>
      </c>
      <c r="P391" s="14"/>
      <c r="Q391" s="14"/>
      <c r="R391" s="14"/>
      <c r="S391" s="14"/>
      <c r="T391" s="14"/>
      <c r="U391" s="14">
        <v>8000</v>
      </c>
      <c r="X391" s="11" t="s">
        <v>167</v>
      </c>
      <c r="Y391" s="14"/>
      <c r="Z391" s="14"/>
      <c r="AA391" s="14"/>
      <c r="AB391" s="14"/>
      <c r="AC391" s="14"/>
      <c r="AD391" s="14"/>
      <c r="AE391" s="14">
        <v>54490</v>
      </c>
      <c r="AF391" s="14">
        <v>60000</v>
      </c>
      <c r="AG391" s="14">
        <v>70000</v>
      </c>
      <c r="AH391" s="14">
        <v>50000</v>
      </c>
      <c r="AI391" s="14">
        <v>50000</v>
      </c>
      <c r="AJ391" s="14">
        <v>50000</v>
      </c>
      <c r="AK391" s="14">
        <v>30000</v>
      </c>
      <c r="AL391" s="14">
        <v>39672</v>
      </c>
      <c r="AM391" s="14">
        <v>50000</v>
      </c>
      <c r="AN391" s="14">
        <v>50000</v>
      </c>
      <c r="AO391" s="14">
        <v>15000</v>
      </c>
      <c r="AP391" s="14"/>
      <c r="AQ391" s="14"/>
      <c r="AR391" s="14">
        <v>519162</v>
      </c>
      <c r="AS391" t="str">
        <f>IFERROR(IF(VLOOKUP(X391,Resources!A:C,3,FALSE)=0,"",VLOOKUP(X391,Resources!A:C,3,FALSE)),"")</f>
        <v>https://www.sourcewatch.org/index.php/Dignitas_International</v>
      </c>
    </row>
    <row r="392" spans="1:45" x14ac:dyDescent="0.2">
      <c r="A392" s="10" t="s">
        <v>458</v>
      </c>
      <c r="B392" s="14"/>
      <c r="C392" s="14"/>
      <c r="D392" s="14"/>
      <c r="E392" s="14"/>
      <c r="F392" s="14"/>
      <c r="G392" s="14"/>
      <c r="H392" s="14"/>
      <c r="I392" s="14">
        <v>6000</v>
      </c>
      <c r="J392" s="14">
        <v>2000</v>
      </c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>
        <v>8000</v>
      </c>
      <c r="X392" s="15" t="s">
        <v>225</v>
      </c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>
        <v>50000</v>
      </c>
      <c r="AO392" s="14"/>
      <c r="AP392" s="14"/>
      <c r="AQ392" s="14"/>
      <c r="AR392" s="14">
        <v>50000</v>
      </c>
      <c r="AS392" t="str">
        <f>IFERROR(IF(VLOOKUP(X392,Resources!A:C,3,FALSE)=0,"",VLOOKUP(X392,Resources!A:C,3,FALSE)),"")</f>
        <v/>
      </c>
    </row>
    <row r="393" spans="1:45" x14ac:dyDescent="0.2">
      <c r="A393" s="10" t="s">
        <v>459</v>
      </c>
      <c r="B393" s="14"/>
      <c r="C393" s="14"/>
      <c r="D393" s="14"/>
      <c r="E393" s="14"/>
      <c r="F393" s="14"/>
      <c r="G393" s="14"/>
      <c r="H393" s="14"/>
      <c r="I393" s="14">
        <v>5000</v>
      </c>
      <c r="J393" s="14">
        <v>3000</v>
      </c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>
        <v>8000</v>
      </c>
      <c r="X393" s="15" t="s">
        <v>168</v>
      </c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>
        <v>15000</v>
      </c>
      <c r="AP393" s="14"/>
      <c r="AQ393" s="14"/>
      <c r="AR393" s="14">
        <v>15000</v>
      </c>
      <c r="AS393" t="str">
        <f>IFERROR(IF(VLOOKUP(X393,Resources!A:C,3,FALSE)=0,"",VLOOKUP(X393,Resources!A:C,3,FALSE)),"")</f>
        <v/>
      </c>
    </row>
    <row r="394" spans="1:45" x14ac:dyDescent="0.2">
      <c r="A394" s="10" t="s">
        <v>353</v>
      </c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>
        <v>7500</v>
      </c>
      <c r="N394" s="14"/>
      <c r="O394" s="14"/>
      <c r="P394" s="14"/>
      <c r="Q394" s="14"/>
      <c r="R394" s="14"/>
      <c r="S394" s="14"/>
      <c r="T394" s="14"/>
      <c r="U394" s="14">
        <v>7500</v>
      </c>
      <c r="X394" s="15" t="s">
        <v>512</v>
      </c>
      <c r="Y394" s="14"/>
      <c r="Z394" s="14"/>
      <c r="AA394" s="14"/>
      <c r="AB394" s="14"/>
      <c r="AC394" s="14"/>
      <c r="AD394" s="14"/>
      <c r="AE394" s="14">
        <v>54490</v>
      </c>
      <c r="AF394" s="14">
        <v>60000</v>
      </c>
      <c r="AG394" s="14">
        <v>70000</v>
      </c>
      <c r="AH394" s="14">
        <v>50000</v>
      </c>
      <c r="AI394" s="14">
        <v>50000</v>
      </c>
      <c r="AJ394" s="14">
        <v>50000</v>
      </c>
      <c r="AK394" s="14">
        <v>30000</v>
      </c>
      <c r="AL394" s="14">
        <v>39672</v>
      </c>
      <c r="AM394" s="14">
        <v>50000</v>
      </c>
      <c r="AN394" s="14"/>
      <c r="AO394" s="14"/>
      <c r="AP394" s="14"/>
      <c r="AQ394" s="14"/>
      <c r="AR394" s="14">
        <v>454162</v>
      </c>
      <c r="AS394" t="str">
        <f>IFERROR(IF(VLOOKUP(X394,Resources!A:C,3,FALSE)=0,"",VLOOKUP(X394,Resources!A:C,3,FALSE)),"")</f>
        <v/>
      </c>
    </row>
    <row r="395" spans="1:45" x14ac:dyDescent="0.2">
      <c r="A395" s="10" t="s">
        <v>436</v>
      </c>
      <c r="B395" s="14"/>
      <c r="C395" s="14"/>
      <c r="D395" s="14"/>
      <c r="E395" s="14"/>
      <c r="F395" s="14"/>
      <c r="G395" s="14"/>
      <c r="H395" s="14"/>
      <c r="I395" s="14">
        <v>4000</v>
      </c>
      <c r="J395" s="14"/>
      <c r="K395" s="14">
        <v>3500</v>
      </c>
      <c r="L395" s="14"/>
      <c r="M395" s="14"/>
      <c r="N395" s="14"/>
      <c r="O395" s="14"/>
      <c r="P395" s="14"/>
      <c r="Q395" s="14"/>
      <c r="R395" s="14"/>
      <c r="S395" s="14"/>
      <c r="T395" s="14"/>
      <c r="U395" s="14">
        <v>7500</v>
      </c>
      <c r="X395" s="10" t="s">
        <v>42</v>
      </c>
      <c r="Y395" s="14"/>
      <c r="Z395" s="14"/>
      <c r="AA395" s="14"/>
      <c r="AB395" s="14"/>
      <c r="AC395" s="14"/>
      <c r="AD395" s="14">
        <v>76320</v>
      </c>
      <c r="AE395" s="14">
        <v>76320</v>
      </c>
      <c r="AF395" s="14">
        <v>35000</v>
      </c>
      <c r="AG395" s="14">
        <v>32000</v>
      </c>
      <c r="AH395" s="14"/>
      <c r="AI395" s="14">
        <v>30000</v>
      </c>
      <c r="AJ395" s="14">
        <v>28000</v>
      </c>
      <c r="AK395" s="14"/>
      <c r="AL395" s="14"/>
      <c r="AM395" s="14"/>
      <c r="AN395" s="14">
        <v>52000</v>
      </c>
      <c r="AO395" s="14">
        <v>26000</v>
      </c>
      <c r="AP395" s="14">
        <v>69000</v>
      </c>
      <c r="AQ395" s="14">
        <v>75000</v>
      </c>
      <c r="AR395" s="14">
        <v>499640</v>
      </c>
      <c r="AS395" t="str">
        <f>IFERROR(IF(VLOOKUP(X395,Resources!A:C,3,FALSE)=0,"",VLOOKUP(X395,Resources!A:C,3,FALSE)),"")</f>
        <v/>
      </c>
    </row>
    <row r="396" spans="1:45" x14ac:dyDescent="0.2">
      <c r="A396" s="10" t="s">
        <v>362</v>
      </c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>
        <v>7500</v>
      </c>
      <c r="N396" s="14"/>
      <c r="O396" s="14"/>
      <c r="P396" s="14"/>
      <c r="Q396" s="14"/>
      <c r="R396" s="14"/>
      <c r="S396" s="14"/>
      <c r="T396" s="14"/>
      <c r="U396" s="14">
        <v>7500</v>
      </c>
      <c r="X396" s="11" t="s">
        <v>42</v>
      </c>
      <c r="Y396" s="14"/>
      <c r="Z396" s="14"/>
      <c r="AA396" s="14"/>
      <c r="AB396" s="14"/>
      <c r="AC396" s="14"/>
      <c r="AD396" s="14">
        <v>76320</v>
      </c>
      <c r="AE396" s="14">
        <v>76320</v>
      </c>
      <c r="AF396" s="14">
        <v>35000</v>
      </c>
      <c r="AG396" s="14">
        <v>32000</v>
      </c>
      <c r="AH396" s="14"/>
      <c r="AI396" s="14">
        <v>30000</v>
      </c>
      <c r="AJ396" s="14">
        <v>28000</v>
      </c>
      <c r="AK396" s="14"/>
      <c r="AL396" s="14"/>
      <c r="AM396" s="14"/>
      <c r="AN396" s="14">
        <v>52000</v>
      </c>
      <c r="AO396" s="14">
        <v>26000</v>
      </c>
      <c r="AP396" s="14">
        <v>69000</v>
      </c>
      <c r="AQ396" s="14">
        <v>75000</v>
      </c>
      <c r="AR396" s="14">
        <v>499640</v>
      </c>
      <c r="AS396" t="str">
        <f>IFERROR(IF(VLOOKUP(X396,Resources!A:C,3,FALSE)=0,"",VLOOKUP(X396,Resources!A:C,3,FALSE)),"")</f>
        <v/>
      </c>
    </row>
    <row r="397" spans="1:45" x14ac:dyDescent="0.2">
      <c r="A397" s="10" t="s">
        <v>388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>
        <v>7000</v>
      </c>
      <c r="M397" s="14"/>
      <c r="N397" s="14"/>
      <c r="O397" s="14"/>
      <c r="P397" s="14"/>
      <c r="Q397" s="14"/>
      <c r="R397" s="14"/>
      <c r="S397" s="14"/>
      <c r="T397" s="14"/>
      <c r="U397" s="14">
        <v>7000</v>
      </c>
      <c r="X397" s="15" t="s">
        <v>121</v>
      </c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>
        <v>26000</v>
      </c>
      <c r="AP397" s="14"/>
      <c r="AQ397" s="14"/>
      <c r="AR397" s="14">
        <v>26000</v>
      </c>
      <c r="AS397" t="str">
        <f>IFERROR(IF(VLOOKUP(X397,Resources!A:C,3,FALSE)=0,"",VLOOKUP(X397,Resources!A:C,3,FALSE)),"")</f>
        <v/>
      </c>
    </row>
    <row r="398" spans="1:45" x14ac:dyDescent="0.2">
      <c r="A398" s="10" t="s">
        <v>790</v>
      </c>
      <c r="B398" s="14">
        <v>6000</v>
      </c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>
        <v>6000</v>
      </c>
      <c r="X398" s="15" t="s">
        <v>197</v>
      </c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>
        <v>26000</v>
      </c>
      <c r="AO398" s="14"/>
      <c r="AP398" s="14"/>
      <c r="AQ398" s="14"/>
      <c r="AR398" s="14">
        <v>26000</v>
      </c>
      <c r="AS398" t="str">
        <f>IFERROR(IF(VLOOKUP(X398,Resources!A:C,3,FALSE)=0,"",VLOOKUP(X398,Resources!A:C,3,FALSE)),"")</f>
        <v/>
      </c>
    </row>
    <row r="399" spans="1:45" x14ac:dyDescent="0.2">
      <c r="A399" s="10" t="s">
        <v>486</v>
      </c>
      <c r="B399" s="14">
        <v>1000</v>
      </c>
      <c r="C399" s="14">
        <v>1000</v>
      </c>
      <c r="D399" s="14">
        <v>1000</v>
      </c>
      <c r="E399" s="14">
        <v>1000</v>
      </c>
      <c r="F399" s="14"/>
      <c r="G399" s="14">
        <v>500</v>
      </c>
      <c r="H399" s="14">
        <v>1000</v>
      </c>
      <c r="I399" s="14">
        <v>500</v>
      </c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>
        <v>6000</v>
      </c>
      <c r="X399" s="15" t="s">
        <v>538</v>
      </c>
      <c r="Y399" s="14"/>
      <c r="Z399" s="14"/>
      <c r="AA399" s="14"/>
      <c r="AB399" s="14"/>
      <c r="AC399" s="14"/>
      <c r="AD399" s="14"/>
      <c r="AE399" s="14">
        <v>30000</v>
      </c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>
        <v>30000</v>
      </c>
      <c r="AS399" t="str">
        <f>IFERROR(IF(VLOOKUP(X399,Resources!A:C,3,FALSE)=0,"",VLOOKUP(X399,Resources!A:C,3,FALSE)),"")</f>
        <v/>
      </c>
    </row>
    <row r="400" spans="1:45" x14ac:dyDescent="0.2">
      <c r="A400" s="10" t="s">
        <v>2939</v>
      </c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>
        <v>5000</v>
      </c>
      <c r="N400" s="14"/>
      <c r="O400" s="14"/>
      <c r="P400" s="14"/>
      <c r="Q400" s="14"/>
      <c r="R400" s="14"/>
      <c r="S400" s="14"/>
      <c r="T400" s="14"/>
      <c r="U400" s="14">
        <v>5000</v>
      </c>
      <c r="X400" s="15" t="s">
        <v>537</v>
      </c>
      <c r="Y400" s="14"/>
      <c r="Z400" s="14"/>
      <c r="AA400" s="14"/>
      <c r="AB400" s="14"/>
      <c r="AC400" s="14"/>
      <c r="AD400" s="14"/>
      <c r="AE400" s="14">
        <v>46320</v>
      </c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>
        <v>46320</v>
      </c>
      <c r="AS400" t="str">
        <f>IFERROR(IF(VLOOKUP(X400,Resources!A:C,3,FALSE)=0,"",VLOOKUP(X400,Resources!A:C,3,FALSE)),"")</f>
        <v/>
      </c>
    </row>
    <row r="401" spans="1:45" x14ac:dyDescent="0.2">
      <c r="A401" s="10" t="s">
        <v>511</v>
      </c>
      <c r="B401" s="14">
        <v>3500</v>
      </c>
      <c r="C401" s="14">
        <v>1000</v>
      </c>
      <c r="D401" s="14"/>
      <c r="E401" s="14"/>
      <c r="F401" s="14"/>
      <c r="G401" s="14"/>
      <c r="H401" s="14">
        <v>500</v>
      </c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>
        <v>5000</v>
      </c>
      <c r="X401" s="15" t="s">
        <v>110</v>
      </c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69000</v>
      </c>
      <c r="AQ401" s="14"/>
      <c r="AR401" s="14">
        <v>69000</v>
      </c>
      <c r="AS401" t="str">
        <f>IFERROR(IF(VLOOKUP(X401,Resources!A:C,3,FALSE)=0,"",VLOOKUP(X401,Resources!A:C,3,FALSE)),"")</f>
        <v/>
      </c>
    </row>
    <row r="402" spans="1:45" x14ac:dyDescent="0.2">
      <c r="A402" s="10" t="s">
        <v>462</v>
      </c>
      <c r="B402" s="14"/>
      <c r="C402" s="14"/>
      <c r="D402" s="14"/>
      <c r="E402" s="14"/>
      <c r="F402" s="14"/>
      <c r="G402" s="14"/>
      <c r="H402" s="14"/>
      <c r="I402" s="14"/>
      <c r="J402" s="14">
        <v>5000</v>
      </c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>
        <v>5000</v>
      </c>
      <c r="X402" s="15" t="s">
        <v>512</v>
      </c>
      <c r="Y402" s="14"/>
      <c r="Z402" s="14"/>
      <c r="AA402" s="14"/>
      <c r="AB402" s="14"/>
      <c r="AC402" s="14"/>
      <c r="AD402" s="14">
        <v>76320</v>
      </c>
      <c r="AE402" s="14"/>
      <c r="AF402" s="14">
        <v>35000</v>
      </c>
      <c r="AG402" s="14">
        <v>32000</v>
      </c>
      <c r="AH402" s="14"/>
      <c r="AI402" s="14">
        <v>30000</v>
      </c>
      <c r="AJ402" s="14">
        <v>28000</v>
      </c>
      <c r="AK402" s="14"/>
      <c r="AL402" s="14"/>
      <c r="AM402" s="14"/>
      <c r="AN402" s="14">
        <v>26000</v>
      </c>
      <c r="AO402" s="14"/>
      <c r="AP402" s="14"/>
      <c r="AQ402" s="14">
        <v>75000</v>
      </c>
      <c r="AR402" s="14">
        <v>302320</v>
      </c>
      <c r="AS402" t="str">
        <f>IFERROR(IF(VLOOKUP(X402,Resources!A:C,3,FALSE)=0,"",VLOOKUP(X402,Resources!A:C,3,FALSE)),"")</f>
        <v/>
      </c>
    </row>
    <row r="403" spans="1:45" x14ac:dyDescent="0.2">
      <c r="A403" s="10" t="s">
        <v>567</v>
      </c>
      <c r="B403" s="14"/>
      <c r="C403" s="14"/>
      <c r="D403" s="14"/>
      <c r="E403" s="14"/>
      <c r="F403" s="14">
        <v>5000</v>
      </c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>
        <v>5000</v>
      </c>
      <c r="X403" s="10" t="s">
        <v>85</v>
      </c>
      <c r="Y403" s="14">
        <v>175000</v>
      </c>
      <c r="Z403" s="14">
        <v>38000</v>
      </c>
      <c r="AA403" s="14">
        <v>40000</v>
      </c>
      <c r="AB403" s="14">
        <v>40000</v>
      </c>
      <c r="AC403" s="14">
        <v>40000</v>
      </c>
      <c r="AD403" s="14">
        <v>20000</v>
      </c>
      <c r="AE403" s="14">
        <v>40000</v>
      </c>
      <c r="AF403" s="14"/>
      <c r="AG403" s="14"/>
      <c r="AH403" s="14"/>
      <c r="AI403" s="14"/>
      <c r="AJ403" s="14"/>
      <c r="AK403" s="14">
        <v>50000</v>
      </c>
      <c r="AL403" s="14"/>
      <c r="AM403" s="14"/>
      <c r="AN403" s="14"/>
      <c r="AO403" s="14"/>
      <c r="AP403" s="14">
        <v>15000</v>
      </c>
      <c r="AQ403" s="14"/>
      <c r="AR403" s="14">
        <v>458000</v>
      </c>
      <c r="AS403" t="str">
        <f>IFERROR(IF(VLOOKUP(X403,Resources!A:C,3,FALSE)=0,"",VLOOKUP(X403,Resources!A:C,3,FALSE)),"")</f>
        <v/>
      </c>
    </row>
    <row r="404" spans="1:45" x14ac:dyDescent="0.2">
      <c r="A404" s="10" t="s">
        <v>179</v>
      </c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>
        <v>5000</v>
      </c>
      <c r="S404" s="14"/>
      <c r="T404" s="14"/>
      <c r="U404" s="14">
        <v>5000</v>
      </c>
      <c r="X404" s="11" t="s">
        <v>85</v>
      </c>
      <c r="Y404" s="14">
        <v>175000</v>
      </c>
      <c r="Z404" s="14">
        <v>38000</v>
      </c>
      <c r="AA404" s="14">
        <v>40000</v>
      </c>
      <c r="AB404" s="14">
        <v>40000</v>
      </c>
      <c r="AC404" s="14">
        <v>40000</v>
      </c>
      <c r="AD404" s="14">
        <v>20000</v>
      </c>
      <c r="AE404" s="14">
        <v>40000</v>
      </c>
      <c r="AF404" s="14"/>
      <c r="AG404" s="14"/>
      <c r="AH404" s="14"/>
      <c r="AI404" s="14"/>
      <c r="AJ404" s="14"/>
      <c r="AK404" s="14">
        <v>50000</v>
      </c>
      <c r="AL404" s="14"/>
      <c r="AM404" s="14"/>
      <c r="AN404" s="14"/>
      <c r="AO404" s="14"/>
      <c r="AP404" s="14">
        <v>15000</v>
      </c>
      <c r="AQ404" s="14"/>
      <c r="AR404" s="14">
        <v>458000</v>
      </c>
      <c r="AS404" t="str">
        <f>IFERROR(IF(VLOOKUP(X404,Resources!A:C,3,FALSE)=0,"",VLOOKUP(X404,Resources!A:C,3,FALSE)),"")</f>
        <v/>
      </c>
    </row>
    <row r="405" spans="1:45" x14ac:dyDescent="0.2">
      <c r="A405" s="10" t="s">
        <v>156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>
        <v>5000</v>
      </c>
      <c r="S405" s="14"/>
      <c r="T405" s="14"/>
      <c r="U405" s="14">
        <v>5000</v>
      </c>
      <c r="X405" s="15" t="s">
        <v>512</v>
      </c>
      <c r="Y405" s="14">
        <v>175000</v>
      </c>
      <c r="Z405" s="14">
        <v>38000</v>
      </c>
      <c r="AA405" s="14">
        <v>40000</v>
      </c>
      <c r="AB405" s="14">
        <v>40000</v>
      </c>
      <c r="AC405" s="14">
        <v>40000</v>
      </c>
      <c r="AD405" s="14">
        <v>20000</v>
      </c>
      <c r="AE405" s="14">
        <v>40000</v>
      </c>
      <c r="AF405" s="14"/>
      <c r="AG405" s="14"/>
      <c r="AH405" s="14"/>
      <c r="AI405" s="14"/>
      <c r="AJ405" s="14"/>
      <c r="AK405" s="14">
        <v>50000</v>
      </c>
      <c r="AL405" s="14"/>
      <c r="AM405" s="14"/>
      <c r="AN405" s="14"/>
      <c r="AO405" s="14"/>
      <c r="AP405" s="14">
        <v>15000</v>
      </c>
      <c r="AQ405" s="14"/>
      <c r="AR405" s="14">
        <v>458000</v>
      </c>
      <c r="AS405" t="str">
        <f>IFERROR(IF(VLOOKUP(X405,Resources!A:C,3,FALSE)=0,"",VLOOKUP(X405,Resources!A:C,3,FALSE)),"")</f>
        <v/>
      </c>
    </row>
    <row r="406" spans="1:45" x14ac:dyDescent="0.2">
      <c r="A406" s="10" t="s">
        <v>615</v>
      </c>
      <c r="B406" s="14"/>
      <c r="C406" s="14"/>
      <c r="D406" s="14">
        <v>5000</v>
      </c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>
        <v>5000</v>
      </c>
      <c r="X406" s="10" t="s">
        <v>546</v>
      </c>
      <c r="Y406" s="14">
        <v>220000</v>
      </c>
      <c r="Z406" s="14"/>
      <c r="AA406" s="14">
        <v>66529</v>
      </c>
      <c r="AB406" s="14">
        <v>60000</v>
      </c>
      <c r="AC406" s="14">
        <v>25000</v>
      </c>
      <c r="AD406" s="14">
        <v>40000</v>
      </c>
      <c r="AE406" s="14">
        <v>40000</v>
      </c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>
        <v>451529</v>
      </c>
      <c r="AS406" t="str">
        <f>IFERROR(IF(VLOOKUP(X406,Resources!A:C,3,FALSE)=0,"",VLOOKUP(X406,Resources!A:C,3,FALSE)),"")</f>
        <v/>
      </c>
    </row>
    <row r="407" spans="1:45" x14ac:dyDescent="0.2">
      <c r="A407" s="10" t="s">
        <v>502</v>
      </c>
      <c r="B407" s="14"/>
      <c r="C407" s="14"/>
      <c r="D407" s="14"/>
      <c r="E407" s="14"/>
      <c r="F407" s="14"/>
      <c r="G407" s="14"/>
      <c r="H407" s="14">
        <v>5000</v>
      </c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>
        <v>5000</v>
      </c>
      <c r="X407" s="11" t="s">
        <v>546</v>
      </c>
      <c r="Y407" s="14">
        <v>220000</v>
      </c>
      <c r="Z407" s="14"/>
      <c r="AA407" s="14">
        <v>66529</v>
      </c>
      <c r="AB407" s="14">
        <v>60000</v>
      </c>
      <c r="AC407" s="14">
        <v>25000</v>
      </c>
      <c r="AD407" s="14">
        <v>40000</v>
      </c>
      <c r="AE407" s="14">
        <v>40000</v>
      </c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>
        <v>451529</v>
      </c>
      <c r="AS407" t="str">
        <f>IFERROR(IF(VLOOKUP(X407,Resources!A:C,3,FALSE)=0,"",VLOOKUP(X407,Resources!A:C,3,FALSE)),"")</f>
        <v/>
      </c>
    </row>
    <row r="408" spans="1:45" x14ac:dyDescent="0.2">
      <c r="A408" s="10" t="s">
        <v>2946</v>
      </c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>
        <v>5000</v>
      </c>
      <c r="S408" s="14"/>
      <c r="T408" s="14"/>
      <c r="U408" s="14">
        <v>5000</v>
      </c>
      <c r="X408" s="15" t="s">
        <v>512</v>
      </c>
      <c r="Y408" s="14">
        <v>220000</v>
      </c>
      <c r="Z408" s="14"/>
      <c r="AA408" s="14">
        <v>66529</v>
      </c>
      <c r="AB408" s="14">
        <v>60000</v>
      </c>
      <c r="AC408" s="14">
        <v>25000</v>
      </c>
      <c r="AD408" s="14">
        <v>40000</v>
      </c>
      <c r="AE408" s="14">
        <v>40000</v>
      </c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>
        <v>451529</v>
      </c>
      <c r="AS408" t="str">
        <f>IFERROR(IF(VLOOKUP(X408,Resources!A:C,3,FALSE)=0,"",VLOOKUP(X408,Resources!A:C,3,FALSE)),"")</f>
        <v/>
      </c>
    </row>
    <row r="409" spans="1:45" x14ac:dyDescent="0.2">
      <c r="A409" s="10" t="s">
        <v>95</v>
      </c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>
        <v>5000</v>
      </c>
      <c r="T409" s="14"/>
      <c r="U409" s="14">
        <v>5000</v>
      </c>
      <c r="X409" s="10" t="s">
        <v>83</v>
      </c>
      <c r="Y409" s="14"/>
      <c r="Z409" s="14"/>
      <c r="AA409" s="14"/>
      <c r="AB409" s="14"/>
      <c r="AC409" s="14"/>
      <c r="AD409" s="14"/>
      <c r="AE409" s="14">
        <v>80000</v>
      </c>
      <c r="AF409" s="14">
        <v>30000</v>
      </c>
      <c r="AG409" s="14">
        <v>25000</v>
      </c>
      <c r="AH409" s="14">
        <v>55000</v>
      </c>
      <c r="AI409" s="14"/>
      <c r="AJ409" s="14"/>
      <c r="AK409" s="14"/>
      <c r="AL409" s="14">
        <v>36000</v>
      </c>
      <c r="AM409" s="14">
        <v>35000</v>
      </c>
      <c r="AN409" s="14">
        <v>90000</v>
      </c>
      <c r="AO409" s="14"/>
      <c r="AP409" s="14"/>
      <c r="AQ409" s="14">
        <v>90000</v>
      </c>
      <c r="AR409" s="14">
        <v>441000</v>
      </c>
      <c r="AS409" t="str">
        <f>IFERROR(IF(VLOOKUP(X409,Resources!A:C,3,FALSE)=0,"",VLOOKUP(X409,Resources!A:C,3,FALSE)),"")</f>
        <v/>
      </c>
    </row>
    <row r="410" spans="1:45" x14ac:dyDescent="0.2">
      <c r="A410" s="10" t="s">
        <v>328</v>
      </c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>
        <v>2250</v>
      </c>
      <c r="N410" s="14">
        <v>2000</v>
      </c>
      <c r="O410" s="14"/>
      <c r="P410" s="14"/>
      <c r="Q410" s="14"/>
      <c r="R410" s="14"/>
      <c r="S410" s="14"/>
      <c r="T410" s="14"/>
      <c r="U410" s="14">
        <v>4250</v>
      </c>
      <c r="X410" s="11" t="s">
        <v>83</v>
      </c>
      <c r="Y410" s="14"/>
      <c r="Z410" s="14"/>
      <c r="AA410" s="14"/>
      <c r="AB410" s="14"/>
      <c r="AC410" s="14"/>
      <c r="AD410" s="14"/>
      <c r="AE410" s="14">
        <v>80000</v>
      </c>
      <c r="AF410" s="14">
        <v>30000</v>
      </c>
      <c r="AG410" s="14">
        <v>25000</v>
      </c>
      <c r="AH410" s="14">
        <v>55000</v>
      </c>
      <c r="AI410" s="14"/>
      <c r="AJ410" s="14"/>
      <c r="AK410" s="14"/>
      <c r="AL410" s="14">
        <v>36000</v>
      </c>
      <c r="AM410" s="14">
        <v>35000</v>
      </c>
      <c r="AN410" s="14">
        <v>90000</v>
      </c>
      <c r="AO410" s="14"/>
      <c r="AP410" s="14"/>
      <c r="AQ410" s="14">
        <v>90000</v>
      </c>
      <c r="AR410" s="14">
        <v>441000</v>
      </c>
      <c r="AS410" t="str">
        <f>IFERROR(IF(VLOOKUP(X410,Resources!A:C,3,FALSE)=0,"",VLOOKUP(X410,Resources!A:C,3,FALSE)),"")</f>
        <v/>
      </c>
    </row>
    <row r="411" spans="1:45" x14ac:dyDescent="0.2">
      <c r="A411" s="10" t="s">
        <v>767</v>
      </c>
      <c r="B411" s="14">
        <v>4000</v>
      </c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>
        <v>4000</v>
      </c>
      <c r="X411" s="15" t="s">
        <v>213</v>
      </c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>
        <v>90000</v>
      </c>
      <c r="AO411" s="14"/>
      <c r="AP411" s="14"/>
      <c r="AQ411" s="14"/>
      <c r="AR411" s="14">
        <v>90000</v>
      </c>
      <c r="AS411" t="str">
        <f>IFERROR(IF(VLOOKUP(X411,Resources!A:C,3,FALSE)=0,"",VLOOKUP(X411,Resources!A:C,3,FALSE)),"")</f>
        <v/>
      </c>
    </row>
    <row r="412" spans="1:45" x14ac:dyDescent="0.2">
      <c r="A412" s="10" t="s">
        <v>293</v>
      </c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>
        <v>4000</v>
      </c>
      <c r="P412" s="14"/>
      <c r="Q412" s="14"/>
      <c r="R412" s="14"/>
      <c r="S412" s="14"/>
      <c r="T412" s="14"/>
      <c r="U412" s="14">
        <v>4000</v>
      </c>
      <c r="X412" s="15" t="s">
        <v>512</v>
      </c>
      <c r="Y412" s="14"/>
      <c r="Z412" s="14"/>
      <c r="AA412" s="14"/>
      <c r="AB412" s="14"/>
      <c r="AC412" s="14"/>
      <c r="AD412" s="14"/>
      <c r="AE412" s="14">
        <v>80000</v>
      </c>
      <c r="AF412" s="14">
        <v>30000</v>
      </c>
      <c r="AG412" s="14">
        <v>25000</v>
      </c>
      <c r="AH412" s="14">
        <v>55000</v>
      </c>
      <c r="AI412" s="14"/>
      <c r="AJ412" s="14"/>
      <c r="AK412" s="14"/>
      <c r="AL412" s="14">
        <v>36000</v>
      </c>
      <c r="AM412" s="14">
        <v>35000</v>
      </c>
      <c r="AN412" s="14"/>
      <c r="AO412" s="14"/>
      <c r="AP412" s="14"/>
      <c r="AQ412" s="14">
        <v>90000</v>
      </c>
      <c r="AR412" s="14">
        <v>351000</v>
      </c>
      <c r="AS412" t="str">
        <f>IFERROR(IF(VLOOKUP(X412,Resources!A:C,3,FALSE)=0,"",VLOOKUP(X412,Resources!A:C,3,FALSE)),"")</f>
        <v/>
      </c>
    </row>
    <row r="413" spans="1:45" x14ac:dyDescent="0.2">
      <c r="A413" s="10" t="s">
        <v>695</v>
      </c>
      <c r="B413" s="14"/>
      <c r="C413" s="14">
        <v>3000</v>
      </c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>
        <v>3000</v>
      </c>
      <c r="X413" s="10" t="s">
        <v>483</v>
      </c>
      <c r="Y413" s="14"/>
      <c r="Z413" s="14"/>
      <c r="AA413" s="14">
        <v>30000</v>
      </c>
      <c r="AB413" s="14">
        <v>219605</v>
      </c>
      <c r="AC413" s="14">
        <v>162500</v>
      </c>
      <c r="AD413" s="14"/>
      <c r="AE413" s="14"/>
      <c r="AF413" s="14">
        <v>28603</v>
      </c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>
        <v>440708</v>
      </c>
      <c r="AS413" t="str">
        <f>IFERROR(IF(VLOOKUP(X413,Resources!A:C,3,FALSE)=0,"",VLOOKUP(X413,Resources!A:C,3,FALSE)),"")</f>
        <v/>
      </c>
    </row>
    <row r="414" spans="1:45" x14ac:dyDescent="0.2">
      <c r="A414" s="10" t="s">
        <v>350</v>
      </c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>
        <v>2500</v>
      </c>
      <c r="N414" s="14"/>
      <c r="O414" s="14"/>
      <c r="P414" s="14"/>
      <c r="Q414" s="14"/>
      <c r="R414" s="14"/>
      <c r="S414" s="14"/>
      <c r="T414" s="14"/>
      <c r="U414" s="14">
        <v>2500</v>
      </c>
      <c r="X414" s="11" t="s">
        <v>483</v>
      </c>
      <c r="Y414" s="14"/>
      <c r="Z414" s="14"/>
      <c r="AA414" s="14">
        <v>30000</v>
      </c>
      <c r="AB414" s="14">
        <v>219605</v>
      </c>
      <c r="AC414" s="14">
        <v>162500</v>
      </c>
      <c r="AD414" s="14"/>
      <c r="AE414" s="14"/>
      <c r="AF414" s="14">
        <v>28603</v>
      </c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>
        <v>440708</v>
      </c>
      <c r="AS414" t="str">
        <f>IFERROR(IF(VLOOKUP(X414,Resources!A:C,3,FALSE)=0,"",VLOOKUP(X414,Resources!A:C,3,FALSE)),"")</f>
        <v/>
      </c>
    </row>
    <row r="415" spans="1:45" x14ac:dyDescent="0.2">
      <c r="A415" s="10" t="s">
        <v>572</v>
      </c>
      <c r="B415" s="14"/>
      <c r="C415" s="14"/>
      <c r="D415" s="14">
        <v>500</v>
      </c>
      <c r="E415" s="14">
        <v>1000</v>
      </c>
      <c r="F415" s="14">
        <v>1000</v>
      </c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>
        <v>2500</v>
      </c>
      <c r="X415" s="15" t="s">
        <v>512</v>
      </c>
      <c r="Y415" s="14"/>
      <c r="Z415" s="14"/>
      <c r="AA415" s="14">
        <v>30000</v>
      </c>
      <c r="AB415" s="14">
        <v>219605</v>
      </c>
      <c r="AC415" s="14">
        <v>162500</v>
      </c>
      <c r="AD415" s="14"/>
      <c r="AE415" s="14"/>
      <c r="AF415" s="14">
        <v>28603</v>
      </c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>
        <v>440708</v>
      </c>
      <c r="AS415" t="str">
        <f>IFERROR(IF(VLOOKUP(X415,Resources!A:C,3,FALSE)=0,"",VLOOKUP(X415,Resources!A:C,3,FALSE)),"")</f>
        <v/>
      </c>
    </row>
    <row r="416" spans="1:45" x14ac:dyDescent="0.2">
      <c r="A416" s="10" t="s">
        <v>366</v>
      </c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>
        <v>2500</v>
      </c>
      <c r="N416" s="14"/>
      <c r="O416" s="14"/>
      <c r="P416" s="14"/>
      <c r="Q416" s="14"/>
      <c r="R416" s="14"/>
      <c r="S416" s="14"/>
      <c r="T416" s="14"/>
      <c r="U416" s="14">
        <v>2500</v>
      </c>
      <c r="X416" s="10" t="s">
        <v>582</v>
      </c>
      <c r="Y416" s="14"/>
      <c r="Z416" s="14"/>
      <c r="AA416" s="14">
        <v>300000</v>
      </c>
      <c r="AB416" s="14">
        <v>140000</v>
      </c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>
        <v>440000</v>
      </c>
      <c r="AS416" t="str">
        <f>IFERROR(IF(VLOOKUP(X416,Resources!A:C,3,FALSE)=0,"",VLOOKUP(X416,Resources!A:C,3,FALSE)),"")</f>
        <v/>
      </c>
    </row>
    <row r="417" spans="1:45" x14ac:dyDescent="0.2">
      <c r="A417" s="10" t="s">
        <v>2934</v>
      </c>
      <c r="B417" s="14"/>
      <c r="C417" s="14"/>
      <c r="D417" s="14"/>
      <c r="E417" s="14"/>
      <c r="F417" s="14"/>
      <c r="G417" s="14"/>
      <c r="H417" s="14"/>
      <c r="I417" s="14">
        <v>2000</v>
      </c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>
        <v>2000</v>
      </c>
      <c r="X417" s="11" t="s">
        <v>582</v>
      </c>
      <c r="Y417" s="14"/>
      <c r="Z417" s="14"/>
      <c r="AA417" s="14">
        <v>300000</v>
      </c>
      <c r="AB417" s="14">
        <v>140000</v>
      </c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>
        <v>440000</v>
      </c>
      <c r="AS417" t="str">
        <f>IFERROR(IF(VLOOKUP(X417,Resources!A:C,3,FALSE)=0,"",VLOOKUP(X417,Resources!A:C,3,FALSE)),"")</f>
        <v/>
      </c>
    </row>
    <row r="418" spans="1:45" x14ac:dyDescent="0.2">
      <c r="A418" s="10" t="s">
        <v>676</v>
      </c>
      <c r="B418" s="14"/>
      <c r="C418" s="14">
        <v>2000</v>
      </c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>
        <v>2000</v>
      </c>
      <c r="X418" s="15" t="s">
        <v>512</v>
      </c>
      <c r="Y418" s="14"/>
      <c r="Z418" s="14"/>
      <c r="AA418" s="14">
        <v>300000</v>
      </c>
      <c r="AB418" s="14">
        <v>140000</v>
      </c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>
        <v>440000</v>
      </c>
      <c r="AS418" t="str">
        <f>IFERROR(IF(VLOOKUP(X418,Resources!A:C,3,FALSE)=0,"",VLOOKUP(X418,Resources!A:C,3,FALSE)),"")</f>
        <v/>
      </c>
    </row>
    <row r="419" spans="1:45" x14ac:dyDescent="0.2">
      <c r="A419" s="10" t="s">
        <v>575</v>
      </c>
      <c r="B419" s="14"/>
      <c r="C419" s="14"/>
      <c r="D419" s="14"/>
      <c r="E419" s="14">
        <v>1000</v>
      </c>
      <c r="F419" s="14">
        <v>1000</v>
      </c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>
        <v>2000</v>
      </c>
      <c r="X419" s="10" t="s">
        <v>597</v>
      </c>
      <c r="Y419" s="14">
        <v>125000</v>
      </c>
      <c r="Z419" s="14">
        <v>150000</v>
      </c>
      <c r="AA419" s="14">
        <v>163815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>
        <v>438815</v>
      </c>
      <c r="AS419" t="str">
        <f>IFERROR(IF(VLOOKUP(X419,Resources!A:C,3,FALSE)=0,"",VLOOKUP(X419,Resources!A:C,3,FALSE)),"")</f>
        <v/>
      </c>
    </row>
    <row r="420" spans="1:45" x14ac:dyDescent="0.2">
      <c r="A420" s="10" t="s">
        <v>570</v>
      </c>
      <c r="B420" s="14"/>
      <c r="C420" s="14"/>
      <c r="D420" s="14"/>
      <c r="E420" s="14">
        <v>1000</v>
      </c>
      <c r="F420" s="14">
        <v>1000</v>
      </c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>
        <v>2000</v>
      </c>
      <c r="X420" s="11" t="s">
        <v>597</v>
      </c>
      <c r="Y420" s="14">
        <v>125000</v>
      </c>
      <c r="Z420" s="14">
        <v>150000</v>
      </c>
      <c r="AA420" s="14">
        <v>163815</v>
      </c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>
        <v>438815</v>
      </c>
      <c r="AS420" t="str">
        <f>IFERROR(IF(VLOOKUP(X420,Resources!A:C,3,FALSE)=0,"",VLOOKUP(X420,Resources!A:C,3,FALSE)),"")</f>
        <v/>
      </c>
    </row>
    <row r="421" spans="1:45" x14ac:dyDescent="0.2">
      <c r="A421" s="10" t="s">
        <v>339</v>
      </c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>
        <v>1217</v>
      </c>
      <c r="O421" s="14"/>
      <c r="P421" s="14"/>
      <c r="Q421" s="14"/>
      <c r="R421" s="14"/>
      <c r="S421" s="14"/>
      <c r="T421" s="14"/>
      <c r="U421" s="14">
        <v>1217</v>
      </c>
      <c r="X421" s="15" t="s">
        <v>512</v>
      </c>
      <c r="Y421" s="14">
        <v>125000</v>
      </c>
      <c r="Z421" s="14">
        <v>150000</v>
      </c>
      <c r="AA421" s="14">
        <v>163815</v>
      </c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>
        <v>438815</v>
      </c>
      <c r="AS421" t="str">
        <f>IFERROR(IF(VLOOKUP(X421,Resources!A:C,3,FALSE)=0,"",VLOOKUP(X421,Resources!A:C,3,FALSE)),"")</f>
        <v/>
      </c>
    </row>
    <row r="422" spans="1:45" x14ac:dyDescent="0.2">
      <c r="A422" s="10" t="s">
        <v>666</v>
      </c>
      <c r="B422" s="14"/>
      <c r="C422" s="14">
        <v>1000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>
        <v>1000</v>
      </c>
      <c r="X422" s="10" t="s">
        <v>545</v>
      </c>
      <c r="Y422" s="14"/>
      <c r="Z422" s="14">
        <v>100000</v>
      </c>
      <c r="AA422" s="14">
        <v>100000</v>
      </c>
      <c r="AB422" s="14">
        <v>83002</v>
      </c>
      <c r="AC422" s="14">
        <v>62000</v>
      </c>
      <c r="AD422" s="14">
        <v>37000</v>
      </c>
      <c r="AE422" s="14">
        <v>37000</v>
      </c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>
        <v>419002</v>
      </c>
      <c r="AS422" t="str">
        <f>IFERROR(IF(VLOOKUP(X422,Resources!A:C,3,FALSE)=0,"",VLOOKUP(X422,Resources!A:C,3,FALSE)),"")</f>
        <v/>
      </c>
    </row>
    <row r="423" spans="1:45" x14ac:dyDescent="0.2">
      <c r="A423" s="10" t="s">
        <v>2937</v>
      </c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>
        <v>1000</v>
      </c>
      <c r="S423" s="14"/>
      <c r="T423" s="14"/>
      <c r="U423" s="14">
        <v>1000</v>
      </c>
      <c r="X423" s="11" t="s">
        <v>545</v>
      </c>
      <c r="Y423" s="14"/>
      <c r="Z423" s="14">
        <v>100000</v>
      </c>
      <c r="AA423" s="14">
        <v>100000</v>
      </c>
      <c r="AB423" s="14">
        <v>83002</v>
      </c>
      <c r="AC423" s="14">
        <v>62000</v>
      </c>
      <c r="AD423" s="14">
        <v>37000</v>
      </c>
      <c r="AE423" s="14">
        <v>37000</v>
      </c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>
        <v>419002</v>
      </c>
      <c r="AS423" t="str">
        <f>IFERROR(IF(VLOOKUP(X423,Resources!A:C,3,FALSE)=0,"",VLOOKUP(X423,Resources!A:C,3,FALSE)),"")</f>
        <v/>
      </c>
    </row>
    <row r="424" spans="1:45" x14ac:dyDescent="0.2">
      <c r="A424" s="10" t="s">
        <v>617</v>
      </c>
      <c r="B424" s="14"/>
      <c r="C424" s="14"/>
      <c r="D424" s="14">
        <v>1000</v>
      </c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>
        <v>1000</v>
      </c>
      <c r="X424" s="15" t="s">
        <v>512</v>
      </c>
      <c r="Y424" s="14"/>
      <c r="Z424" s="14">
        <v>100000</v>
      </c>
      <c r="AA424" s="14">
        <v>100000</v>
      </c>
      <c r="AB424" s="14">
        <v>83002</v>
      </c>
      <c r="AC424" s="14">
        <v>62000</v>
      </c>
      <c r="AD424" s="14">
        <v>37000</v>
      </c>
      <c r="AE424" s="14">
        <v>37000</v>
      </c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>
        <v>419002</v>
      </c>
      <c r="AS424" t="str">
        <f>IFERROR(IF(VLOOKUP(X424,Resources!A:C,3,FALSE)=0,"",VLOOKUP(X424,Resources!A:C,3,FALSE)),"")</f>
        <v/>
      </c>
    </row>
    <row r="425" spans="1:45" x14ac:dyDescent="0.2">
      <c r="A425" s="10" t="s">
        <v>780</v>
      </c>
      <c r="B425" s="14">
        <v>1000</v>
      </c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>
        <v>1000</v>
      </c>
      <c r="X425" s="10" t="s">
        <v>73</v>
      </c>
      <c r="Y425" s="14"/>
      <c r="Z425" s="14"/>
      <c r="AA425" s="14"/>
      <c r="AB425" s="14"/>
      <c r="AC425" s="14">
        <v>80000</v>
      </c>
      <c r="AD425" s="14"/>
      <c r="AE425" s="14"/>
      <c r="AF425" s="14">
        <v>25000</v>
      </c>
      <c r="AG425" s="14">
        <v>120500</v>
      </c>
      <c r="AH425" s="14">
        <v>25000</v>
      </c>
      <c r="AI425" s="14">
        <v>25000</v>
      </c>
      <c r="AJ425" s="14"/>
      <c r="AK425" s="14"/>
      <c r="AL425" s="14"/>
      <c r="AM425" s="14"/>
      <c r="AN425" s="14"/>
      <c r="AO425" s="14"/>
      <c r="AP425" s="14">
        <v>62500</v>
      </c>
      <c r="AQ425" s="14">
        <v>74745</v>
      </c>
      <c r="AR425" s="14">
        <v>412745</v>
      </c>
      <c r="AS425" t="str">
        <f>IFERROR(IF(VLOOKUP(X425,Resources!A:C,3,FALSE)=0,"",VLOOKUP(X425,Resources!A:C,3,FALSE)),"")</f>
        <v/>
      </c>
    </row>
    <row r="426" spans="1:45" x14ac:dyDescent="0.2">
      <c r="A426" s="10" t="s">
        <v>48</v>
      </c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>
        <v>1000</v>
      </c>
      <c r="U426" s="14">
        <v>1000</v>
      </c>
      <c r="X426" s="11" t="s">
        <v>73</v>
      </c>
      <c r="Y426" s="14"/>
      <c r="Z426" s="14"/>
      <c r="AA426" s="14"/>
      <c r="AB426" s="14"/>
      <c r="AC426" s="14">
        <v>80000</v>
      </c>
      <c r="AD426" s="14"/>
      <c r="AE426" s="14"/>
      <c r="AF426" s="14">
        <v>25000</v>
      </c>
      <c r="AG426" s="14">
        <v>120500</v>
      </c>
      <c r="AH426" s="14">
        <v>25000</v>
      </c>
      <c r="AI426" s="14">
        <v>25000</v>
      </c>
      <c r="AJ426" s="14"/>
      <c r="AK426" s="14"/>
      <c r="AL426" s="14"/>
      <c r="AM426" s="14"/>
      <c r="AN426" s="14"/>
      <c r="AO426" s="14"/>
      <c r="AP426" s="14">
        <v>62500</v>
      </c>
      <c r="AQ426" s="14">
        <v>74745</v>
      </c>
      <c r="AR426" s="14">
        <v>412745</v>
      </c>
      <c r="AS426" t="str">
        <f>IFERROR(IF(VLOOKUP(X426,Resources!A:C,3,FALSE)=0,"",VLOOKUP(X426,Resources!A:C,3,FALSE)),"")</f>
        <v/>
      </c>
    </row>
    <row r="427" spans="1:45" x14ac:dyDescent="0.2">
      <c r="A427" s="10" t="s">
        <v>565</v>
      </c>
      <c r="B427" s="14"/>
      <c r="C427" s="14"/>
      <c r="D427" s="14"/>
      <c r="E427" s="14"/>
      <c r="F427" s="14">
        <v>1000</v>
      </c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>
        <v>1000</v>
      </c>
      <c r="X427" s="15" t="s">
        <v>512</v>
      </c>
      <c r="Y427" s="14"/>
      <c r="Z427" s="14"/>
      <c r="AA427" s="14"/>
      <c r="AB427" s="14"/>
      <c r="AC427" s="14">
        <v>80000</v>
      </c>
      <c r="AD427" s="14"/>
      <c r="AE427" s="14"/>
      <c r="AF427" s="14">
        <v>25000</v>
      </c>
      <c r="AG427" s="14">
        <v>120500</v>
      </c>
      <c r="AH427" s="14">
        <v>25000</v>
      </c>
      <c r="AI427" s="14">
        <v>25000</v>
      </c>
      <c r="AJ427" s="14"/>
      <c r="AK427" s="14"/>
      <c r="AL427" s="14"/>
      <c r="AM427" s="14"/>
      <c r="AN427" s="14"/>
      <c r="AO427" s="14"/>
      <c r="AP427" s="14">
        <v>62500</v>
      </c>
      <c r="AQ427" s="14">
        <v>74745</v>
      </c>
      <c r="AR427" s="14">
        <v>412745</v>
      </c>
      <c r="AS427" t="str">
        <f>IFERROR(IF(VLOOKUP(X427,Resources!A:C,3,FALSE)=0,"",VLOOKUP(X427,Resources!A:C,3,FALSE)),"")</f>
        <v/>
      </c>
    </row>
    <row r="428" spans="1:45" x14ac:dyDescent="0.2">
      <c r="A428" s="10" t="s">
        <v>563</v>
      </c>
      <c r="B428" s="14"/>
      <c r="C428" s="14"/>
      <c r="D428" s="14"/>
      <c r="E428" s="14"/>
      <c r="F428" s="14">
        <v>1000</v>
      </c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>
        <v>1000</v>
      </c>
      <c r="X428" s="10" t="s">
        <v>32</v>
      </c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>
        <v>50000</v>
      </c>
      <c r="AJ428" s="14">
        <v>20000</v>
      </c>
      <c r="AK428" s="14">
        <v>40000</v>
      </c>
      <c r="AL428" s="14">
        <v>17500</v>
      </c>
      <c r="AM428" s="14">
        <v>32500</v>
      </c>
      <c r="AN428" s="14">
        <v>30000</v>
      </c>
      <c r="AO428" s="14">
        <v>35000</v>
      </c>
      <c r="AP428" s="14">
        <v>85000</v>
      </c>
      <c r="AQ428" s="14">
        <v>95000</v>
      </c>
      <c r="AR428" s="14">
        <v>405000</v>
      </c>
      <c r="AS428" t="str">
        <f>IFERROR(IF(VLOOKUP(X428,Resources!A:C,3,FALSE)=0,"",VLOOKUP(X428,Resources!A:C,3,FALSE)),"")</f>
        <v/>
      </c>
    </row>
    <row r="429" spans="1:45" x14ac:dyDescent="0.2">
      <c r="A429" s="10" t="s">
        <v>463</v>
      </c>
      <c r="B429" s="14"/>
      <c r="C429" s="14"/>
      <c r="D429" s="14"/>
      <c r="E429" s="14"/>
      <c r="F429" s="14"/>
      <c r="G429" s="14"/>
      <c r="H429" s="14"/>
      <c r="I429" s="14"/>
      <c r="J429" s="14">
        <v>1000</v>
      </c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>
        <v>1000</v>
      </c>
      <c r="X429" s="11" t="s">
        <v>32</v>
      </c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>
        <v>50000</v>
      </c>
      <c r="AJ429" s="14">
        <v>20000</v>
      </c>
      <c r="AK429" s="14">
        <v>40000</v>
      </c>
      <c r="AL429" s="14">
        <v>17500</v>
      </c>
      <c r="AM429" s="14">
        <v>32500</v>
      </c>
      <c r="AN429" s="14">
        <v>30000</v>
      </c>
      <c r="AO429" s="14">
        <v>35000</v>
      </c>
      <c r="AP429" s="14">
        <v>85000</v>
      </c>
      <c r="AQ429" s="14">
        <v>95000</v>
      </c>
      <c r="AR429" s="14">
        <v>405000</v>
      </c>
      <c r="AS429" t="str">
        <f>IFERROR(IF(VLOOKUP(X429,Resources!A:C,3,FALSE)=0,"",VLOOKUP(X429,Resources!A:C,3,FALSE)),"")</f>
        <v/>
      </c>
    </row>
    <row r="430" spans="1:45" x14ac:dyDescent="0.2">
      <c r="A430" s="10" t="s">
        <v>503</v>
      </c>
      <c r="B430" s="14"/>
      <c r="C430" s="14"/>
      <c r="D430" s="14"/>
      <c r="E430" s="14"/>
      <c r="F430" s="14"/>
      <c r="G430" s="14"/>
      <c r="H430" s="14">
        <v>500</v>
      </c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>
        <v>500</v>
      </c>
      <c r="X430" s="15" t="s">
        <v>166</v>
      </c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>
        <v>35000</v>
      </c>
      <c r="AP430" s="14"/>
      <c r="AQ430" s="14"/>
      <c r="AR430" s="14">
        <v>35000</v>
      </c>
      <c r="AS430" t="str">
        <f>IFERROR(IF(VLOOKUP(X430,Resources!A:C,3,FALSE)=0,"",VLOOKUP(X430,Resources!A:C,3,FALSE)),"")</f>
        <v/>
      </c>
    </row>
    <row r="431" spans="1:45" x14ac:dyDescent="0.2">
      <c r="A431" s="10" t="s">
        <v>488</v>
      </c>
      <c r="B431" s="14"/>
      <c r="C431" s="14"/>
      <c r="D431" s="14"/>
      <c r="E431" s="14"/>
      <c r="F431" s="14"/>
      <c r="G431" s="14"/>
      <c r="H431" s="14"/>
      <c r="I431" s="14">
        <v>500</v>
      </c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>
        <v>500</v>
      </c>
      <c r="X431" s="15" t="s">
        <v>512</v>
      </c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>
        <v>50000</v>
      </c>
      <c r="AJ431" s="14">
        <v>20000</v>
      </c>
      <c r="AK431" s="14">
        <v>40000</v>
      </c>
      <c r="AL431" s="14">
        <v>17500</v>
      </c>
      <c r="AM431" s="14">
        <v>32500</v>
      </c>
      <c r="AN431" s="14">
        <v>30000</v>
      </c>
      <c r="AO431" s="14"/>
      <c r="AP431" s="14">
        <v>85000</v>
      </c>
      <c r="AQ431" s="14">
        <v>95000</v>
      </c>
      <c r="AR431" s="14">
        <v>370000</v>
      </c>
      <c r="AS431" t="str">
        <f>IFERROR(IF(VLOOKUP(X431,Resources!A:C,3,FALSE)=0,"",VLOOKUP(X431,Resources!A:C,3,FALSE)),"")</f>
        <v/>
      </c>
    </row>
    <row r="432" spans="1:45" x14ac:dyDescent="0.2">
      <c r="A432" s="10" t="s">
        <v>2948</v>
      </c>
      <c r="B432" s="14"/>
      <c r="C432" s="14">
        <v>500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>
        <v>500</v>
      </c>
      <c r="X432" s="10" t="s">
        <v>361</v>
      </c>
      <c r="Y432" s="14"/>
      <c r="Z432" s="14"/>
      <c r="AA432" s="14"/>
      <c r="AB432" s="14">
        <v>40000</v>
      </c>
      <c r="AC432" s="14">
        <v>71303</v>
      </c>
      <c r="AD432" s="14">
        <v>46549</v>
      </c>
      <c r="AE432" s="14">
        <v>86549</v>
      </c>
      <c r="AF432" s="14">
        <v>41770</v>
      </c>
      <c r="AG432" s="14">
        <v>31000</v>
      </c>
      <c r="AH432" s="14">
        <v>29000</v>
      </c>
      <c r="AI432" s="14">
        <v>24747</v>
      </c>
      <c r="AJ432" s="14">
        <v>23420</v>
      </c>
      <c r="AK432" s="14"/>
      <c r="AL432" s="14"/>
      <c r="AM432" s="14"/>
      <c r="AN432" s="14"/>
      <c r="AO432" s="14"/>
      <c r="AP432" s="14"/>
      <c r="AQ432" s="14"/>
      <c r="AR432" s="14">
        <v>394338</v>
      </c>
      <c r="AS432" t="str">
        <f>IFERROR(IF(VLOOKUP(X432,Resources!A:C,3,FALSE)=0,"",VLOOKUP(X432,Resources!A:C,3,FALSE)),"")</f>
        <v/>
      </c>
    </row>
    <row r="433" spans="1:45" x14ac:dyDescent="0.2">
      <c r="A433" s="10" t="s">
        <v>618</v>
      </c>
      <c r="B433" s="14"/>
      <c r="C433" s="14"/>
      <c r="D433" s="14">
        <v>500</v>
      </c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>
        <v>500</v>
      </c>
      <c r="X433" s="11" t="s">
        <v>361</v>
      </c>
      <c r="Y433" s="14"/>
      <c r="Z433" s="14"/>
      <c r="AA433" s="14"/>
      <c r="AB433" s="14">
        <v>40000</v>
      </c>
      <c r="AC433" s="14">
        <v>71303</v>
      </c>
      <c r="AD433" s="14">
        <v>46549</v>
      </c>
      <c r="AE433" s="14">
        <v>86549</v>
      </c>
      <c r="AF433" s="14">
        <v>41770</v>
      </c>
      <c r="AG433" s="14">
        <v>31000</v>
      </c>
      <c r="AH433" s="14">
        <v>29000</v>
      </c>
      <c r="AI433" s="14">
        <v>24747</v>
      </c>
      <c r="AJ433" s="14">
        <v>23420</v>
      </c>
      <c r="AK433" s="14"/>
      <c r="AL433" s="14"/>
      <c r="AM433" s="14"/>
      <c r="AN433" s="14"/>
      <c r="AO433" s="14"/>
      <c r="AP433" s="14"/>
      <c r="AQ433" s="14"/>
      <c r="AR433" s="14">
        <v>394338</v>
      </c>
      <c r="AS433" t="str">
        <f>IFERROR(IF(VLOOKUP(X433,Resources!A:C,3,FALSE)=0,"",VLOOKUP(X433,Resources!A:C,3,FALSE)),"")</f>
        <v/>
      </c>
    </row>
    <row r="434" spans="1:45" x14ac:dyDescent="0.2">
      <c r="A434" s="10" t="s">
        <v>589</v>
      </c>
      <c r="B434" s="14"/>
      <c r="C434" s="14"/>
      <c r="D434" s="14"/>
      <c r="E434" s="14">
        <v>500</v>
      </c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>
        <v>500</v>
      </c>
      <c r="X434" s="15" t="s">
        <v>512</v>
      </c>
      <c r="Y434" s="14"/>
      <c r="Z434" s="14"/>
      <c r="AA434" s="14"/>
      <c r="AB434" s="14">
        <v>40000</v>
      </c>
      <c r="AC434" s="14">
        <v>71303</v>
      </c>
      <c r="AD434" s="14">
        <v>46549</v>
      </c>
      <c r="AE434" s="14">
        <v>86549</v>
      </c>
      <c r="AF434" s="14">
        <v>41770</v>
      </c>
      <c r="AG434" s="14">
        <v>31000</v>
      </c>
      <c r="AH434" s="14">
        <v>29000</v>
      </c>
      <c r="AI434" s="14">
        <v>24747</v>
      </c>
      <c r="AJ434" s="14">
        <v>23420</v>
      </c>
      <c r="AK434" s="14"/>
      <c r="AL434" s="14"/>
      <c r="AM434" s="14"/>
      <c r="AN434" s="14"/>
      <c r="AO434" s="14"/>
      <c r="AP434" s="14"/>
      <c r="AQ434" s="14"/>
      <c r="AR434" s="14">
        <v>394338</v>
      </c>
      <c r="AS434" t="str">
        <f>IFERROR(IF(VLOOKUP(X434,Resources!A:C,3,FALSE)=0,"",VLOOKUP(X434,Resources!A:C,3,FALSE)),"")</f>
        <v/>
      </c>
    </row>
    <row r="435" spans="1:45" x14ac:dyDescent="0.2">
      <c r="A435" s="10" t="s">
        <v>619</v>
      </c>
      <c r="B435" s="14"/>
      <c r="C435" s="14"/>
      <c r="D435" s="14">
        <v>50</v>
      </c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>
        <v>50</v>
      </c>
      <c r="X435" s="10" t="s">
        <v>38</v>
      </c>
      <c r="Y435" s="14">
        <v>50000</v>
      </c>
      <c r="Z435" s="14">
        <v>50000</v>
      </c>
      <c r="AA435" s="14">
        <v>50000</v>
      </c>
      <c r="AB435" s="14">
        <v>39500</v>
      </c>
      <c r="AC435" s="14">
        <v>30500</v>
      </c>
      <c r="AD435" s="14">
        <v>15000</v>
      </c>
      <c r="AE435" s="14">
        <v>15000</v>
      </c>
      <c r="AF435" s="14">
        <v>20000</v>
      </c>
      <c r="AG435" s="14"/>
      <c r="AH435" s="14"/>
      <c r="AI435" s="14"/>
      <c r="AJ435" s="14"/>
      <c r="AK435" s="14"/>
      <c r="AL435" s="14"/>
      <c r="AM435" s="14"/>
      <c r="AN435" s="14"/>
      <c r="AO435" s="14">
        <v>20000</v>
      </c>
      <c r="AP435" s="14">
        <v>50000</v>
      </c>
      <c r="AQ435" s="14">
        <v>50000</v>
      </c>
      <c r="AR435" s="14">
        <v>390000</v>
      </c>
      <c r="AS435" t="str">
        <f>IFERROR(IF(VLOOKUP(X435,Resources!A:C,3,FALSE)=0,"",VLOOKUP(X435,Resources!A:C,3,FALSE)),"")</f>
        <v/>
      </c>
    </row>
    <row r="436" spans="1:45" x14ac:dyDescent="0.2">
      <c r="A436" s="10" t="s">
        <v>539</v>
      </c>
      <c r="B436" s="14"/>
      <c r="C436" s="14"/>
      <c r="D436" s="14"/>
      <c r="E436" s="14"/>
      <c r="F436" s="14"/>
      <c r="G436" s="14">
        <v>0</v>
      </c>
      <c r="H436" s="14">
        <v>0</v>
      </c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>
        <v>0</v>
      </c>
      <c r="X436" s="11" t="s">
        <v>38</v>
      </c>
      <c r="Y436" s="14">
        <v>50000</v>
      </c>
      <c r="Z436" s="14">
        <v>50000</v>
      </c>
      <c r="AA436" s="14">
        <v>50000</v>
      </c>
      <c r="AB436" s="14">
        <v>39500</v>
      </c>
      <c r="AC436" s="14">
        <v>30500</v>
      </c>
      <c r="AD436" s="14">
        <v>15000</v>
      </c>
      <c r="AE436" s="14">
        <v>15000</v>
      </c>
      <c r="AF436" s="14">
        <v>20000</v>
      </c>
      <c r="AG436" s="14"/>
      <c r="AH436" s="14"/>
      <c r="AI436" s="14"/>
      <c r="AJ436" s="14"/>
      <c r="AK436" s="14"/>
      <c r="AL436" s="14"/>
      <c r="AM436" s="14"/>
      <c r="AN436" s="14"/>
      <c r="AO436" s="14">
        <v>20000</v>
      </c>
      <c r="AP436" s="14">
        <v>50000</v>
      </c>
      <c r="AQ436" s="14">
        <v>50000</v>
      </c>
      <c r="AR436" s="14">
        <v>390000</v>
      </c>
      <c r="AS436" t="str">
        <f>IFERROR(IF(VLOOKUP(X436,Resources!A:C,3,FALSE)=0,"",VLOOKUP(X436,Resources!A:C,3,FALSE)),"")</f>
        <v/>
      </c>
    </row>
    <row r="437" spans="1:45" x14ac:dyDescent="0.2">
      <c r="A437" s="10" t="s">
        <v>620</v>
      </c>
      <c r="B437" s="14"/>
      <c r="C437" s="14"/>
      <c r="D437" s="14">
        <v>-15000</v>
      </c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>
        <v>-15000</v>
      </c>
      <c r="X437" s="15" t="s">
        <v>135</v>
      </c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>
        <v>20000</v>
      </c>
      <c r="AP437" s="14"/>
      <c r="AQ437" s="14"/>
      <c r="AR437" s="14">
        <v>20000</v>
      </c>
      <c r="AS437" t="str">
        <f>IFERROR(IF(VLOOKUP(X437,Resources!A:C,3,FALSE)=0,"",VLOOKUP(X437,Resources!A:C,3,FALSE)),"")</f>
        <v/>
      </c>
    </row>
    <row r="438" spans="1:45" x14ac:dyDescent="0.2">
      <c r="A438" s="10" t="s">
        <v>513</v>
      </c>
      <c r="B438" s="14">
        <v>9766092.5899999999</v>
      </c>
      <c r="C438" s="14">
        <v>8933147</v>
      </c>
      <c r="D438" s="14">
        <v>6967791</v>
      </c>
      <c r="E438" s="14">
        <v>6155096</v>
      </c>
      <c r="F438" s="14">
        <v>4808972</v>
      </c>
      <c r="G438" s="14">
        <v>3490387</v>
      </c>
      <c r="H438" s="14">
        <v>6365882.79</v>
      </c>
      <c r="I438" s="14">
        <v>2858884</v>
      </c>
      <c r="J438" s="14">
        <v>2828603</v>
      </c>
      <c r="K438" s="14">
        <v>2875233</v>
      </c>
      <c r="L438" s="14">
        <v>2817064</v>
      </c>
      <c r="M438" s="14">
        <v>2830703</v>
      </c>
      <c r="N438" s="14">
        <v>2714790</v>
      </c>
      <c r="O438" s="14">
        <v>2769803</v>
      </c>
      <c r="P438" s="14">
        <v>3088171</v>
      </c>
      <c r="Q438" s="14">
        <v>3063736</v>
      </c>
      <c r="R438" s="14">
        <v>3141438</v>
      </c>
      <c r="S438" s="14">
        <v>3359022</v>
      </c>
      <c r="T438" s="14">
        <v>3878234</v>
      </c>
      <c r="U438" s="14">
        <v>82713049.38000001</v>
      </c>
      <c r="X438" s="15" t="s">
        <v>512</v>
      </c>
      <c r="Y438" s="14">
        <v>50000</v>
      </c>
      <c r="Z438" s="14">
        <v>50000</v>
      </c>
      <c r="AA438" s="14">
        <v>50000</v>
      </c>
      <c r="AB438" s="14">
        <v>39500</v>
      </c>
      <c r="AC438" s="14">
        <v>30500</v>
      </c>
      <c r="AD438" s="14">
        <v>15000</v>
      </c>
      <c r="AE438" s="14">
        <v>15000</v>
      </c>
      <c r="AF438" s="14">
        <v>20000</v>
      </c>
      <c r="AG438" s="14"/>
      <c r="AH438" s="14"/>
      <c r="AI438" s="14"/>
      <c r="AJ438" s="14"/>
      <c r="AK438" s="14"/>
      <c r="AL438" s="14"/>
      <c r="AM438" s="14"/>
      <c r="AN438" s="14"/>
      <c r="AO438" s="14"/>
      <c r="AP438" s="14">
        <v>50000</v>
      </c>
      <c r="AQ438" s="14">
        <v>50000</v>
      </c>
      <c r="AR438" s="14">
        <v>370000</v>
      </c>
      <c r="AS438" t="str">
        <f>IFERROR(IF(VLOOKUP(X438,Resources!A:C,3,FALSE)=0,"",VLOOKUP(X438,Resources!A:C,3,FALSE)),"")</f>
        <v/>
      </c>
    </row>
    <row r="439" spans="1:45" x14ac:dyDescent="0.2">
      <c r="X439" s="10" t="s">
        <v>496</v>
      </c>
      <c r="Y439" s="14">
        <v>50000</v>
      </c>
      <c r="Z439" s="14">
        <v>50000</v>
      </c>
      <c r="AA439" s="14">
        <v>50000</v>
      </c>
      <c r="AB439" s="14">
        <v>51000</v>
      </c>
      <c r="AC439" s="14">
        <v>42000</v>
      </c>
      <c r="AD439" s="14">
        <v>50000</v>
      </c>
      <c r="AE439" s="14">
        <v>88500</v>
      </c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>
        <v>381500</v>
      </c>
      <c r="AS439" t="str">
        <f>IFERROR(IF(VLOOKUP(X439,Resources!A:C,3,FALSE)=0,"",VLOOKUP(X439,Resources!A:C,3,FALSE)),"")</f>
        <v/>
      </c>
    </row>
    <row r="440" spans="1:45" x14ac:dyDescent="0.2">
      <c r="X440" s="11" t="s">
        <v>496</v>
      </c>
      <c r="Y440" s="14">
        <v>50000</v>
      </c>
      <c r="Z440" s="14">
        <v>50000</v>
      </c>
      <c r="AA440" s="14">
        <v>50000</v>
      </c>
      <c r="AB440" s="14">
        <v>51000</v>
      </c>
      <c r="AC440" s="14">
        <v>42000</v>
      </c>
      <c r="AD440" s="14">
        <v>50000</v>
      </c>
      <c r="AE440" s="14">
        <v>88500</v>
      </c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>
        <v>381500</v>
      </c>
      <c r="AS440" t="str">
        <f>IFERROR(IF(VLOOKUP(X440,Resources!A:C,3,FALSE)=0,"",VLOOKUP(X440,Resources!A:C,3,FALSE)),"")</f>
        <v/>
      </c>
    </row>
    <row r="441" spans="1:45" x14ac:dyDescent="0.2">
      <c r="X441" s="15" t="s">
        <v>512</v>
      </c>
      <c r="Y441" s="14">
        <v>50000</v>
      </c>
      <c r="Z441" s="14">
        <v>50000</v>
      </c>
      <c r="AA441" s="14">
        <v>50000</v>
      </c>
      <c r="AB441" s="14">
        <v>51000</v>
      </c>
      <c r="AC441" s="14">
        <v>42000</v>
      </c>
      <c r="AD441" s="14">
        <v>50000</v>
      </c>
      <c r="AE441" s="14">
        <v>88500</v>
      </c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>
        <v>381500</v>
      </c>
      <c r="AS441" t="str">
        <f>IFERROR(IF(VLOOKUP(X441,Resources!A:C,3,FALSE)=0,"",VLOOKUP(X441,Resources!A:C,3,FALSE)),"")</f>
        <v/>
      </c>
    </row>
    <row r="442" spans="1:45" x14ac:dyDescent="0.2">
      <c r="X442" s="10" t="s">
        <v>564</v>
      </c>
      <c r="Y442" s="14"/>
      <c r="Z442" s="14">
        <v>100000</v>
      </c>
      <c r="AA442" s="14">
        <v>97600</v>
      </c>
      <c r="AB442" s="14">
        <v>97297</v>
      </c>
      <c r="AC442" s="14">
        <v>86000</v>
      </c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>
        <v>380897</v>
      </c>
      <c r="AS442" t="str">
        <f>IFERROR(IF(VLOOKUP(X442,Resources!A:C,3,FALSE)=0,"",VLOOKUP(X442,Resources!A:C,3,FALSE)),"")</f>
        <v/>
      </c>
    </row>
    <row r="443" spans="1:45" x14ac:dyDescent="0.2">
      <c r="X443" s="11" t="s">
        <v>564</v>
      </c>
      <c r="Y443" s="14"/>
      <c r="Z443" s="14">
        <v>100000</v>
      </c>
      <c r="AA443" s="14">
        <v>97600</v>
      </c>
      <c r="AB443" s="14">
        <v>97297</v>
      </c>
      <c r="AC443" s="14">
        <v>86000</v>
      </c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>
        <v>380897</v>
      </c>
      <c r="AS443" t="str">
        <f>IFERROR(IF(VLOOKUP(X443,Resources!A:C,3,FALSE)=0,"",VLOOKUP(X443,Resources!A:C,3,FALSE)),"")</f>
        <v/>
      </c>
    </row>
    <row r="444" spans="1:45" x14ac:dyDescent="0.2">
      <c r="X444" s="15" t="s">
        <v>512</v>
      </c>
      <c r="Y444" s="14"/>
      <c r="Z444" s="14">
        <v>100000</v>
      </c>
      <c r="AA444" s="14">
        <v>97600</v>
      </c>
      <c r="AB444" s="14">
        <v>97297</v>
      </c>
      <c r="AC444" s="14">
        <v>86000</v>
      </c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>
        <v>380897</v>
      </c>
      <c r="AS444" t="str">
        <f>IFERROR(IF(VLOOKUP(X444,Resources!A:C,3,FALSE)=0,"",VLOOKUP(X444,Resources!A:C,3,FALSE)),"")</f>
        <v/>
      </c>
    </row>
    <row r="445" spans="1:45" x14ac:dyDescent="0.2">
      <c r="X445" s="10" t="s">
        <v>490</v>
      </c>
      <c r="Y445" s="14">
        <v>125000</v>
      </c>
      <c r="Z445" s="14">
        <v>61000</v>
      </c>
      <c r="AA445" s="14">
        <v>58200</v>
      </c>
      <c r="AB445" s="14"/>
      <c r="AC445" s="14">
        <v>23000</v>
      </c>
      <c r="AD445" s="14"/>
      <c r="AE445" s="14">
        <v>35000</v>
      </c>
      <c r="AF445" s="14">
        <v>35000</v>
      </c>
      <c r="AG445" s="14">
        <v>35000</v>
      </c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>
        <v>372200</v>
      </c>
      <c r="AS445" t="str">
        <f>IFERROR(IF(VLOOKUP(X445,Resources!A:C,3,FALSE)=0,"",VLOOKUP(X445,Resources!A:C,3,FALSE)),"")</f>
        <v/>
      </c>
    </row>
    <row r="446" spans="1:45" x14ac:dyDescent="0.2">
      <c r="X446" s="11" t="s">
        <v>490</v>
      </c>
      <c r="Y446" s="14">
        <v>125000</v>
      </c>
      <c r="Z446" s="14">
        <v>61000</v>
      </c>
      <c r="AA446" s="14">
        <v>58200</v>
      </c>
      <c r="AB446" s="14"/>
      <c r="AC446" s="14">
        <v>23000</v>
      </c>
      <c r="AD446" s="14"/>
      <c r="AE446" s="14"/>
      <c r="AF446" s="14">
        <v>35000</v>
      </c>
      <c r="AG446" s="14">
        <v>35000</v>
      </c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>
        <v>337200</v>
      </c>
      <c r="AS446" t="str">
        <f>IFERROR(IF(VLOOKUP(X446,Resources!A:C,3,FALSE)=0,"",VLOOKUP(X446,Resources!A:C,3,FALSE)),"")</f>
        <v/>
      </c>
    </row>
    <row r="447" spans="1:45" x14ac:dyDescent="0.2">
      <c r="X447" s="15" t="s">
        <v>512</v>
      </c>
      <c r="Y447" s="14">
        <v>125000</v>
      </c>
      <c r="Z447" s="14">
        <v>61000</v>
      </c>
      <c r="AA447" s="14">
        <v>58200</v>
      </c>
      <c r="AB447" s="14"/>
      <c r="AC447" s="14">
        <v>23000</v>
      </c>
      <c r="AD447" s="14"/>
      <c r="AE447" s="14"/>
      <c r="AF447" s="14">
        <v>35000</v>
      </c>
      <c r="AG447" s="14">
        <v>35000</v>
      </c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>
        <v>337200</v>
      </c>
      <c r="AS447" t="str">
        <f>IFERROR(IF(VLOOKUP(X447,Resources!A:C,3,FALSE)=0,"",VLOOKUP(X447,Resources!A:C,3,FALSE)),"")</f>
        <v/>
      </c>
    </row>
    <row r="448" spans="1:45" x14ac:dyDescent="0.2">
      <c r="X448" s="11" t="s">
        <v>504</v>
      </c>
      <c r="Y448" s="14"/>
      <c r="Z448" s="14"/>
      <c r="AA448" s="14"/>
      <c r="AB448" s="14"/>
      <c r="AC448" s="14"/>
      <c r="AD448" s="14"/>
      <c r="AE448" s="14">
        <v>35000</v>
      </c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>
        <v>35000</v>
      </c>
      <c r="AS448" t="str">
        <f>IFERROR(IF(VLOOKUP(X448,Resources!A:C,3,FALSE)=0,"",VLOOKUP(X448,Resources!A:C,3,FALSE)),"")</f>
        <v/>
      </c>
    </row>
    <row r="449" spans="24:45" x14ac:dyDescent="0.2">
      <c r="X449" s="15" t="s">
        <v>512</v>
      </c>
      <c r="Y449" s="14"/>
      <c r="Z449" s="14"/>
      <c r="AA449" s="14"/>
      <c r="AB449" s="14"/>
      <c r="AC449" s="14"/>
      <c r="AD449" s="14"/>
      <c r="AE449" s="14">
        <v>35000</v>
      </c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>
        <v>35000</v>
      </c>
      <c r="AS449" t="str">
        <f>IFERROR(IF(VLOOKUP(X449,Resources!A:C,3,FALSE)=0,"",VLOOKUP(X449,Resources!A:C,3,FALSE)),"")</f>
        <v/>
      </c>
    </row>
    <row r="450" spans="24:45" x14ac:dyDescent="0.2">
      <c r="X450" s="10" t="s">
        <v>58</v>
      </c>
      <c r="Y450" s="14">
        <v>62667</v>
      </c>
      <c r="Z450" s="14"/>
      <c r="AA450" s="14">
        <v>24000</v>
      </c>
      <c r="AB450" s="14">
        <v>35000</v>
      </c>
      <c r="AC450" s="14"/>
      <c r="AD450" s="14"/>
      <c r="AE450" s="14">
        <v>36000</v>
      </c>
      <c r="AF450" s="14">
        <v>50000</v>
      </c>
      <c r="AG450" s="14">
        <v>50000</v>
      </c>
      <c r="AH450" s="14">
        <v>50000</v>
      </c>
      <c r="AI450" s="14">
        <v>40000</v>
      </c>
      <c r="AJ450" s="14"/>
      <c r="AK450" s="14"/>
      <c r="AL450" s="14"/>
      <c r="AM450" s="14"/>
      <c r="AN450" s="14"/>
      <c r="AO450" s="14"/>
      <c r="AP450" s="14"/>
      <c r="AQ450" s="14">
        <v>20000</v>
      </c>
      <c r="AR450" s="14">
        <v>367667</v>
      </c>
      <c r="AS450" t="str">
        <f>IFERROR(IF(VLOOKUP(X450,Resources!A:C,3,FALSE)=0,"",VLOOKUP(X450,Resources!A:C,3,FALSE)),"")</f>
        <v/>
      </c>
    </row>
    <row r="451" spans="24:45" x14ac:dyDescent="0.2">
      <c r="X451" s="11" t="s">
        <v>58</v>
      </c>
      <c r="Y451" s="14">
        <v>62667</v>
      </c>
      <c r="Z451" s="14"/>
      <c r="AA451" s="14">
        <v>24000</v>
      </c>
      <c r="AB451" s="14">
        <v>35000</v>
      </c>
      <c r="AC451" s="14"/>
      <c r="AD451" s="14"/>
      <c r="AE451" s="14">
        <v>36000</v>
      </c>
      <c r="AF451" s="14">
        <v>50000</v>
      </c>
      <c r="AG451" s="14">
        <v>50000</v>
      </c>
      <c r="AH451" s="14">
        <v>50000</v>
      </c>
      <c r="AI451" s="14">
        <v>40000</v>
      </c>
      <c r="AJ451" s="14"/>
      <c r="AK451" s="14"/>
      <c r="AL451" s="14"/>
      <c r="AM451" s="14"/>
      <c r="AN451" s="14"/>
      <c r="AO451" s="14"/>
      <c r="AP451" s="14"/>
      <c r="AQ451" s="14">
        <v>20000</v>
      </c>
      <c r="AR451" s="14">
        <v>367667</v>
      </c>
      <c r="AS451" t="str">
        <f>IFERROR(IF(VLOOKUP(X451,Resources!A:C,3,FALSE)=0,"",VLOOKUP(X451,Resources!A:C,3,FALSE)),"")</f>
        <v/>
      </c>
    </row>
    <row r="452" spans="24:45" x14ac:dyDescent="0.2">
      <c r="X452" s="15" t="s">
        <v>512</v>
      </c>
      <c r="Y452" s="14">
        <v>62667</v>
      </c>
      <c r="Z452" s="14"/>
      <c r="AA452" s="14">
        <v>24000</v>
      </c>
      <c r="AB452" s="14">
        <v>35000</v>
      </c>
      <c r="AC452" s="14"/>
      <c r="AD452" s="14"/>
      <c r="AE452" s="14">
        <v>36000</v>
      </c>
      <c r="AF452" s="14">
        <v>50000</v>
      </c>
      <c r="AG452" s="14">
        <v>50000</v>
      </c>
      <c r="AH452" s="14">
        <v>50000</v>
      </c>
      <c r="AI452" s="14">
        <v>40000</v>
      </c>
      <c r="AJ452" s="14"/>
      <c r="AK452" s="14"/>
      <c r="AL452" s="14"/>
      <c r="AM452" s="14"/>
      <c r="AN452" s="14"/>
      <c r="AO452" s="14"/>
      <c r="AP452" s="14"/>
      <c r="AQ452" s="14">
        <v>20000</v>
      </c>
      <c r="AR452" s="14">
        <v>367667</v>
      </c>
      <c r="AS452" t="str">
        <f>IFERROR(IF(VLOOKUP(X452,Resources!A:C,3,FALSE)=0,"",VLOOKUP(X452,Resources!A:C,3,FALSE)),"")</f>
        <v/>
      </c>
    </row>
    <row r="453" spans="24:45" x14ac:dyDescent="0.2">
      <c r="X453" s="10" t="s">
        <v>219</v>
      </c>
      <c r="Y453" s="14"/>
      <c r="Z453" s="14"/>
      <c r="AA453" s="14"/>
      <c r="AB453" s="14"/>
      <c r="AC453" s="14"/>
      <c r="AD453" s="14"/>
      <c r="AE453" s="14"/>
      <c r="AF453" s="14"/>
      <c r="AG453" s="14">
        <v>25000</v>
      </c>
      <c r="AH453" s="14">
        <v>25000</v>
      </c>
      <c r="AI453" s="14">
        <v>35000</v>
      </c>
      <c r="AJ453" s="14">
        <v>30500</v>
      </c>
      <c r="AK453" s="14">
        <v>17500</v>
      </c>
      <c r="AL453" s="14">
        <v>31000</v>
      </c>
      <c r="AM453" s="14">
        <v>35000</v>
      </c>
      <c r="AN453" s="14">
        <v>45000</v>
      </c>
      <c r="AO453" s="14">
        <v>40000</v>
      </c>
      <c r="AP453" s="14">
        <v>40000</v>
      </c>
      <c r="AQ453" s="14">
        <v>40000</v>
      </c>
      <c r="AR453" s="14">
        <v>364000</v>
      </c>
      <c r="AS453" t="str">
        <f>IFERROR(IF(VLOOKUP(X453,Resources!A:C,3,FALSE)=0,"",VLOOKUP(X453,Resources!A:C,3,FALSE)),"")</f>
        <v/>
      </c>
    </row>
    <row r="454" spans="24:45" x14ac:dyDescent="0.2">
      <c r="X454" s="11" t="s">
        <v>219</v>
      </c>
      <c r="Y454" s="14"/>
      <c r="Z454" s="14"/>
      <c r="AA454" s="14"/>
      <c r="AB454" s="14"/>
      <c r="AC454" s="14"/>
      <c r="AD454" s="14"/>
      <c r="AE454" s="14"/>
      <c r="AF454" s="14"/>
      <c r="AG454" s="14">
        <v>25000</v>
      </c>
      <c r="AH454" s="14">
        <v>25000</v>
      </c>
      <c r="AI454" s="14">
        <v>35000</v>
      </c>
      <c r="AJ454" s="14">
        <v>30500</v>
      </c>
      <c r="AK454" s="14">
        <v>17500</v>
      </c>
      <c r="AL454" s="14">
        <v>31000</v>
      </c>
      <c r="AM454" s="14">
        <v>35000</v>
      </c>
      <c r="AN454" s="14">
        <v>45000</v>
      </c>
      <c r="AO454" s="14">
        <v>40000</v>
      </c>
      <c r="AP454" s="14">
        <v>40000</v>
      </c>
      <c r="AQ454" s="14">
        <v>40000</v>
      </c>
      <c r="AR454" s="14">
        <v>364000</v>
      </c>
      <c r="AS454" t="str">
        <f>IFERROR(IF(VLOOKUP(X454,Resources!A:C,3,FALSE)=0,"",VLOOKUP(X454,Resources!A:C,3,FALSE)),"")</f>
        <v/>
      </c>
    </row>
    <row r="455" spans="24:45" x14ac:dyDescent="0.2">
      <c r="X455" s="15" t="s">
        <v>155</v>
      </c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>
        <v>40000</v>
      </c>
      <c r="AP455" s="14"/>
      <c r="AQ455" s="14"/>
      <c r="AR455" s="14">
        <v>40000</v>
      </c>
      <c r="AS455" t="str">
        <f>IFERROR(IF(VLOOKUP(X455,Resources!A:C,3,FALSE)=0,"",VLOOKUP(X455,Resources!A:C,3,FALSE)),"")</f>
        <v/>
      </c>
    </row>
    <row r="456" spans="24:45" x14ac:dyDescent="0.2">
      <c r="X456" s="15" t="s">
        <v>512</v>
      </c>
      <c r="Y456" s="14"/>
      <c r="Z456" s="14"/>
      <c r="AA456" s="14"/>
      <c r="AB456" s="14"/>
      <c r="AC456" s="14"/>
      <c r="AD456" s="14"/>
      <c r="AE456" s="14"/>
      <c r="AF456" s="14"/>
      <c r="AG456" s="14">
        <v>25000</v>
      </c>
      <c r="AH456" s="14">
        <v>25000</v>
      </c>
      <c r="AI456" s="14">
        <v>35000</v>
      </c>
      <c r="AJ456" s="14">
        <v>30500</v>
      </c>
      <c r="AK456" s="14">
        <v>17500</v>
      </c>
      <c r="AL456" s="14">
        <v>31000</v>
      </c>
      <c r="AM456" s="14">
        <v>35000</v>
      </c>
      <c r="AN456" s="14">
        <v>45000</v>
      </c>
      <c r="AO456" s="14"/>
      <c r="AP456" s="14">
        <v>40000</v>
      </c>
      <c r="AQ456" s="14">
        <v>40000</v>
      </c>
      <c r="AR456" s="14">
        <v>324000</v>
      </c>
      <c r="AS456" t="str">
        <f>IFERROR(IF(VLOOKUP(X456,Resources!A:C,3,FALSE)=0,"",VLOOKUP(X456,Resources!A:C,3,FALSE)),"")</f>
        <v/>
      </c>
    </row>
    <row r="457" spans="24:45" x14ac:dyDescent="0.2">
      <c r="X457" s="10" t="s">
        <v>20</v>
      </c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>
        <v>70000</v>
      </c>
      <c r="AO457" s="14">
        <v>70000</v>
      </c>
      <c r="AP457" s="14">
        <v>82000</v>
      </c>
      <c r="AQ457" s="14">
        <v>138666</v>
      </c>
      <c r="AR457" s="14">
        <v>360666</v>
      </c>
      <c r="AS457" t="str">
        <f>IFERROR(IF(VLOOKUP(X457,Resources!A:C,3,FALSE)=0,"",VLOOKUP(X457,Resources!A:C,3,FALSE)),"")</f>
        <v/>
      </c>
    </row>
    <row r="458" spans="24:45" x14ac:dyDescent="0.2">
      <c r="X458" s="11" t="s">
        <v>20</v>
      </c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>
        <v>70000</v>
      </c>
      <c r="AO458" s="14">
        <v>70000</v>
      </c>
      <c r="AP458" s="14">
        <v>82000</v>
      </c>
      <c r="AQ458" s="14">
        <v>138666</v>
      </c>
      <c r="AR458" s="14">
        <v>360666</v>
      </c>
      <c r="AS458" t="str">
        <f>IFERROR(IF(VLOOKUP(X458,Resources!A:C,3,FALSE)=0,"",VLOOKUP(X458,Resources!A:C,3,FALSE)),"")</f>
        <v/>
      </c>
    </row>
    <row r="459" spans="24:45" x14ac:dyDescent="0.2">
      <c r="X459" s="15" t="s">
        <v>184</v>
      </c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>
        <v>70000</v>
      </c>
      <c r="AP459" s="14"/>
      <c r="AQ459" s="14"/>
      <c r="AR459" s="14">
        <v>70000</v>
      </c>
      <c r="AS459" t="str">
        <f>IFERROR(IF(VLOOKUP(X459,Resources!A:C,3,FALSE)=0,"",VLOOKUP(X459,Resources!A:C,3,FALSE)),"")</f>
        <v/>
      </c>
    </row>
    <row r="460" spans="24:45" x14ac:dyDescent="0.2">
      <c r="X460" s="15" t="s">
        <v>512</v>
      </c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>
        <v>70000</v>
      </c>
      <c r="AO460" s="14"/>
      <c r="AP460" s="14">
        <v>82000</v>
      </c>
      <c r="AQ460" s="14">
        <v>138666</v>
      </c>
      <c r="AR460" s="14">
        <v>290666</v>
      </c>
      <c r="AS460" t="str">
        <f>IFERROR(IF(VLOOKUP(X460,Resources!A:C,3,FALSE)=0,"",VLOOKUP(X460,Resources!A:C,3,FALSE)),"")</f>
        <v/>
      </c>
    </row>
    <row r="461" spans="24:45" x14ac:dyDescent="0.2">
      <c r="X461" s="10" t="s">
        <v>480</v>
      </c>
      <c r="Y461" s="14">
        <v>90000</v>
      </c>
      <c r="Z461" s="14">
        <v>250000</v>
      </c>
      <c r="AA461" s="14"/>
      <c r="AB461" s="14"/>
      <c r="AC461" s="14"/>
      <c r="AD461" s="14"/>
      <c r="AE461" s="14"/>
      <c r="AF461" s="14">
        <v>20000</v>
      </c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>
        <v>360000</v>
      </c>
      <c r="AS461" t="str">
        <f>IFERROR(IF(VLOOKUP(X461,Resources!A:C,3,FALSE)=0,"",VLOOKUP(X461,Resources!A:C,3,FALSE)),"")</f>
        <v/>
      </c>
    </row>
    <row r="462" spans="24:45" x14ac:dyDescent="0.2">
      <c r="X462" s="11" t="s">
        <v>480</v>
      </c>
      <c r="Y462" s="14">
        <v>90000</v>
      </c>
      <c r="Z462" s="14">
        <v>250000</v>
      </c>
      <c r="AA462" s="14"/>
      <c r="AB462" s="14"/>
      <c r="AC462" s="14"/>
      <c r="AD462" s="14"/>
      <c r="AE462" s="14"/>
      <c r="AF462" s="14">
        <v>20000</v>
      </c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>
        <v>360000</v>
      </c>
      <c r="AS462" t="str">
        <f>IFERROR(IF(VLOOKUP(X462,Resources!A:C,3,FALSE)=0,"",VLOOKUP(X462,Resources!A:C,3,FALSE)),"")</f>
        <v/>
      </c>
    </row>
    <row r="463" spans="24:45" x14ac:dyDescent="0.2">
      <c r="X463" s="15" t="s">
        <v>512</v>
      </c>
      <c r="Y463" s="14">
        <v>90000</v>
      </c>
      <c r="Z463" s="14">
        <v>250000</v>
      </c>
      <c r="AA463" s="14"/>
      <c r="AB463" s="14"/>
      <c r="AC463" s="14"/>
      <c r="AD463" s="14"/>
      <c r="AE463" s="14"/>
      <c r="AF463" s="14">
        <v>20000</v>
      </c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>
        <v>360000</v>
      </c>
      <c r="AS463" t="str">
        <f>IFERROR(IF(VLOOKUP(X463,Resources!A:C,3,FALSE)=0,"",VLOOKUP(X463,Resources!A:C,3,FALSE)),"")</f>
        <v/>
      </c>
    </row>
    <row r="464" spans="24:45" x14ac:dyDescent="0.2">
      <c r="X464" s="10" t="s">
        <v>248</v>
      </c>
      <c r="Y464" s="14"/>
      <c r="Z464" s="14"/>
      <c r="AA464" s="14">
        <v>60000</v>
      </c>
      <c r="AB464" s="14">
        <v>70867</v>
      </c>
      <c r="AC464" s="14">
        <v>70000</v>
      </c>
      <c r="AD464" s="14">
        <v>20000</v>
      </c>
      <c r="AE464" s="14">
        <v>34342</v>
      </c>
      <c r="AF464" s="14">
        <v>15000</v>
      </c>
      <c r="AG464" s="14"/>
      <c r="AH464" s="14">
        <v>27500</v>
      </c>
      <c r="AI464" s="14">
        <v>10000</v>
      </c>
      <c r="AJ464" s="14">
        <v>5000</v>
      </c>
      <c r="AK464" s="14">
        <v>15000</v>
      </c>
      <c r="AL464" s="14">
        <v>10000</v>
      </c>
      <c r="AM464" s="14">
        <v>10000</v>
      </c>
      <c r="AN464" s="14"/>
      <c r="AO464" s="14"/>
      <c r="AP464" s="14"/>
      <c r="AQ464" s="14"/>
      <c r="AR464" s="14">
        <v>347709</v>
      </c>
      <c r="AS464" t="str">
        <f>IFERROR(IF(VLOOKUP(X464,Resources!A:C,3,FALSE)=0,"",VLOOKUP(X464,Resources!A:C,3,FALSE)),"")</f>
        <v/>
      </c>
    </row>
    <row r="465" spans="24:45" x14ac:dyDescent="0.2">
      <c r="X465" s="11" t="s">
        <v>248</v>
      </c>
      <c r="Y465" s="14"/>
      <c r="Z465" s="14"/>
      <c r="AA465" s="14"/>
      <c r="AB465" s="14">
        <v>70867</v>
      </c>
      <c r="AC465" s="14">
        <v>70000</v>
      </c>
      <c r="AD465" s="14">
        <v>20000</v>
      </c>
      <c r="AE465" s="14">
        <v>34342</v>
      </c>
      <c r="AF465" s="14">
        <v>15000</v>
      </c>
      <c r="AG465" s="14"/>
      <c r="AH465" s="14">
        <v>27500</v>
      </c>
      <c r="AI465" s="14">
        <v>10000</v>
      </c>
      <c r="AJ465" s="14">
        <v>5000</v>
      </c>
      <c r="AK465" s="14">
        <v>15000</v>
      </c>
      <c r="AL465" s="14">
        <v>10000</v>
      </c>
      <c r="AM465" s="14">
        <v>10000</v>
      </c>
      <c r="AN465" s="14"/>
      <c r="AO465" s="14"/>
      <c r="AP465" s="14"/>
      <c r="AQ465" s="14"/>
      <c r="AR465" s="14">
        <v>287709</v>
      </c>
      <c r="AS465" t="str">
        <f>IFERROR(IF(VLOOKUP(X465,Resources!A:C,3,FALSE)=0,"",VLOOKUP(X465,Resources!A:C,3,FALSE)),"")</f>
        <v/>
      </c>
    </row>
    <row r="466" spans="24:45" x14ac:dyDescent="0.2">
      <c r="X466" s="15" t="s">
        <v>105</v>
      </c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>
        <v>10000</v>
      </c>
      <c r="AJ466" s="14">
        <v>5000</v>
      </c>
      <c r="AK466" s="14">
        <v>15000</v>
      </c>
      <c r="AL466" s="14"/>
      <c r="AM466" s="14"/>
      <c r="AN466" s="14"/>
      <c r="AO466" s="14"/>
      <c r="AP466" s="14"/>
      <c r="AQ466" s="14"/>
      <c r="AR466" s="14">
        <v>30000</v>
      </c>
      <c r="AS466" t="str">
        <f>IFERROR(IF(VLOOKUP(X466,Resources!A:C,3,FALSE)=0,"",VLOOKUP(X466,Resources!A:C,3,FALSE)),"")</f>
        <v/>
      </c>
    </row>
    <row r="467" spans="24:45" x14ac:dyDescent="0.2">
      <c r="X467" s="15" t="s">
        <v>512</v>
      </c>
      <c r="Y467" s="14"/>
      <c r="Z467" s="14"/>
      <c r="AA467" s="14"/>
      <c r="AB467" s="14">
        <v>70867</v>
      </c>
      <c r="AC467" s="14">
        <v>70000</v>
      </c>
      <c r="AD467" s="14">
        <v>20000</v>
      </c>
      <c r="AE467" s="14">
        <v>34342</v>
      </c>
      <c r="AF467" s="14">
        <v>15000</v>
      </c>
      <c r="AG467" s="14"/>
      <c r="AH467" s="14">
        <v>27500</v>
      </c>
      <c r="AI467" s="14"/>
      <c r="AJ467" s="14"/>
      <c r="AK467" s="14"/>
      <c r="AL467" s="14">
        <v>10000</v>
      </c>
      <c r="AM467" s="14">
        <v>10000</v>
      </c>
      <c r="AN467" s="14"/>
      <c r="AO467" s="14"/>
      <c r="AP467" s="14"/>
      <c r="AQ467" s="14"/>
      <c r="AR467" s="14">
        <v>257709</v>
      </c>
      <c r="AS467" t="str">
        <f>IFERROR(IF(VLOOKUP(X467,Resources!A:C,3,FALSE)=0,"",VLOOKUP(X467,Resources!A:C,3,FALSE)),"")</f>
        <v/>
      </c>
    </row>
    <row r="468" spans="24:45" x14ac:dyDescent="0.2">
      <c r="X468" s="11" t="s">
        <v>605</v>
      </c>
      <c r="Y468" s="14"/>
      <c r="Z468" s="14"/>
      <c r="AA468" s="14">
        <v>60000</v>
      </c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>
        <v>60000</v>
      </c>
      <c r="AS468" t="str">
        <f>IFERROR(IF(VLOOKUP(X468,Resources!A:C,3,FALSE)=0,"",VLOOKUP(X468,Resources!A:C,3,FALSE)),"")</f>
        <v/>
      </c>
    </row>
    <row r="469" spans="24:45" x14ac:dyDescent="0.2">
      <c r="X469" s="15" t="s">
        <v>512</v>
      </c>
      <c r="Y469" s="14"/>
      <c r="Z469" s="14"/>
      <c r="AA469" s="14">
        <v>60000</v>
      </c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>
        <v>60000</v>
      </c>
      <c r="AS469" t="str">
        <f>IFERROR(IF(VLOOKUP(X469,Resources!A:C,3,FALSE)=0,"",VLOOKUP(X469,Resources!A:C,3,FALSE)),"")</f>
        <v/>
      </c>
    </row>
    <row r="470" spans="24:45" x14ac:dyDescent="0.2">
      <c r="X470" s="10" t="s">
        <v>526</v>
      </c>
      <c r="Y470" s="14"/>
      <c r="Z470" s="14">
        <v>50000</v>
      </c>
      <c r="AA470" s="14"/>
      <c r="AB470" s="14"/>
      <c r="AC470" s="14"/>
      <c r="AD470" s="14">
        <v>148197</v>
      </c>
      <c r="AE470" s="14">
        <v>148197</v>
      </c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>
        <v>346394</v>
      </c>
      <c r="AS470" t="str">
        <f>IFERROR(IF(VLOOKUP(X470,Resources!A:C,3,FALSE)=0,"",VLOOKUP(X470,Resources!A:C,3,FALSE)),"")</f>
        <v/>
      </c>
    </row>
    <row r="471" spans="24:45" x14ac:dyDescent="0.2">
      <c r="X471" s="11" t="s">
        <v>526</v>
      </c>
      <c r="Y471" s="14"/>
      <c r="Z471" s="14">
        <v>50000</v>
      </c>
      <c r="AA471" s="14"/>
      <c r="AB471" s="14"/>
      <c r="AC471" s="14"/>
      <c r="AD471" s="14">
        <v>148197</v>
      </c>
      <c r="AE471" s="14">
        <v>148197</v>
      </c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>
        <v>346394</v>
      </c>
      <c r="AS471" t="str">
        <f>IFERROR(IF(VLOOKUP(X471,Resources!A:C,3,FALSE)=0,"",VLOOKUP(X471,Resources!A:C,3,FALSE)),"")</f>
        <v/>
      </c>
    </row>
    <row r="472" spans="24:45" x14ac:dyDescent="0.2">
      <c r="X472" s="15" t="s">
        <v>512</v>
      </c>
      <c r="Y472" s="14"/>
      <c r="Z472" s="14">
        <v>50000</v>
      </c>
      <c r="AA472" s="14"/>
      <c r="AB472" s="14"/>
      <c r="AC472" s="14"/>
      <c r="AD472" s="14">
        <v>148197</v>
      </c>
      <c r="AE472" s="14">
        <v>148197</v>
      </c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>
        <v>346394</v>
      </c>
      <c r="AS472" t="str">
        <f>IFERROR(IF(VLOOKUP(X472,Resources!A:C,3,FALSE)=0,"",VLOOKUP(X472,Resources!A:C,3,FALSE)),"")</f>
        <v/>
      </c>
    </row>
    <row r="473" spans="24:45" x14ac:dyDescent="0.2">
      <c r="X473" s="10" t="s">
        <v>396</v>
      </c>
      <c r="Y473" s="14">
        <v>101000</v>
      </c>
      <c r="Z473" s="14"/>
      <c r="AA473" s="14"/>
      <c r="AB473" s="14"/>
      <c r="AC473" s="14"/>
      <c r="AD473" s="14"/>
      <c r="AE473" s="14"/>
      <c r="AF473" s="14"/>
      <c r="AG473" s="14">
        <v>30000</v>
      </c>
      <c r="AH473" s="14">
        <v>50000</v>
      </c>
      <c r="AI473" s="14">
        <v>10000</v>
      </c>
      <c r="AJ473" s="14">
        <v>20000</v>
      </c>
      <c r="AK473" s="14">
        <v>15000</v>
      </c>
      <c r="AL473" s="14">
        <v>25000</v>
      </c>
      <c r="AM473" s="14">
        <v>25000</v>
      </c>
      <c r="AN473" s="14">
        <v>26151</v>
      </c>
      <c r="AO473" s="14">
        <v>25000</v>
      </c>
      <c r="AP473" s="14">
        <v>15000</v>
      </c>
      <c r="AQ473" s="14"/>
      <c r="AR473" s="14">
        <v>342151</v>
      </c>
      <c r="AS473" t="str">
        <f>IFERROR(IF(VLOOKUP(X473,Resources!A:C,3,FALSE)=0,"",VLOOKUP(X473,Resources!A:C,3,FALSE)),"")</f>
        <v/>
      </c>
    </row>
    <row r="474" spans="24:45" x14ac:dyDescent="0.2">
      <c r="X474" s="11" t="s">
        <v>396</v>
      </c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>
        <v>10000</v>
      </c>
      <c r="AJ474" s="14"/>
      <c r="AK474" s="14"/>
      <c r="AL474" s="14"/>
      <c r="AM474" s="14"/>
      <c r="AN474" s="14"/>
      <c r="AO474" s="14"/>
      <c r="AP474" s="14"/>
      <c r="AQ474" s="14"/>
      <c r="AR474" s="14">
        <v>10000</v>
      </c>
      <c r="AS474" t="str">
        <f>IFERROR(IF(VLOOKUP(X474,Resources!A:C,3,FALSE)=0,"",VLOOKUP(X474,Resources!A:C,3,FALSE)),"")</f>
        <v/>
      </c>
    </row>
    <row r="475" spans="24:45" x14ac:dyDescent="0.2">
      <c r="X475" s="15" t="s">
        <v>512</v>
      </c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>
        <v>10000</v>
      </c>
      <c r="AJ475" s="14"/>
      <c r="AK475" s="14"/>
      <c r="AL475" s="14"/>
      <c r="AM475" s="14"/>
      <c r="AN475" s="14"/>
      <c r="AO475" s="14"/>
      <c r="AP475" s="14"/>
      <c r="AQ475" s="14"/>
      <c r="AR475" s="14">
        <v>10000</v>
      </c>
      <c r="AS475" t="str">
        <f>IFERROR(IF(VLOOKUP(X475,Resources!A:C,3,FALSE)=0,"",VLOOKUP(X475,Resources!A:C,3,FALSE)),"")</f>
        <v/>
      </c>
    </row>
    <row r="476" spans="24:45" x14ac:dyDescent="0.2">
      <c r="X476" s="11" t="s">
        <v>90</v>
      </c>
      <c r="Y476" s="14">
        <v>101000</v>
      </c>
      <c r="Z476" s="14"/>
      <c r="AA476" s="14"/>
      <c r="AB476" s="14"/>
      <c r="AC476" s="14"/>
      <c r="AD476" s="14"/>
      <c r="AE476" s="14"/>
      <c r="AF476" s="14"/>
      <c r="AG476" s="14">
        <v>30000</v>
      </c>
      <c r="AH476" s="14">
        <v>50000</v>
      </c>
      <c r="AI476" s="14"/>
      <c r="AJ476" s="14">
        <v>20000</v>
      </c>
      <c r="AK476" s="14">
        <v>15000</v>
      </c>
      <c r="AL476" s="14">
        <v>25000</v>
      </c>
      <c r="AM476" s="14">
        <v>25000</v>
      </c>
      <c r="AN476" s="14">
        <v>26151</v>
      </c>
      <c r="AO476" s="14">
        <v>25000</v>
      </c>
      <c r="AP476" s="14">
        <v>15000</v>
      </c>
      <c r="AQ476" s="14"/>
      <c r="AR476" s="14">
        <v>332151</v>
      </c>
      <c r="AS476" t="str">
        <f>IFERROR(IF(VLOOKUP(X476,Resources!A:C,3,FALSE)=0,"",VLOOKUP(X476,Resources!A:C,3,FALSE)),"")</f>
        <v/>
      </c>
    </row>
    <row r="477" spans="24:45" x14ac:dyDescent="0.2">
      <c r="X477" s="15" t="s">
        <v>105</v>
      </c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>
        <v>25000</v>
      </c>
      <c r="AP477" s="14"/>
      <c r="AQ477" s="14"/>
      <c r="AR477" s="14">
        <v>25000</v>
      </c>
      <c r="AS477" t="str">
        <f>IFERROR(IF(VLOOKUP(X477,Resources!A:C,3,FALSE)=0,"",VLOOKUP(X477,Resources!A:C,3,FALSE)),"")</f>
        <v/>
      </c>
    </row>
    <row r="478" spans="24:45" x14ac:dyDescent="0.2">
      <c r="X478" s="15" t="s">
        <v>512</v>
      </c>
      <c r="Y478" s="14">
        <v>101000</v>
      </c>
      <c r="Z478" s="14"/>
      <c r="AA478" s="14"/>
      <c r="AB478" s="14"/>
      <c r="AC478" s="14"/>
      <c r="AD478" s="14"/>
      <c r="AE478" s="14"/>
      <c r="AF478" s="14"/>
      <c r="AG478" s="14">
        <v>30000</v>
      </c>
      <c r="AH478" s="14">
        <v>50000</v>
      </c>
      <c r="AI478" s="14"/>
      <c r="AJ478" s="14">
        <v>20000</v>
      </c>
      <c r="AK478" s="14">
        <v>15000</v>
      </c>
      <c r="AL478" s="14">
        <v>25000</v>
      </c>
      <c r="AM478" s="14">
        <v>25000</v>
      </c>
      <c r="AN478" s="14">
        <v>26151</v>
      </c>
      <c r="AO478" s="14"/>
      <c r="AP478" s="14">
        <v>15000</v>
      </c>
      <c r="AQ478" s="14"/>
      <c r="AR478" s="14">
        <v>307151</v>
      </c>
      <c r="AS478" t="str">
        <f>IFERROR(IF(VLOOKUP(X478,Resources!A:C,3,FALSE)=0,"",VLOOKUP(X478,Resources!A:C,3,FALSE)),"")</f>
        <v/>
      </c>
    </row>
    <row r="479" spans="24:45" x14ac:dyDescent="0.2">
      <c r="X479" s="10" t="s">
        <v>338</v>
      </c>
      <c r="Y479" s="14">
        <v>133500</v>
      </c>
      <c r="Z479" s="14">
        <v>90000</v>
      </c>
      <c r="AA479" s="14">
        <v>60000</v>
      </c>
      <c r="AB479" s="14"/>
      <c r="AC479" s="14">
        <v>40900</v>
      </c>
      <c r="AD479" s="14"/>
      <c r="AE479" s="14"/>
      <c r="AF479" s="14">
        <v>8705</v>
      </c>
      <c r="AG479" s="14"/>
      <c r="AH479" s="14"/>
      <c r="AI479" s="14"/>
      <c r="AJ479" s="14"/>
      <c r="AK479" s="14">
        <v>8438</v>
      </c>
      <c r="AL479" s="14"/>
      <c r="AM479" s="14"/>
      <c r="AN479" s="14"/>
      <c r="AO479" s="14"/>
      <c r="AP479" s="14"/>
      <c r="AQ479" s="14"/>
      <c r="AR479" s="14">
        <v>341543</v>
      </c>
      <c r="AS479" t="str">
        <f>IFERROR(IF(VLOOKUP(X479,Resources!A:C,3,FALSE)=0,"",VLOOKUP(X479,Resources!A:C,3,FALSE)),"")</f>
        <v/>
      </c>
    </row>
    <row r="480" spans="24:45" x14ac:dyDescent="0.2">
      <c r="X480" s="11" t="s">
        <v>338</v>
      </c>
      <c r="Y480" s="14"/>
      <c r="Z480" s="14"/>
      <c r="AA480" s="14"/>
      <c r="AB480" s="14"/>
      <c r="AC480" s="14"/>
      <c r="AD480" s="14"/>
      <c r="AE480" s="14"/>
      <c r="AF480" s="14">
        <v>8705</v>
      </c>
      <c r="AG480" s="14"/>
      <c r="AH480" s="14"/>
      <c r="AI480" s="14"/>
      <c r="AJ480" s="14"/>
      <c r="AK480" s="14">
        <v>8438</v>
      </c>
      <c r="AL480" s="14"/>
      <c r="AM480" s="14"/>
      <c r="AN480" s="14"/>
      <c r="AO480" s="14"/>
      <c r="AP480" s="14"/>
      <c r="AQ480" s="14"/>
      <c r="AR480" s="14">
        <v>17143</v>
      </c>
      <c r="AS480" t="str">
        <f>IFERROR(IF(VLOOKUP(X480,Resources!A:C,3,FALSE)=0,"",VLOOKUP(X480,Resources!A:C,3,FALSE)),"")</f>
        <v/>
      </c>
    </row>
    <row r="481" spans="24:45" x14ac:dyDescent="0.2">
      <c r="X481" s="15" t="s">
        <v>512</v>
      </c>
      <c r="Y481" s="14"/>
      <c r="Z481" s="14"/>
      <c r="AA481" s="14"/>
      <c r="AB481" s="14"/>
      <c r="AC481" s="14"/>
      <c r="AD481" s="14"/>
      <c r="AE481" s="14"/>
      <c r="AF481" s="14">
        <v>8705</v>
      </c>
      <c r="AG481" s="14"/>
      <c r="AH481" s="14"/>
      <c r="AI481" s="14"/>
      <c r="AJ481" s="14"/>
      <c r="AK481" s="14">
        <v>8438</v>
      </c>
      <c r="AL481" s="14"/>
      <c r="AM481" s="14"/>
      <c r="AN481" s="14"/>
      <c r="AO481" s="14"/>
      <c r="AP481" s="14"/>
      <c r="AQ481" s="14"/>
      <c r="AR481" s="14">
        <v>17143</v>
      </c>
      <c r="AS481" t="str">
        <f>IFERROR(IF(VLOOKUP(X481,Resources!A:C,3,FALSE)=0,"",VLOOKUP(X481,Resources!A:C,3,FALSE)),"")</f>
        <v/>
      </c>
    </row>
    <row r="482" spans="24:45" x14ac:dyDescent="0.2">
      <c r="X482" s="11" t="s">
        <v>581</v>
      </c>
      <c r="Y482" s="14">
        <v>133500</v>
      </c>
      <c r="Z482" s="14">
        <v>90000</v>
      </c>
      <c r="AA482" s="14">
        <v>60000</v>
      </c>
      <c r="AB482" s="14"/>
      <c r="AC482" s="14">
        <v>40900</v>
      </c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>
        <v>324400</v>
      </c>
      <c r="AS482" t="str">
        <f>IFERROR(IF(VLOOKUP(X482,Resources!A:C,3,FALSE)=0,"",VLOOKUP(X482,Resources!A:C,3,FALSE)),"")</f>
        <v/>
      </c>
    </row>
    <row r="483" spans="24:45" x14ac:dyDescent="0.2">
      <c r="X483" s="15" t="s">
        <v>512</v>
      </c>
      <c r="Y483" s="14">
        <v>133500</v>
      </c>
      <c r="Z483" s="14">
        <v>90000</v>
      </c>
      <c r="AA483" s="14">
        <v>60000</v>
      </c>
      <c r="AB483" s="14"/>
      <c r="AC483" s="14">
        <v>40900</v>
      </c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>
        <v>324400</v>
      </c>
      <c r="AS483" t="str">
        <f>IFERROR(IF(VLOOKUP(X483,Resources!A:C,3,FALSE)=0,"",VLOOKUP(X483,Resources!A:C,3,FALSE)),"")</f>
        <v/>
      </c>
    </row>
    <row r="484" spans="24:45" x14ac:dyDescent="0.2">
      <c r="X484" s="10" t="s">
        <v>728</v>
      </c>
      <c r="Y484" s="14">
        <v>340000</v>
      </c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>
        <v>340000</v>
      </c>
      <c r="AS484" t="str">
        <f>IFERROR(IF(VLOOKUP(X484,Resources!A:C,3,FALSE)=0,"",VLOOKUP(X484,Resources!A:C,3,FALSE)),"")</f>
        <v/>
      </c>
    </row>
    <row r="485" spans="24:45" x14ac:dyDescent="0.2">
      <c r="X485" s="11" t="s">
        <v>728</v>
      </c>
      <c r="Y485" s="14">
        <v>340000</v>
      </c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>
        <v>340000</v>
      </c>
      <c r="AS485" t="str">
        <f>IFERROR(IF(VLOOKUP(X485,Resources!A:C,3,FALSE)=0,"",VLOOKUP(X485,Resources!A:C,3,FALSE)),"")</f>
        <v/>
      </c>
    </row>
    <row r="486" spans="24:45" x14ac:dyDescent="0.2">
      <c r="X486" s="15" t="s">
        <v>512</v>
      </c>
      <c r="Y486" s="14">
        <v>340000</v>
      </c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>
        <v>340000</v>
      </c>
      <c r="AS486" t="str">
        <f>IFERROR(IF(VLOOKUP(X486,Resources!A:C,3,FALSE)=0,"",VLOOKUP(X486,Resources!A:C,3,FALSE)),"")</f>
        <v/>
      </c>
    </row>
    <row r="487" spans="24:45" x14ac:dyDescent="0.2">
      <c r="X487" s="10" t="s">
        <v>387</v>
      </c>
      <c r="Y487" s="14"/>
      <c r="Z487" s="14"/>
      <c r="AA487" s="14"/>
      <c r="AB487" s="14"/>
      <c r="AC487" s="14">
        <v>75000</v>
      </c>
      <c r="AD487" s="14">
        <v>72586</v>
      </c>
      <c r="AE487" s="14">
        <v>72586</v>
      </c>
      <c r="AF487" s="14">
        <v>35000</v>
      </c>
      <c r="AG487" s="14">
        <v>32000</v>
      </c>
      <c r="AH487" s="14">
        <v>37150</v>
      </c>
      <c r="AI487" s="14">
        <v>15000</v>
      </c>
      <c r="AJ487" s="14"/>
      <c r="AK487" s="14"/>
      <c r="AL487" s="14"/>
      <c r="AM487" s="14"/>
      <c r="AN487" s="14"/>
      <c r="AO487" s="14"/>
      <c r="AP487" s="14"/>
      <c r="AQ487" s="14"/>
      <c r="AR487" s="14">
        <v>339322</v>
      </c>
      <c r="AS487" t="str">
        <f>IFERROR(IF(VLOOKUP(X487,Resources!A:C,3,FALSE)=0,"",VLOOKUP(X487,Resources!A:C,3,FALSE)),"")</f>
        <v/>
      </c>
    </row>
    <row r="488" spans="24:45" x14ac:dyDescent="0.2">
      <c r="X488" s="11" t="s">
        <v>387</v>
      </c>
      <c r="Y488" s="14"/>
      <c r="Z488" s="14"/>
      <c r="AA488" s="14"/>
      <c r="AB488" s="14"/>
      <c r="AC488" s="14">
        <v>75000</v>
      </c>
      <c r="AD488" s="14">
        <v>72586</v>
      </c>
      <c r="AE488" s="14">
        <v>72586</v>
      </c>
      <c r="AF488" s="14">
        <v>35000</v>
      </c>
      <c r="AG488" s="14">
        <v>32000</v>
      </c>
      <c r="AH488" s="14">
        <v>37150</v>
      </c>
      <c r="AI488" s="14">
        <v>15000</v>
      </c>
      <c r="AJ488" s="14"/>
      <c r="AK488" s="14"/>
      <c r="AL488" s="14"/>
      <c r="AM488" s="14"/>
      <c r="AN488" s="14"/>
      <c r="AO488" s="14"/>
      <c r="AP488" s="14"/>
      <c r="AQ488" s="14"/>
      <c r="AR488" s="14">
        <v>339322</v>
      </c>
      <c r="AS488" t="str">
        <f>IFERROR(IF(VLOOKUP(X488,Resources!A:C,3,FALSE)=0,"",VLOOKUP(X488,Resources!A:C,3,FALSE)),"")</f>
        <v/>
      </c>
    </row>
    <row r="489" spans="24:45" x14ac:dyDescent="0.2">
      <c r="X489" s="15" t="s">
        <v>512</v>
      </c>
      <c r="Y489" s="14"/>
      <c r="Z489" s="14"/>
      <c r="AA489" s="14"/>
      <c r="AB489" s="14"/>
      <c r="AC489" s="14">
        <v>75000</v>
      </c>
      <c r="AD489" s="14">
        <v>72586</v>
      </c>
      <c r="AE489" s="14">
        <v>72586</v>
      </c>
      <c r="AF489" s="14">
        <v>35000</v>
      </c>
      <c r="AG489" s="14">
        <v>32000</v>
      </c>
      <c r="AH489" s="14">
        <v>37150</v>
      </c>
      <c r="AI489" s="14">
        <v>15000</v>
      </c>
      <c r="AJ489" s="14"/>
      <c r="AK489" s="14"/>
      <c r="AL489" s="14"/>
      <c r="AM489" s="14"/>
      <c r="AN489" s="14"/>
      <c r="AO489" s="14"/>
      <c r="AP489" s="14"/>
      <c r="AQ489" s="14"/>
      <c r="AR489" s="14">
        <v>339322</v>
      </c>
      <c r="AS489" t="str">
        <f>IFERROR(IF(VLOOKUP(X489,Resources!A:C,3,FALSE)=0,"",VLOOKUP(X489,Resources!A:C,3,FALSE)),"")</f>
        <v/>
      </c>
    </row>
    <row r="490" spans="24:45" x14ac:dyDescent="0.2">
      <c r="X490" s="10" t="s">
        <v>39</v>
      </c>
      <c r="Y490" s="14"/>
      <c r="Z490" s="14"/>
      <c r="AA490" s="14">
        <v>72800</v>
      </c>
      <c r="AB490" s="14"/>
      <c r="AC490" s="14"/>
      <c r="AD490" s="14">
        <v>23314</v>
      </c>
      <c r="AE490" s="14">
        <v>46954</v>
      </c>
      <c r="AF490" s="14">
        <v>23000</v>
      </c>
      <c r="AG490" s="14">
        <v>10000</v>
      </c>
      <c r="AH490" s="14">
        <v>20000</v>
      </c>
      <c r="AI490" s="14"/>
      <c r="AJ490" s="14">
        <v>25000</v>
      </c>
      <c r="AK490" s="14">
        <v>15000</v>
      </c>
      <c r="AL490" s="14"/>
      <c r="AM490" s="14">
        <v>15000</v>
      </c>
      <c r="AN490" s="14"/>
      <c r="AO490" s="14">
        <v>33000</v>
      </c>
      <c r="AP490" s="14">
        <v>33000</v>
      </c>
      <c r="AQ490" s="14">
        <v>20000</v>
      </c>
      <c r="AR490" s="14">
        <v>337068</v>
      </c>
      <c r="AS490" t="str">
        <f>IFERROR(IF(VLOOKUP(X490,Resources!A:C,3,FALSE)=0,"",VLOOKUP(X490,Resources!A:C,3,FALSE)),"")</f>
        <v/>
      </c>
    </row>
    <row r="491" spans="24:45" x14ac:dyDescent="0.2">
      <c r="X491" s="11" t="s">
        <v>39</v>
      </c>
      <c r="Y491" s="14"/>
      <c r="Z491" s="14"/>
      <c r="AA491" s="14">
        <v>72800</v>
      </c>
      <c r="AB491" s="14"/>
      <c r="AC491" s="14"/>
      <c r="AD491" s="14"/>
      <c r="AE491" s="14"/>
      <c r="AF491" s="14">
        <v>23000</v>
      </c>
      <c r="AG491" s="14">
        <v>10000</v>
      </c>
      <c r="AH491" s="14">
        <v>20000</v>
      </c>
      <c r="AI491" s="14"/>
      <c r="AJ491" s="14">
        <v>25000</v>
      </c>
      <c r="AK491" s="14"/>
      <c r="AL491" s="14"/>
      <c r="AM491" s="14"/>
      <c r="AN491" s="14"/>
      <c r="AO491" s="14"/>
      <c r="AP491" s="14">
        <v>33000</v>
      </c>
      <c r="AQ491" s="14">
        <v>20000</v>
      </c>
      <c r="AR491" s="14">
        <v>203800</v>
      </c>
      <c r="AS491" t="str">
        <f>IFERROR(IF(VLOOKUP(X491,Resources!A:C,3,FALSE)=0,"",VLOOKUP(X491,Resources!A:C,3,FALSE)),"")</f>
        <v/>
      </c>
    </row>
    <row r="492" spans="24:45" x14ac:dyDescent="0.2">
      <c r="X492" s="15" t="s">
        <v>266</v>
      </c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>
        <v>25000</v>
      </c>
      <c r="AK492" s="14"/>
      <c r="AL492" s="14"/>
      <c r="AM492" s="14"/>
      <c r="AN492" s="14"/>
      <c r="AO492" s="14"/>
      <c r="AP492" s="14"/>
      <c r="AQ492" s="14"/>
      <c r="AR492" s="14">
        <v>25000</v>
      </c>
      <c r="AS492" t="str">
        <f>IFERROR(IF(VLOOKUP(X492,Resources!A:C,3,FALSE)=0,"",VLOOKUP(X492,Resources!A:C,3,FALSE)),"")</f>
        <v/>
      </c>
    </row>
    <row r="493" spans="24:45" x14ac:dyDescent="0.2">
      <c r="X493" s="15" t="s">
        <v>512</v>
      </c>
      <c r="Y493" s="14"/>
      <c r="Z493" s="14"/>
      <c r="AA493" s="14">
        <v>72800</v>
      </c>
      <c r="AB493" s="14"/>
      <c r="AC493" s="14"/>
      <c r="AD493" s="14"/>
      <c r="AE493" s="14"/>
      <c r="AF493" s="14">
        <v>23000</v>
      </c>
      <c r="AG493" s="14">
        <v>10000</v>
      </c>
      <c r="AH493" s="14">
        <v>20000</v>
      </c>
      <c r="AI493" s="14"/>
      <c r="AJ493" s="14"/>
      <c r="AK493" s="14"/>
      <c r="AL493" s="14"/>
      <c r="AM493" s="14"/>
      <c r="AN493" s="14"/>
      <c r="AO493" s="14"/>
      <c r="AP493" s="14">
        <v>33000</v>
      </c>
      <c r="AQ493" s="14">
        <v>20000</v>
      </c>
      <c r="AR493" s="14">
        <v>178800</v>
      </c>
      <c r="AS493" t="str">
        <f>IFERROR(IF(VLOOKUP(X493,Resources!A:C,3,FALSE)=0,"",VLOOKUP(X493,Resources!A:C,3,FALSE)),"")</f>
        <v/>
      </c>
    </row>
    <row r="494" spans="24:45" x14ac:dyDescent="0.2">
      <c r="X494" s="11" t="s">
        <v>374</v>
      </c>
      <c r="Y494" s="14"/>
      <c r="Z494" s="14"/>
      <c r="AA494" s="14"/>
      <c r="AB494" s="14"/>
      <c r="AC494" s="14"/>
      <c r="AD494" s="14">
        <v>23314</v>
      </c>
      <c r="AE494" s="14">
        <v>46954</v>
      </c>
      <c r="AF494" s="14"/>
      <c r="AG494" s="14"/>
      <c r="AH494" s="14"/>
      <c r="AI494" s="14"/>
      <c r="AJ494" s="14"/>
      <c r="AK494" s="14">
        <v>15000</v>
      </c>
      <c r="AL494" s="14"/>
      <c r="AM494" s="14">
        <v>15000</v>
      </c>
      <c r="AN494" s="14"/>
      <c r="AO494" s="14">
        <v>33000</v>
      </c>
      <c r="AP494" s="14"/>
      <c r="AQ494" s="14"/>
      <c r="AR494" s="14">
        <v>133268</v>
      </c>
      <c r="AS494" t="str">
        <f>IFERROR(IF(VLOOKUP(X494,Resources!A:C,3,FALSE)=0,"",VLOOKUP(X494,Resources!A:C,3,FALSE)),"")</f>
        <v/>
      </c>
    </row>
    <row r="495" spans="24:45" x14ac:dyDescent="0.2">
      <c r="X495" s="15" t="s">
        <v>105</v>
      </c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>
        <v>33000</v>
      </c>
      <c r="AP495" s="14"/>
      <c r="AQ495" s="14"/>
      <c r="AR495" s="14">
        <v>33000</v>
      </c>
      <c r="AS495" t="str">
        <f>IFERROR(IF(VLOOKUP(X495,Resources!A:C,3,FALSE)=0,"",VLOOKUP(X495,Resources!A:C,3,FALSE)),"")</f>
        <v/>
      </c>
    </row>
    <row r="496" spans="24:45" x14ac:dyDescent="0.2">
      <c r="X496" s="15" t="s">
        <v>512</v>
      </c>
      <c r="Y496" s="14"/>
      <c r="Z496" s="14"/>
      <c r="AA496" s="14"/>
      <c r="AB496" s="14"/>
      <c r="AC496" s="14"/>
      <c r="AD496" s="14">
        <v>23314</v>
      </c>
      <c r="AE496" s="14">
        <v>46954</v>
      </c>
      <c r="AF496" s="14"/>
      <c r="AG496" s="14"/>
      <c r="AH496" s="14"/>
      <c r="AI496" s="14"/>
      <c r="AJ496" s="14"/>
      <c r="AK496" s="14">
        <v>15000</v>
      </c>
      <c r="AL496" s="14"/>
      <c r="AM496" s="14">
        <v>15000</v>
      </c>
      <c r="AN496" s="14"/>
      <c r="AO496" s="14"/>
      <c r="AP496" s="14"/>
      <c r="AQ496" s="14"/>
      <c r="AR496" s="14">
        <v>100268</v>
      </c>
      <c r="AS496" t="str">
        <f>IFERROR(IF(VLOOKUP(X496,Resources!A:C,3,FALSE)=0,"",VLOOKUP(X496,Resources!A:C,3,FALSE)),"")</f>
        <v/>
      </c>
    </row>
    <row r="497" spans="24:45" x14ac:dyDescent="0.2">
      <c r="X497" s="10" t="s">
        <v>593</v>
      </c>
      <c r="Y497" s="14">
        <v>90000</v>
      </c>
      <c r="Z497" s="14">
        <v>103500</v>
      </c>
      <c r="AA497" s="14"/>
      <c r="AB497" s="14">
        <v>40280</v>
      </c>
      <c r="AC497" s="14"/>
      <c r="AD497" s="14"/>
      <c r="AE497" s="14"/>
      <c r="AF497" s="14"/>
      <c r="AG497" s="14">
        <v>20000</v>
      </c>
      <c r="AH497" s="14">
        <v>20000</v>
      </c>
      <c r="AI497" s="14">
        <v>10000</v>
      </c>
      <c r="AJ497" s="14">
        <v>10000</v>
      </c>
      <c r="AK497" s="14">
        <v>40000</v>
      </c>
      <c r="AL497" s="14"/>
      <c r="AM497" s="14"/>
      <c r="AN497" s="14"/>
      <c r="AO497" s="14"/>
      <c r="AP497" s="14"/>
      <c r="AQ497" s="14"/>
      <c r="AR497" s="14">
        <v>333780</v>
      </c>
      <c r="AS497" t="str">
        <f>IFERROR(IF(VLOOKUP(X497,Resources!A:C,3,FALSE)=0,"",VLOOKUP(X497,Resources!A:C,3,FALSE)),"")</f>
        <v/>
      </c>
    </row>
    <row r="498" spans="24:45" x14ac:dyDescent="0.2">
      <c r="X498" s="11" t="s">
        <v>593</v>
      </c>
      <c r="Y498" s="14">
        <v>90000</v>
      </c>
      <c r="Z498" s="14">
        <v>1000</v>
      </c>
      <c r="AA498" s="14"/>
      <c r="AB498" s="14">
        <v>40280</v>
      </c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>
        <v>131280</v>
      </c>
      <c r="AS498" t="str">
        <f>IFERROR(IF(VLOOKUP(X498,Resources!A:C,3,FALSE)=0,"",VLOOKUP(X498,Resources!A:C,3,FALSE)),"")</f>
        <v/>
      </c>
    </row>
    <row r="499" spans="24:45" x14ac:dyDescent="0.2">
      <c r="X499" s="15" t="s">
        <v>512</v>
      </c>
      <c r="Y499" s="14">
        <v>90000</v>
      </c>
      <c r="Z499" s="14">
        <v>1000</v>
      </c>
      <c r="AA499" s="14"/>
      <c r="AB499" s="14">
        <v>40280</v>
      </c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>
        <v>131280</v>
      </c>
      <c r="AS499" t="str">
        <f>IFERROR(IF(VLOOKUP(X499,Resources!A:C,3,FALSE)=0,"",VLOOKUP(X499,Resources!A:C,3,FALSE)),"")</f>
        <v/>
      </c>
    </row>
    <row r="500" spans="24:45" x14ac:dyDescent="0.2">
      <c r="X500" s="11" t="s">
        <v>370</v>
      </c>
      <c r="Y500" s="14"/>
      <c r="Z500" s="14">
        <v>92500</v>
      </c>
      <c r="AA500" s="14"/>
      <c r="AB500" s="14"/>
      <c r="AC500" s="14"/>
      <c r="AD500" s="14"/>
      <c r="AE500" s="14"/>
      <c r="AF500" s="14"/>
      <c r="AG500" s="14">
        <v>20000</v>
      </c>
      <c r="AH500" s="14">
        <v>20000</v>
      </c>
      <c r="AI500" s="14">
        <v>10000</v>
      </c>
      <c r="AJ500" s="14">
        <v>10000</v>
      </c>
      <c r="AK500" s="14"/>
      <c r="AL500" s="14"/>
      <c r="AM500" s="14"/>
      <c r="AN500" s="14"/>
      <c r="AO500" s="14"/>
      <c r="AP500" s="14"/>
      <c r="AQ500" s="14"/>
      <c r="AR500" s="14">
        <v>152500</v>
      </c>
      <c r="AS500" t="str">
        <f>IFERROR(IF(VLOOKUP(X500,Resources!A:C,3,FALSE)=0,"",VLOOKUP(X500,Resources!A:C,3,FALSE)),"")</f>
        <v/>
      </c>
    </row>
    <row r="501" spans="24:45" x14ac:dyDescent="0.2">
      <c r="X501" s="15" t="s">
        <v>425</v>
      </c>
      <c r="Y501" s="14"/>
      <c r="Z501" s="14"/>
      <c r="AA501" s="14"/>
      <c r="AB501" s="14"/>
      <c r="AC501" s="14"/>
      <c r="AD501" s="14"/>
      <c r="AE501" s="14"/>
      <c r="AF501" s="14"/>
      <c r="AG501" s="14"/>
      <c r="AH501" s="14">
        <v>20000</v>
      </c>
      <c r="AI501" s="14"/>
      <c r="AJ501" s="14"/>
      <c r="AK501" s="14"/>
      <c r="AL501" s="14"/>
      <c r="AM501" s="14"/>
      <c r="AN501" s="14"/>
      <c r="AO501" s="14"/>
      <c r="AP501" s="14"/>
      <c r="AQ501" s="14"/>
      <c r="AR501" s="14">
        <v>20000</v>
      </c>
      <c r="AS501" t="str">
        <f>IFERROR(IF(VLOOKUP(X501,Resources!A:C,3,FALSE)=0,"",VLOOKUP(X501,Resources!A:C,3,FALSE)),"")</f>
        <v/>
      </c>
    </row>
    <row r="502" spans="24:45" x14ac:dyDescent="0.2">
      <c r="X502" s="15" t="s">
        <v>512</v>
      </c>
      <c r="Y502" s="14"/>
      <c r="Z502" s="14">
        <v>92500</v>
      </c>
      <c r="AA502" s="14"/>
      <c r="AB502" s="14"/>
      <c r="AC502" s="14"/>
      <c r="AD502" s="14"/>
      <c r="AE502" s="14"/>
      <c r="AF502" s="14"/>
      <c r="AG502" s="14">
        <v>20000</v>
      </c>
      <c r="AH502" s="14"/>
      <c r="AI502" s="14">
        <v>10000</v>
      </c>
      <c r="AJ502" s="14">
        <v>10000</v>
      </c>
      <c r="AK502" s="14"/>
      <c r="AL502" s="14"/>
      <c r="AM502" s="14"/>
      <c r="AN502" s="14"/>
      <c r="AO502" s="14"/>
      <c r="AP502" s="14"/>
      <c r="AQ502" s="14"/>
      <c r="AR502" s="14">
        <v>132500</v>
      </c>
      <c r="AS502" t="str">
        <f>IFERROR(IF(VLOOKUP(X502,Resources!A:C,3,FALSE)=0,"",VLOOKUP(X502,Resources!A:C,3,FALSE)),"")</f>
        <v/>
      </c>
    </row>
    <row r="503" spans="24:45" x14ac:dyDescent="0.2">
      <c r="X503" s="11" t="s">
        <v>313</v>
      </c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>
        <v>40000</v>
      </c>
      <c r="AL503" s="14"/>
      <c r="AM503" s="14"/>
      <c r="AN503" s="14"/>
      <c r="AO503" s="14"/>
      <c r="AP503" s="14"/>
      <c r="AQ503" s="14"/>
      <c r="AR503" s="14">
        <v>40000</v>
      </c>
      <c r="AS503" t="str">
        <f>IFERROR(IF(VLOOKUP(X503,Resources!A:C,3,FALSE)=0,"",VLOOKUP(X503,Resources!A:C,3,FALSE)),"")</f>
        <v/>
      </c>
    </row>
    <row r="504" spans="24:45" x14ac:dyDescent="0.2">
      <c r="X504" s="15" t="s">
        <v>314</v>
      </c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>
        <v>40000</v>
      </c>
      <c r="AL504" s="14"/>
      <c r="AM504" s="14"/>
      <c r="AN504" s="14"/>
      <c r="AO504" s="14"/>
      <c r="AP504" s="14"/>
      <c r="AQ504" s="14"/>
      <c r="AR504" s="14">
        <v>40000</v>
      </c>
      <c r="AS504" t="str">
        <f>IFERROR(IF(VLOOKUP(X504,Resources!A:C,3,FALSE)=0,"",VLOOKUP(X504,Resources!A:C,3,FALSE)),"")</f>
        <v/>
      </c>
    </row>
    <row r="505" spans="24:45" x14ac:dyDescent="0.2">
      <c r="X505" s="11" t="s">
        <v>697</v>
      </c>
      <c r="Y505" s="14"/>
      <c r="Z505" s="14">
        <v>10000</v>
      </c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>
        <v>10000</v>
      </c>
      <c r="AS505" t="str">
        <f>IFERROR(IF(VLOOKUP(X505,Resources!A:C,3,FALSE)=0,"",VLOOKUP(X505,Resources!A:C,3,FALSE)),"")</f>
        <v/>
      </c>
    </row>
    <row r="506" spans="24:45" x14ac:dyDescent="0.2">
      <c r="X506" s="15" t="s">
        <v>512</v>
      </c>
      <c r="Y506" s="14"/>
      <c r="Z506" s="14">
        <v>10000</v>
      </c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>
        <v>10000</v>
      </c>
      <c r="AS506" t="str">
        <f>IFERROR(IF(VLOOKUP(X506,Resources!A:C,3,FALSE)=0,"",VLOOKUP(X506,Resources!A:C,3,FALSE)),"")</f>
        <v/>
      </c>
    </row>
    <row r="507" spans="24:45" x14ac:dyDescent="0.2">
      <c r="X507" s="10" t="s">
        <v>569</v>
      </c>
      <c r="Y507" s="14">
        <v>50000</v>
      </c>
      <c r="Z507" s="14">
        <v>30000</v>
      </c>
      <c r="AA507" s="14">
        <v>186306</v>
      </c>
      <c r="AB507" s="14"/>
      <c r="AC507" s="14">
        <v>65000</v>
      </c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>
        <v>331306</v>
      </c>
      <c r="AS507" t="str">
        <f>IFERROR(IF(VLOOKUP(X507,Resources!A:C,3,FALSE)=0,"",VLOOKUP(X507,Resources!A:C,3,FALSE)),"")</f>
        <v/>
      </c>
    </row>
    <row r="508" spans="24:45" x14ac:dyDescent="0.2">
      <c r="X508" s="11" t="s">
        <v>569</v>
      </c>
      <c r="Y508" s="14">
        <v>50000</v>
      </c>
      <c r="Z508" s="14">
        <v>30000</v>
      </c>
      <c r="AA508" s="14">
        <v>186306</v>
      </c>
      <c r="AB508" s="14"/>
      <c r="AC508" s="14">
        <v>65000</v>
      </c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>
        <v>331306</v>
      </c>
      <c r="AS508" t="str">
        <f>IFERROR(IF(VLOOKUP(X508,Resources!A:C,3,FALSE)=0,"",VLOOKUP(X508,Resources!A:C,3,FALSE)),"")</f>
        <v/>
      </c>
    </row>
    <row r="509" spans="24:45" x14ac:dyDescent="0.2">
      <c r="X509" s="15" t="s">
        <v>643</v>
      </c>
      <c r="Y509" s="14"/>
      <c r="Z509" s="14">
        <v>30000</v>
      </c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>
        <v>30000</v>
      </c>
      <c r="AS509" t="str">
        <f>IFERROR(IF(VLOOKUP(X509,Resources!A:C,3,FALSE)=0,"",VLOOKUP(X509,Resources!A:C,3,FALSE)),"")</f>
        <v/>
      </c>
    </row>
    <row r="510" spans="24:45" x14ac:dyDescent="0.2">
      <c r="X510" s="15" t="s">
        <v>512</v>
      </c>
      <c r="Y510" s="14">
        <v>50000</v>
      </c>
      <c r="Z510" s="14"/>
      <c r="AA510" s="14">
        <v>186306</v>
      </c>
      <c r="AB510" s="14"/>
      <c r="AC510" s="14">
        <v>65000</v>
      </c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>
        <v>301306</v>
      </c>
      <c r="AS510" t="str">
        <f>IFERROR(IF(VLOOKUP(X510,Resources!A:C,3,FALSE)=0,"",VLOOKUP(X510,Resources!A:C,3,FALSE)),"")</f>
        <v/>
      </c>
    </row>
    <row r="511" spans="24:45" x14ac:dyDescent="0.2">
      <c r="X511" s="10" t="s">
        <v>595</v>
      </c>
      <c r="Y511" s="14"/>
      <c r="Z511" s="14">
        <v>150000</v>
      </c>
      <c r="AA511" s="14">
        <v>90000</v>
      </c>
      <c r="AB511" s="14">
        <v>90000</v>
      </c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>
        <v>330000</v>
      </c>
      <c r="AS511" t="str">
        <f>IFERROR(IF(VLOOKUP(X511,Resources!A:C,3,FALSE)=0,"",VLOOKUP(X511,Resources!A:C,3,FALSE)),"")</f>
        <v/>
      </c>
    </row>
    <row r="512" spans="24:45" x14ac:dyDescent="0.2">
      <c r="X512" s="11" t="s">
        <v>595</v>
      </c>
      <c r="Y512" s="14"/>
      <c r="Z512" s="14">
        <v>150000</v>
      </c>
      <c r="AA512" s="14">
        <v>90000</v>
      </c>
      <c r="AB512" s="14">
        <v>90000</v>
      </c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>
        <v>330000</v>
      </c>
      <c r="AS512" t="str">
        <f>IFERROR(IF(VLOOKUP(X512,Resources!A:C,3,FALSE)=0,"",VLOOKUP(X512,Resources!A:C,3,FALSE)),"")</f>
        <v/>
      </c>
    </row>
    <row r="513" spans="24:45" x14ac:dyDescent="0.2">
      <c r="X513" s="15" t="s">
        <v>706</v>
      </c>
      <c r="Y513" s="14"/>
      <c r="Z513" s="14">
        <v>75000</v>
      </c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>
        <v>75000</v>
      </c>
      <c r="AS513" t="str">
        <f>IFERROR(IF(VLOOKUP(X513,Resources!A:C,3,FALSE)=0,"",VLOOKUP(X513,Resources!A:C,3,FALSE)),"")</f>
        <v/>
      </c>
    </row>
    <row r="514" spans="24:45" x14ac:dyDescent="0.2">
      <c r="X514" s="15" t="s">
        <v>512</v>
      </c>
      <c r="Y514" s="14"/>
      <c r="Z514" s="14">
        <v>75000</v>
      </c>
      <c r="AA514" s="14">
        <v>90000</v>
      </c>
      <c r="AB514" s="14">
        <v>90000</v>
      </c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>
        <v>255000</v>
      </c>
      <c r="AS514" t="str">
        <f>IFERROR(IF(VLOOKUP(X514,Resources!A:C,3,FALSE)=0,"",VLOOKUP(X514,Resources!A:C,3,FALSE)),"")</f>
        <v/>
      </c>
    </row>
    <row r="515" spans="24:45" x14ac:dyDescent="0.2">
      <c r="X515" s="10" t="s">
        <v>144</v>
      </c>
      <c r="Y515" s="14"/>
      <c r="Z515" s="14"/>
      <c r="AA515" s="14"/>
      <c r="AB515" s="14"/>
      <c r="AC515" s="14"/>
      <c r="AD515" s="14"/>
      <c r="AE515" s="14">
        <v>50000</v>
      </c>
      <c r="AF515" s="14"/>
      <c r="AG515" s="14"/>
      <c r="AH515" s="14">
        <v>36000</v>
      </c>
      <c r="AI515" s="14">
        <v>30000</v>
      </c>
      <c r="AJ515" s="14">
        <v>35000</v>
      </c>
      <c r="AK515" s="14">
        <v>35000</v>
      </c>
      <c r="AL515" s="14">
        <v>33856</v>
      </c>
      <c r="AM515" s="14">
        <v>35000</v>
      </c>
      <c r="AN515" s="14">
        <v>35000</v>
      </c>
      <c r="AO515" s="14">
        <v>30000</v>
      </c>
      <c r="AP515" s="14"/>
      <c r="AQ515" s="14"/>
      <c r="AR515" s="14">
        <v>319856</v>
      </c>
      <c r="AS515" t="str">
        <f>IFERROR(IF(VLOOKUP(X515,Resources!A:C,3,FALSE)=0,"",VLOOKUP(X515,Resources!A:C,3,FALSE)),"")</f>
        <v/>
      </c>
    </row>
    <row r="516" spans="24:45" x14ac:dyDescent="0.2">
      <c r="X516" s="11" t="s">
        <v>144</v>
      </c>
      <c r="Y516" s="14"/>
      <c r="Z516" s="14"/>
      <c r="AA516" s="14"/>
      <c r="AB516" s="14"/>
      <c r="AC516" s="14"/>
      <c r="AD516" s="14"/>
      <c r="AE516" s="14">
        <v>50000</v>
      </c>
      <c r="AF516" s="14"/>
      <c r="AG516" s="14"/>
      <c r="AH516" s="14">
        <v>36000</v>
      </c>
      <c r="AI516" s="14">
        <v>30000</v>
      </c>
      <c r="AJ516" s="14">
        <v>35000</v>
      </c>
      <c r="AK516" s="14">
        <v>35000</v>
      </c>
      <c r="AL516" s="14">
        <v>33856</v>
      </c>
      <c r="AM516" s="14">
        <v>35000</v>
      </c>
      <c r="AN516" s="14">
        <v>35000</v>
      </c>
      <c r="AO516" s="14">
        <v>30000</v>
      </c>
      <c r="AP516" s="14"/>
      <c r="AQ516" s="14"/>
      <c r="AR516" s="14">
        <v>319856</v>
      </c>
      <c r="AS516" t="str">
        <f>IFERROR(IF(VLOOKUP(X516,Resources!A:C,3,FALSE)=0,"",VLOOKUP(X516,Resources!A:C,3,FALSE)),"")</f>
        <v/>
      </c>
    </row>
    <row r="517" spans="24:45" x14ac:dyDescent="0.2">
      <c r="X517" s="15" t="s">
        <v>145</v>
      </c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>
        <v>30000</v>
      </c>
      <c r="AP517" s="14"/>
      <c r="AQ517" s="14"/>
      <c r="AR517" s="14">
        <v>30000</v>
      </c>
      <c r="AS517" t="str">
        <f>IFERROR(IF(VLOOKUP(X517,Resources!A:C,3,FALSE)=0,"",VLOOKUP(X517,Resources!A:C,3,FALSE)),"")</f>
        <v/>
      </c>
    </row>
    <row r="518" spans="24:45" x14ac:dyDescent="0.2">
      <c r="X518" s="15" t="s">
        <v>512</v>
      </c>
      <c r="Y518" s="14"/>
      <c r="Z518" s="14"/>
      <c r="AA518" s="14"/>
      <c r="AB518" s="14"/>
      <c r="AC518" s="14"/>
      <c r="AD518" s="14"/>
      <c r="AE518" s="14">
        <v>50000</v>
      </c>
      <c r="AF518" s="14"/>
      <c r="AG518" s="14"/>
      <c r="AH518" s="14">
        <v>36000</v>
      </c>
      <c r="AI518" s="14">
        <v>30000</v>
      </c>
      <c r="AJ518" s="14">
        <v>35000</v>
      </c>
      <c r="AK518" s="14">
        <v>35000</v>
      </c>
      <c r="AL518" s="14">
        <v>33856</v>
      </c>
      <c r="AM518" s="14">
        <v>35000</v>
      </c>
      <c r="AN518" s="14">
        <v>35000</v>
      </c>
      <c r="AO518" s="14"/>
      <c r="AP518" s="14"/>
      <c r="AQ518" s="14"/>
      <c r="AR518" s="14">
        <v>289856</v>
      </c>
      <c r="AS518" t="str">
        <f>IFERROR(IF(VLOOKUP(X518,Resources!A:C,3,FALSE)=0,"",VLOOKUP(X518,Resources!A:C,3,FALSE)),"")</f>
        <v/>
      </c>
    </row>
    <row r="519" spans="24:45" x14ac:dyDescent="0.2">
      <c r="X519" s="10" t="s">
        <v>233</v>
      </c>
      <c r="Y519" s="14">
        <v>20000</v>
      </c>
      <c r="Z519" s="14">
        <v>75000</v>
      </c>
      <c r="AA519" s="14">
        <v>75000</v>
      </c>
      <c r="AB519" s="14">
        <v>35000</v>
      </c>
      <c r="AC519" s="14"/>
      <c r="AD519" s="14"/>
      <c r="AE519" s="14"/>
      <c r="AF519" s="14">
        <v>20000</v>
      </c>
      <c r="AG519" s="14"/>
      <c r="AH519" s="14">
        <v>25000</v>
      </c>
      <c r="AI519" s="14"/>
      <c r="AJ519" s="14"/>
      <c r="AK519" s="14"/>
      <c r="AL519" s="14">
        <v>60000</v>
      </c>
      <c r="AM519" s="14"/>
      <c r="AN519" s="14">
        <v>8000</v>
      </c>
      <c r="AO519" s="14"/>
      <c r="AP519" s="14"/>
      <c r="AQ519" s="14"/>
      <c r="AR519" s="14">
        <v>318000</v>
      </c>
      <c r="AS519" t="str">
        <f>IFERROR(IF(VLOOKUP(X519,Resources!A:C,3,FALSE)=0,"",VLOOKUP(X519,Resources!A:C,3,FALSE)),"")</f>
        <v/>
      </c>
    </row>
    <row r="520" spans="24:45" x14ac:dyDescent="0.2">
      <c r="X520" s="11" t="s">
        <v>233</v>
      </c>
      <c r="Y520" s="14">
        <v>20000</v>
      </c>
      <c r="Z520" s="14">
        <v>75000</v>
      </c>
      <c r="AA520" s="14">
        <v>75000</v>
      </c>
      <c r="AB520" s="14">
        <v>35000</v>
      </c>
      <c r="AC520" s="14"/>
      <c r="AD520" s="14"/>
      <c r="AE520" s="14"/>
      <c r="AF520" s="14">
        <v>20000</v>
      </c>
      <c r="AG520" s="14"/>
      <c r="AH520" s="14">
        <v>25000</v>
      </c>
      <c r="AI520" s="14"/>
      <c r="AJ520" s="14"/>
      <c r="AK520" s="14"/>
      <c r="AL520" s="14">
        <v>60000</v>
      </c>
      <c r="AM520" s="14"/>
      <c r="AN520" s="14">
        <v>8000</v>
      </c>
      <c r="AO520" s="14"/>
      <c r="AP520" s="14"/>
      <c r="AQ520" s="14"/>
      <c r="AR520" s="14">
        <v>318000</v>
      </c>
      <c r="AS520" t="str">
        <f>IFERROR(IF(VLOOKUP(X520,Resources!A:C,3,FALSE)=0,"",VLOOKUP(X520,Resources!A:C,3,FALSE)),"")</f>
        <v/>
      </c>
    </row>
    <row r="521" spans="24:45" x14ac:dyDescent="0.2">
      <c r="X521" s="15" t="s">
        <v>512</v>
      </c>
      <c r="Y521" s="14">
        <v>20000</v>
      </c>
      <c r="Z521" s="14">
        <v>75000</v>
      </c>
      <c r="AA521" s="14">
        <v>75000</v>
      </c>
      <c r="AB521" s="14">
        <v>35000</v>
      </c>
      <c r="AC521" s="14"/>
      <c r="AD521" s="14"/>
      <c r="AE521" s="14"/>
      <c r="AF521" s="14">
        <v>20000</v>
      </c>
      <c r="AG521" s="14"/>
      <c r="AH521" s="14">
        <v>25000</v>
      </c>
      <c r="AI521" s="14"/>
      <c r="AJ521" s="14"/>
      <c r="AK521" s="14"/>
      <c r="AL521" s="14">
        <v>60000</v>
      </c>
      <c r="AM521" s="14"/>
      <c r="AN521" s="14">
        <v>8000</v>
      </c>
      <c r="AO521" s="14"/>
      <c r="AP521" s="14"/>
      <c r="AQ521" s="14"/>
      <c r="AR521" s="14">
        <v>318000</v>
      </c>
      <c r="AS521" t="str">
        <f>IFERROR(IF(VLOOKUP(X521,Resources!A:C,3,FALSE)=0,"",VLOOKUP(X521,Resources!A:C,3,FALSE)),"")</f>
        <v/>
      </c>
    </row>
    <row r="522" spans="24:45" x14ac:dyDescent="0.2">
      <c r="X522" s="10" t="s">
        <v>82</v>
      </c>
      <c r="Y522" s="14"/>
      <c r="Z522" s="14">
        <v>61000</v>
      </c>
      <c r="AA522" s="14">
        <v>66400</v>
      </c>
      <c r="AB522" s="14"/>
      <c r="AC522" s="14"/>
      <c r="AD522" s="14"/>
      <c r="AE522" s="14">
        <v>60000</v>
      </c>
      <c r="AF522" s="14"/>
      <c r="AG522" s="14"/>
      <c r="AH522" s="14"/>
      <c r="AI522" s="14"/>
      <c r="AJ522" s="14"/>
      <c r="AK522" s="14"/>
      <c r="AL522" s="14"/>
      <c r="AM522" s="14"/>
      <c r="AN522" s="14"/>
      <c r="AO522" s="14">
        <v>25000</v>
      </c>
      <c r="AP522" s="14">
        <v>50000</v>
      </c>
      <c r="AQ522" s="14">
        <v>50000</v>
      </c>
      <c r="AR522" s="14">
        <v>312400</v>
      </c>
      <c r="AS522" t="str">
        <f>IFERROR(IF(VLOOKUP(X522,Resources!A:C,3,FALSE)=0,"",VLOOKUP(X522,Resources!A:C,3,FALSE)),"")</f>
        <v/>
      </c>
    </row>
    <row r="523" spans="24:45" x14ac:dyDescent="0.2">
      <c r="X523" s="11" t="s">
        <v>82</v>
      </c>
      <c r="Y523" s="14"/>
      <c r="Z523" s="14">
        <v>61000</v>
      </c>
      <c r="AA523" s="14">
        <v>66400</v>
      </c>
      <c r="AB523" s="14"/>
      <c r="AC523" s="14"/>
      <c r="AD523" s="14"/>
      <c r="AE523" s="14">
        <v>60000</v>
      </c>
      <c r="AF523" s="14"/>
      <c r="AG523" s="14"/>
      <c r="AH523" s="14"/>
      <c r="AI523" s="14"/>
      <c r="AJ523" s="14"/>
      <c r="AK523" s="14"/>
      <c r="AL523" s="14"/>
      <c r="AM523" s="14"/>
      <c r="AN523" s="14"/>
      <c r="AO523" s="14">
        <v>25000</v>
      </c>
      <c r="AP523" s="14">
        <v>50000</v>
      </c>
      <c r="AQ523" s="14">
        <v>50000</v>
      </c>
      <c r="AR523" s="14">
        <v>312400</v>
      </c>
      <c r="AS523" t="str">
        <f>IFERROR(IF(VLOOKUP(X523,Resources!A:C,3,FALSE)=0,"",VLOOKUP(X523,Resources!A:C,3,FALSE)),"")</f>
        <v/>
      </c>
    </row>
    <row r="524" spans="24:45" x14ac:dyDescent="0.2">
      <c r="X524" s="15" t="s">
        <v>142</v>
      </c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>
        <v>25000</v>
      </c>
      <c r="AP524" s="14"/>
      <c r="AQ524" s="14"/>
      <c r="AR524" s="14">
        <v>25000</v>
      </c>
      <c r="AS524" t="str">
        <f>IFERROR(IF(VLOOKUP(X524,Resources!A:C,3,FALSE)=0,"",VLOOKUP(X524,Resources!A:C,3,FALSE)),"")</f>
        <v/>
      </c>
    </row>
    <row r="525" spans="24:45" x14ac:dyDescent="0.2">
      <c r="X525" s="15" t="s">
        <v>512</v>
      </c>
      <c r="Y525" s="14"/>
      <c r="Z525" s="14">
        <v>61000</v>
      </c>
      <c r="AA525" s="14">
        <v>66400</v>
      </c>
      <c r="AB525" s="14"/>
      <c r="AC525" s="14"/>
      <c r="AD525" s="14"/>
      <c r="AE525" s="14">
        <v>60000</v>
      </c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>
        <v>50000</v>
      </c>
      <c r="AQ525" s="14">
        <v>50000</v>
      </c>
      <c r="AR525" s="14">
        <v>287400</v>
      </c>
      <c r="AS525" t="str">
        <f>IFERROR(IF(VLOOKUP(X525,Resources!A:C,3,FALSE)=0,"",VLOOKUP(X525,Resources!A:C,3,FALSE)),"")</f>
        <v/>
      </c>
    </row>
    <row r="526" spans="24:45" x14ac:dyDescent="0.2">
      <c r="X526" s="10" t="s">
        <v>457</v>
      </c>
      <c r="Y526" s="14"/>
      <c r="Z526" s="14">
        <v>59911</v>
      </c>
      <c r="AA526" s="14"/>
      <c r="AB526" s="14">
        <v>16779</v>
      </c>
      <c r="AC526" s="14">
        <v>30000</v>
      </c>
      <c r="AD526" s="14">
        <v>37000</v>
      </c>
      <c r="AE526" s="14">
        <v>66000</v>
      </c>
      <c r="AF526" s="14">
        <v>60000</v>
      </c>
      <c r="AG526" s="14">
        <v>40000</v>
      </c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>
        <v>309690</v>
      </c>
      <c r="AS526" t="str">
        <f>IFERROR(IF(VLOOKUP(X526,Resources!A:C,3,FALSE)=0,"",VLOOKUP(X526,Resources!A:C,3,FALSE)),"")</f>
        <v/>
      </c>
    </row>
    <row r="527" spans="24:45" x14ac:dyDescent="0.2">
      <c r="X527" s="11" t="s">
        <v>457</v>
      </c>
      <c r="Y527" s="14"/>
      <c r="Z527" s="14">
        <v>59911</v>
      </c>
      <c r="AA527" s="14"/>
      <c r="AB527" s="14">
        <v>16779</v>
      </c>
      <c r="AC527" s="14">
        <v>30000</v>
      </c>
      <c r="AD527" s="14">
        <v>37000</v>
      </c>
      <c r="AE527" s="14">
        <v>66000</v>
      </c>
      <c r="AF527" s="14">
        <v>60000</v>
      </c>
      <c r="AG527" s="14">
        <v>40000</v>
      </c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>
        <v>309690</v>
      </c>
      <c r="AS527" t="str">
        <f>IFERROR(IF(VLOOKUP(X527,Resources!A:C,3,FALSE)=0,"",VLOOKUP(X527,Resources!A:C,3,FALSE)),"")</f>
        <v/>
      </c>
    </row>
    <row r="528" spans="24:45" x14ac:dyDescent="0.2">
      <c r="X528" s="15" t="s">
        <v>512</v>
      </c>
      <c r="Y528" s="14"/>
      <c r="Z528" s="14">
        <v>59911</v>
      </c>
      <c r="AA528" s="14"/>
      <c r="AB528" s="14">
        <v>16779</v>
      </c>
      <c r="AC528" s="14">
        <v>30000</v>
      </c>
      <c r="AD528" s="14">
        <v>37000</v>
      </c>
      <c r="AE528" s="14">
        <v>66000</v>
      </c>
      <c r="AF528" s="14">
        <v>60000</v>
      </c>
      <c r="AG528" s="14">
        <v>40000</v>
      </c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>
        <v>309690</v>
      </c>
      <c r="AS528" t="str">
        <f>IFERROR(IF(VLOOKUP(X528,Resources!A:C,3,FALSE)=0,"",VLOOKUP(X528,Resources!A:C,3,FALSE)),"")</f>
        <v/>
      </c>
    </row>
    <row r="529" spans="24:45" x14ac:dyDescent="0.2">
      <c r="X529" s="10" t="s">
        <v>16</v>
      </c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>
        <v>141041</v>
      </c>
      <c r="AP529" s="14">
        <v>90000</v>
      </c>
      <c r="AQ529" s="14">
        <v>65000</v>
      </c>
      <c r="AR529" s="14">
        <v>296041</v>
      </c>
      <c r="AS529" t="str">
        <f>IFERROR(IF(VLOOKUP(X529,Resources!A:C,3,FALSE)=0,"",VLOOKUP(X529,Resources!A:C,3,FALSE)),"")</f>
        <v/>
      </c>
    </row>
    <row r="530" spans="24:45" x14ac:dyDescent="0.2">
      <c r="X530" s="11" t="s">
        <v>16</v>
      </c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>
        <v>141041</v>
      </c>
      <c r="AP530" s="14">
        <v>90000</v>
      </c>
      <c r="AQ530" s="14">
        <v>65000</v>
      </c>
      <c r="AR530" s="14">
        <v>296041</v>
      </c>
      <c r="AS530" t="str">
        <f>IFERROR(IF(VLOOKUP(X530,Resources!A:C,3,FALSE)=0,"",VLOOKUP(X530,Resources!A:C,3,FALSE)),"")</f>
        <v/>
      </c>
    </row>
    <row r="531" spans="24:45" x14ac:dyDescent="0.2">
      <c r="X531" s="15" t="s">
        <v>159</v>
      </c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>
        <v>141041</v>
      </c>
      <c r="AP531" s="14"/>
      <c r="AQ531" s="14"/>
      <c r="AR531" s="14">
        <v>141041</v>
      </c>
      <c r="AS531" t="str">
        <f>IFERROR(IF(VLOOKUP(X531,Resources!A:C,3,FALSE)=0,"",VLOOKUP(X531,Resources!A:C,3,FALSE)),"")</f>
        <v/>
      </c>
    </row>
    <row r="532" spans="24:45" x14ac:dyDescent="0.2">
      <c r="X532" s="15" t="s">
        <v>512</v>
      </c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>
        <v>90000</v>
      </c>
      <c r="AQ532" s="14">
        <v>65000</v>
      </c>
      <c r="AR532" s="14">
        <v>155000</v>
      </c>
      <c r="AS532" t="str">
        <f>IFERROR(IF(VLOOKUP(X532,Resources!A:C,3,FALSE)=0,"",VLOOKUP(X532,Resources!A:C,3,FALSE)),"")</f>
        <v/>
      </c>
    </row>
    <row r="533" spans="24:45" x14ac:dyDescent="0.2">
      <c r="X533" s="10" t="s">
        <v>11</v>
      </c>
      <c r="Y533" s="14"/>
      <c r="Z533" s="14"/>
      <c r="AA533" s="14"/>
      <c r="AB533" s="14"/>
      <c r="AC533" s="14"/>
      <c r="AD533" s="14"/>
      <c r="AE533" s="14"/>
      <c r="AF533" s="14">
        <v>25000</v>
      </c>
      <c r="AG533" s="14">
        <v>25000</v>
      </c>
      <c r="AH533" s="14">
        <v>25000</v>
      </c>
      <c r="AI533" s="14">
        <v>23000</v>
      </c>
      <c r="AJ533" s="14">
        <v>25000</v>
      </c>
      <c r="AK533" s="14">
        <v>30000</v>
      </c>
      <c r="AL533" s="14">
        <v>15000</v>
      </c>
      <c r="AM533" s="14">
        <v>20000</v>
      </c>
      <c r="AN533" s="14">
        <v>20000</v>
      </c>
      <c r="AO533" s="14">
        <v>19500</v>
      </c>
      <c r="AP533" s="14">
        <v>60000</v>
      </c>
      <c r="AQ533" s="14">
        <v>2806</v>
      </c>
      <c r="AR533" s="14">
        <v>290306</v>
      </c>
      <c r="AS533" t="str">
        <f>IFERROR(IF(VLOOKUP(X533,Resources!A:C,3,FALSE)=0,"",VLOOKUP(X533,Resources!A:C,3,FALSE)),"")</f>
        <v/>
      </c>
    </row>
    <row r="534" spans="24:45" x14ac:dyDescent="0.2">
      <c r="X534" s="11" t="s">
        <v>11</v>
      </c>
      <c r="Y534" s="14"/>
      <c r="Z534" s="14"/>
      <c r="AA534" s="14"/>
      <c r="AB534" s="14"/>
      <c r="AC534" s="14"/>
      <c r="AD534" s="14"/>
      <c r="AE534" s="14"/>
      <c r="AF534" s="14">
        <v>25000</v>
      </c>
      <c r="AG534" s="14">
        <v>25000</v>
      </c>
      <c r="AH534" s="14">
        <v>25000</v>
      </c>
      <c r="AI534" s="14">
        <v>23000</v>
      </c>
      <c r="AJ534" s="14">
        <v>25000</v>
      </c>
      <c r="AK534" s="14">
        <v>30000</v>
      </c>
      <c r="AL534" s="14">
        <v>15000</v>
      </c>
      <c r="AM534" s="14">
        <v>20000</v>
      </c>
      <c r="AN534" s="14">
        <v>20000</v>
      </c>
      <c r="AO534" s="14">
        <v>19500</v>
      </c>
      <c r="AP534" s="14">
        <v>60000</v>
      </c>
      <c r="AQ534" s="14">
        <v>2806</v>
      </c>
      <c r="AR534" s="14">
        <v>290306</v>
      </c>
      <c r="AS534" t="str">
        <f>IFERROR(IF(VLOOKUP(X534,Resources!A:C,3,FALSE)=0,"",VLOOKUP(X534,Resources!A:C,3,FALSE)),"")</f>
        <v/>
      </c>
    </row>
    <row r="535" spans="24:45" x14ac:dyDescent="0.2">
      <c r="X535" s="15" t="s">
        <v>105</v>
      </c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>
        <v>19500</v>
      </c>
      <c r="AP535" s="14"/>
      <c r="AQ535" s="14"/>
      <c r="AR535" s="14">
        <v>19500</v>
      </c>
      <c r="AS535" t="str">
        <f>IFERROR(IF(VLOOKUP(X535,Resources!A:C,3,FALSE)=0,"",VLOOKUP(X535,Resources!A:C,3,FALSE)),"")</f>
        <v/>
      </c>
    </row>
    <row r="536" spans="24:45" x14ac:dyDescent="0.2">
      <c r="X536" s="15" t="s">
        <v>512</v>
      </c>
      <c r="Y536" s="14"/>
      <c r="Z536" s="14"/>
      <c r="AA536" s="14"/>
      <c r="AB536" s="14"/>
      <c r="AC536" s="14"/>
      <c r="AD536" s="14"/>
      <c r="AE536" s="14"/>
      <c r="AF536" s="14">
        <v>25000</v>
      </c>
      <c r="AG536" s="14">
        <v>25000</v>
      </c>
      <c r="AH536" s="14">
        <v>25000</v>
      </c>
      <c r="AI536" s="14">
        <v>23000</v>
      </c>
      <c r="AJ536" s="14">
        <v>25000</v>
      </c>
      <c r="AK536" s="14">
        <v>30000</v>
      </c>
      <c r="AL536" s="14">
        <v>15000</v>
      </c>
      <c r="AM536" s="14">
        <v>20000</v>
      </c>
      <c r="AN536" s="14">
        <v>20000</v>
      </c>
      <c r="AO536" s="14"/>
      <c r="AP536" s="14">
        <v>60000</v>
      </c>
      <c r="AQ536" s="14">
        <v>2806</v>
      </c>
      <c r="AR536" s="14">
        <v>270806</v>
      </c>
      <c r="AS536" t="str">
        <f>IFERROR(IF(VLOOKUP(X536,Resources!A:C,3,FALSE)=0,"",VLOOKUP(X536,Resources!A:C,3,FALSE)),"")</f>
        <v/>
      </c>
    </row>
    <row r="537" spans="24:45" x14ac:dyDescent="0.2">
      <c r="X537" s="10" t="s">
        <v>586</v>
      </c>
      <c r="Y537" s="14">
        <v>25000</v>
      </c>
      <c r="Z537" s="14">
        <v>140000</v>
      </c>
      <c r="AA537" s="14"/>
      <c r="AB537" s="14">
        <v>36000</v>
      </c>
      <c r="AC537" s="14"/>
      <c r="AD537" s="14">
        <v>40000</v>
      </c>
      <c r="AE537" s="14">
        <v>40000</v>
      </c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>
        <v>281000</v>
      </c>
      <c r="AS537" t="str">
        <f>IFERROR(IF(VLOOKUP(X537,Resources!A:C,3,FALSE)=0,"",VLOOKUP(X537,Resources!A:C,3,FALSE)),"")</f>
        <v/>
      </c>
    </row>
    <row r="538" spans="24:45" x14ac:dyDescent="0.2">
      <c r="X538" s="11" t="s">
        <v>586</v>
      </c>
      <c r="Y538" s="14">
        <v>25000</v>
      </c>
      <c r="Z538" s="14"/>
      <c r="AA538" s="14"/>
      <c r="AB538" s="14">
        <v>36000</v>
      </c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>
        <v>61000</v>
      </c>
      <c r="AS538" t="str">
        <f>IFERROR(IF(VLOOKUP(X538,Resources!A:C,3,FALSE)=0,"",VLOOKUP(X538,Resources!A:C,3,FALSE)),"")</f>
        <v/>
      </c>
    </row>
    <row r="539" spans="24:45" x14ac:dyDescent="0.2">
      <c r="X539" s="15" t="s">
        <v>512</v>
      </c>
      <c r="Y539" s="14">
        <v>25000</v>
      </c>
      <c r="Z539" s="14"/>
      <c r="AA539" s="14"/>
      <c r="AB539" s="14">
        <v>36000</v>
      </c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>
        <v>61000</v>
      </c>
      <c r="AS539" t="str">
        <f>IFERROR(IF(VLOOKUP(X539,Resources!A:C,3,FALSE)=0,"",VLOOKUP(X539,Resources!A:C,3,FALSE)),"")</f>
        <v/>
      </c>
    </row>
    <row r="540" spans="24:45" x14ac:dyDescent="0.2">
      <c r="X540" s="11" t="s">
        <v>535</v>
      </c>
      <c r="Y540" s="14"/>
      <c r="Z540" s="14"/>
      <c r="AA540" s="14"/>
      <c r="AB540" s="14"/>
      <c r="AC540" s="14"/>
      <c r="AD540" s="14">
        <v>40000</v>
      </c>
      <c r="AE540" s="14">
        <v>40000</v>
      </c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>
        <v>80000</v>
      </c>
      <c r="AS540" t="str">
        <f>IFERROR(IF(VLOOKUP(X540,Resources!A:C,3,FALSE)=0,"",VLOOKUP(X540,Resources!A:C,3,FALSE)),"")</f>
        <v/>
      </c>
    </row>
    <row r="541" spans="24:45" x14ac:dyDescent="0.2">
      <c r="X541" s="15" t="s">
        <v>536</v>
      </c>
      <c r="Y541" s="14"/>
      <c r="Z541" s="14"/>
      <c r="AA541" s="14"/>
      <c r="AB541" s="14"/>
      <c r="AC541" s="14"/>
      <c r="AD541" s="14"/>
      <c r="AE541" s="14">
        <v>40000</v>
      </c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>
        <v>40000</v>
      </c>
      <c r="AS541" t="str">
        <f>IFERROR(IF(VLOOKUP(X541,Resources!A:C,3,FALSE)=0,"",VLOOKUP(X541,Resources!A:C,3,FALSE)),"")</f>
        <v/>
      </c>
    </row>
    <row r="542" spans="24:45" x14ac:dyDescent="0.2">
      <c r="X542" s="15" t="s">
        <v>512</v>
      </c>
      <c r="Y542" s="14"/>
      <c r="Z542" s="14"/>
      <c r="AA542" s="14"/>
      <c r="AB542" s="14"/>
      <c r="AC542" s="14"/>
      <c r="AD542" s="14">
        <v>40000</v>
      </c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>
        <v>40000</v>
      </c>
      <c r="AS542" t="str">
        <f>IFERROR(IF(VLOOKUP(X542,Resources!A:C,3,FALSE)=0,"",VLOOKUP(X542,Resources!A:C,3,FALSE)),"")</f>
        <v/>
      </c>
    </row>
    <row r="543" spans="24:45" x14ac:dyDescent="0.2">
      <c r="X543" s="11" t="s">
        <v>663</v>
      </c>
      <c r="Y543" s="14"/>
      <c r="Z543" s="14">
        <v>140000</v>
      </c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>
        <v>140000</v>
      </c>
      <c r="AS543" t="str">
        <f>IFERROR(IF(VLOOKUP(X543,Resources!A:C,3,FALSE)=0,"",VLOOKUP(X543,Resources!A:C,3,FALSE)),"")</f>
        <v/>
      </c>
    </row>
    <row r="544" spans="24:45" x14ac:dyDescent="0.2">
      <c r="X544" s="15" t="s">
        <v>512</v>
      </c>
      <c r="Y544" s="14"/>
      <c r="Z544" s="14">
        <v>140000</v>
      </c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>
        <v>140000</v>
      </c>
      <c r="AS544" t="str">
        <f>IFERROR(IF(VLOOKUP(X544,Resources!A:C,3,FALSE)=0,"",VLOOKUP(X544,Resources!A:C,3,FALSE)),"")</f>
        <v/>
      </c>
    </row>
    <row r="545" spans="24:45" x14ac:dyDescent="0.2">
      <c r="X545" s="10" t="s">
        <v>76</v>
      </c>
      <c r="Y545" s="14"/>
      <c r="Z545" s="14"/>
      <c r="AA545" s="14">
        <v>15000</v>
      </c>
      <c r="AB545" s="14">
        <v>127400</v>
      </c>
      <c r="AC545" s="14"/>
      <c r="AD545" s="14"/>
      <c r="AE545" s="14"/>
      <c r="AF545" s="14"/>
      <c r="AG545" s="14"/>
      <c r="AH545" s="14"/>
      <c r="AI545" s="14"/>
      <c r="AJ545" s="14"/>
      <c r="AK545" s="14"/>
      <c r="AL545" s="14">
        <v>25000</v>
      </c>
      <c r="AM545" s="14"/>
      <c r="AN545" s="14">
        <v>25000</v>
      </c>
      <c r="AO545" s="14">
        <v>25000</v>
      </c>
      <c r="AP545" s="14">
        <v>25000</v>
      </c>
      <c r="AQ545" s="14">
        <v>30000</v>
      </c>
      <c r="AR545" s="14">
        <v>272400</v>
      </c>
      <c r="AS545" t="str">
        <f>IFERROR(IF(VLOOKUP(X545,Resources!A:C,3,FALSE)=0,"",VLOOKUP(X545,Resources!A:C,3,FALSE)),"")</f>
        <v/>
      </c>
    </row>
    <row r="546" spans="24:45" x14ac:dyDescent="0.2">
      <c r="X546" s="11" t="s">
        <v>76</v>
      </c>
      <c r="Y546" s="14"/>
      <c r="Z546" s="14"/>
      <c r="AA546" s="14">
        <v>15000</v>
      </c>
      <c r="AB546" s="14">
        <v>127400</v>
      </c>
      <c r="AC546" s="14"/>
      <c r="AD546" s="14"/>
      <c r="AE546" s="14"/>
      <c r="AF546" s="14"/>
      <c r="AG546" s="14"/>
      <c r="AH546" s="14"/>
      <c r="AI546" s="14"/>
      <c r="AJ546" s="14"/>
      <c r="AK546" s="14"/>
      <c r="AL546" s="14">
        <v>25000</v>
      </c>
      <c r="AM546" s="14"/>
      <c r="AN546" s="14">
        <v>25000</v>
      </c>
      <c r="AO546" s="14">
        <v>25000</v>
      </c>
      <c r="AP546" s="14">
        <v>25000</v>
      </c>
      <c r="AQ546" s="14">
        <v>30000</v>
      </c>
      <c r="AR546" s="14">
        <v>272400</v>
      </c>
      <c r="AS546" t="str">
        <f>IFERROR(IF(VLOOKUP(X546,Resources!A:C,3,FALSE)=0,"",VLOOKUP(X546,Resources!A:C,3,FALSE)),"")</f>
        <v/>
      </c>
    </row>
    <row r="547" spans="24:45" x14ac:dyDescent="0.2">
      <c r="X547" s="15" t="s">
        <v>154</v>
      </c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>
        <v>25000</v>
      </c>
      <c r="AP547" s="14"/>
      <c r="AQ547" s="14"/>
      <c r="AR547" s="14">
        <v>25000</v>
      </c>
      <c r="AS547" t="str">
        <f>IFERROR(IF(VLOOKUP(X547,Resources!A:C,3,FALSE)=0,"",VLOOKUP(X547,Resources!A:C,3,FALSE)),"")</f>
        <v/>
      </c>
    </row>
    <row r="548" spans="24:45" x14ac:dyDescent="0.2">
      <c r="X548" s="15" t="s">
        <v>512</v>
      </c>
      <c r="Y548" s="14"/>
      <c r="Z548" s="14"/>
      <c r="AA548" s="14">
        <v>15000</v>
      </c>
      <c r="AB548" s="14">
        <v>127400</v>
      </c>
      <c r="AC548" s="14"/>
      <c r="AD548" s="14"/>
      <c r="AE548" s="14"/>
      <c r="AF548" s="14"/>
      <c r="AG548" s="14"/>
      <c r="AH548" s="14"/>
      <c r="AI548" s="14"/>
      <c r="AJ548" s="14"/>
      <c r="AK548" s="14"/>
      <c r="AL548" s="14">
        <v>25000</v>
      </c>
      <c r="AM548" s="14"/>
      <c r="AN548" s="14">
        <v>25000</v>
      </c>
      <c r="AO548" s="14"/>
      <c r="AP548" s="14">
        <v>25000</v>
      </c>
      <c r="AQ548" s="14">
        <v>30000</v>
      </c>
      <c r="AR548" s="14">
        <v>247400</v>
      </c>
      <c r="AS548" t="str">
        <f>IFERROR(IF(VLOOKUP(X548,Resources!A:C,3,FALSE)=0,"",VLOOKUP(X548,Resources!A:C,3,FALSE)),"")</f>
        <v/>
      </c>
    </row>
    <row r="549" spans="24:45" x14ac:dyDescent="0.2">
      <c r="X549" s="10" t="s">
        <v>669</v>
      </c>
      <c r="Y549" s="14">
        <v>120000</v>
      </c>
      <c r="Z549" s="14">
        <v>150000</v>
      </c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>
        <v>270000</v>
      </c>
      <c r="AS549" t="str">
        <f>IFERROR(IF(VLOOKUP(X549,Resources!A:C,3,FALSE)=0,"",VLOOKUP(X549,Resources!A:C,3,FALSE)),"")</f>
        <v/>
      </c>
    </row>
    <row r="550" spans="24:45" x14ac:dyDescent="0.2">
      <c r="X550" s="11" t="s">
        <v>669</v>
      </c>
      <c r="Y550" s="14">
        <v>120000</v>
      </c>
      <c r="Z550" s="14">
        <v>150000</v>
      </c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>
        <v>270000</v>
      </c>
      <c r="AS550" t="str">
        <f>IFERROR(IF(VLOOKUP(X550,Resources!A:C,3,FALSE)=0,"",VLOOKUP(X550,Resources!A:C,3,FALSE)),"")</f>
        <v/>
      </c>
    </row>
    <row r="551" spans="24:45" x14ac:dyDescent="0.2">
      <c r="X551" s="15" t="s">
        <v>512</v>
      </c>
      <c r="Y551" s="14">
        <v>120000</v>
      </c>
      <c r="Z551" s="14">
        <v>150000</v>
      </c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>
        <v>270000</v>
      </c>
      <c r="AS551" t="str">
        <f>IFERROR(IF(VLOOKUP(X551,Resources!A:C,3,FALSE)=0,"",VLOOKUP(X551,Resources!A:C,3,FALSE)),"")</f>
        <v/>
      </c>
    </row>
    <row r="552" spans="24:45" x14ac:dyDescent="0.2">
      <c r="X552" s="10" t="s">
        <v>635</v>
      </c>
      <c r="Y552" s="14">
        <v>60000</v>
      </c>
      <c r="Z552" s="14">
        <v>202000</v>
      </c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>
        <v>262000</v>
      </c>
      <c r="AS552" t="str">
        <f>IFERROR(IF(VLOOKUP(X552,Resources!A:C,3,FALSE)=0,"",VLOOKUP(X552,Resources!A:C,3,FALSE)),"")</f>
        <v/>
      </c>
    </row>
    <row r="553" spans="24:45" x14ac:dyDescent="0.2">
      <c r="X553" s="11" t="s">
        <v>635</v>
      </c>
      <c r="Y553" s="14">
        <v>60000</v>
      </c>
      <c r="Z553" s="14">
        <v>202000</v>
      </c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>
        <v>262000</v>
      </c>
      <c r="AS553" t="str">
        <f>IFERROR(IF(VLOOKUP(X553,Resources!A:C,3,FALSE)=0,"",VLOOKUP(X553,Resources!A:C,3,FALSE)),"")</f>
        <v/>
      </c>
    </row>
    <row r="554" spans="24:45" x14ac:dyDescent="0.2">
      <c r="X554" s="15" t="s">
        <v>512</v>
      </c>
      <c r="Y554" s="14">
        <v>60000</v>
      </c>
      <c r="Z554" s="14">
        <v>202000</v>
      </c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>
        <v>262000</v>
      </c>
      <c r="AS554" t="str">
        <f>IFERROR(IF(VLOOKUP(X554,Resources!A:C,3,FALSE)=0,"",VLOOKUP(X554,Resources!A:C,3,FALSE)),"")</f>
        <v/>
      </c>
    </row>
    <row r="555" spans="24:45" x14ac:dyDescent="0.2">
      <c r="X555" s="10" t="s">
        <v>67</v>
      </c>
      <c r="Y555" s="14"/>
      <c r="Z555" s="14"/>
      <c r="AA555" s="14"/>
      <c r="AB555" s="14"/>
      <c r="AC555" s="14"/>
      <c r="AD555" s="14"/>
      <c r="AE555" s="14"/>
      <c r="AF555" s="14">
        <v>40000</v>
      </c>
      <c r="AG555" s="14"/>
      <c r="AH555" s="14">
        <v>20000</v>
      </c>
      <c r="AI555" s="14">
        <v>20000</v>
      </c>
      <c r="AJ555" s="14">
        <v>15000</v>
      </c>
      <c r="AK555" s="14">
        <v>20000</v>
      </c>
      <c r="AL555" s="14">
        <v>20000</v>
      </c>
      <c r="AM555" s="14">
        <v>40000</v>
      </c>
      <c r="AN555" s="14">
        <v>25000</v>
      </c>
      <c r="AO555" s="14">
        <v>25000</v>
      </c>
      <c r="AP555" s="14">
        <v>12000</v>
      </c>
      <c r="AQ555" s="14">
        <v>20000</v>
      </c>
      <c r="AR555" s="14">
        <v>257000</v>
      </c>
      <c r="AS555" t="str">
        <f>IFERROR(IF(VLOOKUP(X555,Resources!A:C,3,FALSE)=0,"",VLOOKUP(X555,Resources!A:C,3,FALSE)),"")</f>
        <v/>
      </c>
    </row>
    <row r="556" spans="24:45" x14ac:dyDescent="0.2">
      <c r="X556" s="11" t="s">
        <v>367</v>
      </c>
      <c r="Y556" s="14"/>
      <c r="Z556" s="14"/>
      <c r="AA556" s="14"/>
      <c r="AB556" s="14"/>
      <c r="AC556" s="14"/>
      <c r="AD556" s="14"/>
      <c r="AE556" s="14"/>
      <c r="AF556" s="14">
        <v>40000</v>
      </c>
      <c r="AG556" s="14"/>
      <c r="AH556" s="14">
        <v>20000</v>
      </c>
      <c r="AI556" s="14">
        <v>20000</v>
      </c>
      <c r="AJ556" s="14">
        <v>15000</v>
      </c>
      <c r="AK556" s="14"/>
      <c r="AL556" s="14"/>
      <c r="AM556" s="14"/>
      <c r="AN556" s="14"/>
      <c r="AO556" s="14"/>
      <c r="AP556" s="14"/>
      <c r="AQ556" s="14"/>
      <c r="AR556" s="14">
        <v>95000</v>
      </c>
      <c r="AS556" t="str">
        <f>IFERROR(IF(VLOOKUP(X556,Resources!A:C,3,FALSE)=0,"",VLOOKUP(X556,Resources!A:C,3,FALSE)),"")</f>
        <v/>
      </c>
    </row>
    <row r="557" spans="24:45" x14ac:dyDescent="0.2">
      <c r="X557" s="15" t="s">
        <v>512</v>
      </c>
      <c r="Y557" s="14"/>
      <c r="Z557" s="14"/>
      <c r="AA557" s="14"/>
      <c r="AB557" s="14"/>
      <c r="AC557" s="14"/>
      <c r="AD557" s="14"/>
      <c r="AE557" s="14"/>
      <c r="AF557" s="14">
        <v>40000</v>
      </c>
      <c r="AG557" s="14"/>
      <c r="AH557" s="14">
        <v>20000</v>
      </c>
      <c r="AI557" s="14">
        <v>20000</v>
      </c>
      <c r="AJ557" s="14">
        <v>15000</v>
      </c>
      <c r="AK557" s="14"/>
      <c r="AL557" s="14"/>
      <c r="AM557" s="14"/>
      <c r="AN557" s="14"/>
      <c r="AO557" s="14"/>
      <c r="AP557" s="14"/>
      <c r="AQ557" s="14"/>
      <c r="AR557" s="14">
        <v>95000</v>
      </c>
      <c r="AS557" t="str">
        <f>IFERROR(IF(VLOOKUP(X557,Resources!A:C,3,FALSE)=0,"",VLOOKUP(X557,Resources!A:C,3,FALSE)),"")</f>
        <v/>
      </c>
    </row>
    <row r="558" spans="24:45" x14ac:dyDescent="0.2">
      <c r="X558" s="11" t="s">
        <v>67</v>
      </c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>
        <v>20000</v>
      </c>
      <c r="AL558" s="14">
        <v>20000</v>
      </c>
      <c r="AM558" s="14">
        <v>40000</v>
      </c>
      <c r="AN558" s="14">
        <v>25000</v>
      </c>
      <c r="AO558" s="14">
        <v>25000</v>
      </c>
      <c r="AP558" s="14">
        <v>12000</v>
      </c>
      <c r="AQ558" s="14">
        <v>20000</v>
      </c>
      <c r="AR558" s="14">
        <v>162000</v>
      </c>
      <c r="AS558" t="str">
        <f>IFERROR(IF(VLOOKUP(X558,Resources!A:C,3,FALSE)=0,"",VLOOKUP(X558,Resources!A:C,3,FALSE)),"")</f>
        <v/>
      </c>
    </row>
    <row r="559" spans="24:45" x14ac:dyDescent="0.2">
      <c r="X559" s="15" t="s">
        <v>105</v>
      </c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>
        <v>25000</v>
      </c>
      <c r="AP559" s="14"/>
      <c r="AQ559" s="14"/>
      <c r="AR559" s="14">
        <v>25000</v>
      </c>
      <c r="AS559" t="str">
        <f>IFERROR(IF(VLOOKUP(X559,Resources!A:C,3,FALSE)=0,"",VLOOKUP(X559,Resources!A:C,3,FALSE)),"")</f>
        <v/>
      </c>
    </row>
    <row r="560" spans="24:45" x14ac:dyDescent="0.2">
      <c r="X560" s="15" t="s">
        <v>512</v>
      </c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>
        <v>20000</v>
      </c>
      <c r="AL560" s="14">
        <v>20000</v>
      </c>
      <c r="AM560" s="14">
        <v>40000</v>
      </c>
      <c r="AN560" s="14">
        <v>25000</v>
      </c>
      <c r="AO560" s="14"/>
      <c r="AP560" s="14">
        <v>12000</v>
      </c>
      <c r="AQ560" s="14">
        <v>20000</v>
      </c>
      <c r="AR560" s="14">
        <v>137000</v>
      </c>
      <c r="AS560" t="str">
        <f>IFERROR(IF(VLOOKUP(X560,Resources!A:C,3,FALSE)=0,"",VLOOKUP(X560,Resources!A:C,3,FALSE)),"")</f>
        <v/>
      </c>
    </row>
    <row r="561" spans="24:45" x14ac:dyDescent="0.2">
      <c r="X561" s="10" t="s">
        <v>123</v>
      </c>
      <c r="Y561" s="14">
        <v>97317</v>
      </c>
      <c r="Z561" s="14">
        <v>61286</v>
      </c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>
        <v>75000</v>
      </c>
      <c r="AN561" s="14"/>
      <c r="AO561" s="14">
        <v>20000</v>
      </c>
      <c r="AP561" s="14"/>
      <c r="AQ561" s="14"/>
      <c r="AR561" s="14">
        <v>253603</v>
      </c>
      <c r="AS561" t="str">
        <f>IFERROR(IF(VLOOKUP(X561,Resources!A:C,3,FALSE)=0,"",VLOOKUP(X561,Resources!A:C,3,FALSE)),"")</f>
        <v/>
      </c>
    </row>
    <row r="562" spans="24:45" x14ac:dyDescent="0.2">
      <c r="X562" s="11" t="s">
        <v>123</v>
      </c>
      <c r="Y562" s="14">
        <v>97317</v>
      </c>
      <c r="Z562" s="14">
        <v>61286</v>
      </c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>
        <v>75000</v>
      </c>
      <c r="AN562" s="14"/>
      <c r="AO562" s="14">
        <v>20000</v>
      </c>
      <c r="AP562" s="14"/>
      <c r="AQ562" s="14"/>
      <c r="AR562" s="14">
        <v>253603</v>
      </c>
      <c r="AS562" t="str">
        <f>IFERROR(IF(VLOOKUP(X562,Resources!A:C,3,FALSE)=0,"",VLOOKUP(X562,Resources!A:C,3,FALSE)),"")</f>
        <v/>
      </c>
    </row>
    <row r="563" spans="24:45" x14ac:dyDescent="0.2">
      <c r="X563" s="15" t="s">
        <v>665</v>
      </c>
      <c r="Y563" s="14"/>
      <c r="Z563" s="14">
        <v>61286</v>
      </c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>
        <v>61286</v>
      </c>
      <c r="AS563" t="str">
        <f>IFERROR(IF(VLOOKUP(X563,Resources!A:C,3,FALSE)=0,"",VLOOKUP(X563,Resources!A:C,3,FALSE)),"")</f>
        <v/>
      </c>
    </row>
    <row r="564" spans="24:45" x14ac:dyDescent="0.2">
      <c r="X564" s="15" t="s">
        <v>124</v>
      </c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>
        <v>75000</v>
      </c>
      <c r="AN564" s="14"/>
      <c r="AO564" s="14">
        <v>20000</v>
      </c>
      <c r="AP564" s="14"/>
      <c r="AQ564" s="14"/>
      <c r="AR564" s="14">
        <v>95000</v>
      </c>
      <c r="AS564" t="str">
        <f>IFERROR(IF(VLOOKUP(X564,Resources!A:C,3,FALSE)=0,"",VLOOKUP(X564,Resources!A:C,3,FALSE)),"")</f>
        <v/>
      </c>
    </row>
    <row r="565" spans="24:45" x14ac:dyDescent="0.2">
      <c r="X565" s="15" t="s">
        <v>512</v>
      </c>
      <c r="Y565" s="14">
        <v>97317</v>
      </c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>
        <v>97317</v>
      </c>
      <c r="AS565" t="str">
        <f>IFERROR(IF(VLOOKUP(X565,Resources!A:C,3,FALSE)=0,"",VLOOKUP(X565,Resources!A:C,3,FALSE)),"")</f>
        <v/>
      </c>
    </row>
    <row r="566" spans="24:45" x14ac:dyDescent="0.2">
      <c r="X566" s="10" t="s">
        <v>33</v>
      </c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>
        <v>25000</v>
      </c>
      <c r="AJ566" s="14">
        <v>20000</v>
      </c>
      <c r="AK566" s="14">
        <v>20000</v>
      </c>
      <c r="AL566" s="14">
        <v>17500</v>
      </c>
      <c r="AM566" s="14">
        <v>32500</v>
      </c>
      <c r="AN566" s="14">
        <v>30000</v>
      </c>
      <c r="AO566" s="14">
        <v>35000</v>
      </c>
      <c r="AP566" s="14">
        <v>35000</v>
      </c>
      <c r="AQ566" s="14">
        <v>35000</v>
      </c>
      <c r="AR566" s="14">
        <v>250000</v>
      </c>
      <c r="AS566" t="str">
        <f>IFERROR(IF(VLOOKUP(X566,Resources!A:C,3,FALSE)=0,"",VLOOKUP(X566,Resources!A:C,3,FALSE)),"")</f>
        <v/>
      </c>
    </row>
    <row r="567" spans="24:45" x14ac:dyDescent="0.2">
      <c r="X567" s="11" t="s">
        <v>33</v>
      </c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>
        <v>25000</v>
      </c>
      <c r="AJ567" s="14">
        <v>20000</v>
      </c>
      <c r="AK567" s="14">
        <v>20000</v>
      </c>
      <c r="AL567" s="14">
        <v>17500</v>
      </c>
      <c r="AM567" s="14">
        <v>32500</v>
      </c>
      <c r="AN567" s="14">
        <v>30000</v>
      </c>
      <c r="AO567" s="14">
        <v>35000</v>
      </c>
      <c r="AP567" s="14">
        <v>35000</v>
      </c>
      <c r="AQ567" s="14">
        <v>35000</v>
      </c>
      <c r="AR567" s="14">
        <v>250000</v>
      </c>
      <c r="AS567" t="str">
        <f>IFERROR(IF(VLOOKUP(X567,Resources!A:C,3,FALSE)=0,"",VLOOKUP(X567,Resources!A:C,3,FALSE)),"")</f>
        <v/>
      </c>
    </row>
    <row r="568" spans="24:45" x14ac:dyDescent="0.2">
      <c r="X568" s="15" t="s">
        <v>105</v>
      </c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>
        <v>35000</v>
      </c>
      <c r="AP568" s="14"/>
      <c r="AQ568" s="14"/>
      <c r="AR568" s="14">
        <v>35000</v>
      </c>
      <c r="AS568" t="str">
        <f>IFERROR(IF(VLOOKUP(X568,Resources!A:C,3,FALSE)=0,"",VLOOKUP(X568,Resources!A:C,3,FALSE)),"")</f>
        <v/>
      </c>
    </row>
    <row r="569" spans="24:45" x14ac:dyDescent="0.2">
      <c r="X569" s="15" t="s">
        <v>512</v>
      </c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>
        <v>25000</v>
      </c>
      <c r="AJ569" s="14">
        <v>20000</v>
      </c>
      <c r="AK569" s="14">
        <v>20000</v>
      </c>
      <c r="AL569" s="14">
        <v>17500</v>
      </c>
      <c r="AM569" s="14">
        <v>32500</v>
      </c>
      <c r="AN569" s="14">
        <v>30000</v>
      </c>
      <c r="AO569" s="14"/>
      <c r="AP569" s="14">
        <v>35000</v>
      </c>
      <c r="AQ569" s="14">
        <v>35000</v>
      </c>
      <c r="AR569" s="14">
        <v>215000</v>
      </c>
      <c r="AS569" t="str">
        <f>IFERROR(IF(VLOOKUP(X569,Resources!A:C,3,FALSE)=0,"",VLOOKUP(X569,Resources!A:C,3,FALSE)),"")</f>
        <v/>
      </c>
    </row>
    <row r="570" spans="24:45" x14ac:dyDescent="0.2">
      <c r="X570" s="10" t="s">
        <v>288</v>
      </c>
      <c r="Y570" s="14"/>
      <c r="Z570" s="14"/>
      <c r="AA570" s="14"/>
      <c r="AB570" s="14"/>
      <c r="AC570" s="14"/>
      <c r="AD570" s="14"/>
      <c r="AE570" s="14">
        <v>11333</v>
      </c>
      <c r="AF570" s="14">
        <v>29015</v>
      </c>
      <c r="AG570" s="14">
        <v>55000</v>
      </c>
      <c r="AH570" s="14">
        <v>63241</v>
      </c>
      <c r="AI570" s="14">
        <v>32000</v>
      </c>
      <c r="AJ570" s="14">
        <v>31241</v>
      </c>
      <c r="AK570" s="14"/>
      <c r="AL570" s="14">
        <v>15000</v>
      </c>
      <c r="AM570" s="14"/>
      <c r="AN570" s="14"/>
      <c r="AO570" s="14"/>
      <c r="AP570" s="14"/>
      <c r="AQ570" s="14"/>
      <c r="AR570" s="14">
        <v>236830</v>
      </c>
      <c r="AS570" t="str">
        <f>IFERROR(IF(VLOOKUP(X570,Resources!A:C,3,FALSE)=0,"",VLOOKUP(X570,Resources!A:C,3,FALSE)),"")</f>
        <v/>
      </c>
    </row>
    <row r="571" spans="24:45" x14ac:dyDescent="0.2">
      <c r="X571" s="11" t="s">
        <v>288</v>
      </c>
      <c r="Y571" s="14"/>
      <c r="Z571" s="14"/>
      <c r="AA571" s="14"/>
      <c r="AB571" s="14"/>
      <c r="AC571" s="14"/>
      <c r="AD571" s="14"/>
      <c r="AE571" s="14">
        <v>11333</v>
      </c>
      <c r="AF571" s="14">
        <v>29015</v>
      </c>
      <c r="AG571" s="14">
        <v>55000</v>
      </c>
      <c r="AH571" s="14">
        <v>63241</v>
      </c>
      <c r="AI571" s="14">
        <v>32000</v>
      </c>
      <c r="AJ571" s="14">
        <v>31241</v>
      </c>
      <c r="AK571" s="14"/>
      <c r="AL571" s="14">
        <v>15000</v>
      </c>
      <c r="AM571" s="14"/>
      <c r="AN571" s="14"/>
      <c r="AO571" s="14"/>
      <c r="AP571" s="14"/>
      <c r="AQ571" s="14"/>
      <c r="AR571" s="14">
        <v>236830</v>
      </c>
      <c r="AS571" t="str">
        <f>IFERROR(IF(VLOOKUP(X571,Resources!A:C,3,FALSE)=0,"",VLOOKUP(X571,Resources!A:C,3,FALSE)),"")</f>
        <v/>
      </c>
    </row>
    <row r="572" spans="24:45" x14ac:dyDescent="0.2">
      <c r="X572" s="15" t="s">
        <v>512</v>
      </c>
      <c r="Y572" s="14"/>
      <c r="Z572" s="14"/>
      <c r="AA572" s="14"/>
      <c r="AB572" s="14"/>
      <c r="AC572" s="14"/>
      <c r="AD572" s="14"/>
      <c r="AE572" s="14">
        <v>11333</v>
      </c>
      <c r="AF572" s="14">
        <v>29015</v>
      </c>
      <c r="AG572" s="14">
        <v>55000</v>
      </c>
      <c r="AH572" s="14">
        <v>63241</v>
      </c>
      <c r="AI572" s="14">
        <v>32000</v>
      </c>
      <c r="AJ572" s="14">
        <v>31241</v>
      </c>
      <c r="AK572" s="14"/>
      <c r="AL572" s="14">
        <v>15000</v>
      </c>
      <c r="AM572" s="14"/>
      <c r="AN572" s="14"/>
      <c r="AO572" s="14"/>
      <c r="AP572" s="14"/>
      <c r="AQ572" s="14"/>
      <c r="AR572" s="14">
        <v>236830</v>
      </c>
      <c r="AS572" t="str">
        <f>IFERROR(IF(VLOOKUP(X572,Resources!A:C,3,FALSE)=0,"",VLOOKUP(X572,Resources!A:C,3,FALSE)),"")</f>
        <v/>
      </c>
    </row>
    <row r="573" spans="24:45" x14ac:dyDescent="0.2">
      <c r="X573" s="10" t="s">
        <v>70</v>
      </c>
      <c r="Y573" s="14"/>
      <c r="Z573" s="14"/>
      <c r="AA573" s="14"/>
      <c r="AB573" s="14"/>
      <c r="AC573" s="14"/>
      <c r="AD573" s="14"/>
      <c r="AE573" s="14"/>
      <c r="AF573" s="14">
        <v>20000</v>
      </c>
      <c r="AG573" s="14"/>
      <c r="AH573" s="14"/>
      <c r="AI573" s="14"/>
      <c r="AJ573" s="14"/>
      <c r="AK573" s="14"/>
      <c r="AL573" s="14">
        <v>9783</v>
      </c>
      <c r="AM573" s="14">
        <v>62620</v>
      </c>
      <c r="AN573" s="14">
        <v>60000</v>
      </c>
      <c r="AO573" s="14">
        <v>40000</v>
      </c>
      <c r="AP573" s="14"/>
      <c r="AQ573" s="14">
        <v>40000</v>
      </c>
      <c r="AR573" s="14">
        <v>232403</v>
      </c>
      <c r="AS573" t="str">
        <f>IFERROR(IF(VLOOKUP(X573,Resources!A:C,3,FALSE)=0,"",VLOOKUP(X573,Resources!A:C,3,FALSE)),"")</f>
        <v/>
      </c>
    </row>
    <row r="574" spans="24:45" x14ac:dyDescent="0.2">
      <c r="X574" s="11" t="s">
        <v>70</v>
      </c>
      <c r="Y574" s="14"/>
      <c r="Z574" s="14"/>
      <c r="AA574" s="14"/>
      <c r="AB574" s="14"/>
      <c r="AC574" s="14"/>
      <c r="AD574" s="14"/>
      <c r="AE574" s="14"/>
      <c r="AF574" s="14">
        <v>20000</v>
      </c>
      <c r="AG574" s="14"/>
      <c r="AH574" s="14"/>
      <c r="AI574" s="14"/>
      <c r="AJ574" s="14"/>
      <c r="AK574" s="14"/>
      <c r="AL574" s="14">
        <v>9783</v>
      </c>
      <c r="AM574" s="14">
        <v>62620</v>
      </c>
      <c r="AN574" s="14">
        <v>60000</v>
      </c>
      <c r="AO574" s="14">
        <v>40000</v>
      </c>
      <c r="AP574" s="14"/>
      <c r="AQ574" s="14">
        <v>40000</v>
      </c>
      <c r="AR574" s="14">
        <v>232403</v>
      </c>
      <c r="AS574" t="str">
        <f>IFERROR(IF(VLOOKUP(X574,Resources!A:C,3,FALSE)=0,"",VLOOKUP(X574,Resources!A:C,3,FALSE)),"")</f>
        <v/>
      </c>
    </row>
    <row r="575" spans="24:45" x14ac:dyDescent="0.2">
      <c r="X575" s="15" t="s">
        <v>153</v>
      </c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>
        <v>40000</v>
      </c>
      <c r="AP575" s="14"/>
      <c r="AQ575" s="14"/>
      <c r="AR575" s="14">
        <v>40000</v>
      </c>
      <c r="AS575" t="str">
        <f>IFERROR(IF(VLOOKUP(X575,Resources!A:C,3,FALSE)=0,"",VLOOKUP(X575,Resources!A:C,3,FALSE)),"")</f>
        <v/>
      </c>
    </row>
    <row r="576" spans="24:45" x14ac:dyDescent="0.2">
      <c r="X576" s="15" t="s">
        <v>512</v>
      </c>
      <c r="Y576" s="14"/>
      <c r="Z576" s="14"/>
      <c r="AA576" s="14"/>
      <c r="AB576" s="14"/>
      <c r="AC576" s="14"/>
      <c r="AD576" s="14"/>
      <c r="AE576" s="14"/>
      <c r="AF576" s="14">
        <v>20000</v>
      </c>
      <c r="AG576" s="14"/>
      <c r="AH576" s="14"/>
      <c r="AI576" s="14"/>
      <c r="AJ576" s="14"/>
      <c r="AK576" s="14"/>
      <c r="AL576" s="14">
        <v>9783</v>
      </c>
      <c r="AM576" s="14">
        <v>62620</v>
      </c>
      <c r="AN576" s="14">
        <v>60000</v>
      </c>
      <c r="AO576" s="14"/>
      <c r="AP576" s="14"/>
      <c r="AQ576" s="14">
        <v>40000</v>
      </c>
      <c r="AR576" s="14">
        <v>192403</v>
      </c>
      <c r="AS576" t="str">
        <f>IFERROR(IF(VLOOKUP(X576,Resources!A:C,3,FALSE)=0,"",VLOOKUP(X576,Resources!A:C,3,FALSE)),"")</f>
        <v/>
      </c>
    </row>
    <row r="577" spans="24:45" x14ac:dyDescent="0.2">
      <c r="X577" s="10" t="s">
        <v>521</v>
      </c>
      <c r="Y577" s="14"/>
      <c r="Z577" s="14"/>
      <c r="AA577" s="14">
        <v>77400</v>
      </c>
      <c r="AB577" s="14">
        <v>40000</v>
      </c>
      <c r="AC577" s="14">
        <v>75000</v>
      </c>
      <c r="AD577" s="14">
        <v>20000</v>
      </c>
      <c r="AE577" s="14">
        <v>20000</v>
      </c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>
        <v>232400</v>
      </c>
      <c r="AS577" t="str">
        <f>IFERROR(IF(VLOOKUP(X577,Resources!A:C,3,FALSE)=0,"",VLOOKUP(X577,Resources!A:C,3,FALSE)),"")</f>
        <v/>
      </c>
    </row>
    <row r="578" spans="24:45" x14ac:dyDescent="0.2">
      <c r="X578" s="11" t="s">
        <v>521</v>
      </c>
      <c r="Y578" s="14"/>
      <c r="Z578" s="14"/>
      <c r="AA578" s="14">
        <v>77400</v>
      </c>
      <c r="AB578" s="14">
        <v>40000</v>
      </c>
      <c r="AC578" s="14">
        <v>75000</v>
      </c>
      <c r="AD578" s="14">
        <v>20000</v>
      </c>
      <c r="AE578" s="14">
        <v>20000</v>
      </c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>
        <v>232400</v>
      </c>
      <c r="AS578" t="str">
        <f>IFERROR(IF(VLOOKUP(X578,Resources!A:C,3,FALSE)=0,"",VLOOKUP(X578,Resources!A:C,3,FALSE)),"")</f>
        <v/>
      </c>
    </row>
    <row r="579" spans="24:45" x14ac:dyDescent="0.2">
      <c r="X579" s="15" t="s">
        <v>512</v>
      </c>
      <c r="Y579" s="14"/>
      <c r="Z579" s="14"/>
      <c r="AA579" s="14">
        <v>77400</v>
      </c>
      <c r="AB579" s="14">
        <v>40000</v>
      </c>
      <c r="AC579" s="14">
        <v>75000</v>
      </c>
      <c r="AD579" s="14">
        <v>20000</v>
      </c>
      <c r="AE579" s="14">
        <v>20000</v>
      </c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>
        <v>232400</v>
      </c>
      <c r="AS579" t="str">
        <f>IFERROR(IF(VLOOKUP(X579,Resources!A:C,3,FALSE)=0,"",VLOOKUP(X579,Resources!A:C,3,FALSE)),"")</f>
        <v/>
      </c>
    </row>
    <row r="580" spans="24:45" x14ac:dyDescent="0.2">
      <c r="X580" s="10" t="s">
        <v>525</v>
      </c>
      <c r="Y580" s="14"/>
      <c r="Z580" s="14"/>
      <c r="AA580" s="14"/>
      <c r="AB580" s="14">
        <v>27500</v>
      </c>
      <c r="AC580" s="14"/>
      <c r="AD580" s="14">
        <v>1000</v>
      </c>
      <c r="AE580" s="14">
        <v>1000</v>
      </c>
      <c r="AF580" s="14">
        <v>101492</v>
      </c>
      <c r="AG580" s="14"/>
      <c r="AH580" s="14"/>
      <c r="AI580" s="14"/>
      <c r="AJ580" s="14"/>
      <c r="AK580" s="14"/>
      <c r="AL580" s="14"/>
      <c r="AM580" s="14"/>
      <c r="AN580" s="14"/>
      <c r="AO580" s="14">
        <v>100000</v>
      </c>
      <c r="AP580" s="14"/>
      <c r="AQ580" s="14"/>
      <c r="AR580" s="14">
        <v>230992</v>
      </c>
      <c r="AS580" t="str">
        <f>IFERROR(IF(VLOOKUP(X580,Resources!A:C,3,FALSE)=0,"",VLOOKUP(X580,Resources!A:C,3,FALSE)),"")</f>
        <v/>
      </c>
    </row>
    <row r="581" spans="24:45" x14ac:dyDescent="0.2">
      <c r="X581" s="11" t="s">
        <v>525</v>
      </c>
      <c r="Y581" s="14"/>
      <c r="Z581" s="14"/>
      <c r="AA581" s="14"/>
      <c r="AB581" s="14">
        <v>27500</v>
      </c>
      <c r="AC581" s="14"/>
      <c r="AD581" s="14">
        <v>1000</v>
      </c>
      <c r="AE581" s="14">
        <v>1000</v>
      </c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>
        <v>29500</v>
      </c>
      <c r="AS581" t="str">
        <f>IFERROR(IF(VLOOKUP(X581,Resources!A:C,3,FALSE)=0,"",VLOOKUP(X581,Resources!A:C,3,FALSE)),"")</f>
        <v/>
      </c>
    </row>
    <row r="582" spans="24:45" x14ac:dyDescent="0.2">
      <c r="X582" s="15" t="s">
        <v>512</v>
      </c>
      <c r="Y582" s="14"/>
      <c r="Z582" s="14"/>
      <c r="AA582" s="14"/>
      <c r="AB582" s="14">
        <v>27500</v>
      </c>
      <c r="AC582" s="14"/>
      <c r="AD582" s="14">
        <v>1000</v>
      </c>
      <c r="AE582" s="14">
        <v>1000</v>
      </c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>
        <v>29500</v>
      </c>
      <c r="AS582" t="str">
        <f>IFERROR(IF(VLOOKUP(X582,Resources!A:C,3,FALSE)=0,"",VLOOKUP(X582,Resources!A:C,3,FALSE)),"")</f>
        <v/>
      </c>
    </row>
    <row r="583" spans="24:45" x14ac:dyDescent="0.2">
      <c r="X583" s="11" t="s">
        <v>474</v>
      </c>
      <c r="Y583" s="14"/>
      <c r="Z583" s="14"/>
      <c r="AA583" s="14"/>
      <c r="AB583" s="14"/>
      <c r="AC583" s="14"/>
      <c r="AD583" s="14"/>
      <c r="AE583" s="14"/>
      <c r="AF583" s="14">
        <v>101492</v>
      </c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>
        <v>101492</v>
      </c>
      <c r="AS583" t="str">
        <f>IFERROR(IF(VLOOKUP(X583,Resources!A:C,3,FALSE)=0,"",VLOOKUP(X583,Resources!A:C,3,FALSE)),"")</f>
        <v/>
      </c>
    </row>
    <row r="584" spans="24:45" x14ac:dyDescent="0.2">
      <c r="X584" s="15" t="s">
        <v>512</v>
      </c>
      <c r="Y584" s="14"/>
      <c r="Z584" s="14"/>
      <c r="AA584" s="14"/>
      <c r="AB584" s="14"/>
      <c r="AC584" s="14"/>
      <c r="AD584" s="14"/>
      <c r="AE584" s="14"/>
      <c r="AF584" s="14">
        <v>101492</v>
      </c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>
        <v>101492</v>
      </c>
      <c r="AS584" t="str">
        <f>IFERROR(IF(VLOOKUP(X584,Resources!A:C,3,FALSE)=0,"",VLOOKUP(X584,Resources!A:C,3,FALSE)),"")</f>
        <v/>
      </c>
    </row>
    <row r="585" spans="24:45" x14ac:dyDescent="0.2">
      <c r="X585" s="11" t="s">
        <v>117</v>
      </c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>
        <v>100000</v>
      </c>
      <c r="AP585" s="14"/>
      <c r="AQ585" s="14"/>
      <c r="AR585" s="14">
        <v>100000</v>
      </c>
      <c r="AS585" t="str">
        <f>IFERROR(IF(VLOOKUP(X585,Resources!A:C,3,FALSE)=0,"",VLOOKUP(X585,Resources!A:C,3,FALSE)),"")</f>
        <v/>
      </c>
    </row>
    <row r="586" spans="24:45" x14ac:dyDescent="0.2">
      <c r="X586" s="15" t="s">
        <v>118</v>
      </c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>
        <v>100000</v>
      </c>
      <c r="AP586" s="14"/>
      <c r="AQ586" s="14"/>
      <c r="AR586" s="14">
        <v>100000</v>
      </c>
      <c r="AS586" t="str">
        <f>IFERROR(IF(VLOOKUP(X586,Resources!A:C,3,FALSE)=0,"",VLOOKUP(X586,Resources!A:C,3,FALSE)),"")</f>
        <v/>
      </c>
    </row>
    <row r="587" spans="24:45" x14ac:dyDescent="0.2">
      <c r="X587" s="10" t="s">
        <v>94</v>
      </c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>
        <v>26964</v>
      </c>
      <c r="AM587" s="14">
        <v>45410</v>
      </c>
      <c r="AN587" s="14">
        <v>11614</v>
      </c>
      <c r="AO587" s="14">
        <v>78410</v>
      </c>
      <c r="AP587" s="14">
        <v>66288</v>
      </c>
      <c r="AQ587" s="14"/>
      <c r="AR587" s="14">
        <v>228686</v>
      </c>
      <c r="AS587" t="str">
        <f>IFERROR(IF(VLOOKUP(X587,Resources!A:C,3,FALSE)=0,"",VLOOKUP(X587,Resources!A:C,3,FALSE)),"")</f>
        <v/>
      </c>
    </row>
    <row r="588" spans="24:45" x14ac:dyDescent="0.2">
      <c r="X588" s="11" t="s">
        <v>94</v>
      </c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>
        <v>26964</v>
      </c>
      <c r="AM588" s="14">
        <v>45410</v>
      </c>
      <c r="AN588" s="14">
        <v>11614</v>
      </c>
      <c r="AO588" s="14">
        <v>78410</v>
      </c>
      <c r="AP588" s="14">
        <v>66288</v>
      </c>
      <c r="AQ588" s="14"/>
      <c r="AR588" s="14">
        <v>228686</v>
      </c>
      <c r="AS588" t="str">
        <f>IFERROR(IF(VLOOKUP(X588,Resources!A:C,3,FALSE)=0,"",VLOOKUP(X588,Resources!A:C,3,FALSE)),"")</f>
        <v/>
      </c>
    </row>
    <row r="589" spans="24:45" x14ac:dyDescent="0.2">
      <c r="X589" s="15" t="s">
        <v>173</v>
      </c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>
        <v>78410</v>
      </c>
      <c r="AP589" s="14"/>
      <c r="AQ589" s="14"/>
      <c r="AR589" s="14">
        <v>78410</v>
      </c>
      <c r="AS589" t="str">
        <f>IFERROR(IF(VLOOKUP(X589,Resources!A:C,3,FALSE)=0,"",VLOOKUP(X589,Resources!A:C,3,FALSE)),"")</f>
        <v/>
      </c>
    </row>
    <row r="590" spans="24:45" x14ac:dyDescent="0.2">
      <c r="X590" s="15" t="s">
        <v>512</v>
      </c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>
        <v>26964</v>
      </c>
      <c r="AM590" s="14">
        <v>45410</v>
      </c>
      <c r="AN590" s="14">
        <v>11614</v>
      </c>
      <c r="AO590" s="14"/>
      <c r="AP590" s="14">
        <v>66288</v>
      </c>
      <c r="AQ590" s="14"/>
      <c r="AR590" s="14">
        <v>150276</v>
      </c>
      <c r="AS590" t="str">
        <f>IFERROR(IF(VLOOKUP(X590,Resources!A:C,3,FALSE)=0,"",VLOOKUP(X590,Resources!A:C,3,FALSE)),"")</f>
        <v/>
      </c>
    </row>
    <row r="591" spans="24:45" x14ac:dyDescent="0.2">
      <c r="X591" s="10" t="s">
        <v>320</v>
      </c>
      <c r="Y591" s="14">
        <v>92667</v>
      </c>
      <c r="Z591" s="14"/>
      <c r="AA591" s="14"/>
      <c r="AB591" s="14">
        <v>60000</v>
      </c>
      <c r="AC591" s="14">
        <v>61471</v>
      </c>
      <c r="AD591" s="14"/>
      <c r="AE591" s="14"/>
      <c r="AF591" s="14"/>
      <c r="AG591" s="14"/>
      <c r="AH591" s="14"/>
      <c r="AI591" s="14"/>
      <c r="AJ591" s="14"/>
      <c r="AK591" s="14">
        <v>10000</v>
      </c>
      <c r="AL591" s="14"/>
      <c r="AM591" s="14"/>
      <c r="AN591" s="14"/>
      <c r="AO591" s="14"/>
      <c r="AP591" s="14"/>
      <c r="AQ591" s="14"/>
      <c r="AR591" s="14">
        <v>224138</v>
      </c>
      <c r="AS591" t="str">
        <f>IFERROR(IF(VLOOKUP(X591,Resources!A:C,3,FALSE)=0,"",VLOOKUP(X591,Resources!A:C,3,FALSE)),"")</f>
        <v>https://www.sourcewatch.org/index.php/Ducks_Unlimited</v>
      </c>
    </row>
    <row r="592" spans="24:45" x14ac:dyDescent="0.2">
      <c r="X592" s="11" t="s">
        <v>320</v>
      </c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>
        <v>10000</v>
      </c>
      <c r="AL592" s="14"/>
      <c r="AM592" s="14"/>
      <c r="AN592" s="14"/>
      <c r="AO592" s="14"/>
      <c r="AP592" s="14"/>
      <c r="AQ592" s="14"/>
      <c r="AR592" s="14">
        <v>10000</v>
      </c>
      <c r="AS592" t="str">
        <f>IFERROR(IF(VLOOKUP(X592,Resources!A:C,3,FALSE)=0,"",VLOOKUP(X592,Resources!A:C,3,FALSE)),"")</f>
        <v>https://www.sourcewatch.org/index.php/Ducks_Unlimited</v>
      </c>
    </row>
    <row r="593" spans="24:45" x14ac:dyDescent="0.2">
      <c r="X593" s="15" t="s">
        <v>512</v>
      </c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>
        <v>10000</v>
      </c>
      <c r="AL593" s="14"/>
      <c r="AM593" s="14"/>
      <c r="AN593" s="14"/>
      <c r="AO593" s="14"/>
      <c r="AP593" s="14"/>
      <c r="AQ593" s="14"/>
      <c r="AR593" s="14">
        <v>10000</v>
      </c>
      <c r="AS593" t="str">
        <f>IFERROR(IF(VLOOKUP(X593,Resources!A:C,3,FALSE)=0,"",VLOOKUP(X593,Resources!A:C,3,FALSE)),"")</f>
        <v/>
      </c>
    </row>
    <row r="594" spans="24:45" x14ac:dyDescent="0.2">
      <c r="X594" s="11" t="s">
        <v>571</v>
      </c>
      <c r="Y594" s="14">
        <v>92667</v>
      </c>
      <c r="Z594" s="14"/>
      <c r="AA594" s="14"/>
      <c r="AB594" s="14">
        <v>60000</v>
      </c>
      <c r="AC594" s="14">
        <v>61471</v>
      </c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>
        <v>214138</v>
      </c>
      <c r="AS594" t="str">
        <f>IFERROR(IF(VLOOKUP(X594,Resources!A:C,3,FALSE)=0,"",VLOOKUP(X594,Resources!A:C,3,FALSE)),"")</f>
        <v/>
      </c>
    </row>
    <row r="595" spans="24:45" x14ac:dyDescent="0.2">
      <c r="X595" s="15" t="s">
        <v>512</v>
      </c>
      <c r="Y595" s="14">
        <v>92667</v>
      </c>
      <c r="Z595" s="14"/>
      <c r="AA595" s="14"/>
      <c r="AB595" s="14">
        <v>60000</v>
      </c>
      <c r="AC595" s="14">
        <v>61471</v>
      </c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>
        <v>214138</v>
      </c>
      <c r="AS595" t="str">
        <f>IFERROR(IF(VLOOKUP(X595,Resources!A:C,3,FALSE)=0,"",VLOOKUP(X595,Resources!A:C,3,FALSE)),"")</f>
        <v/>
      </c>
    </row>
    <row r="596" spans="24:45" x14ac:dyDescent="0.2">
      <c r="X596" s="10" t="s">
        <v>302</v>
      </c>
      <c r="Y596" s="14">
        <v>30000</v>
      </c>
      <c r="Z596" s="14">
        <v>110000</v>
      </c>
      <c r="AA596" s="14">
        <v>25000</v>
      </c>
      <c r="AB596" s="14">
        <v>25000</v>
      </c>
      <c r="AC596" s="14"/>
      <c r="AD596" s="14"/>
      <c r="AE596" s="14"/>
      <c r="AF596" s="14"/>
      <c r="AG596" s="14"/>
      <c r="AH596" s="14">
        <v>10000</v>
      </c>
      <c r="AI596" s="14"/>
      <c r="AJ596" s="14">
        <v>15000</v>
      </c>
      <c r="AK596" s="14"/>
      <c r="AL596" s="14">
        <v>5000</v>
      </c>
      <c r="AM596" s="14"/>
      <c r="AN596" s="14"/>
      <c r="AO596" s="14"/>
      <c r="AP596" s="14"/>
      <c r="AQ596" s="14"/>
      <c r="AR596" s="14">
        <v>220000</v>
      </c>
      <c r="AS596" t="str">
        <f>IFERROR(IF(VLOOKUP(X596,Resources!A:C,3,FALSE)=0,"",VLOOKUP(X596,Resources!A:C,3,FALSE)),"")</f>
        <v/>
      </c>
    </row>
    <row r="597" spans="24:45" x14ac:dyDescent="0.2">
      <c r="X597" s="11" t="s">
        <v>302</v>
      </c>
      <c r="Y597" s="14">
        <v>30000</v>
      </c>
      <c r="Z597" s="14">
        <v>110000</v>
      </c>
      <c r="AA597" s="14">
        <v>25000</v>
      </c>
      <c r="AB597" s="14">
        <v>25000</v>
      </c>
      <c r="AC597" s="14"/>
      <c r="AD597" s="14"/>
      <c r="AE597" s="14"/>
      <c r="AF597" s="14"/>
      <c r="AG597" s="14"/>
      <c r="AH597" s="14">
        <v>10000</v>
      </c>
      <c r="AI597" s="14"/>
      <c r="AJ597" s="14">
        <v>15000</v>
      </c>
      <c r="AK597" s="14"/>
      <c r="AL597" s="14">
        <v>5000</v>
      </c>
      <c r="AM597" s="14"/>
      <c r="AN597" s="14"/>
      <c r="AO597" s="14"/>
      <c r="AP597" s="14"/>
      <c r="AQ597" s="14"/>
      <c r="AR597" s="14">
        <v>220000</v>
      </c>
      <c r="AS597" t="str">
        <f>IFERROR(IF(VLOOKUP(X597,Resources!A:C,3,FALSE)=0,"",VLOOKUP(X597,Resources!A:C,3,FALSE)),"")</f>
        <v/>
      </c>
    </row>
    <row r="598" spans="24:45" x14ac:dyDescent="0.2">
      <c r="X598" s="15" t="s">
        <v>345</v>
      </c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>
        <v>15000</v>
      </c>
      <c r="AK598" s="14"/>
      <c r="AL598" s="14"/>
      <c r="AM598" s="14"/>
      <c r="AN598" s="14"/>
      <c r="AO598" s="14"/>
      <c r="AP598" s="14"/>
      <c r="AQ598" s="14"/>
      <c r="AR598" s="14">
        <v>15000</v>
      </c>
      <c r="AS598" t="str">
        <f>IFERROR(IF(VLOOKUP(X598,Resources!A:C,3,FALSE)=0,"",VLOOKUP(X598,Resources!A:C,3,FALSE)),"")</f>
        <v/>
      </c>
    </row>
    <row r="599" spans="24:45" x14ac:dyDescent="0.2">
      <c r="X599" s="15" t="s">
        <v>512</v>
      </c>
      <c r="Y599" s="14">
        <v>30000</v>
      </c>
      <c r="Z599" s="14">
        <v>110000</v>
      </c>
      <c r="AA599" s="14">
        <v>25000</v>
      </c>
      <c r="AB599" s="14">
        <v>25000</v>
      </c>
      <c r="AC599" s="14"/>
      <c r="AD599" s="14"/>
      <c r="AE599" s="14"/>
      <c r="AF599" s="14"/>
      <c r="AG599" s="14"/>
      <c r="AH599" s="14">
        <v>10000</v>
      </c>
      <c r="AI599" s="14"/>
      <c r="AJ599" s="14"/>
      <c r="AK599" s="14"/>
      <c r="AL599" s="14">
        <v>5000</v>
      </c>
      <c r="AM599" s="14"/>
      <c r="AN599" s="14"/>
      <c r="AO599" s="14"/>
      <c r="AP599" s="14"/>
      <c r="AQ599" s="14"/>
      <c r="AR599" s="14">
        <v>205000</v>
      </c>
      <c r="AS599" t="str">
        <f>IFERROR(IF(VLOOKUP(X599,Resources!A:C,3,FALSE)=0,"",VLOOKUP(X599,Resources!A:C,3,FALSE)),"")</f>
        <v/>
      </c>
    </row>
    <row r="600" spans="24:45" x14ac:dyDescent="0.2">
      <c r="X600" s="10" t="s">
        <v>397</v>
      </c>
      <c r="Y600" s="14">
        <v>65000</v>
      </c>
      <c r="Z600" s="14">
        <v>90980</v>
      </c>
      <c r="AA600" s="14"/>
      <c r="AB600" s="14"/>
      <c r="AC600" s="14"/>
      <c r="AD600" s="14">
        <v>5433</v>
      </c>
      <c r="AE600" s="14">
        <v>5433</v>
      </c>
      <c r="AF600" s="14"/>
      <c r="AG600" s="14"/>
      <c r="AH600" s="14">
        <v>26231</v>
      </c>
      <c r="AI600" s="14">
        <v>21749</v>
      </c>
      <c r="AJ600" s="14"/>
      <c r="AK600" s="14"/>
      <c r="AL600" s="14"/>
      <c r="AM600" s="14"/>
      <c r="AN600" s="14"/>
      <c r="AO600" s="14"/>
      <c r="AP600" s="14"/>
      <c r="AQ600" s="14"/>
      <c r="AR600" s="14">
        <v>214826</v>
      </c>
      <c r="AS600" t="str">
        <f>IFERROR(IF(VLOOKUP(X600,Resources!A:C,3,FALSE)=0,"",VLOOKUP(X600,Resources!A:C,3,FALSE)),"")</f>
        <v/>
      </c>
    </row>
    <row r="601" spans="24:45" x14ac:dyDescent="0.2">
      <c r="X601" s="11" t="s">
        <v>397</v>
      </c>
      <c r="Y601" s="14">
        <v>65000</v>
      </c>
      <c r="Z601" s="14">
        <v>90980</v>
      </c>
      <c r="AA601" s="14"/>
      <c r="AB601" s="14"/>
      <c r="AC601" s="14"/>
      <c r="AD601" s="14">
        <v>5433</v>
      </c>
      <c r="AE601" s="14">
        <v>5433</v>
      </c>
      <c r="AF601" s="14"/>
      <c r="AG601" s="14"/>
      <c r="AH601" s="14">
        <v>26231</v>
      </c>
      <c r="AI601" s="14">
        <v>21749</v>
      </c>
      <c r="AJ601" s="14"/>
      <c r="AK601" s="14"/>
      <c r="AL601" s="14"/>
      <c r="AM601" s="14"/>
      <c r="AN601" s="14"/>
      <c r="AO601" s="14"/>
      <c r="AP601" s="14"/>
      <c r="AQ601" s="14"/>
      <c r="AR601" s="14">
        <v>214826</v>
      </c>
      <c r="AS601" t="str">
        <f>IFERROR(IF(VLOOKUP(X601,Resources!A:C,3,FALSE)=0,"",VLOOKUP(X601,Resources!A:C,3,FALSE)),"")</f>
        <v/>
      </c>
    </row>
    <row r="602" spans="24:45" x14ac:dyDescent="0.2">
      <c r="X602" s="15" t="s">
        <v>512</v>
      </c>
      <c r="Y602" s="14">
        <v>65000</v>
      </c>
      <c r="Z602" s="14">
        <v>90980</v>
      </c>
      <c r="AA602" s="14"/>
      <c r="AB602" s="14"/>
      <c r="AC602" s="14"/>
      <c r="AD602" s="14">
        <v>5433</v>
      </c>
      <c r="AE602" s="14">
        <v>5433</v>
      </c>
      <c r="AF602" s="14"/>
      <c r="AG602" s="14"/>
      <c r="AH602" s="14">
        <v>26231</v>
      </c>
      <c r="AI602" s="14">
        <v>21749</v>
      </c>
      <c r="AJ602" s="14"/>
      <c r="AK602" s="14"/>
      <c r="AL602" s="14"/>
      <c r="AM602" s="14"/>
      <c r="AN602" s="14"/>
      <c r="AO602" s="14"/>
      <c r="AP602" s="14"/>
      <c r="AQ602" s="14"/>
      <c r="AR602" s="14">
        <v>214826</v>
      </c>
      <c r="AS602" t="str">
        <f>IFERROR(IF(VLOOKUP(X602,Resources!A:C,3,FALSE)=0,"",VLOOKUP(X602,Resources!A:C,3,FALSE)),"")</f>
        <v/>
      </c>
    </row>
    <row r="603" spans="24:45" x14ac:dyDescent="0.2">
      <c r="X603" s="10" t="s">
        <v>122</v>
      </c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>
        <v>25000</v>
      </c>
      <c r="AJ603" s="14">
        <v>25000</v>
      </c>
      <c r="AK603" s="14">
        <v>30000</v>
      </c>
      <c r="AL603" s="14">
        <v>6133</v>
      </c>
      <c r="AM603" s="14">
        <v>25000</v>
      </c>
      <c r="AN603" s="14">
        <v>20000</v>
      </c>
      <c r="AO603" s="14">
        <v>20000</v>
      </c>
      <c r="AP603" s="14">
        <v>25000</v>
      </c>
      <c r="AQ603" s="14">
        <v>35000</v>
      </c>
      <c r="AR603" s="14">
        <v>211133</v>
      </c>
      <c r="AS603" t="str">
        <f>IFERROR(IF(VLOOKUP(X603,Resources!A:C,3,FALSE)=0,"",VLOOKUP(X603,Resources!A:C,3,FALSE)),"")</f>
        <v/>
      </c>
    </row>
    <row r="604" spans="24:45" x14ac:dyDescent="0.2">
      <c r="X604" s="11" t="s">
        <v>122</v>
      </c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>
        <v>25000</v>
      </c>
      <c r="AK604" s="14">
        <v>30000</v>
      </c>
      <c r="AL604" s="14">
        <v>6133</v>
      </c>
      <c r="AM604" s="14">
        <v>25000</v>
      </c>
      <c r="AN604" s="14">
        <v>20000</v>
      </c>
      <c r="AO604" s="14">
        <v>20000</v>
      </c>
      <c r="AP604" s="14">
        <v>25000</v>
      </c>
      <c r="AQ604" s="14">
        <v>35000</v>
      </c>
      <c r="AR604" s="14">
        <v>186133</v>
      </c>
      <c r="AS604" t="str">
        <f>IFERROR(IF(VLOOKUP(X604,Resources!A:C,3,FALSE)=0,"",VLOOKUP(X604,Resources!A:C,3,FALSE)),"")</f>
        <v/>
      </c>
    </row>
    <row r="605" spans="24:45" x14ac:dyDescent="0.2">
      <c r="X605" s="15" t="s">
        <v>105</v>
      </c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>
        <v>25000</v>
      </c>
      <c r="AK605" s="14">
        <v>15000</v>
      </c>
      <c r="AL605" s="14"/>
      <c r="AM605" s="14">
        <v>25000</v>
      </c>
      <c r="AN605" s="14"/>
      <c r="AO605" s="14">
        <v>20000</v>
      </c>
      <c r="AP605" s="14">
        <v>25000</v>
      </c>
      <c r="AQ605" s="14"/>
      <c r="AR605" s="14">
        <v>110000</v>
      </c>
      <c r="AS605" t="str">
        <f>IFERROR(IF(VLOOKUP(X605,Resources!A:C,3,FALSE)=0,"",VLOOKUP(X605,Resources!A:C,3,FALSE)),"")</f>
        <v/>
      </c>
    </row>
    <row r="606" spans="24:45" x14ac:dyDescent="0.2">
      <c r="X606" s="15" t="s">
        <v>307</v>
      </c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>
        <v>15000</v>
      </c>
      <c r="AL606" s="14"/>
      <c r="AM606" s="14"/>
      <c r="AN606" s="14"/>
      <c r="AO606" s="14"/>
      <c r="AP606" s="14"/>
      <c r="AQ606" s="14"/>
      <c r="AR606" s="14">
        <v>15000</v>
      </c>
      <c r="AS606" t="str">
        <f>IFERROR(IF(VLOOKUP(X606,Resources!A:C,3,FALSE)=0,"",VLOOKUP(X606,Resources!A:C,3,FALSE)),"")</f>
        <v/>
      </c>
    </row>
    <row r="607" spans="24:45" x14ac:dyDescent="0.2">
      <c r="X607" s="15" t="s">
        <v>512</v>
      </c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>
        <v>6133</v>
      </c>
      <c r="AM607" s="14"/>
      <c r="AN607" s="14">
        <v>20000</v>
      </c>
      <c r="AO607" s="14"/>
      <c r="AP607" s="14"/>
      <c r="AQ607" s="14">
        <v>35000</v>
      </c>
      <c r="AR607" s="14">
        <v>61133</v>
      </c>
      <c r="AS607" t="str">
        <f>IFERROR(IF(VLOOKUP(X607,Resources!A:C,3,FALSE)=0,"",VLOOKUP(X607,Resources!A:C,3,FALSE)),"")</f>
        <v/>
      </c>
    </row>
    <row r="608" spans="24:45" x14ac:dyDescent="0.2">
      <c r="X608" s="11" t="s">
        <v>378</v>
      </c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>
        <v>25000</v>
      </c>
      <c r="AJ608" s="14"/>
      <c r="AK608" s="14"/>
      <c r="AL608" s="14"/>
      <c r="AM608" s="14"/>
      <c r="AN608" s="14"/>
      <c r="AO608" s="14"/>
      <c r="AP608" s="14"/>
      <c r="AQ608" s="14"/>
      <c r="AR608" s="14">
        <v>25000</v>
      </c>
      <c r="AS608" t="str">
        <f>IFERROR(IF(VLOOKUP(X608,Resources!A:C,3,FALSE)=0,"",VLOOKUP(X608,Resources!A:C,3,FALSE)),"")</f>
        <v/>
      </c>
    </row>
    <row r="609" spans="24:45" x14ac:dyDescent="0.2">
      <c r="X609" s="15" t="s">
        <v>2921</v>
      </c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>
        <v>25000</v>
      </c>
      <c r="AJ609" s="14"/>
      <c r="AK609" s="14"/>
      <c r="AL609" s="14"/>
      <c r="AM609" s="14"/>
      <c r="AN609" s="14"/>
      <c r="AO609" s="14"/>
      <c r="AP609" s="14"/>
      <c r="AQ609" s="14"/>
      <c r="AR609" s="14">
        <v>25000</v>
      </c>
      <c r="AS609" t="str">
        <f>IFERROR(IF(VLOOKUP(X609,Resources!A:C,3,FALSE)=0,"",VLOOKUP(X609,Resources!A:C,3,FALSE)),"")</f>
        <v/>
      </c>
    </row>
    <row r="610" spans="24:45" x14ac:dyDescent="0.2">
      <c r="X610" s="10" t="s">
        <v>30</v>
      </c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>
        <v>40000</v>
      </c>
      <c r="AL610" s="14">
        <v>40000</v>
      </c>
      <c r="AM610" s="14">
        <v>40000</v>
      </c>
      <c r="AN610" s="14"/>
      <c r="AO610" s="14">
        <v>40000</v>
      </c>
      <c r="AP610" s="14">
        <v>25000</v>
      </c>
      <c r="AQ610" s="14">
        <v>25000</v>
      </c>
      <c r="AR610" s="14">
        <v>210000</v>
      </c>
      <c r="AS610" t="str">
        <f>IFERROR(IF(VLOOKUP(X610,Resources!A:C,3,FALSE)=0,"",VLOOKUP(X610,Resources!A:C,3,FALSE)),"")</f>
        <v/>
      </c>
    </row>
    <row r="611" spans="24:45" x14ac:dyDescent="0.2">
      <c r="X611" s="11" t="s">
        <v>30</v>
      </c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>
        <v>40000</v>
      </c>
      <c r="AL611" s="14">
        <v>40000</v>
      </c>
      <c r="AM611" s="14">
        <v>40000</v>
      </c>
      <c r="AN611" s="14"/>
      <c r="AO611" s="14">
        <v>40000</v>
      </c>
      <c r="AP611" s="14">
        <v>25000</v>
      </c>
      <c r="AQ611" s="14">
        <v>25000</v>
      </c>
      <c r="AR611" s="14">
        <v>210000</v>
      </c>
      <c r="AS611" t="str">
        <f>IFERROR(IF(VLOOKUP(X611,Resources!A:C,3,FALSE)=0,"",VLOOKUP(X611,Resources!A:C,3,FALSE)),"")</f>
        <v/>
      </c>
    </row>
    <row r="612" spans="24:45" x14ac:dyDescent="0.2">
      <c r="X612" s="15" t="s">
        <v>165</v>
      </c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>
        <v>40000</v>
      </c>
      <c r="AP612" s="14"/>
      <c r="AQ612" s="14"/>
      <c r="AR612" s="14">
        <v>40000</v>
      </c>
      <c r="AS612" t="str">
        <f>IFERROR(IF(VLOOKUP(X612,Resources!A:C,3,FALSE)=0,"",VLOOKUP(X612,Resources!A:C,3,FALSE)),"")</f>
        <v/>
      </c>
    </row>
    <row r="613" spans="24:45" x14ac:dyDescent="0.2">
      <c r="X613" s="15" t="s">
        <v>512</v>
      </c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>
        <v>40000</v>
      </c>
      <c r="AL613" s="14">
        <v>40000</v>
      </c>
      <c r="AM613" s="14">
        <v>40000</v>
      </c>
      <c r="AN613" s="14"/>
      <c r="AO613" s="14"/>
      <c r="AP613" s="14">
        <v>25000</v>
      </c>
      <c r="AQ613" s="14">
        <v>25000</v>
      </c>
      <c r="AR613" s="14">
        <v>170000</v>
      </c>
      <c r="AS613" t="str">
        <f>IFERROR(IF(VLOOKUP(X613,Resources!A:C,3,FALSE)=0,"",VLOOKUP(X613,Resources!A:C,3,FALSE)),"")</f>
        <v/>
      </c>
    </row>
    <row r="614" spans="24:45" x14ac:dyDescent="0.2">
      <c r="X614" s="10" t="s">
        <v>268</v>
      </c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>
        <v>30000</v>
      </c>
      <c r="AJ614" s="14">
        <v>23419</v>
      </c>
      <c r="AK614" s="14">
        <v>32319</v>
      </c>
      <c r="AL614" s="14">
        <v>50000</v>
      </c>
      <c r="AM614" s="14">
        <v>70000</v>
      </c>
      <c r="AN614" s="14"/>
      <c r="AO614" s="14"/>
      <c r="AP614" s="14"/>
      <c r="AQ614" s="14"/>
      <c r="AR614" s="14">
        <v>205738</v>
      </c>
      <c r="AS614" t="str">
        <f>IFERROR(IF(VLOOKUP(X614,Resources!A:C,3,FALSE)=0,"",VLOOKUP(X614,Resources!A:C,3,FALSE)),"")</f>
        <v/>
      </c>
    </row>
    <row r="615" spans="24:45" x14ac:dyDescent="0.2">
      <c r="X615" s="11" t="s">
        <v>268</v>
      </c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>
        <v>30000</v>
      </c>
      <c r="AJ615" s="14">
        <v>23419</v>
      </c>
      <c r="AK615" s="14">
        <v>32319</v>
      </c>
      <c r="AL615" s="14">
        <v>50000</v>
      </c>
      <c r="AM615" s="14">
        <v>70000</v>
      </c>
      <c r="AN615" s="14"/>
      <c r="AO615" s="14"/>
      <c r="AP615" s="14"/>
      <c r="AQ615" s="14"/>
      <c r="AR615" s="14">
        <v>205738</v>
      </c>
      <c r="AS615" t="str">
        <f>IFERROR(IF(VLOOKUP(X615,Resources!A:C,3,FALSE)=0,"",VLOOKUP(X615,Resources!A:C,3,FALSE)),"")</f>
        <v/>
      </c>
    </row>
    <row r="616" spans="24:45" x14ac:dyDescent="0.2">
      <c r="X616" s="15" t="s">
        <v>512</v>
      </c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>
        <v>30000</v>
      </c>
      <c r="AJ616" s="14">
        <v>23419</v>
      </c>
      <c r="AK616" s="14">
        <v>32319</v>
      </c>
      <c r="AL616" s="14">
        <v>50000</v>
      </c>
      <c r="AM616" s="14">
        <v>70000</v>
      </c>
      <c r="AN616" s="14"/>
      <c r="AO616" s="14"/>
      <c r="AP616" s="14"/>
      <c r="AQ616" s="14"/>
      <c r="AR616" s="14">
        <v>205738</v>
      </c>
      <c r="AS616" t="str">
        <f>IFERROR(IF(VLOOKUP(X616,Resources!A:C,3,FALSE)=0,"",VLOOKUP(X616,Resources!A:C,3,FALSE)),"")</f>
        <v/>
      </c>
    </row>
    <row r="617" spans="24:45" x14ac:dyDescent="0.2">
      <c r="X617" s="10" t="s">
        <v>606</v>
      </c>
      <c r="Y617" s="14">
        <v>139000</v>
      </c>
      <c r="Z617" s="14">
        <v>33000</v>
      </c>
      <c r="AA617" s="14">
        <v>33000</v>
      </c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>
        <v>205000</v>
      </c>
      <c r="AS617" t="str">
        <f>IFERROR(IF(VLOOKUP(X617,Resources!A:C,3,FALSE)=0,"",VLOOKUP(X617,Resources!A:C,3,FALSE)),"")</f>
        <v/>
      </c>
    </row>
    <row r="618" spans="24:45" x14ac:dyDescent="0.2">
      <c r="X618" s="11" t="s">
        <v>606</v>
      </c>
      <c r="Y618" s="14">
        <v>139000</v>
      </c>
      <c r="Z618" s="14">
        <v>33000</v>
      </c>
      <c r="AA618" s="14">
        <v>33000</v>
      </c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>
        <v>205000</v>
      </c>
      <c r="AS618" t="str">
        <f>IFERROR(IF(VLOOKUP(X618,Resources!A:C,3,FALSE)=0,"",VLOOKUP(X618,Resources!A:C,3,FALSE)),"")</f>
        <v/>
      </c>
    </row>
    <row r="619" spans="24:45" x14ac:dyDescent="0.2">
      <c r="X619" s="15" t="s">
        <v>512</v>
      </c>
      <c r="Y619" s="14">
        <v>139000</v>
      </c>
      <c r="Z619" s="14">
        <v>33000</v>
      </c>
      <c r="AA619" s="14">
        <v>33000</v>
      </c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>
        <v>205000</v>
      </c>
      <c r="AS619" t="str">
        <f>IFERROR(IF(VLOOKUP(X619,Resources!A:C,3,FALSE)=0,"",VLOOKUP(X619,Resources!A:C,3,FALSE)),"")</f>
        <v/>
      </c>
    </row>
    <row r="620" spans="24:45" x14ac:dyDescent="0.2">
      <c r="X620" s="10" t="s">
        <v>470</v>
      </c>
      <c r="Y620" s="14"/>
      <c r="Z620" s="14"/>
      <c r="AA620" s="14"/>
      <c r="AB620" s="14"/>
      <c r="AC620" s="14">
        <v>12527</v>
      </c>
      <c r="AD620" s="14">
        <v>38627</v>
      </c>
      <c r="AE620" s="14">
        <v>78627</v>
      </c>
      <c r="AF620" s="14">
        <v>35000</v>
      </c>
      <c r="AG620" s="14">
        <v>40000</v>
      </c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>
        <v>204781</v>
      </c>
      <c r="AS620" t="str">
        <f>IFERROR(IF(VLOOKUP(X620,Resources!A:C,3,FALSE)=0,"",VLOOKUP(X620,Resources!A:C,3,FALSE)),"")</f>
        <v/>
      </c>
    </row>
    <row r="621" spans="24:45" x14ac:dyDescent="0.2">
      <c r="X621" s="11" t="s">
        <v>470</v>
      </c>
      <c r="Y621" s="14"/>
      <c r="Z621" s="14"/>
      <c r="AA621" s="14"/>
      <c r="AB621" s="14"/>
      <c r="AC621" s="14">
        <v>12527</v>
      </c>
      <c r="AD621" s="14">
        <v>38627</v>
      </c>
      <c r="AE621" s="14">
        <v>78627</v>
      </c>
      <c r="AF621" s="14">
        <v>35000</v>
      </c>
      <c r="AG621" s="14">
        <v>40000</v>
      </c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>
        <v>204781</v>
      </c>
      <c r="AS621" t="str">
        <f>IFERROR(IF(VLOOKUP(X621,Resources!A:C,3,FALSE)=0,"",VLOOKUP(X621,Resources!A:C,3,FALSE)),"")</f>
        <v/>
      </c>
    </row>
    <row r="622" spans="24:45" x14ac:dyDescent="0.2">
      <c r="X622" s="15" t="s">
        <v>512</v>
      </c>
      <c r="Y622" s="14"/>
      <c r="Z622" s="14"/>
      <c r="AA622" s="14"/>
      <c r="AB622" s="14"/>
      <c r="AC622" s="14">
        <v>12527</v>
      </c>
      <c r="AD622" s="14">
        <v>38627</v>
      </c>
      <c r="AE622" s="14">
        <v>78627</v>
      </c>
      <c r="AF622" s="14">
        <v>35000</v>
      </c>
      <c r="AG622" s="14">
        <v>40000</v>
      </c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>
        <v>204781</v>
      </c>
      <c r="AS622" t="str">
        <f>IFERROR(IF(VLOOKUP(X622,Resources!A:C,3,FALSE)=0,"",VLOOKUP(X622,Resources!A:C,3,FALSE)),"")</f>
        <v/>
      </c>
    </row>
    <row r="623" spans="24:45" x14ac:dyDescent="0.2">
      <c r="X623" s="10" t="s">
        <v>603</v>
      </c>
      <c r="Y623" s="14">
        <v>85000</v>
      </c>
      <c r="Z623" s="14">
        <v>78000</v>
      </c>
      <c r="AA623" s="14">
        <v>40000</v>
      </c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>
        <v>203000</v>
      </c>
      <c r="AS623" t="str">
        <f>IFERROR(IF(VLOOKUP(X623,Resources!A:C,3,FALSE)=0,"",VLOOKUP(X623,Resources!A:C,3,FALSE)),"")</f>
        <v/>
      </c>
    </row>
    <row r="624" spans="24:45" x14ac:dyDescent="0.2">
      <c r="X624" s="11" t="s">
        <v>603</v>
      </c>
      <c r="Y624" s="14">
        <v>85000</v>
      </c>
      <c r="Z624" s="14">
        <v>78000</v>
      </c>
      <c r="AA624" s="14">
        <v>40000</v>
      </c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>
        <v>203000</v>
      </c>
      <c r="AS624" t="str">
        <f>IFERROR(IF(VLOOKUP(X624,Resources!A:C,3,FALSE)=0,"",VLOOKUP(X624,Resources!A:C,3,FALSE)),"")</f>
        <v/>
      </c>
    </row>
    <row r="625" spans="24:45" x14ac:dyDescent="0.2">
      <c r="X625" s="15" t="s">
        <v>512</v>
      </c>
      <c r="Y625" s="14">
        <v>85000</v>
      </c>
      <c r="Z625" s="14">
        <v>78000</v>
      </c>
      <c r="AA625" s="14">
        <v>40000</v>
      </c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>
        <v>203000</v>
      </c>
      <c r="AS625" t="str">
        <f>IFERROR(IF(VLOOKUP(X625,Resources!A:C,3,FALSE)=0,"",VLOOKUP(X625,Resources!A:C,3,FALSE)),"")</f>
        <v/>
      </c>
    </row>
    <row r="626" spans="24:45" x14ac:dyDescent="0.2">
      <c r="X626" s="10" t="s">
        <v>102</v>
      </c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>
        <v>62500</v>
      </c>
      <c r="AP626" s="14">
        <v>140000</v>
      </c>
      <c r="AQ626" s="14"/>
      <c r="AR626" s="14">
        <v>202500</v>
      </c>
      <c r="AS626" t="str">
        <f>IFERROR(IF(VLOOKUP(X626,Resources!A:C,3,FALSE)=0,"",VLOOKUP(X626,Resources!A:C,3,FALSE)),"")</f>
        <v/>
      </c>
    </row>
    <row r="627" spans="24:45" x14ac:dyDescent="0.2">
      <c r="X627" s="11" t="s">
        <v>102</v>
      </c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>
        <v>62500</v>
      </c>
      <c r="AP627" s="14">
        <v>140000</v>
      </c>
      <c r="AQ627" s="14"/>
      <c r="AR627" s="14">
        <v>202500</v>
      </c>
      <c r="AS627" t="str">
        <f>IFERROR(IF(VLOOKUP(X627,Resources!A:C,3,FALSE)=0,"",VLOOKUP(X627,Resources!A:C,3,FALSE)),"")</f>
        <v/>
      </c>
    </row>
    <row r="628" spans="24:45" x14ac:dyDescent="0.2">
      <c r="X628" s="15" t="s">
        <v>130</v>
      </c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>
        <v>62500</v>
      </c>
      <c r="AP628" s="14"/>
      <c r="AQ628" s="14"/>
      <c r="AR628" s="14">
        <v>62500</v>
      </c>
      <c r="AS628" t="str">
        <f>IFERROR(IF(VLOOKUP(X628,Resources!A:C,3,FALSE)=0,"",VLOOKUP(X628,Resources!A:C,3,FALSE)),"")</f>
        <v/>
      </c>
    </row>
    <row r="629" spans="24:45" x14ac:dyDescent="0.2">
      <c r="X629" s="15" t="s">
        <v>512</v>
      </c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>
        <v>140000</v>
      </c>
      <c r="AQ629" s="14"/>
      <c r="AR629" s="14">
        <v>140000</v>
      </c>
      <c r="AS629" t="str">
        <f>IFERROR(IF(VLOOKUP(X629,Resources!A:C,3,FALSE)=0,"",VLOOKUP(X629,Resources!A:C,3,FALSE)),"")</f>
        <v/>
      </c>
    </row>
    <row r="630" spans="24:45" x14ac:dyDescent="0.2">
      <c r="X630" s="10" t="s">
        <v>604</v>
      </c>
      <c r="Y630" s="14">
        <v>33000</v>
      </c>
      <c r="Z630" s="14">
        <v>130000</v>
      </c>
      <c r="AA630" s="14">
        <v>36650</v>
      </c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>
        <v>199650</v>
      </c>
      <c r="AS630" t="str">
        <f>IFERROR(IF(VLOOKUP(X630,Resources!A:C,3,FALSE)=0,"",VLOOKUP(X630,Resources!A:C,3,FALSE)),"")</f>
        <v/>
      </c>
    </row>
    <row r="631" spans="24:45" x14ac:dyDescent="0.2">
      <c r="X631" s="11" t="s">
        <v>604</v>
      </c>
      <c r="Y631" s="14">
        <v>33000</v>
      </c>
      <c r="Z631" s="14">
        <v>130000</v>
      </c>
      <c r="AA631" s="14">
        <v>36650</v>
      </c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>
        <v>199650</v>
      </c>
      <c r="AS631" t="str">
        <f>IFERROR(IF(VLOOKUP(X631,Resources!A:C,3,FALSE)=0,"",VLOOKUP(X631,Resources!A:C,3,FALSE)),"")</f>
        <v/>
      </c>
    </row>
    <row r="632" spans="24:45" x14ac:dyDescent="0.2">
      <c r="X632" s="15" t="s">
        <v>512</v>
      </c>
      <c r="Y632" s="14">
        <v>33000</v>
      </c>
      <c r="Z632" s="14">
        <v>130000</v>
      </c>
      <c r="AA632" s="14">
        <v>36650</v>
      </c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>
        <v>199650</v>
      </c>
      <c r="AS632" t="str">
        <f>IFERROR(IF(VLOOKUP(X632,Resources!A:C,3,FALSE)=0,"",VLOOKUP(X632,Resources!A:C,3,FALSE)),"")</f>
        <v/>
      </c>
    </row>
    <row r="633" spans="24:45" x14ac:dyDescent="0.2">
      <c r="X633" s="10" t="s">
        <v>2922</v>
      </c>
      <c r="Y633" s="14"/>
      <c r="Z633" s="14"/>
      <c r="AA633" s="14"/>
      <c r="AB633" s="14"/>
      <c r="AC633" s="14"/>
      <c r="AD633" s="14"/>
      <c r="AE633" s="14">
        <v>2000</v>
      </c>
      <c r="AF633" s="14">
        <v>2000</v>
      </c>
      <c r="AG633" s="14">
        <v>17000</v>
      </c>
      <c r="AH633" s="14">
        <v>15000</v>
      </c>
      <c r="AI633" s="14">
        <v>12000</v>
      </c>
      <c r="AJ633" s="14">
        <v>10000</v>
      </c>
      <c r="AK633" s="14">
        <v>25500</v>
      </c>
      <c r="AL633" s="14">
        <v>10000</v>
      </c>
      <c r="AM633" s="14">
        <v>30000</v>
      </c>
      <c r="AN633" s="14">
        <v>30000</v>
      </c>
      <c r="AO633" s="14">
        <v>15000</v>
      </c>
      <c r="AP633" s="14">
        <v>15000</v>
      </c>
      <c r="AQ633" s="14">
        <v>15000</v>
      </c>
      <c r="AR633" s="14">
        <v>198500</v>
      </c>
      <c r="AS633" t="str">
        <f>IFERROR(IF(VLOOKUP(X633,Resources!A:C,3,FALSE)=0,"",VLOOKUP(X633,Resources!A:C,3,FALSE)),"")</f>
        <v/>
      </c>
    </row>
    <row r="634" spans="24:45" x14ac:dyDescent="0.2">
      <c r="X634" s="11" t="s">
        <v>46</v>
      </c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>
        <v>15000</v>
      </c>
      <c r="AQ634" s="14">
        <v>15000</v>
      </c>
      <c r="AR634" s="14">
        <v>30000</v>
      </c>
      <c r="AS634" t="str">
        <f>IFERROR(IF(VLOOKUP(X634,Resources!A:C,3,FALSE)=0,"",VLOOKUP(X634,Resources!A:C,3,FALSE)),"")</f>
        <v/>
      </c>
    </row>
    <row r="635" spans="24:45" x14ac:dyDescent="0.2">
      <c r="X635" s="15" t="s">
        <v>512</v>
      </c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>
        <v>15000</v>
      </c>
      <c r="AQ635" s="14">
        <v>15000</v>
      </c>
      <c r="AR635" s="14">
        <v>30000</v>
      </c>
      <c r="AS635" t="str">
        <f>IFERROR(IF(VLOOKUP(X635,Resources!A:C,3,FALSE)=0,"",VLOOKUP(X635,Resources!A:C,3,FALSE)),"")</f>
        <v/>
      </c>
    </row>
    <row r="636" spans="24:45" x14ac:dyDescent="0.2">
      <c r="X636" s="11" t="s">
        <v>216</v>
      </c>
      <c r="Y636" s="14"/>
      <c r="Z636" s="14"/>
      <c r="AA636" s="14"/>
      <c r="AB636" s="14"/>
      <c r="AC636" s="14"/>
      <c r="AD636" s="14"/>
      <c r="AE636" s="14">
        <v>2000</v>
      </c>
      <c r="AF636" s="14">
        <v>2000</v>
      </c>
      <c r="AG636" s="14">
        <v>17000</v>
      </c>
      <c r="AH636" s="14">
        <v>15000</v>
      </c>
      <c r="AI636" s="14">
        <v>12000</v>
      </c>
      <c r="AJ636" s="14">
        <v>10000</v>
      </c>
      <c r="AK636" s="14">
        <v>25500</v>
      </c>
      <c r="AL636" s="14">
        <v>10000</v>
      </c>
      <c r="AM636" s="14">
        <v>30000</v>
      </c>
      <c r="AN636" s="14">
        <v>30000</v>
      </c>
      <c r="AO636" s="14">
        <v>15000</v>
      </c>
      <c r="AP636" s="14"/>
      <c r="AQ636" s="14"/>
      <c r="AR636" s="14">
        <v>168500</v>
      </c>
      <c r="AS636" t="str">
        <f>IFERROR(IF(VLOOKUP(X636,Resources!A:C,3,FALSE)=0,"",VLOOKUP(X636,Resources!A:C,3,FALSE)),"")</f>
        <v/>
      </c>
    </row>
    <row r="637" spans="24:45" x14ac:dyDescent="0.2">
      <c r="X637" s="15" t="s">
        <v>147</v>
      </c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>
        <v>15000</v>
      </c>
      <c r="AP637" s="14"/>
      <c r="AQ637" s="14"/>
      <c r="AR637" s="14">
        <v>15000</v>
      </c>
      <c r="AS637" t="str">
        <f>IFERROR(IF(VLOOKUP(X637,Resources!A:C,3,FALSE)=0,"",VLOOKUP(X637,Resources!A:C,3,FALSE)),"")</f>
        <v/>
      </c>
    </row>
    <row r="638" spans="24:45" x14ac:dyDescent="0.2">
      <c r="X638" s="15" t="s">
        <v>512</v>
      </c>
      <c r="Y638" s="14"/>
      <c r="Z638" s="14"/>
      <c r="AA638" s="14"/>
      <c r="AB638" s="14"/>
      <c r="AC638" s="14"/>
      <c r="AD638" s="14"/>
      <c r="AE638" s="14">
        <v>2000</v>
      </c>
      <c r="AF638" s="14">
        <v>2000</v>
      </c>
      <c r="AG638" s="14">
        <v>17000</v>
      </c>
      <c r="AH638" s="14">
        <v>15000</v>
      </c>
      <c r="AI638" s="14">
        <v>12000</v>
      </c>
      <c r="AJ638" s="14">
        <v>10000</v>
      </c>
      <c r="AK638" s="14">
        <v>25500</v>
      </c>
      <c r="AL638" s="14">
        <v>10000</v>
      </c>
      <c r="AM638" s="14">
        <v>30000</v>
      </c>
      <c r="AN638" s="14">
        <v>30000</v>
      </c>
      <c r="AO638" s="14"/>
      <c r="AP638" s="14"/>
      <c r="AQ638" s="14"/>
      <c r="AR638" s="14">
        <v>153500</v>
      </c>
      <c r="AS638" t="str">
        <f>IFERROR(IF(VLOOKUP(X638,Resources!A:C,3,FALSE)=0,"",VLOOKUP(X638,Resources!A:C,3,FALSE)),"")</f>
        <v/>
      </c>
    </row>
    <row r="639" spans="24:45" x14ac:dyDescent="0.2">
      <c r="X639" s="10" t="s">
        <v>181</v>
      </c>
      <c r="Y639" s="14"/>
      <c r="Z639" s="14"/>
      <c r="AA639" s="14">
        <v>51000</v>
      </c>
      <c r="AB639" s="14">
        <v>60000</v>
      </c>
      <c r="AC639" s="14">
        <v>40900</v>
      </c>
      <c r="AD639" s="14"/>
      <c r="AE639" s="14"/>
      <c r="AF639" s="14"/>
      <c r="AG639" s="14"/>
      <c r="AH639" s="14"/>
      <c r="AI639" s="14">
        <v>22000</v>
      </c>
      <c r="AJ639" s="14"/>
      <c r="AK639" s="14"/>
      <c r="AL639" s="14"/>
      <c r="AM639" s="14"/>
      <c r="AN639" s="14"/>
      <c r="AO639" s="14">
        <v>24500</v>
      </c>
      <c r="AP639" s="14"/>
      <c r="AQ639" s="14"/>
      <c r="AR639" s="14">
        <v>198400</v>
      </c>
      <c r="AS639" t="str">
        <f>IFERROR(IF(VLOOKUP(X639,Resources!A:C,3,FALSE)=0,"",VLOOKUP(X639,Resources!A:C,3,FALSE)),"")</f>
        <v/>
      </c>
    </row>
    <row r="640" spans="24:45" x14ac:dyDescent="0.2">
      <c r="X640" s="11" t="s">
        <v>181</v>
      </c>
      <c r="Y640" s="14"/>
      <c r="Z640" s="14"/>
      <c r="AA640" s="14">
        <v>51000</v>
      </c>
      <c r="AB640" s="14">
        <v>60000</v>
      </c>
      <c r="AC640" s="14">
        <v>40900</v>
      </c>
      <c r="AD640" s="14"/>
      <c r="AE640" s="14"/>
      <c r="AF640" s="14"/>
      <c r="AG640" s="14"/>
      <c r="AH640" s="14"/>
      <c r="AI640" s="14">
        <v>22000</v>
      </c>
      <c r="AJ640" s="14"/>
      <c r="AK640" s="14"/>
      <c r="AL640" s="14"/>
      <c r="AM640" s="14"/>
      <c r="AN640" s="14"/>
      <c r="AO640" s="14">
        <v>24500</v>
      </c>
      <c r="AP640" s="14"/>
      <c r="AQ640" s="14"/>
      <c r="AR640" s="14">
        <v>198400</v>
      </c>
      <c r="AS640" t="str">
        <f>IFERROR(IF(VLOOKUP(X640,Resources!A:C,3,FALSE)=0,"",VLOOKUP(X640,Resources!A:C,3,FALSE)),"")</f>
        <v/>
      </c>
    </row>
    <row r="641" spans="24:45" x14ac:dyDescent="0.2">
      <c r="X641" s="15" t="s">
        <v>182</v>
      </c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>
        <v>24500</v>
      </c>
      <c r="AP641" s="14"/>
      <c r="AQ641" s="14"/>
      <c r="AR641" s="14">
        <v>24500</v>
      </c>
      <c r="AS641" t="str">
        <f>IFERROR(IF(VLOOKUP(X641,Resources!A:C,3,FALSE)=0,"",VLOOKUP(X641,Resources!A:C,3,FALSE)),"")</f>
        <v/>
      </c>
    </row>
    <row r="642" spans="24:45" x14ac:dyDescent="0.2">
      <c r="X642" s="15" t="s">
        <v>512</v>
      </c>
      <c r="Y642" s="14"/>
      <c r="Z642" s="14"/>
      <c r="AA642" s="14">
        <v>51000</v>
      </c>
      <c r="AB642" s="14">
        <v>60000</v>
      </c>
      <c r="AC642" s="14">
        <v>40900</v>
      </c>
      <c r="AD642" s="14"/>
      <c r="AE642" s="14"/>
      <c r="AF642" s="14"/>
      <c r="AG642" s="14"/>
      <c r="AH642" s="14"/>
      <c r="AI642" s="14">
        <v>22000</v>
      </c>
      <c r="AJ642" s="14"/>
      <c r="AK642" s="14"/>
      <c r="AL642" s="14"/>
      <c r="AM642" s="14"/>
      <c r="AN642" s="14"/>
      <c r="AO642" s="14"/>
      <c r="AP642" s="14"/>
      <c r="AQ642" s="14"/>
      <c r="AR642" s="14">
        <v>173900</v>
      </c>
      <c r="AS642" t="str">
        <f>IFERROR(IF(VLOOKUP(X642,Resources!A:C,3,FALSE)=0,"",VLOOKUP(X642,Resources!A:C,3,FALSE)),"")</f>
        <v/>
      </c>
    </row>
    <row r="643" spans="24:45" x14ac:dyDescent="0.2">
      <c r="X643" s="10" t="s">
        <v>637</v>
      </c>
      <c r="Y643" s="14"/>
      <c r="Z643" s="14">
        <v>198000</v>
      </c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>
        <v>198000</v>
      </c>
      <c r="AS643" t="str">
        <f>IFERROR(IF(VLOOKUP(X643,Resources!A:C,3,FALSE)=0,"",VLOOKUP(X643,Resources!A:C,3,FALSE)),"")</f>
        <v/>
      </c>
    </row>
    <row r="644" spans="24:45" x14ac:dyDescent="0.2">
      <c r="X644" s="11" t="s">
        <v>637</v>
      </c>
      <c r="Y644" s="14"/>
      <c r="Z644" s="14">
        <v>198000</v>
      </c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>
        <v>198000</v>
      </c>
      <c r="AS644" t="str">
        <f>IFERROR(IF(VLOOKUP(X644,Resources!A:C,3,FALSE)=0,"",VLOOKUP(X644,Resources!A:C,3,FALSE)),"")</f>
        <v/>
      </c>
    </row>
    <row r="645" spans="24:45" x14ac:dyDescent="0.2">
      <c r="X645" s="15" t="s">
        <v>512</v>
      </c>
      <c r="Y645" s="14"/>
      <c r="Z645" s="14">
        <v>198000</v>
      </c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>
        <v>198000</v>
      </c>
      <c r="AS645" t="str">
        <f>IFERROR(IF(VLOOKUP(X645,Resources!A:C,3,FALSE)=0,"",VLOOKUP(X645,Resources!A:C,3,FALSE)),"")</f>
        <v/>
      </c>
    </row>
    <row r="646" spans="24:45" x14ac:dyDescent="0.2">
      <c r="X646" s="10" t="s">
        <v>57</v>
      </c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>
        <v>69000</v>
      </c>
      <c r="AM646" s="14"/>
      <c r="AN646" s="14"/>
      <c r="AO646" s="14">
        <v>25000</v>
      </c>
      <c r="AP646" s="14">
        <v>50000</v>
      </c>
      <c r="AQ646" s="14">
        <v>50000</v>
      </c>
      <c r="AR646" s="14">
        <v>194000</v>
      </c>
      <c r="AS646" t="str">
        <f>IFERROR(IF(VLOOKUP(X646,Resources!A:C,3,FALSE)=0,"",VLOOKUP(X646,Resources!A:C,3,FALSE)),"")</f>
        <v/>
      </c>
    </row>
    <row r="647" spans="24:45" x14ac:dyDescent="0.2">
      <c r="X647" s="11" t="s">
        <v>57</v>
      </c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>
        <v>69000</v>
      </c>
      <c r="AM647" s="14"/>
      <c r="AN647" s="14"/>
      <c r="AO647" s="14">
        <v>25000</v>
      </c>
      <c r="AP647" s="14">
        <v>50000</v>
      </c>
      <c r="AQ647" s="14">
        <v>50000</v>
      </c>
      <c r="AR647" s="14">
        <v>194000</v>
      </c>
      <c r="AS647" t="str">
        <f>IFERROR(IF(VLOOKUP(X647,Resources!A:C,3,FALSE)=0,"",VLOOKUP(X647,Resources!A:C,3,FALSE)),"")</f>
        <v/>
      </c>
    </row>
    <row r="648" spans="24:45" x14ac:dyDescent="0.2">
      <c r="X648" s="15" t="s">
        <v>141</v>
      </c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>
        <v>25000</v>
      </c>
      <c r="AP648" s="14"/>
      <c r="AQ648" s="14"/>
      <c r="AR648" s="14">
        <v>25000</v>
      </c>
      <c r="AS648" t="str">
        <f>IFERROR(IF(VLOOKUP(X648,Resources!A:C,3,FALSE)=0,"",VLOOKUP(X648,Resources!A:C,3,FALSE)),"")</f>
        <v/>
      </c>
    </row>
    <row r="649" spans="24:45" x14ac:dyDescent="0.2">
      <c r="X649" s="15" t="s">
        <v>512</v>
      </c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>
        <v>69000</v>
      </c>
      <c r="AM649" s="14"/>
      <c r="AN649" s="14"/>
      <c r="AO649" s="14"/>
      <c r="AP649" s="14">
        <v>50000</v>
      </c>
      <c r="AQ649" s="14">
        <v>50000</v>
      </c>
      <c r="AR649" s="14">
        <v>169000</v>
      </c>
      <c r="AS649" t="str">
        <f>IFERROR(IF(VLOOKUP(X649,Resources!A:C,3,FALSE)=0,"",VLOOKUP(X649,Resources!A:C,3,FALSE)),"")</f>
        <v/>
      </c>
    </row>
    <row r="650" spans="24:45" x14ac:dyDescent="0.2">
      <c r="X650" s="10" t="s">
        <v>356</v>
      </c>
      <c r="Y650" s="14">
        <v>30000</v>
      </c>
      <c r="Z650" s="14">
        <v>33000</v>
      </c>
      <c r="AA650" s="14">
        <v>25003</v>
      </c>
      <c r="AB650" s="14"/>
      <c r="AC650" s="14"/>
      <c r="AD650" s="14">
        <v>34090</v>
      </c>
      <c r="AE650" s="14">
        <v>34090</v>
      </c>
      <c r="AF650" s="14"/>
      <c r="AG650" s="14">
        <v>10000</v>
      </c>
      <c r="AH650" s="14">
        <v>5000</v>
      </c>
      <c r="AI650" s="14"/>
      <c r="AJ650" s="14">
        <v>20000</v>
      </c>
      <c r="AK650" s="14"/>
      <c r="AL650" s="14"/>
      <c r="AM650" s="14"/>
      <c r="AN650" s="14"/>
      <c r="AO650" s="14"/>
      <c r="AP650" s="14"/>
      <c r="AQ650" s="14"/>
      <c r="AR650" s="14">
        <v>191183</v>
      </c>
      <c r="AS650" t="str">
        <f>IFERROR(IF(VLOOKUP(X650,Resources!A:C,3,FALSE)=0,"",VLOOKUP(X650,Resources!A:C,3,FALSE)),"")</f>
        <v/>
      </c>
    </row>
    <row r="651" spans="24:45" x14ac:dyDescent="0.2">
      <c r="X651" s="11" t="s">
        <v>356</v>
      </c>
      <c r="Y651" s="14">
        <v>30000</v>
      </c>
      <c r="Z651" s="14">
        <v>33000</v>
      </c>
      <c r="AA651" s="14">
        <v>25003</v>
      </c>
      <c r="AB651" s="14"/>
      <c r="AC651" s="14"/>
      <c r="AD651" s="14">
        <v>34090</v>
      </c>
      <c r="AE651" s="14">
        <v>34090</v>
      </c>
      <c r="AF651" s="14"/>
      <c r="AG651" s="14">
        <v>10000</v>
      </c>
      <c r="AH651" s="14">
        <v>5000</v>
      </c>
      <c r="AI651" s="14"/>
      <c r="AJ651" s="14">
        <v>20000</v>
      </c>
      <c r="AK651" s="14"/>
      <c r="AL651" s="14"/>
      <c r="AM651" s="14"/>
      <c r="AN651" s="14"/>
      <c r="AO651" s="14"/>
      <c r="AP651" s="14"/>
      <c r="AQ651" s="14"/>
      <c r="AR651" s="14">
        <v>191183</v>
      </c>
      <c r="AS651" t="str">
        <f>IFERROR(IF(VLOOKUP(X651,Resources!A:C,3,FALSE)=0,"",VLOOKUP(X651,Resources!A:C,3,FALSE)),"")</f>
        <v/>
      </c>
    </row>
    <row r="652" spans="24:45" x14ac:dyDescent="0.2">
      <c r="X652" s="15" t="s">
        <v>512</v>
      </c>
      <c r="Y652" s="14">
        <v>30000</v>
      </c>
      <c r="Z652" s="14">
        <v>33000</v>
      </c>
      <c r="AA652" s="14">
        <v>25003</v>
      </c>
      <c r="AB652" s="14"/>
      <c r="AC652" s="14"/>
      <c r="AD652" s="14">
        <v>34090</v>
      </c>
      <c r="AE652" s="14">
        <v>34090</v>
      </c>
      <c r="AF652" s="14"/>
      <c r="AG652" s="14">
        <v>10000</v>
      </c>
      <c r="AH652" s="14">
        <v>5000</v>
      </c>
      <c r="AI652" s="14"/>
      <c r="AJ652" s="14">
        <v>20000</v>
      </c>
      <c r="AK652" s="14"/>
      <c r="AL652" s="14"/>
      <c r="AM652" s="14"/>
      <c r="AN652" s="14"/>
      <c r="AO652" s="14"/>
      <c r="AP652" s="14"/>
      <c r="AQ652" s="14"/>
      <c r="AR652" s="14">
        <v>191183</v>
      </c>
      <c r="AS652" t="str">
        <f>IFERROR(IF(VLOOKUP(X652,Resources!A:C,3,FALSE)=0,"",VLOOKUP(X652,Resources!A:C,3,FALSE)),"")</f>
        <v/>
      </c>
    </row>
    <row r="653" spans="24:45" x14ac:dyDescent="0.2">
      <c r="X653" s="10" t="s">
        <v>723</v>
      </c>
      <c r="Y653" s="14">
        <v>186000</v>
      </c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>
        <v>186000</v>
      </c>
      <c r="AS653" t="str">
        <f>IFERROR(IF(VLOOKUP(X653,Resources!A:C,3,FALSE)=0,"",VLOOKUP(X653,Resources!A:C,3,FALSE)),"")</f>
        <v/>
      </c>
    </row>
    <row r="654" spans="24:45" x14ac:dyDescent="0.2">
      <c r="X654" s="11" t="s">
        <v>723</v>
      </c>
      <c r="Y654" s="14">
        <v>186000</v>
      </c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>
        <v>186000</v>
      </c>
      <c r="AS654" t="str">
        <f>IFERROR(IF(VLOOKUP(X654,Resources!A:C,3,FALSE)=0,"",VLOOKUP(X654,Resources!A:C,3,FALSE)),"")</f>
        <v/>
      </c>
    </row>
    <row r="655" spans="24:45" x14ac:dyDescent="0.2">
      <c r="X655" s="15" t="s">
        <v>512</v>
      </c>
      <c r="Y655" s="14">
        <v>186000</v>
      </c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>
        <v>186000</v>
      </c>
      <c r="AS655" t="str">
        <f>IFERROR(IF(VLOOKUP(X655,Resources!A:C,3,FALSE)=0,"",VLOOKUP(X655,Resources!A:C,3,FALSE)),"")</f>
        <v/>
      </c>
    </row>
    <row r="656" spans="24:45" x14ac:dyDescent="0.2">
      <c r="X656" s="10" t="s">
        <v>456</v>
      </c>
      <c r="Y656" s="14"/>
      <c r="Z656" s="14">
        <v>75000</v>
      </c>
      <c r="AA656" s="14">
        <v>40000</v>
      </c>
      <c r="AB656" s="14"/>
      <c r="AC656" s="14">
        <v>30000</v>
      </c>
      <c r="AD656" s="14"/>
      <c r="AE656" s="14">
        <v>24500</v>
      </c>
      <c r="AF656" s="14"/>
      <c r="AG656" s="14">
        <v>10000</v>
      </c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>
        <v>179500</v>
      </c>
      <c r="AS656" t="str">
        <f>IFERROR(IF(VLOOKUP(X656,Resources!A:C,3,FALSE)=0,"",VLOOKUP(X656,Resources!A:C,3,FALSE)),"")</f>
        <v/>
      </c>
    </row>
    <row r="657" spans="24:45" x14ac:dyDescent="0.2">
      <c r="X657" s="11" t="s">
        <v>456</v>
      </c>
      <c r="Y657" s="14"/>
      <c r="Z657" s="14">
        <v>75000</v>
      </c>
      <c r="AA657" s="14">
        <v>40000</v>
      </c>
      <c r="AB657" s="14"/>
      <c r="AC657" s="14">
        <v>30000</v>
      </c>
      <c r="AD657" s="14"/>
      <c r="AE657" s="14">
        <v>24500</v>
      </c>
      <c r="AF657" s="14"/>
      <c r="AG657" s="14">
        <v>10000</v>
      </c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>
        <v>179500</v>
      </c>
      <c r="AS657" t="str">
        <f>IFERROR(IF(VLOOKUP(X657,Resources!A:C,3,FALSE)=0,"",VLOOKUP(X657,Resources!A:C,3,FALSE)),"")</f>
        <v/>
      </c>
    </row>
    <row r="658" spans="24:45" x14ac:dyDescent="0.2">
      <c r="X658" s="15" t="s">
        <v>512</v>
      </c>
      <c r="Y658" s="14"/>
      <c r="Z658" s="14">
        <v>75000</v>
      </c>
      <c r="AA658" s="14">
        <v>40000</v>
      </c>
      <c r="AB658" s="14"/>
      <c r="AC658" s="14">
        <v>30000</v>
      </c>
      <c r="AD658" s="14"/>
      <c r="AE658" s="14">
        <v>24500</v>
      </c>
      <c r="AF658" s="14"/>
      <c r="AG658" s="14">
        <v>10000</v>
      </c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>
        <v>179500</v>
      </c>
      <c r="AS658" t="str">
        <f>IFERROR(IF(VLOOKUP(X658,Resources!A:C,3,FALSE)=0,"",VLOOKUP(X658,Resources!A:C,3,FALSE)),"")</f>
        <v/>
      </c>
    </row>
    <row r="659" spans="24:45" x14ac:dyDescent="0.2">
      <c r="X659" s="10" t="s">
        <v>15</v>
      </c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>
        <v>5000</v>
      </c>
      <c r="AK659" s="14">
        <v>12000</v>
      </c>
      <c r="AL659" s="14"/>
      <c r="AM659" s="14">
        <v>20000</v>
      </c>
      <c r="AN659" s="14">
        <v>35000</v>
      </c>
      <c r="AO659" s="14">
        <v>35000</v>
      </c>
      <c r="AP659" s="14">
        <v>36000</v>
      </c>
      <c r="AQ659" s="14">
        <v>36000</v>
      </c>
      <c r="AR659" s="14">
        <v>179000</v>
      </c>
      <c r="AS659" t="str">
        <f>IFERROR(IF(VLOOKUP(X659,Resources!A:C,3,FALSE)=0,"",VLOOKUP(X659,Resources!A:C,3,FALSE)),"")</f>
        <v/>
      </c>
    </row>
    <row r="660" spans="24:45" x14ac:dyDescent="0.2">
      <c r="X660" s="11" t="s">
        <v>15</v>
      </c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>
        <v>5000</v>
      </c>
      <c r="AK660" s="14">
        <v>12000</v>
      </c>
      <c r="AL660" s="14"/>
      <c r="AM660" s="14">
        <v>20000</v>
      </c>
      <c r="AN660" s="14">
        <v>35000</v>
      </c>
      <c r="AO660" s="14">
        <v>35000</v>
      </c>
      <c r="AP660" s="14">
        <v>36000</v>
      </c>
      <c r="AQ660" s="14">
        <v>36000</v>
      </c>
      <c r="AR660" s="14">
        <v>179000</v>
      </c>
      <c r="AS660" t="str">
        <f>IFERROR(IF(VLOOKUP(X660,Resources!A:C,3,FALSE)=0,"",VLOOKUP(X660,Resources!A:C,3,FALSE)),"")</f>
        <v/>
      </c>
    </row>
    <row r="661" spans="24:45" x14ac:dyDescent="0.2">
      <c r="X661" s="15" t="s">
        <v>105</v>
      </c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>
        <v>35000</v>
      </c>
      <c r="AP661" s="14"/>
      <c r="AQ661" s="14"/>
      <c r="AR661" s="14">
        <v>35000</v>
      </c>
      <c r="AS661" t="str">
        <f>IFERROR(IF(VLOOKUP(X661,Resources!A:C,3,FALSE)=0,"",VLOOKUP(X661,Resources!A:C,3,FALSE)),"")</f>
        <v/>
      </c>
    </row>
    <row r="662" spans="24:45" x14ac:dyDescent="0.2">
      <c r="X662" s="15" t="s">
        <v>512</v>
      </c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>
        <v>5000</v>
      </c>
      <c r="AK662" s="14">
        <v>12000</v>
      </c>
      <c r="AL662" s="14"/>
      <c r="AM662" s="14">
        <v>20000</v>
      </c>
      <c r="AN662" s="14">
        <v>35000</v>
      </c>
      <c r="AO662" s="14"/>
      <c r="AP662" s="14">
        <v>36000</v>
      </c>
      <c r="AQ662" s="14">
        <v>36000</v>
      </c>
      <c r="AR662" s="14">
        <v>144000</v>
      </c>
      <c r="AS662" t="str">
        <f>IFERROR(IF(VLOOKUP(X662,Resources!A:C,3,FALSE)=0,"",VLOOKUP(X662,Resources!A:C,3,FALSE)),"")</f>
        <v/>
      </c>
    </row>
    <row r="663" spans="24:45" x14ac:dyDescent="0.2">
      <c r="X663" s="10" t="s">
        <v>10</v>
      </c>
      <c r="Y663" s="14"/>
      <c r="Z663" s="14"/>
      <c r="AA663" s="14"/>
      <c r="AB663" s="14"/>
      <c r="AC663" s="14"/>
      <c r="AD663" s="14"/>
      <c r="AE663" s="14"/>
      <c r="AF663" s="14"/>
      <c r="AG663" s="14">
        <v>5000</v>
      </c>
      <c r="AH663" s="14">
        <v>5000</v>
      </c>
      <c r="AI663" s="14"/>
      <c r="AJ663" s="14">
        <v>10000</v>
      </c>
      <c r="AK663" s="14">
        <v>10000</v>
      </c>
      <c r="AL663" s="14">
        <v>15000</v>
      </c>
      <c r="AM663" s="14">
        <v>15000</v>
      </c>
      <c r="AN663" s="14">
        <v>34800</v>
      </c>
      <c r="AO663" s="14">
        <v>20000</v>
      </c>
      <c r="AP663" s="14">
        <v>32333</v>
      </c>
      <c r="AQ663" s="14">
        <v>30000</v>
      </c>
      <c r="AR663" s="14">
        <v>177133</v>
      </c>
      <c r="AS663" t="str">
        <f>IFERROR(IF(VLOOKUP(X663,Resources!A:C,3,FALSE)=0,"",VLOOKUP(X663,Resources!A:C,3,FALSE)),"")</f>
        <v/>
      </c>
    </row>
    <row r="664" spans="24:45" x14ac:dyDescent="0.2">
      <c r="X664" s="11" t="s">
        <v>10</v>
      </c>
      <c r="Y664" s="14"/>
      <c r="Z664" s="14"/>
      <c r="AA664" s="14"/>
      <c r="AB664" s="14"/>
      <c r="AC664" s="14"/>
      <c r="AD664" s="14"/>
      <c r="AE664" s="14"/>
      <c r="AF664" s="14"/>
      <c r="AG664" s="14">
        <v>5000</v>
      </c>
      <c r="AH664" s="14">
        <v>5000</v>
      </c>
      <c r="AI664" s="14"/>
      <c r="AJ664" s="14">
        <v>10000</v>
      </c>
      <c r="AK664" s="14">
        <v>10000</v>
      </c>
      <c r="AL664" s="14">
        <v>15000</v>
      </c>
      <c r="AM664" s="14">
        <v>15000</v>
      </c>
      <c r="AN664" s="14">
        <v>34800</v>
      </c>
      <c r="AO664" s="14">
        <v>20000</v>
      </c>
      <c r="AP664" s="14">
        <v>32333</v>
      </c>
      <c r="AQ664" s="14">
        <v>30000</v>
      </c>
      <c r="AR664" s="14">
        <v>177133</v>
      </c>
      <c r="AS664" t="str">
        <f>IFERROR(IF(VLOOKUP(X664,Resources!A:C,3,FALSE)=0,"",VLOOKUP(X664,Resources!A:C,3,FALSE)),"")</f>
        <v/>
      </c>
    </row>
    <row r="665" spans="24:45" x14ac:dyDescent="0.2">
      <c r="X665" s="15" t="s">
        <v>105</v>
      </c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>
        <v>20000</v>
      </c>
      <c r="AP665" s="14"/>
      <c r="AQ665" s="14"/>
      <c r="AR665" s="14">
        <v>20000</v>
      </c>
      <c r="AS665" t="str">
        <f>IFERROR(IF(VLOOKUP(X665,Resources!A:C,3,FALSE)=0,"",VLOOKUP(X665,Resources!A:C,3,FALSE)),"")</f>
        <v/>
      </c>
    </row>
    <row r="666" spans="24:45" x14ac:dyDescent="0.2">
      <c r="X666" s="15" t="s">
        <v>512</v>
      </c>
      <c r="Y666" s="14"/>
      <c r="Z666" s="14"/>
      <c r="AA666" s="14"/>
      <c r="AB666" s="14"/>
      <c r="AC666" s="14"/>
      <c r="AD666" s="14"/>
      <c r="AE666" s="14"/>
      <c r="AF666" s="14"/>
      <c r="AG666" s="14">
        <v>5000</v>
      </c>
      <c r="AH666" s="14">
        <v>5000</v>
      </c>
      <c r="AI666" s="14"/>
      <c r="AJ666" s="14">
        <v>10000</v>
      </c>
      <c r="AK666" s="14">
        <v>10000</v>
      </c>
      <c r="AL666" s="14">
        <v>15000</v>
      </c>
      <c r="AM666" s="14">
        <v>15000</v>
      </c>
      <c r="AN666" s="14">
        <v>34800</v>
      </c>
      <c r="AO666" s="14"/>
      <c r="AP666" s="14">
        <v>32333</v>
      </c>
      <c r="AQ666" s="14">
        <v>30000</v>
      </c>
      <c r="AR666" s="14">
        <v>157133</v>
      </c>
      <c r="AS666" t="str">
        <f>IFERROR(IF(VLOOKUP(X666,Resources!A:C,3,FALSE)=0,"",VLOOKUP(X666,Resources!A:C,3,FALSE)),"")</f>
        <v/>
      </c>
    </row>
    <row r="667" spans="24:45" x14ac:dyDescent="0.2">
      <c r="X667" s="10" t="s">
        <v>177</v>
      </c>
      <c r="Y667" s="14"/>
      <c r="Z667" s="14"/>
      <c r="AA667" s="14"/>
      <c r="AB667" s="14"/>
      <c r="AC667" s="14"/>
      <c r="AD667" s="14">
        <v>49408</v>
      </c>
      <c r="AE667" s="14">
        <v>74408</v>
      </c>
      <c r="AF667" s="14">
        <v>25000</v>
      </c>
      <c r="AG667" s="14"/>
      <c r="AH667" s="14"/>
      <c r="AI667" s="14"/>
      <c r="AJ667" s="14"/>
      <c r="AK667" s="14"/>
      <c r="AL667" s="14"/>
      <c r="AM667" s="14"/>
      <c r="AN667" s="14"/>
      <c r="AO667" s="14">
        <v>20000</v>
      </c>
      <c r="AP667" s="14"/>
      <c r="AQ667" s="14"/>
      <c r="AR667" s="14">
        <v>168816</v>
      </c>
      <c r="AS667" t="str">
        <f>IFERROR(IF(VLOOKUP(X667,Resources!A:C,3,FALSE)=0,"",VLOOKUP(X667,Resources!A:C,3,FALSE)),"")</f>
        <v/>
      </c>
    </row>
    <row r="668" spans="24:45" x14ac:dyDescent="0.2">
      <c r="X668" s="11" t="s">
        <v>177</v>
      </c>
      <c r="Y668" s="14"/>
      <c r="Z668" s="14"/>
      <c r="AA668" s="14"/>
      <c r="AB668" s="14"/>
      <c r="AC668" s="14"/>
      <c r="AD668" s="14">
        <v>49408</v>
      </c>
      <c r="AE668" s="14">
        <v>74408</v>
      </c>
      <c r="AF668" s="14"/>
      <c r="AG668" s="14"/>
      <c r="AH668" s="14"/>
      <c r="AI668" s="14"/>
      <c r="AJ668" s="14"/>
      <c r="AK668" s="14"/>
      <c r="AL668" s="14"/>
      <c r="AM668" s="14"/>
      <c r="AN668" s="14"/>
      <c r="AO668" s="14">
        <v>20000</v>
      </c>
      <c r="AP668" s="14"/>
      <c r="AQ668" s="14"/>
      <c r="AR668" s="14">
        <v>143816</v>
      </c>
      <c r="AS668" t="str">
        <f>IFERROR(IF(VLOOKUP(X668,Resources!A:C,3,FALSE)=0,"",VLOOKUP(X668,Resources!A:C,3,FALSE)),"")</f>
        <v/>
      </c>
    </row>
    <row r="669" spans="24:45" x14ac:dyDescent="0.2">
      <c r="X669" s="15" t="s">
        <v>178</v>
      </c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>
        <v>20000</v>
      </c>
      <c r="AP669" s="14"/>
      <c r="AQ669" s="14"/>
      <c r="AR669" s="14">
        <v>20000</v>
      </c>
      <c r="AS669" t="str">
        <f>IFERROR(IF(VLOOKUP(X669,Resources!A:C,3,FALSE)=0,"",VLOOKUP(X669,Resources!A:C,3,FALSE)),"")</f>
        <v/>
      </c>
    </row>
    <row r="670" spans="24:45" x14ac:dyDescent="0.2">
      <c r="X670" s="15" t="s">
        <v>550</v>
      </c>
      <c r="Y670" s="14"/>
      <c r="Z670" s="14"/>
      <c r="AA670" s="14"/>
      <c r="AB670" s="14"/>
      <c r="AC670" s="14"/>
      <c r="AD670" s="14"/>
      <c r="AE670" s="14">
        <v>49408</v>
      </c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>
        <v>49408</v>
      </c>
      <c r="AS670" t="str">
        <f>IFERROR(IF(VLOOKUP(X670,Resources!A:C,3,FALSE)=0,"",VLOOKUP(X670,Resources!A:C,3,FALSE)),"")</f>
        <v/>
      </c>
    </row>
    <row r="671" spans="24:45" x14ac:dyDescent="0.2">
      <c r="X671" s="15" t="s">
        <v>561</v>
      </c>
      <c r="Y671" s="14"/>
      <c r="Z671" s="14"/>
      <c r="AA671" s="14"/>
      <c r="AB671" s="14"/>
      <c r="AC671" s="14"/>
      <c r="AD671" s="14">
        <v>49408</v>
      </c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>
        <v>49408</v>
      </c>
      <c r="AS671" t="str">
        <f>IFERROR(IF(VLOOKUP(X671,Resources!A:C,3,FALSE)=0,"",VLOOKUP(X671,Resources!A:C,3,FALSE)),"")</f>
        <v/>
      </c>
    </row>
    <row r="672" spans="24:45" x14ac:dyDescent="0.2">
      <c r="X672" s="15" t="s">
        <v>512</v>
      </c>
      <c r="Y672" s="14"/>
      <c r="Z672" s="14"/>
      <c r="AA672" s="14"/>
      <c r="AB672" s="14"/>
      <c r="AC672" s="14"/>
      <c r="AD672" s="14"/>
      <c r="AE672" s="14">
        <v>25000</v>
      </c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>
        <v>25000</v>
      </c>
      <c r="AS672" t="str">
        <f>IFERROR(IF(VLOOKUP(X672,Resources!A:C,3,FALSE)=0,"",VLOOKUP(X672,Resources!A:C,3,FALSE)),"")</f>
        <v/>
      </c>
    </row>
    <row r="673" spans="24:45" x14ac:dyDescent="0.2">
      <c r="X673" s="11" t="s">
        <v>478</v>
      </c>
      <c r="Y673" s="14"/>
      <c r="Z673" s="14"/>
      <c r="AA673" s="14"/>
      <c r="AB673" s="14"/>
      <c r="AC673" s="14"/>
      <c r="AD673" s="14"/>
      <c r="AE673" s="14"/>
      <c r="AF673" s="14">
        <v>25000</v>
      </c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>
        <v>25000</v>
      </c>
      <c r="AS673" t="str">
        <f>IFERROR(IF(VLOOKUP(X673,Resources!A:C,3,FALSE)=0,"",VLOOKUP(X673,Resources!A:C,3,FALSE)),"")</f>
        <v/>
      </c>
    </row>
    <row r="674" spans="24:45" x14ac:dyDescent="0.2">
      <c r="X674" s="15" t="s">
        <v>512</v>
      </c>
      <c r="Y674" s="14"/>
      <c r="Z674" s="14"/>
      <c r="AA674" s="14"/>
      <c r="AB674" s="14"/>
      <c r="AC674" s="14"/>
      <c r="AD674" s="14"/>
      <c r="AE674" s="14"/>
      <c r="AF674" s="14">
        <v>25000</v>
      </c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>
        <v>25000</v>
      </c>
      <c r="AS674" t="str">
        <f>IFERROR(IF(VLOOKUP(X674,Resources!A:C,3,FALSE)=0,"",VLOOKUP(X674,Resources!A:C,3,FALSE)),"")</f>
        <v/>
      </c>
    </row>
    <row r="675" spans="24:45" x14ac:dyDescent="0.2">
      <c r="X675" s="10" t="s">
        <v>88</v>
      </c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>
        <v>100000</v>
      </c>
      <c r="AN675" s="14"/>
      <c r="AO675" s="14">
        <v>28096</v>
      </c>
      <c r="AP675" s="14">
        <v>38000</v>
      </c>
      <c r="AQ675" s="14"/>
      <c r="AR675" s="14">
        <v>166096</v>
      </c>
      <c r="AS675" t="str">
        <f>IFERROR(IF(VLOOKUP(X675,Resources!A:C,3,FALSE)=0,"",VLOOKUP(X675,Resources!A:C,3,FALSE)),"")</f>
        <v/>
      </c>
    </row>
    <row r="676" spans="24:45" x14ac:dyDescent="0.2">
      <c r="X676" s="11" t="s">
        <v>88</v>
      </c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>
        <v>100000</v>
      </c>
      <c r="AN676" s="14"/>
      <c r="AO676" s="14">
        <v>28096</v>
      </c>
      <c r="AP676" s="14">
        <v>38000</v>
      </c>
      <c r="AQ676" s="14"/>
      <c r="AR676" s="14">
        <v>166096</v>
      </c>
      <c r="AS676" t="str">
        <f>IFERROR(IF(VLOOKUP(X676,Resources!A:C,3,FALSE)=0,"",VLOOKUP(X676,Resources!A:C,3,FALSE)),"")</f>
        <v/>
      </c>
    </row>
    <row r="677" spans="24:45" x14ac:dyDescent="0.2">
      <c r="X677" s="15" t="s">
        <v>136</v>
      </c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>
        <v>28096</v>
      </c>
      <c r="AP677" s="14"/>
      <c r="AQ677" s="14"/>
      <c r="AR677" s="14">
        <v>28096</v>
      </c>
      <c r="AS677" t="str">
        <f>IFERROR(IF(VLOOKUP(X677,Resources!A:C,3,FALSE)=0,"",VLOOKUP(X677,Resources!A:C,3,FALSE)),"")</f>
        <v/>
      </c>
    </row>
    <row r="678" spans="24:45" x14ac:dyDescent="0.2">
      <c r="X678" s="15" t="s">
        <v>512</v>
      </c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>
        <v>100000</v>
      </c>
      <c r="AN678" s="14"/>
      <c r="AO678" s="14"/>
      <c r="AP678" s="14">
        <v>38000</v>
      </c>
      <c r="AQ678" s="14"/>
      <c r="AR678" s="14">
        <v>138000</v>
      </c>
      <c r="AS678" t="str">
        <f>IFERROR(IF(VLOOKUP(X678,Resources!A:C,3,FALSE)=0,"",VLOOKUP(X678,Resources!A:C,3,FALSE)),"")</f>
        <v/>
      </c>
    </row>
    <row r="679" spans="24:45" x14ac:dyDescent="0.2">
      <c r="X679" s="10" t="s">
        <v>524</v>
      </c>
      <c r="Y679" s="14"/>
      <c r="Z679" s="14"/>
      <c r="AA679" s="14">
        <v>10000</v>
      </c>
      <c r="AB679" s="14">
        <v>5000</v>
      </c>
      <c r="AC679" s="14">
        <v>50000</v>
      </c>
      <c r="AD679" s="14">
        <v>50000</v>
      </c>
      <c r="AE679" s="14">
        <v>50000</v>
      </c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>
        <v>165000</v>
      </c>
      <c r="AS679" t="str">
        <f>IFERROR(IF(VLOOKUP(X679,Resources!A:C,3,FALSE)=0,"",VLOOKUP(X679,Resources!A:C,3,FALSE)),"")</f>
        <v/>
      </c>
    </row>
    <row r="680" spans="24:45" x14ac:dyDescent="0.2">
      <c r="X680" s="11" t="s">
        <v>524</v>
      </c>
      <c r="Y680" s="14"/>
      <c r="Z680" s="14"/>
      <c r="AA680" s="14">
        <v>10000</v>
      </c>
      <c r="AB680" s="14">
        <v>5000</v>
      </c>
      <c r="AC680" s="14">
        <v>50000</v>
      </c>
      <c r="AD680" s="14">
        <v>50000</v>
      </c>
      <c r="AE680" s="14">
        <v>50000</v>
      </c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>
        <v>165000</v>
      </c>
      <c r="AS680" t="str">
        <f>IFERROR(IF(VLOOKUP(X680,Resources!A:C,3,FALSE)=0,"",VLOOKUP(X680,Resources!A:C,3,FALSE)),"")</f>
        <v/>
      </c>
    </row>
    <row r="681" spans="24:45" x14ac:dyDescent="0.2">
      <c r="X681" s="15" t="s">
        <v>512</v>
      </c>
      <c r="Y681" s="14"/>
      <c r="Z681" s="14"/>
      <c r="AA681" s="14">
        <v>10000</v>
      </c>
      <c r="AB681" s="14">
        <v>5000</v>
      </c>
      <c r="AC681" s="14">
        <v>50000</v>
      </c>
      <c r="AD681" s="14">
        <v>50000</v>
      </c>
      <c r="AE681" s="14">
        <v>50000</v>
      </c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>
        <v>165000</v>
      </c>
      <c r="AS681" t="str">
        <f>IFERROR(IF(VLOOKUP(X681,Resources!A:C,3,FALSE)=0,"",VLOOKUP(X681,Resources!A:C,3,FALSE)),"")</f>
        <v/>
      </c>
    </row>
    <row r="682" spans="24:45" x14ac:dyDescent="0.2">
      <c r="X682" s="10" t="s">
        <v>2933</v>
      </c>
      <c r="Y682" s="14"/>
      <c r="Z682" s="14"/>
      <c r="AA682" s="14">
        <v>164154</v>
      </c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>
        <v>164154</v>
      </c>
      <c r="AS682" t="str">
        <f>IFERROR(IF(VLOOKUP(X682,Resources!A:C,3,FALSE)=0,"",VLOOKUP(X682,Resources!A:C,3,FALSE)),"")</f>
        <v/>
      </c>
    </row>
    <row r="683" spans="24:45" x14ac:dyDescent="0.2">
      <c r="X683" s="11" t="s">
        <v>2933</v>
      </c>
      <c r="Y683" s="14"/>
      <c r="Z683" s="14"/>
      <c r="AA683" s="14">
        <v>164154</v>
      </c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>
        <v>164154</v>
      </c>
      <c r="AS683" t="str">
        <f>IFERROR(IF(VLOOKUP(X683,Resources!A:C,3,FALSE)=0,"",VLOOKUP(X683,Resources!A:C,3,FALSE)),"")</f>
        <v/>
      </c>
    </row>
    <row r="684" spans="24:45" x14ac:dyDescent="0.2">
      <c r="X684" s="15" t="s">
        <v>512</v>
      </c>
      <c r="Y684" s="14"/>
      <c r="Z684" s="14"/>
      <c r="AA684" s="14">
        <v>164154</v>
      </c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>
        <v>164154</v>
      </c>
      <c r="AS684" t="str">
        <f>IFERROR(IF(VLOOKUP(X684,Resources!A:C,3,FALSE)=0,"",VLOOKUP(X684,Resources!A:C,3,FALSE)),"")</f>
        <v/>
      </c>
    </row>
    <row r="685" spans="24:45" x14ac:dyDescent="0.2">
      <c r="X685" s="10" t="s">
        <v>625</v>
      </c>
      <c r="Y685" s="14"/>
      <c r="Z685" s="14">
        <v>162000</v>
      </c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>
        <v>162000</v>
      </c>
      <c r="AS685" t="str">
        <f>IFERROR(IF(VLOOKUP(X685,Resources!A:C,3,FALSE)=0,"",VLOOKUP(X685,Resources!A:C,3,FALSE)),"")</f>
        <v/>
      </c>
    </row>
    <row r="686" spans="24:45" x14ac:dyDescent="0.2">
      <c r="X686" s="11" t="s">
        <v>625</v>
      </c>
      <c r="Y686" s="14"/>
      <c r="Z686" s="14">
        <v>162000</v>
      </c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>
        <v>162000</v>
      </c>
      <c r="AS686" t="str">
        <f>IFERROR(IF(VLOOKUP(X686,Resources!A:C,3,FALSE)=0,"",VLOOKUP(X686,Resources!A:C,3,FALSE)),"")</f>
        <v/>
      </c>
    </row>
    <row r="687" spans="24:45" x14ac:dyDescent="0.2">
      <c r="X687" s="15" t="s">
        <v>512</v>
      </c>
      <c r="Y687" s="14"/>
      <c r="Z687" s="14">
        <v>162000</v>
      </c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>
        <v>162000</v>
      </c>
      <c r="AS687" t="str">
        <f>IFERROR(IF(VLOOKUP(X687,Resources!A:C,3,FALSE)=0,"",VLOOKUP(X687,Resources!A:C,3,FALSE)),"")</f>
        <v/>
      </c>
    </row>
    <row r="688" spans="24:45" x14ac:dyDescent="0.2">
      <c r="X688" s="10" t="s">
        <v>682</v>
      </c>
      <c r="Y688" s="14"/>
      <c r="Z688" s="14">
        <v>156646</v>
      </c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>
        <v>156646</v>
      </c>
      <c r="AS688" t="str">
        <f>IFERROR(IF(VLOOKUP(X688,Resources!A:C,3,FALSE)=0,"",VLOOKUP(X688,Resources!A:C,3,FALSE)),"")</f>
        <v/>
      </c>
    </row>
    <row r="689" spans="24:45" x14ac:dyDescent="0.2">
      <c r="X689" s="11" t="s">
        <v>682</v>
      </c>
      <c r="Y689" s="14"/>
      <c r="Z689" s="14">
        <v>16000</v>
      </c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>
        <v>16000</v>
      </c>
      <c r="AS689" t="str">
        <f>IFERROR(IF(VLOOKUP(X689,Resources!A:C,3,FALSE)=0,"",VLOOKUP(X689,Resources!A:C,3,FALSE)),"")</f>
        <v/>
      </c>
    </row>
    <row r="690" spans="24:45" x14ac:dyDescent="0.2">
      <c r="X690" s="15" t="s">
        <v>512</v>
      </c>
      <c r="Y690" s="14"/>
      <c r="Z690" s="14">
        <v>16000</v>
      </c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>
        <v>16000</v>
      </c>
      <c r="AS690" t="str">
        <f>IFERROR(IF(VLOOKUP(X690,Resources!A:C,3,FALSE)=0,"",VLOOKUP(X690,Resources!A:C,3,FALSE)),"")</f>
        <v/>
      </c>
    </row>
    <row r="691" spans="24:45" x14ac:dyDescent="0.2">
      <c r="X691" s="11" t="s">
        <v>681</v>
      </c>
      <c r="Y691" s="14"/>
      <c r="Z691" s="14">
        <v>140646</v>
      </c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>
        <v>140646</v>
      </c>
      <c r="AS691" t="str">
        <f>IFERROR(IF(VLOOKUP(X691,Resources!A:C,3,FALSE)=0,"",VLOOKUP(X691,Resources!A:C,3,FALSE)),"")</f>
        <v/>
      </c>
    </row>
    <row r="692" spans="24:45" x14ac:dyDescent="0.2">
      <c r="X692" s="15" t="s">
        <v>512</v>
      </c>
      <c r="Y692" s="14"/>
      <c r="Z692" s="14">
        <v>140646</v>
      </c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>
        <v>140646</v>
      </c>
      <c r="AS692" t="str">
        <f>IFERROR(IF(VLOOKUP(X692,Resources!A:C,3,FALSE)=0,"",VLOOKUP(X692,Resources!A:C,3,FALSE)),"")</f>
        <v/>
      </c>
    </row>
    <row r="693" spans="24:45" x14ac:dyDescent="0.2">
      <c r="X693" s="10" t="s">
        <v>509</v>
      </c>
      <c r="Y693" s="14">
        <v>50450</v>
      </c>
      <c r="Z693" s="14">
        <v>87500</v>
      </c>
      <c r="AA693" s="14">
        <v>32500</v>
      </c>
      <c r="AB693" s="14"/>
      <c r="AC693" s="14"/>
      <c r="AD693" s="14"/>
      <c r="AE693" s="14">
        <v>-14649.3</v>
      </c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>
        <v>155800.70000000001</v>
      </c>
      <c r="AS693" t="str">
        <f>IFERROR(IF(VLOOKUP(X693,Resources!A:C,3,FALSE)=0,"",VLOOKUP(X693,Resources!A:C,3,FALSE)),"")</f>
        <v/>
      </c>
    </row>
    <row r="694" spans="24:45" x14ac:dyDescent="0.2">
      <c r="X694" s="11" t="s">
        <v>509</v>
      </c>
      <c r="Y694" s="14">
        <v>50450</v>
      </c>
      <c r="Z694" s="14">
        <v>62500</v>
      </c>
      <c r="AA694" s="14">
        <v>32500</v>
      </c>
      <c r="AB694" s="14"/>
      <c r="AC694" s="14"/>
      <c r="AD694" s="14"/>
      <c r="AE694" s="14">
        <v>-14649.3</v>
      </c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>
        <v>130800.7</v>
      </c>
      <c r="AS694" t="str">
        <f>IFERROR(IF(VLOOKUP(X694,Resources!A:C,3,FALSE)=0,"",VLOOKUP(X694,Resources!A:C,3,FALSE)),"")</f>
        <v/>
      </c>
    </row>
    <row r="695" spans="24:45" x14ac:dyDescent="0.2">
      <c r="X695" s="15" t="s">
        <v>512</v>
      </c>
      <c r="Y695" s="14">
        <v>50450</v>
      </c>
      <c r="Z695" s="14">
        <v>62500</v>
      </c>
      <c r="AA695" s="14">
        <v>32500</v>
      </c>
      <c r="AB695" s="14"/>
      <c r="AC695" s="14"/>
      <c r="AD695" s="14"/>
      <c r="AE695" s="14">
        <v>-14649.3</v>
      </c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>
        <v>130800.7</v>
      </c>
      <c r="AS695" t="str">
        <f>IFERROR(IF(VLOOKUP(X695,Resources!A:C,3,FALSE)=0,"",VLOOKUP(X695,Resources!A:C,3,FALSE)),"")</f>
        <v/>
      </c>
    </row>
    <row r="696" spans="24:45" x14ac:dyDescent="0.2">
      <c r="X696" s="11" t="s">
        <v>705</v>
      </c>
      <c r="Y696" s="14"/>
      <c r="Z696" s="14">
        <v>25000</v>
      </c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>
        <v>25000</v>
      </c>
      <c r="AS696" t="str">
        <f>IFERROR(IF(VLOOKUP(X696,Resources!A:C,3,FALSE)=0,"",VLOOKUP(X696,Resources!A:C,3,FALSE)),"")</f>
        <v/>
      </c>
    </row>
    <row r="697" spans="24:45" x14ac:dyDescent="0.2">
      <c r="X697" s="15" t="s">
        <v>512</v>
      </c>
      <c r="Y697" s="14"/>
      <c r="Z697" s="14">
        <v>25000</v>
      </c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>
        <v>25000</v>
      </c>
      <c r="AS697" t="str">
        <f>IFERROR(IF(VLOOKUP(X697,Resources!A:C,3,FALSE)=0,"",VLOOKUP(X697,Resources!A:C,3,FALSE)),"")</f>
        <v/>
      </c>
    </row>
    <row r="698" spans="24:45" x14ac:dyDescent="0.2">
      <c r="X698" s="10" t="s">
        <v>499</v>
      </c>
      <c r="Y698" s="14"/>
      <c r="Z698" s="14"/>
      <c r="AA698" s="14"/>
      <c r="AB698" s="14"/>
      <c r="AC698" s="14"/>
      <c r="AD698" s="14">
        <v>69100</v>
      </c>
      <c r="AE698" s="14">
        <v>83612</v>
      </c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>
        <v>152712</v>
      </c>
      <c r="AS698" t="str">
        <f>IFERROR(IF(VLOOKUP(X698,Resources!A:C,3,FALSE)=0,"",VLOOKUP(X698,Resources!A:C,3,FALSE)),"")</f>
        <v/>
      </c>
    </row>
    <row r="699" spans="24:45" x14ac:dyDescent="0.2">
      <c r="X699" s="11" t="s">
        <v>499</v>
      </c>
      <c r="Y699" s="14"/>
      <c r="Z699" s="14"/>
      <c r="AA699" s="14"/>
      <c r="AB699" s="14"/>
      <c r="AC699" s="14"/>
      <c r="AD699" s="14">
        <v>69100</v>
      </c>
      <c r="AE699" s="14">
        <v>83612</v>
      </c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>
        <v>152712</v>
      </c>
      <c r="AS699" t="str">
        <f>IFERROR(IF(VLOOKUP(X699,Resources!A:C,3,FALSE)=0,"",VLOOKUP(X699,Resources!A:C,3,FALSE)),"")</f>
        <v/>
      </c>
    </row>
    <row r="700" spans="24:45" x14ac:dyDescent="0.2">
      <c r="X700" s="15" t="s">
        <v>512</v>
      </c>
      <c r="Y700" s="14"/>
      <c r="Z700" s="14"/>
      <c r="AA700" s="14"/>
      <c r="AB700" s="14"/>
      <c r="AC700" s="14"/>
      <c r="AD700" s="14">
        <v>69100</v>
      </c>
      <c r="AE700" s="14">
        <v>83612</v>
      </c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>
        <v>152712</v>
      </c>
      <c r="AS700" t="str">
        <f>IFERROR(IF(VLOOKUP(X700,Resources!A:C,3,FALSE)=0,"",VLOOKUP(X700,Resources!A:C,3,FALSE)),"")</f>
        <v/>
      </c>
    </row>
    <row r="701" spans="24:45" x14ac:dyDescent="0.2">
      <c r="X701" s="10" t="s">
        <v>510</v>
      </c>
      <c r="Y701" s="14">
        <v>50000</v>
      </c>
      <c r="Z701" s="14"/>
      <c r="AA701" s="14"/>
      <c r="AB701" s="14">
        <v>20000</v>
      </c>
      <c r="AC701" s="14"/>
      <c r="AD701" s="14">
        <v>28200</v>
      </c>
      <c r="AE701" s="14">
        <v>53829</v>
      </c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>
        <v>152029</v>
      </c>
      <c r="AS701" t="str">
        <f>IFERROR(IF(VLOOKUP(X701,Resources!A:C,3,FALSE)=0,"",VLOOKUP(X701,Resources!A:C,3,FALSE)),"")</f>
        <v/>
      </c>
    </row>
    <row r="702" spans="24:45" x14ac:dyDescent="0.2">
      <c r="X702" s="11" t="s">
        <v>510</v>
      </c>
      <c r="Y702" s="14">
        <v>50000</v>
      </c>
      <c r="Z702" s="14"/>
      <c r="AA702" s="14"/>
      <c r="AB702" s="14">
        <v>20000</v>
      </c>
      <c r="AC702" s="14"/>
      <c r="AD702" s="14">
        <v>28200</v>
      </c>
      <c r="AE702" s="14">
        <v>53829</v>
      </c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>
        <v>152029</v>
      </c>
      <c r="AS702" t="str">
        <f>IFERROR(IF(VLOOKUP(X702,Resources!A:C,3,FALSE)=0,"",VLOOKUP(X702,Resources!A:C,3,FALSE)),"")</f>
        <v/>
      </c>
    </row>
    <row r="703" spans="24:45" x14ac:dyDescent="0.2">
      <c r="X703" s="15" t="s">
        <v>512</v>
      </c>
      <c r="Y703" s="14">
        <v>50000</v>
      </c>
      <c r="Z703" s="14"/>
      <c r="AA703" s="14"/>
      <c r="AB703" s="14">
        <v>20000</v>
      </c>
      <c r="AC703" s="14"/>
      <c r="AD703" s="14">
        <v>28200</v>
      </c>
      <c r="AE703" s="14">
        <v>53829</v>
      </c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>
        <v>152029</v>
      </c>
      <c r="AS703" t="str">
        <f>IFERROR(IF(VLOOKUP(X703,Resources!A:C,3,FALSE)=0,"",VLOOKUP(X703,Resources!A:C,3,FALSE)),"")</f>
        <v/>
      </c>
    </row>
    <row r="704" spans="24:45" x14ac:dyDescent="0.2">
      <c r="X704" s="10" t="s">
        <v>588</v>
      </c>
      <c r="Y704" s="14"/>
      <c r="Z704" s="14"/>
      <c r="AA704" s="14"/>
      <c r="AB704" s="14">
        <v>150150</v>
      </c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>
        <v>150150</v>
      </c>
      <c r="AS704" t="str">
        <f>IFERROR(IF(VLOOKUP(X704,Resources!A:C,3,FALSE)=0,"",VLOOKUP(X704,Resources!A:C,3,FALSE)),"")</f>
        <v/>
      </c>
    </row>
    <row r="705" spans="24:45" x14ac:dyDescent="0.2">
      <c r="X705" s="11" t="s">
        <v>588</v>
      </c>
      <c r="Y705" s="14"/>
      <c r="Z705" s="14"/>
      <c r="AA705" s="14"/>
      <c r="AB705" s="14">
        <v>150150</v>
      </c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>
        <v>150150</v>
      </c>
      <c r="AS705" t="str">
        <f>IFERROR(IF(VLOOKUP(X705,Resources!A:C,3,FALSE)=0,"",VLOOKUP(X705,Resources!A:C,3,FALSE)),"")</f>
        <v/>
      </c>
    </row>
    <row r="706" spans="24:45" x14ac:dyDescent="0.2">
      <c r="X706" s="15" t="s">
        <v>512</v>
      </c>
      <c r="Y706" s="14"/>
      <c r="Z706" s="14"/>
      <c r="AA706" s="14"/>
      <c r="AB706" s="14">
        <v>150150</v>
      </c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>
        <v>150150</v>
      </c>
      <c r="AS706" t="str">
        <f>IFERROR(IF(VLOOKUP(X706,Resources!A:C,3,FALSE)=0,"",VLOOKUP(X706,Resources!A:C,3,FALSE)),"")</f>
        <v/>
      </c>
    </row>
    <row r="707" spans="24:45" x14ac:dyDescent="0.2">
      <c r="X707" s="10" t="s">
        <v>394</v>
      </c>
      <c r="Y707" s="14"/>
      <c r="Z707" s="14"/>
      <c r="AA707" s="14"/>
      <c r="AB707" s="14"/>
      <c r="AC707" s="14"/>
      <c r="AD707" s="14"/>
      <c r="AE707" s="14"/>
      <c r="AF707" s="14">
        <v>70000</v>
      </c>
      <c r="AG707" s="14">
        <v>55000</v>
      </c>
      <c r="AH707" s="14"/>
      <c r="AI707" s="14">
        <v>25000</v>
      </c>
      <c r="AJ707" s="14"/>
      <c r="AK707" s="14"/>
      <c r="AL707" s="14"/>
      <c r="AM707" s="14"/>
      <c r="AN707" s="14"/>
      <c r="AO707" s="14"/>
      <c r="AP707" s="14"/>
      <c r="AQ707" s="14"/>
      <c r="AR707" s="14">
        <v>150000</v>
      </c>
      <c r="AS707" t="str">
        <f>IFERROR(IF(VLOOKUP(X707,Resources!A:C,3,FALSE)=0,"",VLOOKUP(X707,Resources!A:C,3,FALSE)),"")</f>
        <v/>
      </c>
    </row>
    <row r="708" spans="24:45" x14ac:dyDescent="0.2">
      <c r="X708" s="11" t="s">
        <v>394</v>
      </c>
      <c r="Y708" s="14"/>
      <c r="Z708" s="14"/>
      <c r="AA708" s="14"/>
      <c r="AB708" s="14"/>
      <c r="AC708" s="14"/>
      <c r="AD708" s="14"/>
      <c r="AE708" s="14"/>
      <c r="AF708" s="14">
        <v>70000</v>
      </c>
      <c r="AG708" s="14">
        <v>55000</v>
      </c>
      <c r="AH708" s="14"/>
      <c r="AI708" s="14">
        <v>25000</v>
      </c>
      <c r="AJ708" s="14"/>
      <c r="AK708" s="14"/>
      <c r="AL708" s="14"/>
      <c r="AM708" s="14"/>
      <c r="AN708" s="14"/>
      <c r="AO708" s="14"/>
      <c r="AP708" s="14"/>
      <c r="AQ708" s="14"/>
      <c r="AR708" s="14">
        <v>150000</v>
      </c>
      <c r="AS708" t="str">
        <f>IFERROR(IF(VLOOKUP(X708,Resources!A:C,3,FALSE)=0,"",VLOOKUP(X708,Resources!A:C,3,FALSE)),"")</f>
        <v/>
      </c>
    </row>
    <row r="709" spans="24:45" x14ac:dyDescent="0.2">
      <c r="X709" s="15" t="s">
        <v>512</v>
      </c>
      <c r="Y709" s="14"/>
      <c r="Z709" s="14"/>
      <c r="AA709" s="14"/>
      <c r="AB709" s="14"/>
      <c r="AC709" s="14"/>
      <c r="AD709" s="14"/>
      <c r="AE709" s="14"/>
      <c r="AF709" s="14">
        <v>70000</v>
      </c>
      <c r="AG709" s="14">
        <v>55000</v>
      </c>
      <c r="AH709" s="14"/>
      <c r="AI709" s="14">
        <v>25000</v>
      </c>
      <c r="AJ709" s="14"/>
      <c r="AK709" s="14"/>
      <c r="AL709" s="14"/>
      <c r="AM709" s="14"/>
      <c r="AN709" s="14"/>
      <c r="AO709" s="14"/>
      <c r="AP709" s="14"/>
      <c r="AQ709" s="14"/>
      <c r="AR709" s="14">
        <v>150000</v>
      </c>
      <c r="AS709" t="str">
        <f>IFERROR(IF(VLOOKUP(X709,Resources!A:C,3,FALSE)=0,"",VLOOKUP(X709,Resources!A:C,3,FALSE)),"")</f>
        <v/>
      </c>
    </row>
    <row r="710" spans="24:45" x14ac:dyDescent="0.2">
      <c r="X710" s="10" t="s">
        <v>779</v>
      </c>
      <c r="Y710" s="14">
        <v>150000</v>
      </c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>
        <v>150000</v>
      </c>
      <c r="AS710" t="str">
        <f>IFERROR(IF(VLOOKUP(X710,Resources!A:C,3,FALSE)=0,"",VLOOKUP(X710,Resources!A:C,3,FALSE)),"")</f>
        <v/>
      </c>
    </row>
    <row r="711" spans="24:45" x14ac:dyDescent="0.2">
      <c r="X711" s="11" t="s">
        <v>779</v>
      </c>
      <c r="Y711" s="14">
        <v>150000</v>
      </c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>
        <v>150000</v>
      </c>
      <c r="AS711" t="str">
        <f>IFERROR(IF(VLOOKUP(X711,Resources!A:C,3,FALSE)=0,"",VLOOKUP(X711,Resources!A:C,3,FALSE)),"")</f>
        <v/>
      </c>
    </row>
    <row r="712" spans="24:45" x14ac:dyDescent="0.2">
      <c r="X712" s="15" t="s">
        <v>512</v>
      </c>
      <c r="Y712" s="14">
        <v>150000</v>
      </c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>
        <v>150000</v>
      </c>
      <c r="AS712" t="str">
        <f>IFERROR(IF(VLOOKUP(X712,Resources!A:C,3,FALSE)=0,"",VLOOKUP(X712,Resources!A:C,3,FALSE)),"")</f>
        <v/>
      </c>
    </row>
    <row r="713" spans="24:45" x14ac:dyDescent="0.2">
      <c r="X713" s="10" t="s">
        <v>796</v>
      </c>
      <c r="Y713" s="14">
        <v>150000</v>
      </c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>
        <v>150000</v>
      </c>
      <c r="AS713" t="str">
        <f>IFERROR(IF(VLOOKUP(X713,Resources!A:C,3,FALSE)=0,"",VLOOKUP(X713,Resources!A:C,3,FALSE)),"")</f>
        <v/>
      </c>
    </row>
    <row r="714" spans="24:45" x14ac:dyDescent="0.2">
      <c r="X714" s="11" t="s">
        <v>796</v>
      </c>
      <c r="Y714" s="14">
        <v>150000</v>
      </c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>
        <v>150000</v>
      </c>
      <c r="AS714" t="str">
        <f>IFERROR(IF(VLOOKUP(X714,Resources!A:C,3,FALSE)=0,"",VLOOKUP(X714,Resources!A:C,3,FALSE)),"")</f>
        <v/>
      </c>
    </row>
    <row r="715" spans="24:45" x14ac:dyDescent="0.2">
      <c r="X715" s="15" t="s">
        <v>512</v>
      </c>
      <c r="Y715" s="14">
        <v>150000</v>
      </c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>
        <v>150000</v>
      </c>
      <c r="AS715" t="str">
        <f>IFERROR(IF(VLOOKUP(X715,Resources!A:C,3,FALSE)=0,"",VLOOKUP(X715,Resources!A:C,3,FALSE)),"")</f>
        <v/>
      </c>
    </row>
    <row r="716" spans="24:45" x14ac:dyDescent="0.2">
      <c r="X716" s="10" t="s">
        <v>229</v>
      </c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>
        <v>147029</v>
      </c>
      <c r="AO716" s="14"/>
      <c r="AP716" s="14"/>
      <c r="AQ716" s="14"/>
      <c r="AR716" s="14">
        <v>147029</v>
      </c>
      <c r="AS716" t="str">
        <f>IFERROR(IF(VLOOKUP(X716,Resources!A:C,3,FALSE)=0,"",VLOOKUP(X716,Resources!A:C,3,FALSE)),"")</f>
        <v/>
      </c>
    </row>
    <row r="717" spans="24:45" x14ac:dyDescent="0.2">
      <c r="X717" s="11" t="s">
        <v>229</v>
      </c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>
        <v>147029</v>
      </c>
      <c r="AO717" s="14"/>
      <c r="AP717" s="14"/>
      <c r="AQ717" s="14"/>
      <c r="AR717" s="14">
        <v>147029</v>
      </c>
      <c r="AS717" t="str">
        <f>IFERROR(IF(VLOOKUP(X717,Resources!A:C,3,FALSE)=0,"",VLOOKUP(X717,Resources!A:C,3,FALSE)),"")</f>
        <v/>
      </c>
    </row>
    <row r="718" spans="24:45" x14ac:dyDescent="0.2">
      <c r="X718" s="15" t="s">
        <v>512</v>
      </c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>
        <v>147029</v>
      </c>
      <c r="AO718" s="14"/>
      <c r="AP718" s="14"/>
      <c r="AQ718" s="14"/>
      <c r="AR718" s="14">
        <v>147029</v>
      </c>
      <c r="AS718" t="str">
        <f>IFERROR(IF(VLOOKUP(X718,Resources!A:C,3,FALSE)=0,"",VLOOKUP(X718,Resources!A:C,3,FALSE)),"")</f>
        <v/>
      </c>
    </row>
    <row r="719" spans="24:45" x14ac:dyDescent="0.2">
      <c r="X719" s="10" t="s">
        <v>731</v>
      </c>
      <c r="Y719" s="14">
        <v>140000</v>
      </c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>
        <v>140000</v>
      </c>
      <c r="AS719" t="str">
        <f>IFERROR(IF(VLOOKUP(X719,Resources!A:C,3,FALSE)=0,"",VLOOKUP(X719,Resources!A:C,3,FALSE)),"")</f>
        <v/>
      </c>
    </row>
    <row r="720" spans="24:45" x14ac:dyDescent="0.2">
      <c r="X720" s="11" t="s">
        <v>731</v>
      </c>
      <c r="Y720" s="14">
        <v>140000</v>
      </c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>
        <v>140000</v>
      </c>
      <c r="AS720" t="str">
        <f>IFERROR(IF(VLOOKUP(X720,Resources!A:C,3,FALSE)=0,"",VLOOKUP(X720,Resources!A:C,3,FALSE)),"")</f>
        <v/>
      </c>
    </row>
    <row r="721" spans="24:45" x14ac:dyDescent="0.2">
      <c r="X721" s="15" t="s">
        <v>512</v>
      </c>
      <c r="Y721" s="14">
        <v>140000</v>
      </c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>
        <v>140000</v>
      </c>
      <c r="AS721" t="str">
        <f>IFERROR(IF(VLOOKUP(X721,Resources!A:C,3,FALSE)=0,"",VLOOKUP(X721,Resources!A:C,3,FALSE)),"")</f>
        <v/>
      </c>
    </row>
    <row r="722" spans="24:45" x14ac:dyDescent="0.2">
      <c r="X722" s="10" t="s">
        <v>231</v>
      </c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>
        <v>140000</v>
      </c>
      <c r="AO722" s="14"/>
      <c r="AP722" s="14"/>
      <c r="AQ722" s="14"/>
      <c r="AR722" s="14">
        <v>140000</v>
      </c>
      <c r="AS722" t="str">
        <f>IFERROR(IF(VLOOKUP(X722,Resources!A:C,3,FALSE)=0,"",VLOOKUP(X722,Resources!A:C,3,FALSE)),"")</f>
        <v/>
      </c>
    </row>
    <row r="723" spans="24:45" x14ac:dyDescent="0.2">
      <c r="X723" s="11" t="s">
        <v>231</v>
      </c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>
        <v>140000</v>
      </c>
      <c r="AO723" s="14"/>
      <c r="AP723" s="14"/>
      <c r="AQ723" s="14"/>
      <c r="AR723" s="14">
        <v>140000</v>
      </c>
      <c r="AS723" t="str">
        <f>IFERROR(IF(VLOOKUP(X723,Resources!A:C,3,FALSE)=0,"",VLOOKUP(X723,Resources!A:C,3,FALSE)),"")</f>
        <v/>
      </c>
    </row>
    <row r="724" spans="24:45" x14ac:dyDescent="0.2">
      <c r="X724" s="15" t="s">
        <v>512</v>
      </c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>
        <v>140000</v>
      </c>
      <c r="AO724" s="14"/>
      <c r="AP724" s="14"/>
      <c r="AQ724" s="14"/>
      <c r="AR724" s="14">
        <v>140000</v>
      </c>
      <c r="AS724" t="str">
        <f>IFERROR(IF(VLOOKUP(X724,Resources!A:C,3,FALSE)=0,"",VLOOKUP(X724,Resources!A:C,3,FALSE)),"")</f>
        <v/>
      </c>
    </row>
    <row r="725" spans="24:45" x14ac:dyDescent="0.2">
      <c r="X725" s="10" t="s">
        <v>29</v>
      </c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>
        <v>62500</v>
      </c>
      <c r="AQ725" s="14">
        <v>74744</v>
      </c>
      <c r="AR725" s="14">
        <v>137244</v>
      </c>
      <c r="AS725" t="str">
        <f>IFERROR(IF(VLOOKUP(X725,Resources!A:C,3,FALSE)=0,"",VLOOKUP(X725,Resources!A:C,3,FALSE)),"")</f>
        <v/>
      </c>
    </row>
    <row r="726" spans="24:45" x14ac:dyDescent="0.2">
      <c r="X726" s="11" t="s">
        <v>29</v>
      </c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>
        <v>62500</v>
      </c>
      <c r="AQ726" s="14">
        <v>74744</v>
      </c>
      <c r="AR726" s="14">
        <v>137244</v>
      </c>
      <c r="AS726" t="str">
        <f>IFERROR(IF(VLOOKUP(X726,Resources!A:C,3,FALSE)=0,"",VLOOKUP(X726,Resources!A:C,3,FALSE)),"")</f>
        <v/>
      </c>
    </row>
    <row r="727" spans="24:45" x14ac:dyDescent="0.2">
      <c r="X727" s="15" t="s">
        <v>512</v>
      </c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>
        <v>62500</v>
      </c>
      <c r="AQ727" s="14">
        <v>74744</v>
      </c>
      <c r="AR727" s="14">
        <v>137244</v>
      </c>
      <c r="AS727" t="str">
        <f>IFERROR(IF(VLOOKUP(X727,Resources!A:C,3,FALSE)=0,"",VLOOKUP(X727,Resources!A:C,3,FALSE)),"")</f>
        <v/>
      </c>
    </row>
    <row r="728" spans="24:45" x14ac:dyDescent="0.2">
      <c r="X728" s="10" t="s">
        <v>24</v>
      </c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>
        <v>62500</v>
      </c>
      <c r="AQ728" s="14">
        <v>74744</v>
      </c>
      <c r="AR728" s="14">
        <v>137244</v>
      </c>
      <c r="AS728" t="str">
        <f>IFERROR(IF(VLOOKUP(X728,Resources!A:C,3,FALSE)=0,"",VLOOKUP(X728,Resources!A:C,3,FALSE)),"")</f>
        <v/>
      </c>
    </row>
    <row r="729" spans="24:45" x14ac:dyDescent="0.2">
      <c r="X729" s="11" t="s">
        <v>24</v>
      </c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>
        <v>62500</v>
      </c>
      <c r="AQ729" s="14">
        <v>74744</v>
      </c>
      <c r="AR729" s="14">
        <v>137244</v>
      </c>
      <c r="AS729" t="str">
        <f>IFERROR(IF(VLOOKUP(X729,Resources!A:C,3,FALSE)=0,"",VLOOKUP(X729,Resources!A:C,3,FALSE)),"")</f>
        <v/>
      </c>
    </row>
    <row r="730" spans="24:45" x14ac:dyDescent="0.2">
      <c r="X730" s="15" t="s">
        <v>512</v>
      </c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>
        <v>62500</v>
      </c>
      <c r="AQ730" s="14">
        <v>74744</v>
      </c>
      <c r="AR730" s="14">
        <v>137244</v>
      </c>
      <c r="AS730" t="str">
        <f>IFERROR(IF(VLOOKUP(X730,Resources!A:C,3,FALSE)=0,"",VLOOKUP(X730,Resources!A:C,3,FALSE)),"")</f>
        <v/>
      </c>
    </row>
    <row r="731" spans="24:45" x14ac:dyDescent="0.2">
      <c r="X731" s="10" t="s">
        <v>55</v>
      </c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>
        <v>62460</v>
      </c>
      <c r="AQ731" s="14">
        <v>73546</v>
      </c>
      <c r="AR731" s="14">
        <v>136006</v>
      </c>
      <c r="AS731" t="str">
        <f>IFERROR(IF(VLOOKUP(X731,Resources!A:C,3,FALSE)=0,"",VLOOKUP(X731,Resources!A:C,3,FALSE)),"")</f>
        <v/>
      </c>
    </row>
    <row r="732" spans="24:45" x14ac:dyDescent="0.2">
      <c r="X732" s="11" t="s">
        <v>55</v>
      </c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>
        <v>62460</v>
      </c>
      <c r="AQ732" s="14">
        <v>73546</v>
      </c>
      <c r="AR732" s="14">
        <v>136006</v>
      </c>
      <c r="AS732" t="str">
        <f>IFERROR(IF(VLOOKUP(X732,Resources!A:C,3,FALSE)=0,"",VLOOKUP(X732,Resources!A:C,3,FALSE)),"")</f>
        <v/>
      </c>
    </row>
    <row r="733" spans="24:45" x14ac:dyDescent="0.2">
      <c r="X733" s="15" t="s">
        <v>512</v>
      </c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>
        <v>62460</v>
      </c>
      <c r="AQ733" s="14">
        <v>73546</v>
      </c>
      <c r="AR733" s="14">
        <v>136006</v>
      </c>
      <c r="AS733" t="str">
        <f>IFERROR(IF(VLOOKUP(X733,Resources!A:C,3,FALSE)=0,"",VLOOKUP(X733,Resources!A:C,3,FALSE)),"")</f>
        <v/>
      </c>
    </row>
    <row r="734" spans="24:45" x14ac:dyDescent="0.2">
      <c r="X734" s="10" t="s">
        <v>391</v>
      </c>
      <c r="Y734" s="14"/>
      <c r="Z734" s="14">
        <v>60000</v>
      </c>
      <c r="AA734" s="14"/>
      <c r="AB734" s="14">
        <v>28000</v>
      </c>
      <c r="AC734" s="14"/>
      <c r="AD734" s="14"/>
      <c r="AE734" s="14"/>
      <c r="AF734" s="14"/>
      <c r="AG734" s="14"/>
      <c r="AH734" s="14"/>
      <c r="AI734" s="14">
        <v>45000</v>
      </c>
      <c r="AJ734" s="14"/>
      <c r="AK734" s="14"/>
      <c r="AL734" s="14"/>
      <c r="AM734" s="14"/>
      <c r="AN734" s="14"/>
      <c r="AO734" s="14"/>
      <c r="AP734" s="14"/>
      <c r="AQ734" s="14"/>
      <c r="AR734" s="14">
        <v>133000</v>
      </c>
      <c r="AS734" t="str">
        <f>IFERROR(IF(VLOOKUP(X734,Resources!A:C,3,FALSE)=0,"",VLOOKUP(X734,Resources!A:C,3,FALSE)),"")</f>
        <v/>
      </c>
    </row>
    <row r="735" spans="24:45" x14ac:dyDescent="0.2">
      <c r="X735" s="11" t="s">
        <v>391</v>
      </c>
      <c r="Y735" s="14"/>
      <c r="Z735" s="14"/>
      <c r="AA735" s="14"/>
      <c r="AB735" s="14">
        <v>28000</v>
      </c>
      <c r="AC735" s="14"/>
      <c r="AD735" s="14"/>
      <c r="AE735" s="14"/>
      <c r="AF735" s="14"/>
      <c r="AG735" s="14"/>
      <c r="AH735" s="14"/>
      <c r="AI735" s="14">
        <v>45000</v>
      </c>
      <c r="AJ735" s="14"/>
      <c r="AK735" s="14"/>
      <c r="AL735" s="14"/>
      <c r="AM735" s="14"/>
      <c r="AN735" s="14"/>
      <c r="AO735" s="14"/>
      <c r="AP735" s="14"/>
      <c r="AQ735" s="14"/>
      <c r="AR735" s="14">
        <v>73000</v>
      </c>
      <c r="AS735" t="str">
        <f>IFERROR(IF(VLOOKUP(X735,Resources!A:C,3,FALSE)=0,"",VLOOKUP(X735,Resources!A:C,3,FALSE)),"")</f>
        <v/>
      </c>
    </row>
    <row r="736" spans="24:45" x14ac:dyDescent="0.2">
      <c r="X736" s="15" t="s">
        <v>512</v>
      </c>
      <c r="Y736" s="14"/>
      <c r="Z736" s="14"/>
      <c r="AA736" s="14"/>
      <c r="AB736" s="14">
        <v>28000</v>
      </c>
      <c r="AC736" s="14"/>
      <c r="AD736" s="14"/>
      <c r="AE736" s="14"/>
      <c r="AF736" s="14"/>
      <c r="AG736" s="14"/>
      <c r="AH736" s="14"/>
      <c r="AI736" s="14">
        <v>45000</v>
      </c>
      <c r="AJ736" s="14"/>
      <c r="AK736" s="14"/>
      <c r="AL736" s="14"/>
      <c r="AM736" s="14"/>
      <c r="AN736" s="14"/>
      <c r="AO736" s="14"/>
      <c r="AP736" s="14"/>
      <c r="AQ736" s="14"/>
      <c r="AR736" s="14">
        <v>73000</v>
      </c>
      <c r="AS736" t="str">
        <f>IFERROR(IF(VLOOKUP(X736,Resources!A:C,3,FALSE)=0,"",VLOOKUP(X736,Resources!A:C,3,FALSE)),"")</f>
        <v/>
      </c>
    </row>
    <row r="737" spans="24:45" x14ac:dyDescent="0.2">
      <c r="X737" s="11" t="s">
        <v>623</v>
      </c>
      <c r="Y737" s="14"/>
      <c r="Z737" s="14">
        <v>60000</v>
      </c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>
        <v>60000</v>
      </c>
      <c r="AS737" t="str">
        <f>IFERROR(IF(VLOOKUP(X737,Resources!A:C,3,FALSE)=0,"",VLOOKUP(X737,Resources!A:C,3,FALSE)),"")</f>
        <v/>
      </c>
    </row>
    <row r="738" spans="24:45" x14ac:dyDescent="0.2">
      <c r="X738" s="15" t="s">
        <v>512</v>
      </c>
      <c r="Y738" s="14"/>
      <c r="Z738" s="14">
        <v>60000</v>
      </c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>
        <v>60000</v>
      </c>
      <c r="AS738" t="str">
        <f>IFERROR(IF(VLOOKUP(X738,Resources!A:C,3,FALSE)=0,"",VLOOKUP(X738,Resources!A:C,3,FALSE)),"")</f>
        <v/>
      </c>
    </row>
    <row r="739" spans="24:45" x14ac:dyDescent="0.2">
      <c r="X739" s="10" t="s">
        <v>642</v>
      </c>
      <c r="Y739" s="14">
        <v>96000</v>
      </c>
      <c r="Z739" s="14">
        <v>37000</v>
      </c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>
        <v>133000</v>
      </c>
      <c r="AS739" t="str">
        <f>IFERROR(IF(VLOOKUP(X739,Resources!A:C,3,FALSE)=0,"",VLOOKUP(X739,Resources!A:C,3,FALSE)),"")</f>
        <v/>
      </c>
    </row>
    <row r="740" spans="24:45" x14ac:dyDescent="0.2">
      <c r="X740" s="11" t="s">
        <v>642</v>
      </c>
      <c r="Y740" s="14">
        <v>96000</v>
      </c>
      <c r="Z740" s="14">
        <v>37000</v>
      </c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>
        <v>133000</v>
      </c>
      <c r="AS740" t="str">
        <f>IFERROR(IF(VLOOKUP(X740,Resources!A:C,3,FALSE)=0,"",VLOOKUP(X740,Resources!A:C,3,FALSE)),"")</f>
        <v/>
      </c>
    </row>
    <row r="741" spans="24:45" x14ac:dyDescent="0.2">
      <c r="X741" s="15" t="s">
        <v>512</v>
      </c>
      <c r="Y741" s="14">
        <v>96000</v>
      </c>
      <c r="Z741" s="14">
        <v>37000</v>
      </c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>
        <v>133000</v>
      </c>
      <c r="AS741" t="str">
        <f>IFERROR(IF(VLOOKUP(X741,Resources!A:C,3,FALSE)=0,"",VLOOKUP(X741,Resources!A:C,3,FALSE)),"")</f>
        <v/>
      </c>
    </row>
    <row r="742" spans="24:45" x14ac:dyDescent="0.2">
      <c r="X742" s="10" t="s">
        <v>363</v>
      </c>
      <c r="Y742" s="14"/>
      <c r="Z742" s="14"/>
      <c r="AA742" s="14"/>
      <c r="AB742" s="14"/>
      <c r="AC742" s="14"/>
      <c r="AD742" s="14">
        <v>25000</v>
      </c>
      <c r="AE742" s="14">
        <v>35000</v>
      </c>
      <c r="AF742" s="14">
        <v>10000</v>
      </c>
      <c r="AG742" s="14">
        <v>14000</v>
      </c>
      <c r="AH742" s="14">
        <v>17000</v>
      </c>
      <c r="AI742" s="14">
        <v>15000</v>
      </c>
      <c r="AJ742" s="14">
        <v>15000</v>
      </c>
      <c r="AK742" s="14"/>
      <c r="AL742" s="14"/>
      <c r="AM742" s="14"/>
      <c r="AN742" s="14"/>
      <c r="AO742" s="14"/>
      <c r="AP742" s="14"/>
      <c r="AQ742" s="14"/>
      <c r="AR742" s="14">
        <v>131000</v>
      </c>
      <c r="AS742" t="str">
        <f>IFERROR(IF(VLOOKUP(X742,Resources!A:C,3,FALSE)=0,"",VLOOKUP(X742,Resources!A:C,3,FALSE)),"")</f>
        <v/>
      </c>
    </row>
    <row r="743" spans="24:45" x14ac:dyDescent="0.2">
      <c r="X743" s="11" t="s">
        <v>363</v>
      </c>
      <c r="Y743" s="14"/>
      <c r="Z743" s="14"/>
      <c r="AA743" s="14"/>
      <c r="AB743" s="14"/>
      <c r="AC743" s="14"/>
      <c r="AD743" s="14">
        <v>25000</v>
      </c>
      <c r="AE743" s="14">
        <v>35000</v>
      </c>
      <c r="AF743" s="14">
        <v>10000</v>
      </c>
      <c r="AG743" s="14">
        <v>14000</v>
      </c>
      <c r="AH743" s="14">
        <v>17000</v>
      </c>
      <c r="AI743" s="14">
        <v>15000</v>
      </c>
      <c r="AJ743" s="14">
        <v>15000</v>
      </c>
      <c r="AK743" s="14"/>
      <c r="AL743" s="14"/>
      <c r="AM743" s="14"/>
      <c r="AN743" s="14"/>
      <c r="AO743" s="14"/>
      <c r="AP743" s="14"/>
      <c r="AQ743" s="14"/>
      <c r="AR743" s="14">
        <v>131000</v>
      </c>
      <c r="AS743" t="str">
        <f>IFERROR(IF(VLOOKUP(X743,Resources!A:C,3,FALSE)=0,"",VLOOKUP(X743,Resources!A:C,3,FALSE)),"")</f>
        <v/>
      </c>
    </row>
    <row r="744" spans="24:45" x14ac:dyDescent="0.2">
      <c r="X744" s="15" t="s">
        <v>512</v>
      </c>
      <c r="Y744" s="14"/>
      <c r="Z744" s="14"/>
      <c r="AA744" s="14"/>
      <c r="AB744" s="14"/>
      <c r="AC744" s="14"/>
      <c r="AD744" s="14">
        <v>25000</v>
      </c>
      <c r="AE744" s="14">
        <v>35000</v>
      </c>
      <c r="AF744" s="14">
        <v>10000</v>
      </c>
      <c r="AG744" s="14">
        <v>14000</v>
      </c>
      <c r="AH744" s="14">
        <v>17000</v>
      </c>
      <c r="AI744" s="14">
        <v>15000</v>
      </c>
      <c r="AJ744" s="14">
        <v>15000</v>
      </c>
      <c r="AK744" s="14"/>
      <c r="AL744" s="14"/>
      <c r="AM744" s="14"/>
      <c r="AN744" s="14"/>
      <c r="AO744" s="14"/>
      <c r="AP744" s="14"/>
      <c r="AQ744" s="14"/>
      <c r="AR744" s="14">
        <v>131000</v>
      </c>
      <c r="AS744" t="str">
        <f>IFERROR(IF(VLOOKUP(X744,Resources!A:C,3,FALSE)=0,"",VLOOKUP(X744,Resources!A:C,3,FALSE)),"")</f>
        <v/>
      </c>
    </row>
    <row r="745" spans="24:45" x14ac:dyDescent="0.2">
      <c r="X745" s="10" t="s">
        <v>214</v>
      </c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>
        <v>25000</v>
      </c>
      <c r="AJ745" s="14">
        <v>15644</v>
      </c>
      <c r="AK745" s="14"/>
      <c r="AL745" s="14">
        <v>20000</v>
      </c>
      <c r="AM745" s="14">
        <v>35000</v>
      </c>
      <c r="AN745" s="14">
        <v>35000</v>
      </c>
      <c r="AO745" s="14"/>
      <c r="AP745" s="14"/>
      <c r="AQ745" s="14"/>
      <c r="AR745" s="14">
        <v>130644</v>
      </c>
      <c r="AS745" t="str">
        <f>IFERROR(IF(VLOOKUP(X745,Resources!A:C,3,FALSE)=0,"",VLOOKUP(X745,Resources!A:C,3,FALSE)),"")</f>
        <v/>
      </c>
    </row>
    <row r="746" spans="24:45" x14ac:dyDescent="0.2">
      <c r="X746" s="11" t="s">
        <v>214</v>
      </c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>
        <v>25000</v>
      </c>
      <c r="AJ746" s="14">
        <v>15644</v>
      </c>
      <c r="AK746" s="14"/>
      <c r="AL746" s="14">
        <v>20000</v>
      </c>
      <c r="AM746" s="14">
        <v>35000</v>
      </c>
      <c r="AN746" s="14">
        <v>35000</v>
      </c>
      <c r="AO746" s="14"/>
      <c r="AP746" s="14"/>
      <c r="AQ746" s="14"/>
      <c r="AR746" s="14">
        <v>130644</v>
      </c>
      <c r="AS746" t="str">
        <f>IFERROR(IF(VLOOKUP(X746,Resources!A:C,3,FALSE)=0,"",VLOOKUP(X746,Resources!A:C,3,FALSE)),"")</f>
        <v/>
      </c>
    </row>
    <row r="747" spans="24:45" x14ac:dyDescent="0.2">
      <c r="X747" s="15" t="s">
        <v>512</v>
      </c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>
        <v>25000</v>
      </c>
      <c r="AJ747" s="14">
        <v>15644</v>
      </c>
      <c r="AK747" s="14"/>
      <c r="AL747" s="14">
        <v>20000</v>
      </c>
      <c r="AM747" s="14">
        <v>35000</v>
      </c>
      <c r="AN747" s="14">
        <v>35000</v>
      </c>
      <c r="AO747" s="14"/>
      <c r="AP747" s="14"/>
      <c r="AQ747" s="14"/>
      <c r="AR747" s="14">
        <v>130644</v>
      </c>
      <c r="AS747" t="str">
        <f>IFERROR(IF(VLOOKUP(X747,Resources!A:C,3,FALSE)=0,"",VLOOKUP(X747,Resources!A:C,3,FALSE)),"")</f>
        <v/>
      </c>
    </row>
    <row r="748" spans="24:45" x14ac:dyDescent="0.2">
      <c r="X748" s="10" t="s">
        <v>80</v>
      </c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>
        <v>100000</v>
      </c>
      <c r="AN748" s="14"/>
      <c r="AO748" s="14"/>
      <c r="AP748" s="14"/>
      <c r="AQ748" s="14">
        <v>30000</v>
      </c>
      <c r="AR748" s="14">
        <v>130000</v>
      </c>
      <c r="AS748" t="str">
        <f>IFERROR(IF(VLOOKUP(X748,Resources!A:C,3,FALSE)=0,"",VLOOKUP(X748,Resources!A:C,3,FALSE)),"")</f>
        <v/>
      </c>
    </row>
    <row r="749" spans="24:45" x14ac:dyDescent="0.2">
      <c r="X749" s="11" t="s">
        <v>80</v>
      </c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>
        <v>100000</v>
      </c>
      <c r="AN749" s="14"/>
      <c r="AO749" s="14"/>
      <c r="AP749" s="14"/>
      <c r="AQ749" s="14">
        <v>30000</v>
      </c>
      <c r="AR749" s="14">
        <v>130000</v>
      </c>
      <c r="AS749" t="str">
        <f>IFERROR(IF(VLOOKUP(X749,Resources!A:C,3,FALSE)=0,"",VLOOKUP(X749,Resources!A:C,3,FALSE)),"")</f>
        <v/>
      </c>
    </row>
    <row r="750" spans="24:45" x14ac:dyDescent="0.2">
      <c r="X750" s="15" t="s">
        <v>512</v>
      </c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>
        <v>100000</v>
      </c>
      <c r="AN750" s="14"/>
      <c r="AO750" s="14"/>
      <c r="AP750" s="14"/>
      <c r="AQ750" s="14">
        <v>30000</v>
      </c>
      <c r="AR750" s="14">
        <v>130000</v>
      </c>
      <c r="AS750" t="str">
        <f>IFERROR(IF(VLOOKUP(X750,Resources!A:C,3,FALSE)=0,"",VLOOKUP(X750,Resources!A:C,3,FALSE)),"")</f>
        <v/>
      </c>
    </row>
    <row r="751" spans="24:45" x14ac:dyDescent="0.2">
      <c r="X751" s="10" t="s">
        <v>446</v>
      </c>
      <c r="Y751" s="14"/>
      <c r="Z751" s="14"/>
      <c r="AA751" s="14"/>
      <c r="AB751" s="14"/>
      <c r="AC751" s="14"/>
      <c r="AD751" s="14"/>
      <c r="AE751" s="14"/>
      <c r="AF751" s="14"/>
      <c r="AG751" s="14"/>
      <c r="AH751" s="14">
        <v>15000</v>
      </c>
      <c r="AI751" s="14"/>
      <c r="AJ751" s="14"/>
      <c r="AK751" s="14">
        <v>65000</v>
      </c>
      <c r="AL751" s="14">
        <v>50000</v>
      </c>
      <c r="AM751" s="14"/>
      <c r="AN751" s="14"/>
      <c r="AO751" s="14"/>
      <c r="AP751" s="14"/>
      <c r="AQ751" s="14"/>
      <c r="AR751" s="14">
        <v>130000</v>
      </c>
      <c r="AS751" t="str">
        <f>IFERROR(IF(VLOOKUP(X751,Resources!A:C,3,FALSE)=0,"",VLOOKUP(X751,Resources!A:C,3,FALSE)),"")</f>
        <v/>
      </c>
    </row>
    <row r="752" spans="24:45" x14ac:dyDescent="0.2">
      <c r="X752" s="11" t="s">
        <v>446</v>
      </c>
      <c r="Y752" s="14"/>
      <c r="Z752" s="14"/>
      <c r="AA752" s="14"/>
      <c r="AB752" s="14"/>
      <c r="AC752" s="14"/>
      <c r="AD752" s="14"/>
      <c r="AE752" s="14"/>
      <c r="AF752" s="14"/>
      <c r="AG752" s="14"/>
      <c r="AH752" s="14">
        <v>15000</v>
      </c>
      <c r="AI752" s="14"/>
      <c r="AJ752" s="14"/>
      <c r="AK752" s="14">
        <v>65000</v>
      </c>
      <c r="AL752" s="14">
        <v>50000</v>
      </c>
      <c r="AM752" s="14"/>
      <c r="AN752" s="14"/>
      <c r="AO752" s="14"/>
      <c r="AP752" s="14"/>
      <c r="AQ752" s="14"/>
      <c r="AR752" s="14">
        <v>130000</v>
      </c>
      <c r="AS752" t="str">
        <f>IFERROR(IF(VLOOKUP(X752,Resources!A:C,3,FALSE)=0,"",VLOOKUP(X752,Resources!A:C,3,FALSE)),"")</f>
        <v/>
      </c>
    </row>
    <row r="753" spans="24:45" x14ac:dyDescent="0.2">
      <c r="X753" s="15" t="s">
        <v>304</v>
      </c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>
        <v>50000</v>
      </c>
      <c r="AL753" s="14"/>
      <c r="AM753" s="14"/>
      <c r="AN753" s="14"/>
      <c r="AO753" s="14"/>
      <c r="AP753" s="14"/>
      <c r="AQ753" s="14"/>
      <c r="AR753" s="14">
        <v>50000</v>
      </c>
      <c r="AS753" t="str">
        <f>IFERROR(IF(VLOOKUP(X753,Resources!A:C,3,FALSE)=0,"",VLOOKUP(X753,Resources!A:C,3,FALSE)),"")</f>
        <v/>
      </c>
    </row>
    <row r="754" spans="24:45" x14ac:dyDescent="0.2">
      <c r="X754" s="15" t="s">
        <v>105</v>
      </c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>
        <v>15000</v>
      </c>
      <c r="AL754" s="14"/>
      <c r="AM754" s="14"/>
      <c r="AN754" s="14"/>
      <c r="AO754" s="14"/>
      <c r="AP754" s="14"/>
      <c r="AQ754" s="14"/>
      <c r="AR754" s="14">
        <v>15000</v>
      </c>
      <c r="AS754" t="str">
        <f>IFERROR(IF(VLOOKUP(X754,Resources!A:C,3,FALSE)=0,"",VLOOKUP(X754,Resources!A:C,3,FALSE)),"")</f>
        <v/>
      </c>
    </row>
    <row r="755" spans="24:45" x14ac:dyDescent="0.2">
      <c r="X755" s="15" t="s">
        <v>415</v>
      </c>
      <c r="Y755" s="14"/>
      <c r="Z755" s="14"/>
      <c r="AA755" s="14"/>
      <c r="AB755" s="14"/>
      <c r="AC755" s="14"/>
      <c r="AD755" s="14"/>
      <c r="AE755" s="14"/>
      <c r="AF755" s="14"/>
      <c r="AG755" s="14"/>
      <c r="AH755" s="14">
        <v>15000</v>
      </c>
      <c r="AI755" s="14"/>
      <c r="AJ755" s="14"/>
      <c r="AK755" s="14"/>
      <c r="AL755" s="14"/>
      <c r="AM755" s="14"/>
      <c r="AN755" s="14"/>
      <c r="AO755" s="14"/>
      <c r="AP755" s="14"/>
      <c r="AQ755" s="14"/>
      <c r="AR755" s="14">
        <v>15000</v>
      </c>
      <c r="AS755" t="str">
        <f>IFERROR(IF(VLOOKUP(X755,Resources!A:C,3,FALSE)=0,"",VLOOKUP(X755,Resources!A:C,3,FALSE)),"")</f>
        <v/>
      </c>
    </row>
    <row r="756" spans="24:45" x14ac:dyDescent="0.2">
      <c r="X756" s="15" t="s">
        <v>512</v>
      </c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>
        <v>50000</v>
      </c>
      <c r="AM756" s="14"/>
      <c r="AN756" s="14"/>
      <c r="AO756" s="14"/>
      <c r="AP756" s="14"/>
      <c r="AQ756" s="14"/>
      <c r="AR756" s="14">
        <v>50000</v>
      </c>
      <c r="AS756" t="str">
        <f>IFERROR(IF(VLOOKUP(X756,Resources!A:C,3,FALSE)=0,"",VLOOKUP(X756,Resources!A:C,3,FALSE)),"")</f>
        <v/>
      </c>
    </row>
    <row r="757" spans="24:45" x14ac:dyDescent="0.2">
      <c r="X757" s="10" t="s">
        <v>19</v>
      </c>
      <c r="Y757" s="14">
        <v>15000</v>
      </c>
      <c r="Z757" s="14"/>
      <c r="AA757" s="14">
        <v>10000</v>
      </c>
      <c r="AB757" s="14"/>
      <c r="AC757" s="14">
        <v>10000</v>
      </c>
      <c r="AD757" s="14"/>
      <c r="AE757" s="14">
        <v>7500</v>
      </c>
      <c r="AF757" s="14"/>
      <c r="AG757" s="14">
        <v>15000</v>
      </c>
      <c r="AH757" s="14"/>
      <c r="AI757" s="14">
        <v>15000</v>
      </c>
      <c r="AJ757" s="14"/>
      <c r="AK757" s="14">
        <v>15000</v>
      </c>
      <c r="AL757" s="14"/>
      <c r="AM757" s="14">
        <v>15000</v>
      </c>
      <c r="AN757" s="14"/>
      <c r="AO757" s="14">
        <v>15000</v>
      </c>
      <c r="AP757" s="14"/>
      <c r="AQ757" s="14">
        <v>10000</v>
      </c>
      <c r="AR757" s="14">
        <v>127500</v>
      </c>
      <c r="AS757" t="str">
        <f>IFERROR(IF(VLOOKUP(X757,Resources!A:C,3,FALSE)=0,"",VLOOKUP(X757,Resources!A:C,3,FALSE)),"")</f>
        <v/>
      </c>
    </row>
    <row r="758" spans="24:45" x14ac:dyDescent="0.2">
      <c r="X758" s="11" t="s">
        <v>19</v>
      </c>
      <c r="Y758" s="14">
        <v>15000</v>
      </c>
      <c r="Z758" s="14"/>
      <c r="AA758" s="14">
        <v>10000</v>
      </c>
      <c r="AB758" s="14"/>
      <c r="AC758" s="14">
        <v>10000</v>
      </c>
      <c r="AD758" s="14"/>
      <c r="AE758" s="14">
        <v>7500</v>
      </c>
      <c r="AF758" s="14"/>
      <c r="AG758" s="14">
        <v>15000</v>
      </c>
      <c r="AH758" s="14"/>
      <c r="AI758" s="14">
        <v>15000</v>
      </c>
      <c r="AJ758" s="14"/>
      <c r="AK758" s="14">
        <v>15000</v>
      </c>
      <c r="AL758" s="14"/>
      <c r="AM758" s="14">
        <v>15000</v>
      </c>
      <c r="AN758" s="14"/>
      <c r="AO758" s="14">
        <v>15000</v>
      </c>
      <c r="AP758" s="14"/>
      <c r="AQ758" s="14">
        <v>10000</v>
      </c>
      <c r="AR758" s="14">
        <v>127500</v>
      </c>
      <c r="AS758" t="str">
        <f>IFERROR(IF(VLOOKUP(X758,Resources!A:C,3,FALSE)=0,"",VLOOKUP(X758,Resources!A:C,3,FALSE)),"")</f>
        <v/>
      </c>
    </row>
    <row r="759" spans="24:45" x14ac:dyDescent="0.2">
      <c r="X759" s="15" t="s">
        <v>377</v>
      </c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>
        <v>15000</v>
      </c>
      <c r="AJ759" s="14"/>
      <c r="AK759" s="14"/>
      <c r="AL759" s="14"/>
      <c r="AM759" s="14"/>
      <c r="AN759" s="14"/>
      <c r="AO759" s="14"/>
      <c r="AP759" s="14"/>
      <c r="AQ759" s="14"/>
      <c r="AR759" s="14">
        <v>15000</v>
      </c>
      <c r="AS759" t="str">
        <f>IFERROR(IF(VLOOKUP(X759,Resources!A:C,3,FALSE)=0,"",VLOOKUP(X759,Resources!A:C,3,FALSE)),"")</f>
        <v/>
      </c>
    </row>
    <row r="760" spans="24:45" x14ac:dyDescent="0.2">
      <c r="X760" s="15" t="s">
        <v>722</v>
      </c>
      <c r="Y760" s="14">
        <v>5000</v>
      </c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>
        <v>5000</v>
      </c>
      <c r="AS760" t="str">
        <f>IFERROR(IF(VLOOKUP(X760,Resources!A:C,3,FALSE)=0,"",VLOOKUP(X760,Resources!A:C,3,FALSE)),"")</f>
        <v/>
      </c>
    </row>
    <row r="761" spans="24:45" x14ac:dyDescent="0.2">
      <c r="X761" s="15" t="s">
        <v>306</v>
      </c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>
        <v>15000</v>
      </c>
      <c r="AL761" s="14"/>
      <c r="AM761" s="14"/>
      <c r="AN761" s="14"/>
      <c r="AO761" s="14"/>
      <c r="AP761" s="14"/>
      <c r="AQ761" s="14"/>
      <c r="AR761" s="14">
        <v>15000</v>
      </c>
      <c r="AS761" t="str">
        <f>IFERROR(IF(VLOOKUP(X761,Resources!A:C,3,FALSE)=0,"",VLOOKUP(X761,Resources!A:C,3,FALSE)),"")</f>
        <v/>
      </c>
    </row>
    <row r="762" spans="24:45" x14ac:dyDescent="0.2">
      <c r="X762" s="15" t="s">
        <v>721</v>
      </c>
      <c r="Y762" s="14">
        <v>10000</v>
      </c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>
        <v>10000</v>
      </c>
      <c r="AS762" t="str">
        <f>IFERROR(IF(VLOOKUP(X762,Resources!A:C,3,FALSE)=0,"",VLOOKUP(X762,Resources!A:C,3,FALSE)),"")</f>
        <v/>
      </c>
    </row>
    <row r="763" spans="24:45" x14ac:dyDescent="0.2">
      <c r="X763" s="15" t="s">
        <v>115</v>
      </c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>
        <v>15000</v>
      </c>
      <c r="AP763" s="14"/>
      <c r="AQ763" s="14"/>
      <c r="AR763" s="14">
        <v>15000</v>
      </c>
      <c r="AS763" t="str">
        <f>IFERROR(IF(VLOOKUP(X763,Resources!A:C,3,FALSE)=0,"",VLOOKUP(X763,Resources!A:C,3,FALSE)),"")</f>
        <v/>
      </c>
    </row>
    <row r="764" spans="24:45" x14ac:dyDescent="0.2">
      <c r="X764" s="15" t="s">
        <v>240</v>
      </c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>
        <v>15000</v>
      </c>
      <c r="AN764" s="14"/>
      <c r="AO764" s="14"/>
      <c r="AP764" s="14"/>
      <c r="AQ764" s="14"/>
      <c r="AR764" s="14">
        <v>15000</v>
      </c>
      <c r="AS764" t="str">
        <f>IFERROR(IF(VLOOKUP(X764,Resources!A:C,3,FALSE)=0,"",VLOOKUP(X764,Resources!A:C,3,FALSE)),"")</f>
        <v/>
      </c>
    </row>
    <row r="765" spans="24:45" x14ac:dyDescent="0.2">
      <c r="X765" s="15" t="s">
        <v>512</v>
      </c>
      <c r="Y765" s="14"/>
      <c r="Z765" s="14"/>
      <c r="AA765" s="14">
        <v>10000</v>
      </c>
      <c r="AB765" s="14"/>
      <c r="AC765" s="14">
        <v>10000</v>
      </c>
      <c r="AD765" s="14"/>
      <c r="AE765" s="14">
        <v>7500</v>
      </c>
      <c r="AF765" s="14"/>
      <c r="AG765" s="14">
        <v>15000</v>
      </c>
      <c r="AH765" s="14"/>
      <c r="AI765" s="14"/>
      <c r="AJ765" s="14"/>
      <c r="AK765" s="14"/>
      <c r="AL765" s="14"/>
      <c r="AM765" s="14"/>
      <c r="AN765" s="14"/>
      <c r="AO765" s="14"/>
      <c r="AP765" s="14"/>
      <c r="AQ765" s="14">
        <v>10000</v>
      </c>
      <c r="AR765" s="14">
        <v>52500</v>
      </c>
      <c r="AS765" t="str">
        <f>IFERROR(IF(VLOOKUP(X765,Resources!A:C,3,FALSE)=0,"",VLOOKUP(X765,Resources!A:C,3,FALSE)),"")</f>
        <v/>
      </c>
    </row>
    <row r="766" spans="24:45" x14ac:dyDescent="0.2">
      <c r="X766" s="10" t="s">
        <v>330</v>
      </c>
      <c r="Y766" s="14"/>
      <c r="Z766" s="14"/>
      <c r="AA766" s="14">
        <v>64600</v>
      </c>
      <c r="AB766" s="14">
        <v>51000</v>
      </c>
      <c r="AC766" s="14"/>
      <c r="AD766" s="14"/>
      <c r="AE766" s="14"/>
      <c r="AF766" s="14"/>
      <c r="AG766" s="14"/>
      <c r="AH766" s="14"/>
      <c r="AI766" s="14"/>
      <c r="AJ766" s="14">
        <v>2250</v>
      </c>
      <c r="AK766" s="14">
        <v>8000</v>
      </c>
      <c r="AL766" s="14"/>
      <c r="AM766" s="14"/>
      <c r="AN766" s="14"/>
      <c r="AO766" s="14"/>
      <c r="AP766" s="14"/>
      <c r="AQ766" s="14"/>
      <c r="AR766" s="14">
        <v>125850</v>
      </c>
      <c r="AS766" t="str">
        <f>IFERROR(IF(VLOOKUP(X766,Resources!A:C,3,FALSE)=0,"",VLOOKUP(X766,Resources!A:C,3,FALSE)),"")</f>
        <v/>
      </c>
    </row>
    <row r="767" spans="24:45" x14ac:dyDescent="0.2">
      <c r="X767" s="11" t="s">
        <v>330</v>
      </c>
      <c r="Y767" s="14"/>
      <c r="Z767" s="14"/>
      <c r="AA767" s="14">
        <v>64600</v>
      </c>
      <c r="AB767" s="14">
        <v>51000</v>
      </c>
      <c r="AC767" s="14"/>
      <c r="AD767" s="14"/>
      <c r="AE767" s="14"/>
      <c r="AF767" s="14"/>
      <c r="AG767" s="14"/>
      <c r="AH767" s="14"/>
      <c r="AI767" s="14"/>
      <c r="AJ767" s="14">
        <v>2250</v>
      </c>
      <c r="AK767" s="14">
        <v>8000</v>
      </c>
      <c r="AL767" s="14"/>
      <c r="AM767" s="14"/>
      <c r="AN767" s="14"/>
      <c r="AO767" s="14"/>
      <c r="AP767" s="14"/>
      <c r="AQ767" s="14"/>
      <c r="AR767" s="14">
        <v>125850</v>
      </c>
      <c r="AS767" t="str">
        <f>IFERROR(IF(VLOOKUP(X767,Resources!A:C,3,FALSE)=0,"",VLOOKUP(X767,Resources!A:C,3,FALSE)),"")</f>
        <v/>
      </c>
    </row>
    <row r="768" spans="24:45" x14ac:dyDescent="0.2">
      <c r="X768" s="15" t="s">
        <v>512</v>
      </c>
      <c r="Y768" s="14"/>
      <c r="Z768" s="14"/>
      <c r="AA768" s="14">
        <v>64600</v>
      </c>
      <c r="AB768" s="14">
        <v>51000</v>
      </c>
      <c r="AC768" s="14"/>
      <c r="AD768" s="14"/>
      <c r="AE768" s="14"/>
      <c r="AF768" s="14"/>
      <c r="AG768" s="14"/>
      <c r="AH768" s="14"/>
      <c r="AI768" s="14"/>
      <c r="AJ768" s="14">
        <v>2250</v>
      </c>
      <c r="AK768" s="14">
        <v>8000</v>
      </c>
      <c r="AL768" s="14"/>
      <c r="AM768" s="14"/>
      <c r="AN768" s="14"/>
      <c r="AO768" s="14"/>
      <c r="AP768" s="14"/>
      <c r="AQ768" s="14"/>
      <c r="AR768" s="14">
        <v>125850</v>
      </c>
      <c r="AS768" t="str">
        <f>IFERROR(IF(VLOOKUP(X768,Resources!A:C,3,FALSE)=0,"",VLOOKUP(X768,Resources!A:C,3,FALSE)),"")</f>
        <v/>
      </c>
    </row>
    <row r="769" spans="24:45" x14ac:dyDescent="0.2">
      <c r="X769" s="10" t="s">
        <v>23</v>
      </c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>
        <v>10000</v>
      </c>
      <c r="AL769" s="14">
        <v>10000</v>
      </c>
      <c r="AM769" s="14">
        <v>20000</v>
      </c>
      <c r="AN769" s="14">
        <v>20000</v>
      </c>
      <c r="AO769" s="14">
        <v>20000</v>
      </c>
      <c r="AP769" s="14">
        <v>15000</v>
      </c>
      <c r="AQ769" s="14">
        <v>30000</v>
      </c>
      <c r="AR769" s="14">
        <v>125000</v>
      </c>
      <c r="AS769" t="str">
        <f>IFERROR(IF(VLOOKUP(X769,Resources!A:C,3,FALSE)=0,"",VLOOKUP(X769,Resources!A:C,3,FALSE)),"")</f>
        <v/>
      </c>
    </row>
    <row r="770" spans="24:45" x14ac:dyDescent="0.2">
      <c r="X770" s="11" t="s">
        <v>23</v>
      </c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>
        <v>10000</v>
      </c>
      <c r="AL770" s="14">
        <v>10000</v>
      </c>
      <c r="AM770" s="14">
        <v>20000</v>
      </c>
      <c r="AN770" s="14">
        <v>20000</v>
      </c>
      <c r="AO770" s="14">
        <v>20000</v>
      </c>
      <c r="AP770" s="14">
        <v>15000</v>
      </c>
      <c r="AQ770" s="14">
        <v>30000</v>
      </c>
      <c r="AR770" s="14">
        <v>125000</v>
      </c>
      <c r="AS770" t="str">
        <f>IFERROR(IF(VLOOKUP(X770,Resources!A:C,3,FALSE)=0,"",VLOOKUP(X770,Resources!A:C,3,FALSE)),"")</f>
        <v/>
      </c>
    </row>
    <row r="771" spans="24:45" x14ac:dyDescent="0.2">
      <c r="X771" s="15" t="s">
        <v>160</v>
      </c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>
        <v>20000</v>
      </c>
      <c r="AP771" s="14"/>
      <c r="AQ771" s="14"/>
      <c r="AR771" s="14">
        <v>20000</v>
      </c>
      <c r="AS771" t="str">
        <f>IFERROR(IF(VLOOKUP(X771,Resources!A:C,3,FALSE)=0,"",VLOOKUP(X771,Resources!A:C,3,FALSE)),"")</f>
        <v/>
      </c>
    </row>
    <row r="772" spans="24:45" x14ac:dyDescent="0.2">
      <c r="X772" s="15" t="s">
        <v>512</v>
      </c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>
        <v>10000</v>
      </c>
      <c r="AL772" s="14">
        <v>10000</v>
      </c>
      <c r="AM772" s="14">
        <v>20000</v>
      </c>
      <c r="AN772" s="14">
        <v>20000</v>
      </c>
      <c r="AO772" s="14"/>
      <c r="AP772" s="14">
        <v>15000</v>
      </c>
      <c r="AQ772" s="14">
        <v>30000</v>
      </c>
      <c r="AR772" s="14">
        <v>105000</v>
      </c>
      <c r="AS772" t="str">
        <f>IFERROR(IF(VLOOKUP(X772,Resources!A:C,3,FALSE)=0,"",VLOOKUP(X772,Resources!A:C,3,FALSE)),"")</f>
        <v/>
      </c>
    </row>
    <row r="773" spans="24:45" x14ac:dyDescent="0.2">
      <c r="X773" s="10" t="s">
        <v>592</v>
      </c>
      <c r="Y773" s="14"/>
      <c r="Z773" s="14">
        <v>100000</v>
      </c>
      <c r="AA773" s="14"/>
      <c r="AB773" s="14">
        <v>20235</v>
      </c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>
        <v>120235</v>
      </c>
      <c r="AS773" t="str">
        <f>IFERROR(IF(VLOOKUP(X773,Resources!A:C,3,FALSE)=0,"",VLOOKUP(X773,Resources!A:C,3,FALSE)),"")</f>
        <v/>
      </c>
    </row>
    <row r="774" spans="24:45" x14ac:dyDescent="0.2">
      <c r="X774" s="11" t="s">
        <v>592</v>
      </c>
      <c r="Y774" s="14"/>
      <c r="Z774" s="14">
        <v>100000</v>
      </c>
      <c r="AA774" s="14"/>
      <c r="AB774" s="14">
        <v>20235</v>
      </c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>
        <v>120235</v>
      </c>
      <c r="AS774" t="str">
        <f>IFERROR(IF(VLOOKUP(X774,Resources!A:C,3,FALSE)=0,"",VLOOKUP(X774,Resources!A:C,3,FALSE)),"")</f>
        <v/>
      </c>
    </row>
    <row r="775" spans="24:45" x14ac:dyDescent="0.2">
      <c r="X775" s="15" t="s">
        <v>512</v>
      </c>
      <c r="Y775" s="14"/>
      <c r="Z775" s="14">
        <v>100000</v>
      </c>
      <c r="AA775" s="14"/>
      <c r="AB775" s="14">
        <v>20235</v>
      </c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>
        <v>120235</v>
      </c>
      <c r="AS775" t="str">
        <f>IFERROR(IF(VLOOKUP(X775,Resources!A:C,3,FALSE)=0,"",VLOOKUP(X775,Resources!A:C,3,FALSE)),"")</f>
        <v/>
      </c>
    </row>
    <row r="776" spans="24:45" x14ac:dyDescent="0.2">
      <c r="X776" s="10" t="s">
        <v>215</v>
      </c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>
        <v>30000</v>
      </c>
      <c r="AK776" s="14">
        <v>25000</v>
      </c>
      <c r="AL776" s="14">
        <v>25000</v>
      </c>
      <c r="AM776" s="14">
        <v>20000</v>
      </c>
      <c r="AN776" s="14">
        <v>20000</v>
      </c>
      <c r="AO776" s="14"/>
      <c r="AP776" s="14"/>
      <c r="AQ776" s="14"/>
      <c r="AR776" s="14">
        <v>120000</v>
      </c>
      <c r="AS776" t="str">
        <f>IFERROR(IF(VLOOKUP(X776,Resources!A:C,3,FALSE)=0,"",VLOOKUP(X776,Resources!A:C,3,FALSE)),"")</f>
        <v/>
      </c>
    </row>
    <row r="777" spans="24:45" x14ac:dyDescent="0.2">
      <c r="X777" s="11" t="s">
        <v>215</v>
      </c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>
        <v>30000</v>
      </c>
      <c r="AK777" s="14">
        <v>25000</v>
      </c>
      <c r="AL777" s="14">
        <v>25000</v>
      </c>
      <c r="AM777" s="14">
        <v>20000</v>
      </c>
      <c r="AN777" s="14">
        <v>20000</v>
      </c>
      <c r="AO777" s="14"/>
      <c r="AP777" s="14"/>
      <c r="AQ777" s="14"/>
      <c r="AR777" s="14">
        <v>120000</v>
      </c>
      <c r="AS777" t="str">
        <f>IFERROR(IF(VLOOKUP(X777,Resources!A:C,3,FALSE)=0,"",VLOOKUP(X777,Resources!A:C,3,FALSE)),"")</f>
        <v/>
      </c>
    </row>
    <row r="778" spans="24:45" x14ac:dyDescent="0.2">
      <c r="X778" s="15" t="s">
        <v>512</v>
      </c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>
        <v>30000</v>
      </c>
      <c r="AK778" s="14">
        <v>25000</v>
      </c>
      <c r="AL778" s="14">
        <v>25000</v>
      </c>
      <c r="AM778" s="14">
        <v>20000</v>
      </c>
      <c r="AN778" s="14">
        <v>20000</v>
      </c>
      <c r="AO778" s="14"/>
      <c r="AP778" s="14"/>
      <c r="AQ778" s="14"/>
      <c r="AR778" s="14">
        <v>120000</v>
      </c>
      <c r="AS778" t="str">
        <f>IFERROR(IF(VLOOKUP(X778,Resources!A:C,3,FALSE)=0,"",VLOOKUP(X778,Resources!A:C,3,FALSE)),"")</f>
        <v/>
      </c>
    </row>
    <row r="779" spans="24:45" x14ac:dyDescent="0.2">
      <c r="X779" s="10" t="s">
        <v>337</v>
      </c>
      <c r="Y779" s="14"/>
      <c r="Z779" s="14"/>
      <c r="AA779" s="14"/>
      <c r="AB779" s="14"/>
      <c r="AC779" s="14"/>
      <c r="AD779" s="14"/>
      <c r="AE779" s="14"/>
      <c r="AF779" s="14"/>
      <c r="AG779" s="14"/>
      <c r="AH779" s="14">
        <v>109909</v>
      </c>
      <c r="AI779" s="14"/>
      <c r="AJ779" s="14"/>
      <c r="AK779" s="14">
        <v>10000</v>
      </c>
      <c r="AL779" s="14"/>
      <c r="AM779" s="14"/>
      <c r="AN779" s="14"/>
      <c r="AO779" s="14"/>
      <c r="AP779" s="14"/>
      <c r="AQ779" s="14"/>
      <c r="AR779" s="14">
        <v>119909</v>
      </c>
      <c r="AS779" t="str">
        <f>IFERROR(IF(VLOOKUP(X779,Resources!A:C,3,FALSE)=0,"",VLOOKUP(X779,Resources!A:C,3,FALSE)),"")</f>
        <v/>
      </c>
    </row>
    <row r="780" spans="24:45" x14ac:dyDescent="0.2">
      <c r="X780" s="11" t="s">
        <v>337</v>
      </c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>
        <v>10000</v>
      </c>
      <c r="AL780" s="14"/>
      <c r="AM780" s="14"/>
      <c r="AN780" s="14"/>
      <c r="AO780" s="14"/>
      <c r="AP780" s="14"/>
      <c r="AQ780" s="14"/>
      <c r="AR780" s="14">
        <v>10000</v>
      </c>
      <c r="AS780" t="str">
        <f>IFERROR(IF(VLOOKUP(X780,Resources!A:C,3,FALSE)=0,"",VLOOKUP(X780,Resources!A:C,3,FALSE)),"")</f>
        <v/>
      </c>
    </row>
    <row r="781" spans="24:45" x14ac:dyDescent="0.2">
      <c r="X781" s="15" t="s">
        <v>512</v>
      </c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>
        <v>10000</v>
      </c>
      <c r="AL781" s="14"/>
      <c r="AM781" s="14"/>
      <c r="AN781" s="14"/>
      <c r="AO781" s="14"/>
      <c r="AP781" s="14"/>
      <c r="AQ781" s="14"/>
      <c r="AR781" s="14">
        <v>10000</v>
      </c>
      <c r="AS781" t="str">
        <f>IFERROR(IF(VLOOKUP(X781,Resources!A:C,3,FALSE)=0,"",VLOOKUP(X781,Resources!A:C,3,FALSE)),"")</f>
        <v/>
      </c>
    </row>
    <row r="782" spans="24:45" x14ac:dyDescent="0.2">
      <c r="X782" s="11" t="s">
        <v>438</v>
      </c>
      <c r="Y782" s="14"/>
      <c r="Z782" s="14"/>
      <c r="AA782" s="14"/>
      <c r="AB782" s="14"/>
      <c r="AC782" s="14"/>
      <c r="AD782" s="14"/>
      <c r="AE782" s="14"/>
      <c r="AF782" s="14"/>
      <c r="AG782" s="14"/>
      <c r="AH782" s="14">
        <v>109909</v>
      </c>
      <c r="AI782" s="14"/>
      <c r="AJ782" s="14"/>
      <c r="AK782" s="14"/>
      <c r="AL782" s="14"/>
      <c r="AM782" s="14"/>
      <c r="AN782" s="14"/>
      <c r="AO782" s="14"/>
      <c r="AP782" s="14"/>
      <c r="AQ782" s="14"/>
      <c r="AR782" s="14">
        <v>109909</v>
      </c>
      <c r="AS782" t="str">
        <f>IFERROR(IF(VLOOKUP(X782,Resources!A:C,3,FALSE)=0,"",VLOOKUP(X782,Resources!A:C,3,FALSE)),"")</f>
        <v/>
      </c>
    </row>
    <row r="783" spans="24:45" x14ac:dyDescent="0.2">
      <c r="X783" s="15" t="s">
        <v>512</v>
      </c>
      <c r="Y783" s="14"/>
      <c r="Z783" s="14"/>
      <c r="AA783" s="14"/>
      <c r="AB783" s="14"/>
      <c r="AC783" s="14"/>
      <c r="AD783" s="14"/>
      <c r="AE783" s="14"/>
      <c r="AF783" s="14"/>
      <c r="AG783" s="14"/>
      <c r="AH783" s="14">
        <v>109909</v>
      </c>
      <c r="AI783" s="14"/>
      <c r="AJ783" s="14"/>
      <c r="AK783" s="14"/>
      <c r="AL783" s="14"/>
      <c r="AM783" s="14"/>
      <c r="AN783" s="14"/>
      <c r="AO783" s="14"/>
      <c r="AP783" s="14"/>
      <c r="AQ783" s="14"/>
      <c r="AR783" s="14">
        <v>109909</v>
      </c>
      <c r="AS783" t="str">
        <f>IFERROR(IF(VLOOKUP(X783,Resources!A:C,3,FALSE)=0,"",VLOOKUP(X783,Resources!A:C,3,FALSE)),"")</f>
        <v/>
      </c>
    </row>
    <row r="784" spans="24:45" x14ac:dyDescent="0.2">
      <c r="X784" s="10" t="s">
        <v>408</v>
      </c>
      <c r="Y784" s="14"/>
      <c r="Z784" s="14"/>
      <c r="AA784" s="14"/>
      <c r="AB784" s="14"/>
      <c r="AC784" s="14">
        <v>50000</v>
      </c>
      <c r="AD784" s="14">
        <v>23641</v>
      </c>
      <c r="AE784" s="14">
        <v>23641</v>
      </c>
      <c r="AF784" s="14"/>
      <c r="AG784" s="14"/>
      <c r="AH784" s="14"/>
      <c r="AI784" s="14">
        <v>19869</v>
      </c>
      <c r="AJ784" s="14"/>
      <c r="AK784" s="14"/>
      <c r="AL784" s="14"/>
      <c r="AM784" s="14"/>
      <c r="AN784" s="14"/>
      <c r="AO784" s="14"/>
      <c r="AP784" s="14"/>
      <c r="AQ784" s="14"/>
      <c r="AR784" s="14">
        <v>117151</v>
      </c>
      <c r="AS784" t="str">
        <f>IFERROR(IF(VLOOKUP(X784,Resources!A:C,3,FALSE)=0,"",VLOOKUP(X784,Resources!A:C,3,FALSE)),"")</f>
        <v/>
      </c>
    </row>
    <row r="785" spans="24:45" x14ac:dyDescent="0.2">
      <c r="X785" s="11" t="s">
        <v>408</v>
      </c>
      <c r="Y785" s="14"/>
      <c r="Z785" s="14"/>
      <c r="AA785" s="14"/>
      <c r="AB785" s="14"/>
      <c r="AC785" s="14">
        <v>50000</v>
      </c>
      <c r="AD785" s="14">
        <v>23641</v>
      </c>
      <c r="AE785" s="14">
        <v>23641</v>
      </c>
      <c r="AF785" s="14"/>
      <c r="AG785" s="14"/>
      <c r="AH785" s="14"/>
      <c r="AI785" s="14">
        <v>19869</v>
      </c>
      <c r="AJ785" s="14"/>
      <c r="AK785" s="14"/>
      <c r="AL785" s="14"/>
      <c r="AM785" s="14"/>
      <c r="AN785" s="14"/>
      <c r="AO785" s="14"/>
      <c r="AP785" s="14"/>
      <c r="AQ785" s="14"/>
      <c r="AR785" s="14">
        <v>117151</v>
      </c>
      <c r="AS785" t="str">
        <f>IFERROR(IF(VLOOKUP(X785,Resources!A:C,3,FALSE)=0,"",VLOOKUP(X785,Resources!A:C,3,FALSE)),"")</f>
        <v/>
      </c>
    </row>
    <row r="786" spans="24:45" x14ac:dyDescent="0.2">
      <c r="X786" s="15" t="s">
        <v>512</v>
      </c>
      <c r="Y786" s="14"/>
      <c r="Z786" s="14"/>
      <c r="AA786" s="14"/>
      <c r="AB786" s="14"/>
      <c r="AC786" s="14">
        <v>50000</v>
      </c>
      <c r="AD786" s="14">
        <v>23641</v>
      </c>
      <c r="AE786" s="14">
        <v>23641</v>
      </c>
      <c r="AF786" s="14"/>
      <c r="AG786" s="14"/>
      <c r="AH786" s="14"/>
      <c r="AI786" s="14">
        <v>19869</v>
      </c>
      <c r="AJ786" s="14"/>
      <c r="AK786" s="14"/>
      <c r="AL786" s="14"/>
      <c r="AM786" s="14"/>
      <c r="AN786" s="14"/>
      <c r="AO786" s="14"/>
      <c r="AP786" s="14"/>
      <c r="AQ786" s="14"/>
      <c r="AR786" s="14">
        <v>117151</v>
      </c>
      <c r="AS786" t="str">
        <f>IFERROR(IF(VLOOKUP(X786,Resources!A:C,3,FALSE)=0,"",VLOOKUP(X786,Resources!A:C,3,FALSE)),"")</f>
        <v/>
      </c>
    </row>
    <row r="787" spans="24:45" x14ac:dyDescent="0.2">
      <c r="X787" s="10" t="s">
        <v>43</v>
      </c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>
        <v>35000</v>
      </c>
      <c r="AM787" s="14">
        <v>20000</v>
      </c>
      <c r="AN787" s="14">
        <v>10000</v>
      </c>
      <c r="AO787" s="14">
        <v>10000</v>
      </c>
      <c r="AP787" s="14">
        <v>10000</v>
      </c>
      <c r="AQ787" s="14">
        <v>30000</v>
      </c>
      <c r="AR787" s="14">
        <v>115000</v>
      </c>
      <c r="AS787" t="str">
        <f>IFERROR(IF(VLOOKUP(X787,Resources!A:C,3,FALSE)=0,"",VLOOKUP(X787,Resources!A:C,3,FALSE)),"")</f>
        <v/>
      </c>
    </row>
    <row r="788" spans="24:45" x14ac:dyDescent="0.2">
      <c r="X788" s="11" t="s">
        <v>43</v>
      </c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>
        <v>35000</v>
      </c>
      <c r="AM788" s="14">
        <v>20000</v>
      </c>
      <c r="AN788" s="14">
        <v>10000</v>
      </c>
      <c r="AO788" s="14">
        <v>10000</v>
      </c>
      <c r="AP788" s="14">
        <v>10000</v>
      </c>
      <c r="AQ788" s="14">
        <v>30000</v>
      </c>
      <c r="AR788" s="14">
        <v>115000</v>
      </c>
      <c r="AS788" t="str">
        <f>IFERROR(IF(VLOOKUP(X788,Resources!A:C,3,FALSE)=0,"",VLOOKUP(X788,Resources!A:C,3,FALSE)),"")</f>
        <v/>
      </c>
    </row>
    <row r="789" spans="24:45" x14ac:dyDescent="0.2">
      <c r="X789" s="15" t="s">
        <v>185</v>
      </c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>
        <v>10000</v>
      </c>
      <c r="AP789" s="14"/>
      <c r="AQ789" s="14"/>
      <c r="AR789" s="14">
        <v>10000</v>
      </c>
      <c r="AS789" t="str">
        <f>IFERROR(IF(VLOOKUP(X789,Resources!A:C,3,FALSE)=0,"",VLOOKUP(X789,Resources!A:C,3,FALSE)),"")</f>
        <v/>
      </c>
    </row>
    <row r="790" spans="24:45" x14ac:dyDescent="0.2">
      <c r="X790" s="15" t="s">
        <v>512</v>
      </c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>
        <v>35000</v>
      </c>
      <c r="AM790" s="14">
        <v>20000</v>
      </c>
      <c r="AN790" s="14">
        <v>10000</v>
      </c>
      <c r="AO790" s="14"/>
      <c r="AP790" s="14">
        <v>10000</v>
      </c>
      <c r="AQ790" s="14">
        <v>30000</v>
      </c>
      <c r="AR790" s="14">
        <v>105000</v>
      </c>
      <c r="AS790" t="str">
        <f>IFERROR(IF(VLOOKUP(X790,Resources!A:C,3,FALSE)=0,"",VLOOKUP(X790,Resources!A:C,3,FALSE)),"")</f>
        <v/>
      </c>
    </row>
    <row r="791" spans="24:45" x14ac:dyDescent="0.2">
      <c r="X791" s="10" t="s">
        <v>74</v>
      </c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>
        <v>25000</v>
      </c>
      <c r="AM791" s="14"/>
      <c r="AN791" s="14"/>
      <c r="AO791" s="14">
        <v>30000</v>
      </c>
      <c r="AP791" s="14">
        <v>30000</v>
      </c>
      <c r="AQ791" s="14">
        <v>30000</v>
      </c>
      <c r="AR791" s="14">
        <v>115000</v>
      </c>
      <c r="AS791" t="str">
        <f>IFERROR(IF(VLOOKUP(X791,Resources!A:C,3,FALSE)=0,"",VLOOKUP(X791,Resources!A:C,3,FALSE)),"")</f>
        <v/>
      </c>
    </row>
    <row r="792" spans="24:45" x14ac:dyDescent="0.2">
      <c r="X792" s="11" t="s">
        <v>74</v>
      </c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>
        <v>25000</v>
      </c>
      <c r="AM792" s="14"/>
      <c r="AN792" s="14"/>
      <c r="AO792" s="14">
        <v>30000</v>
      </c>
      <c r="AP792" s="14">
        <v>30000</v>
      </c>
      <c r="AQ792" s="14">
        <v>30000</v>
      </c>
      <c r="AR792" s="14">
        <v>115000</v>
      </c>
      <c r="AS792" t="str">
        <f>IFERROR(IF(VLOOKUP(X792,Resources!A:C,3,FALSE)=0,"",VLOOKUP(X792,Resources!A:C,3,FALSE)),"")</f>
        <v/>
      </c>
    </row>
    <row r="793" spans="24:45" x14ac:dyDescent="0.2">
      <c r="X793" s="15" t="s">
        <v>176</v>
      </c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>
        <v>30000</v>
      </c>
      <c r="AP793" s="14"/>
      <c r="AQ793" s="14"/>
      <c r="AR793" s="14">
        <v>30000</v>
      </c>
      <c r="AS793" t="str">
        <f>IFERROR(IF(VLOOKUP(X793,Resources!A:C,3,FALSE)=0,"",VLOOKUP(X793,Resources!A:C,3,FALSE)),"")</f>
        <v/>
      </c>
    </row>
    <row r="794" spans="24:45" x14ac:dyDescent="0.2">
      <c r="X794" s="15" t="s">
        <v>512</v>
      </c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>
        <v>25000</v>
      </c>
      <c r="AM794" s="14"/>
      <c r="AN794" s="14"/>
      <c r="AO794" s="14"/>
      <c r="AP794" s="14">
        <v>30000</v>
      </c>
      <c r="AQ794" s="14">
        <v>30000</v>
      </c>
      <c r="AR794" s="14">
        <v>85000</v>
      </c>
      <c r="AS794" t="str">
        <f>IFERROR(IF(VLOOKUP(X794,Resources!A:C,3,FALSE)=0,"",VLOOKUP(X794,Resources!A:C,3,FALSE)),"")</f>
        <v/>
      </c>
    </row>
    <row r="795" spans="24:45" x14ac:dyDescent="0.2">
      <c r="X795" s="10" t="s">
        <v>725</v>
      </c>
      <c r="Y795" s="14">
        <v>23639</v>
      </c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>
        <v>35000</v>
      </c>
      <c r="AP795" s="14">
        <v>35000</v>
      </c>
      <c r="AQ795" s="14">
        <v>20000</v>
      </c>
      <c r="AR795" s="14">
        <v>113639</v>
      </c>
      <c r="AS795" t="str">
        <f>IFERROR(IF(VLOOKUP(X795,Resources!A:C,3,FALSE)=0,"",VLOOKUP(X795,Resources!A:C,3,FALSE)),"")</f>
        <v/>
      </c>
    </row>
    <row r="796" spans="24:45" x14ac:dyDescent="0.2">
      <c r="X796" s="11" t="s">
        <v>725</v>
      </c>
      <c r="Y796" s="14">
        <v>23639</v>
      </c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>
        <v>23639</v>
      </c>
      <c r="AS796" t="str">
        <f>IFERROR(IF(VLOOKUP(X796,Resources!A:C,3,FALSE)=0,"",VLOOKUP(X796,Resources!A:C,3,FALSE)),"")</f>
        <v/>
      </c>
    </row>
    <row r="797" spans="24:45" x14ac:dyDescent="0.2">
      <c r="X797" s="15" t="s">
        <v>512</v>
      </c>
      <c r="Y797" s="14">
        <v>23639</v>
      </c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>
        <v>23639</v>
      </c>
      <c r="AS797" t="str">
        <f>IFERROR(IF(VLOOKUP(X797,Resources!A:C,3,FALSE)=0,"",VLOOKUP(X797,Resources!A:C,3,FALSE)),"")</f>
        <v/>
      </c>
    </row>
    <row r="798" spans="24:45" x14ac:dyDescent="0.2">
      <c r="X798" s="11" t="s">
        <v>25</v>
      </c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>
        <v>35000</v>
      </c>
      <c r="AP798" s="14">
        <v>35000</v>
      </c>
      <c r="AQ798" s="14">
        <v>20000</v>
      </c>
      <c r="AR798" s="14">
        <v>90000</v>
      </c>
      <c r="AS798" t="str">
        <f>IFERROR(IF(VLOOKUP(X798,Resources!A:C,3,FALSE)=0,"",VLOOKUP(X798,Resources!A:C,3,FALSE)),"")</f>
        <v/>
      </c>
    </row>
    <row r="799" spans="24:45" x14ac:dyDescent="0.2">
      <c r="X799" s="15" t="s">
        <v>161</v>
      </c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>
        <v>35000</v>
      </c>
      <c r="AP799" s="14"/>
      <c r="AQ799" s="14"/>
      <c r="AR799" s="14">
        <v>35000</v>
      </c>
      <c r="AS799" t="str">
        <f>IFERROR(IF(VLOOKUP(X799,Resources!A:C,3,FALSE)=0,"",VLOOKUP(X799,Resources!A:C,3,FALSE)),"")</f>
        <v/>
      </c>
    </row>
    <row r="800" spans="24:45" x14ac:dyDescent="0.2">
      <c r="X800" s="15" t="s">
        <v>512</v>
      </c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>
        <v>35000</v>
      </c>
      <c r="AQ800" s="14">
        <v>20000</v>
      </c>
      <c r="AR800" s="14">
        <v>55000</v>
      </c>
      <c r="AS800" t="str">
        <f>IFERROR(IF(VLOOKUP(X800,Resources!A:C,3,FALSE)=0,"",VLOOKUP(X800,Resources!A:C,3,FALSE)),"")</f>
        <v/>
      </c>
    </row>
    <row r="801" spans="24:45" x14ac:dyDescent="0.2">
      <c r="X801" s="10" t="s">
        <v>607</v>
      </c>
      <c r="Y801" s="14">
        <v>80613</v>
      </c>
      <c r="Z801" s="14"/>
      <c r="AA801" s="14">
        <v>32453</v>
      </c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>
        <v>113066</v>
      </c>
      <c r="AS801" t="str">
        <f>IFERROR(IF(VLOOKUP(X801,Resources!A:C,3,FALSE)=0,"",VLOOKUP(X801,Resources!A:C,3,FALSE)),"")</f>
        <v/>
      </c>
    </row>
    <row r="802" spans="24:45" x14ac:dyDescent="0.2">
      <c r="X802" s="11" t="s">
        <v>607</v>
      </c>
      <c r="Y802" s="14">
        <v>80613</v>
      </c>
      <c r="Z802" s="14"/>
      <c r="AA802" s="14">
        <v>32453</v>
      </c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>
        <v>113066</v>
      </c>
      <c r="AS802" t="str">
        <f>IFERROR(IF(VLOOKUP(X802,Resources!A:C,3,FALSE)=0,"",VLOOKUP(X802,Resources!A:C,3,FALSE)),"")</f>
        <v/>
      </c>
    </row>
    <row r="803" spans="24:45" x14ac:dyDescent="0.2">
      <c r="X803" s="15" t="s">
        <v>512</v>
      </c>
      <c r="Y803" s="14">
        <v>80613</v>
      </c>
      <c r="Z803" s="14"/>
      <c r="AA803" s="14">
        <v>32453</v>
      </c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>
        <v>113066</v>
      </c>
      <c r="AS803" t="str">
        <f>IFERROR(IF(VLOOKUP(X803,Resources!A:C,3,FALSE)=0,"",VLOOKUP(X803,Resources!A:C,3,FALSE)),"")</f>
        <v/>
      </c>
    </row>
    <row r="804" spans="24:45" x14ac:dyDescent="0.2">
      <c r="X804" s="10" t="s">
        <v>412</v>
      </c>
      <c r="Y804" s="14"/>
      <c r="Z804" s="14"/>
      <c r="AA804" s="14">
        <v>42000</v>
      </c>
      <c r="AB804" s="14"/>
      <c r="AC804" s="14"/>
      <c r="AD804" s="14"/>
      <c r="AE804" s="14"/>
      <c r="AF804" s="14"/>
      <c r="AG804" s="14"/>
      <c r="AH804" s="14"/>
      <c r="AI804" s="14">
        <v>70000</v>
      </c>
      <c r="AJ804" s="14"/>
      <c r="AK804" s="14"/>
      <c r="AL804" s="14"/>
      <c r="AM804" s="14"/>
      <c r="AN804" s="14"/>
      <c r="AO804" s="14"/>
      <c r="AP804" s="14"/>
      <c r="AQ804" s="14"/>
      <c r="AR804" s="14">
        <v>112000</v>
      </c>
      <c r="AS804" t="str">
        <f>IFERROR(IF(VLOOKUP(X804,Resources!A:C,3,FALSE)=0,"",VLOOKUP(X804,Resources!A:C,3,FALSE)),"")</f>
        <v/>
      </c>
    </row>
    <row r="805" spans="24:45" x14ac:dyDescent="0.2">
      <c r="X805" s="11" t="s">
        <v>412</v>
      </c>
      <c r="Y805" s="14"/>
      <c r="Z805" s="14"/>
      <c r="AA805" s="14">
        <v>42000</v>
      </c>
      <c r="AB805" s="14"/>
      <c r="AC805" s="14"/>
      <c r="AD805" s="14"/>
      <c r="AE805" s="14"/>
      <c r="AF805" s="14"/>
      <c r="AG805" s="14"/>
      <c r="AH805" s="14"/>
      <c r="AI805" s="14">
        <v>70000</v>
      </c>
      <c r="AJ805" s="14"/>
      <c r="AK805" s="14"/>
      <c r="AL805" s="14"/>
      <c r="AM805" s="14"/>
      <c r="AN805" s="14"/>
      <c r="AO805" s="14"/>
      <c r="AP805" s="14"/>
      <c r="AQ805" s="14"/>
      <c r="AR805" s="14">
        <v>112000</v>
      </c>
      <c r="AS805" t="str">
        <f>IFERROR(IF(VLOOKUP(X805,Resources!A:C,3,FALSE)=0,"",VLOOKUP(X805,Resources!A:C,3,FALSE)),"")</f>
        <v/>
      </c>
    </row>
    <row r="806" spans="24:45" x14ac:dyDescent="0.2">
      <c r="X806" s="15" t="s">
        <v>512</v>
      </c>
      <c r="Y806" s="14"/>
      <c r="Z806" s="14"/>
      <c r="AA806" s="14">
        <v>42000</v>
      </c>
      <c r="AB806" s="14"/>
      <c r="AC806" s="14"/>
      <c r="AD806" s="14"/>
      <c r="AE806" s="14"/>
      <c r="AF806" s="14"/>
      <c r="AG806" s="14"/>
      <c r="AH806" s="14"/>
      <c r="AI806" s="14">
        <v>70000</v>
      </c>
      <c r="AJ806" s="14"/>
      <c r="AK806" s="14"/>
      <c r="AL806" s="14"/>
      <c r="AM806" s="14"/>
      <c r="AN806" s="14"/>
      <c r="AO806" s="14"/>
      <c r="AP806" s="14"/>
      <c r="AQ806" s="14"/>
      <c r="AR806" s="14">
        <v>112000</v>
      </c>
      <c r="AS806" t="str">
        <f>IFERROR(IF(VLOOKUP(X806,Resources!A:C,3,FALSE)=0,"",VLOOKUP(X806,Resources!A:C,3,FALSE)),"")</f>
        <v/>
      </c>
    </row>
    <row r="807" spans="24:45" x14ac:dyDescent="0.2">
      <c r="X807" s="10" t="s">
        <v>447</v>
      </c>
      <c r="Y807" s="14"/>
      <c r="Z807" s="14"/>
      <c r="AA807" s="14"/>
      <c r="AB807" s="14"/>
      <c r="AC807" s="14"/>
      <c r="AD807" s="14"/>
      <c r="AE807" s="14"/>
      <c r="AF807" s="14"/>
      <c r="AG807" s="14"/>
      <c r="AH807" s="14">
        <v>10000</v>
      </c>
      <c r="AI807" s="14">
        <v>76000</v>
      </c>
      <c r="AJ807" s="14"/>
      <c r="AK807" s="14"/>
      <c r="AL807" s="14"/>
      <c r="AM807" s="14">
        <v>25000</v>
      </c>
      <c r="AN807" s="14"/>
      <c r="AO807" s="14"/>
      <c r="AP807" s="14"/>
      <c r="AQ807" s="14"/>
      <c r="AR807" s="14">
        <v>111000</v>
      </c>
      <c r="AS807" t="str">
        <f>IFERROR(IF(VLOOKUP(X807,Resources!A:C,3,FALSE)=0,"",VLOOKUP(X807,Resources!A:C,3,FALSE)),"")</f>
        <v/>
      </c>
    </row>
    <row r="808" spans="24:45" x14ac:dyDescent="0.2">
      <c r="X808" s="11" t="s">
        <v>447</v>
      </c>
      <c r="Y808" s="14"/>
      <c r="Z808" s="14"/>
      <c r="AA808" s="14"/>
      <c r="AB808" s="14"/>
      <c r="AC808" s="14"/>
      <c r="AD808" s="14"/>
      <c r="AE808" s="14"/>
      <c r="AF808" s="14"/>
      <c r="AG808" s="14"/>
      <c r="AH808" s="14">
        <v>10000</v>
      </c>
      <c r="AI808" s="14"/>
      <c r="AJ808" s="14"/>
      <c r="AK808" s="14"/>
      <c r="AL808" s="14"/>
      <c r="AM808" s="14"/>
      <c r="AN808" s="14"/>
      <c r="AO808" s="14"/>
      <c r="AP808" s="14"/>
      <c r="AQ808" s="14"/>
      <c r="AR808" s="14">
        <v>10000</v>
      </c>
      <c r="AS808" t="str">
        <f>IFERROR(IF(VLOOKUP(X808,Resources!A:C,3,FALSE)=0,"",VLOOKUP(X808,Resources!A:C,3,FALSE)),"")</f>
        <v/>
      </c>
    </row>
    <row r="809" spans="24:45" x14ac:dyDescent="0.2">
      <c r="X809" s="15" t="s">
        <v>512</v>
      </c>
      <c r="Y809" s="14"/>
      <c r="Z809" s="14"/>
      <c r="AA809" s="14"/>
      <c r="AB809" s="14"/>
      <c r="AC809" s="14"/>
      <c r="AD809" s="14"/>
      <c r="AE809" s="14"/>
      <c r="AF809" s="14"/>
      <c r="AG809" s="14"/>
      <c r="AH809" s="14">
        <v>10000</v>
      </c>
      <c r="AI809" s="14"/>
      <c r="AJ809" s="14"/>
      <c r="AK809" s="14"/>
      <c r="AL809" s="14"/>
      <c r="AM809" s="14"/>
      <c r="AN809" s="14"/>
      <c r="AO809" s="14"/>
      <c r="AP809" s="14"/>
      <c r="AQ809" s="14"/>
      <c r="AR809" s="14">
        <v>10000</v>
      </c>
      <c r="AS809" t="str">
        <f>IFERROR(IF(VLOOKUP(X809,Resources!A:C,3,FALSE)=0,"",VLOOKUP(X809,Resources!A:C,3,FALSE)),"")</f>
        <v/>
      </c>
    </row>
    <row r="810" spans="24:45" x14ac:dyDescent="0.2">
      <c r="X810" s="11" t="s">
        <v>382</v>
      </c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>
        <v>76000</v>
      </c>
      <c r="AJ810" s="14"/>
      <c r="AK810" s="14"/>
      <c r="AL810" s="14"/>
      <c r="AM810" s="14"/>
      <c r="AN810" s="14"/>
      <c r="AO810" s="14"/>
      <c r="AP810" s="14"/>
      <c r="AQ810" s="14"/>
      <c r="AR810" s="14">
        <v>76000</v>
      </c>
      <c r="AS810" t="str">
        <f>IFERROR(IF(VLOOKUP(X810,Resources!A:C,3,FALSE)=0,"",VLOOKUP(X810,Resources!A:C,3,FALSE)),"")</f>
        <v/>
      </c>
    </row>
    <row r="811" spans="24:45" x14ac:dyDescent="0.2">
      <c r="X811" s="15" t="s">
        <v>383</v>
      </c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>
        <v>76000</v>
      </c>
      <c r="AJ811" s="14"/>
      <c r="AK811" s="14"/>
      <c r="AL811" s="14"/>
      <c r="AM811" s="14"/>
      <c r="AN811" s="14"/>
      <c r="AO811" s="14"/>
      <c r="AP811" s="14"/>
      <c r="AQ811" s="14"/>
      <c r="AR811" s="14">
        <v>76000</v>
      </c>
      <c r="AS811" t="str">
        <f>IFERROR(IF(VLOOKUP(X811,Resources!A:C,3,FALSE)=0,"",VLOOKUP(X811,Resources!A:C,3,FALSE)),"")</f>
        <v/>
      </c>
    </row>
    <row r="812" spans="24:45" x14ac:dyDescent="0.2">
      <c r="X812" s="11" t="s">
        <v>250</v>
      </c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>
        <v>25000</v>
      </c>
      <c r="AN812" s="14"/>
      <c r="AO812" s="14"/>
      <c r="AP812" s="14"/>
      <c r="AQ812" s="14"/>
      <c r="AR812" s="14">
        <v>25000</v>
      </c>
      <c r="AS812" t="str">
        <f>IFERROR(IF(VLOOKUP(X812,Resources!A:C,3,FALSE)=0,"",VLOOKUP(X812,Resources!A:C,3,FALSE)),"")</f>
        <v/>
      </c>
    </row>
    <row r="813" spans="24:45" x14ac:dyDescent="0.2">
      <c r="X813" s="15" t="s">
        <v>252</v>
      </c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>
        <v>25000</v>
      </c>
      <c r="AN813" s="14"/>
      <c r="AO813" s="14"/>
      <c r="AP813" s="14"/>
      <c r="AQ813" s="14"/>
      <c r="AR813" s="14">
        <v>25000</v>
      </c>
      <c r="AS813" t="str">
        <f>IFERROR(IF(VLOOKUP(X813,Resources!A:C,3,FALSE)=0,"",VLOOKUP(X813,Resources!A:C,3,FALSE)),"")</f>
        <v/>
      </c>
    </row>
    <row r="814" spans="24:45" x14ac:dyDescent="0.2">
      <c r="X814" s="10" t="s">
        <v>62</v>
      </c>
      <c r="Y814" s="14"/>
      <c r="Z814" s="14"/>
      <c r="AA814" s="14"/>
      <c r="AB814" s="14"/>
      <c r="AC814" s="14"/>
      <c r="AD814" s="14"/>
      <c r="AE814" s="14"/>
      <c r="AF814" s="14">
        <v>25000</v>
      </c>
      <c r="AG814" s="14">
        <v>10000</v>
      </c>
      <c r="AH814" s="14"/>
      <c r="AI814" s="14"/>
      <c r="AJ814" s="14">
        <v>20000</v>
      </c>
      <c r="AK814" s="14"/>
      <c r="AL814" s="14">
        <v>5000</v>
      </c>
      <c r="AM814" s="14">
        <v>5000</v>
      </c>
      <c r="AN814" s="14">
        <v>15000</v>
      </c>
      <c r="AO814" s="14">
        <v>10000</v>
      </c>
      <c r="AP814" s="14">
        <v>10000</v>
      </c>
      <c r="AQ814" s="14">
        <v>10000</v>
      </c>
      <c r="AR814" s="14">
        <v>110000</v>
      </c>
      <c r="AS814" t="str">
        <f>IFERROR(IF(VLOOKUP(X814,Resources!A:C,3,FALSE)=0,"",VLOOKUP(X814,Resources!A:C,3,FALSE)),"")</f>
        <v/>
      </c>
    </row>
    <row r="815" spans="24:45" x14ac:dyDescent="0.2">
      <c r="X815" s="11" t="s">
        <v>62</v>
      </c>
      <c r="Y815" s="14"/>
      <c r="Z815" s="14"/>
      <c r="AA815" s="14"/>
      <c r="AB815" s="14"/>
      <c r="AC815" s="14"/>
      <c r="AD815" s="14"/>
      <c r="AE815" s="14"/>
      <c r="AF815" s="14">
        <v>25000</v>
      </c>
      <c r="AG815" s="14">
        <v>10000</v>
      </c>
      <c r="AH815" s="14"/>
      <c r="AI815" s="14"/>
      <c r="AJ815" s="14">
        <v>20000</v>
      </c>
      <c r="AK815" s="14"/>
      <c r="AL815" s="14">
        <v>5000</v>
      </c>
      <c r="AM815" s="14">
        <v>5000</v>
      </c>
      <c r="AN815" s="14">
        <v>15000</v>
      </c>
      <c r="AO815" s="14">
        <v>10000</v>
      </c>
      <c r="AP815" s="14">
        <v>10000</v>
      </c>
      <c r="AQ815" s="14">
        <v>10000</v>
      </c>
      <c r="AR815" s="14">
        <v>110000</v>
      </c>
      <c r="AS815" t="str">
        <f>IFERROR(IF(VLOOKUP(X815,Resources!A:C,3,FALSE)=0,"",VLOOKUP(X815,Resources!A:C,3,FALSE)),"")</f>
        <v/>
      </c>
    </row>
    <row r="816" spans="24:45" x14ac:dyDescent="0.2">
      <c r="X816" s="15" t="s">
        <v>105</v>
      </c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>
        <v>10000</v>
      </c>
      <c r="AP816" s="14"/>
      <c r="AQ816" s="14"/>
      <c r="AR816" s="14">
        <v>10000</v>
      </c>
      <c r="AS816" t="str">
        <f>IFERROR(IF(VLOOKUP(X816,Resources!A:C,3,FALSE)=0,"",VLOOKUP(X816,Resources!A:C,3,FALSE)),"")</f>
        <v/>
      </c>
    </row>
    <row r="817" spans="24:45" x14ac:dyDescent="0.2">
      <c r="X817" s="15" t="s">
        <v>512</v>
      </c>
      <c r="Y817" s="14"/>
      <c r="Z817" s="14"/>
      <c r="AA817" s="14"/>
      <c r="AB817" s="14"/>
      <c r="AC817" s="14"/>
      <c r="AD817" s="14"/>
      <c r="AE817" s="14"/>
      <c r="AF817" s="14">
        <v>25000</v>
      </c>
      <c r="AG817" s="14">
        <v>10000</v>
      </c>
      <c r="AH817" s="14"/>
      <c r="AI817" s="14"/>
      <c r="AJ817" s="14">
        <v>20000</v>
      </c>
      <c r="AK817" s="14"/>
      <c r="AL817" s="14">
        <v>5000</v>
      </c>
      <c r="AM817" s="14">
        <v>5000</v>
      </c>
      <c r="AN817" s="14">
        <v>15000</v>
      </c>
      <c r="AO817" s="14"/>
      <c r="AP817" s="14">
        <v>10000</v>
      </c>
      <c r="AQ817" s="14">
        <v>10000</v>
      </c>
      <c r="AR817" s="14">
        <v>100000</v>
      </c>
      <c r="AS817" t="str">
        <f>IFERROR(IF(VLOOKUP(X817,Resources!A:C,3,FALSE)=0,"",VLOOKUP(X817,Resources!A:C,3,FALSE)),"")</f>
        <v/>
      </c>
    </row>
    <row r="818" spans="24:45" x14ac:dyDescent="0.2">
      <c r="X818" s="10" t="s">
        <v>297</v>
      </c>
      <c r="Y818" s="14">
        <v>20000</v>
      </c>
      <c r="Z818" s="14"/>
      <c r="AA818" s="14"/>
      <c r="AB818" s="14"/>
      <c r="AC818" s="14"/>
      <c r="AD818" s="14"/>
      <c r="AE818" s="14"/>
      <c r="AF818" s="14">
        <v>20000</v>
      </c>
      <c r="AG818" s="14"/>
      <c r="AH818" s="14"/>
      <c r="AI818" s="14"/>
      <c r="AJ818" s="14">
        <v>41000</v>
      </c>
      <c r="AK818" s="14"/>
      <c r="AL818" s="14">
        <v>27419</v>
      </c>
      <c r="AM818" s="14"/>
      <c r="AN818" s="14"/>
      <c r="AO818" s="14"/>
      <c r="AP818" s="14"/>
      <c r="AQ818" s="14"/>
      <c r="AR818" s="14">
        <v>108419</v>
      </c>
      <c r="AS818" t="str">
        <f>IFERROR(IF(VLOOKUP(X818,Resources!A:C,3,FALSE)=0,"",VLOOKUP(X818,Resources!A:C,3,FALSE)),"")</f>
        <v/>
      </c>
    </row>
    <row r="819" spans="24:45" x14ac:dyDescent="0.2">
      <c r="X819" s="11" t="s">
        <v>297</v>
      </c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>
        <v>41000</v>
      </c>
      <c r="AK819" s="14"/>
      <c r="AL819" s="14">
        <v>27419</v>
      </c>
      <c r="AM819" s="14"/>
      <c r="AN819" s="14"/>
      <c r="AO819" s="14"/>
      <c r="AP819" s="14"/>
      <c r="AQ819" s="14"/>
      <c r="AR819" s="14">
        <v>68419</v>
      </c>
      <c r="AS819" t="str">
        <f>IFERROR(IF(VLOOKUP(X819,Resources!A:C,3,FALSE)=0,"",VLOOKUP(X819,Resources!A:C,3,FALSE)),"")</f>
        <v/>
      </c>
    </row>
    <row r="820" spans="24:45" x14ac:dyDescent="0.2">
      <c r="X820" s="15" t="s">
        <v>368</v>
      </c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>
        <v>41000</v>
      </c>
      <c r="AK820" s="14"/>
      <c r="AL820" s="14"/>
      <c r="AM820" s="14"/>
      <c r="AN820" s="14"/>
      <c r="AO820" s="14"/>
      <c r="AP820" s="14"/>
      <c r="AQ820" s="14"/>
      <c r="AR820" s="14">
        <v>41000</v>
      </c>
      <c r="AS820" t="str">
        <f>IFERROR(IF(VLOOKUP(X820,Resources!A:C,3,FALSE)=0,"",VLOOKUP(X820,Resources!A:C,3,FALSE)),"")</f>
        <v/>
      </c>
    </row>
    <row r="821" spans="24:45" x14ac:dyDescent="0.2">
      <c r="X821" s="15" t="s">
        <v>512</v>
      </c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>
        <v>27419</v>
      </c>
      <c r="AM821" s="14"/>
      <c r="AN821" s="14"/>
      <c r="AO821" s="14"/>
      <c r="AP821" s="14"/>
      <c r="AQ821" s="14"/>
      <c r="AR821" s="14">
        <v>27419</v>
      </c>
      <c r="AS821" t="str">
        <f>IFERROR(IF(VLOOKUP(X821,Resources!A:C,3,FALSE)=0,"",VLOOKUP(X821,Resources!A:C,3,FALSE)),"")</f>
        <v/>
      </c>
    </row>
    <row r="822" spans="24:45" x14ac:dyDescent="0.2">
      <c r="X822" s="11" t="s">
        <v>476</v>
      </c>
      <c r="Y822" s="14">
        <v>20000</v>
      </c>
      <c r="Z822" s="14"/>
      <c r="AA822" s="14"/>
      <c r="AB822" s="14"/>
      <c r="AC822" s="14"/>
      <c r="AD822" s="14"/>
      <c r="AE822" s="14"/>
      <c r="AF822" s="14">
        <v>20000</v>
      </c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>
        <v>40000</v>
      </c>
      <c r="AS822" t="str">
        <f>IFERROR(IF(VLOOKUP(X822,Resources!A:C,3,FALSE)=0,"",VLOOKUP(X822,Resources!A:C,3,FALSE)),"")</f>
        <v/>
      </c>
    </row>
    <row r="823" spans="24:45" x14ac:dyDescent="0.2">
      <c r="X823" s="15" t="s">
        <v>512</v>
      </c>
      <c r="Y823" s="14">
        <v>20000</v>
      </c>
      <c r="Z823" s="14"/>
      <c r="AA823" s="14"/>
      <c r="AB823" s="14"/>
      <c r="AC823" s="14"/>
      <c r="AD823" s="14"/>
      <c r="AE823" s="14"/>
      <c r="AF823" s="14">
        <v>20000</v>
      </c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>
        <v>40000</v>
      </c>
      <c r="AS823" t="str">
        <f>IFERROR(IF(VLOOKUP(X823,Resources!A:C,3,FALSE)=0,"",VLOOKUP(X823,Resources!A:C,3,FALSE)),"")</f>
        <v/>
      </c>
    </row>
    <row r="824" spans="24:45" x14ac:dyDescent="0.2">
      <c r="X824" s="10" t="s">
        <v>772</v>
      </c>
      <c r="Y824" s="14">
        <v>103960</v>
      </c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>
        <v>103960</v>
      </c>
      <c r="AS824" t="str">
        <f>IFERROR(IF(VLOOKUP(X824,Resources!A:C,3,FALSE)=0,"",VLOOKUP(X824,Resources!A:C,3,FALSE)),"")</f>
        <v/>
      </c>
    </row>
    <row r="825" spans="24:45" x14ac:dyDescent="0.2">
      <c r="X825" s="11" t="s">
        <v>772</v>
      </c>
      <c r="Y825" s="14">
        <v>103960</v>
      </c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>
        <v>103960</v>
      </c>
      <c r="AS825" t="str">
        <f>IFERROR(IF(VLOOKUP(X825,Resources!A:C,3,FALSE)=0,"",VLOOKUP(X825,Resources!A:C,3,FALSE)),"")</f>
        <v/>
      </c>
    </row>
    <row r="826" spans="24:45" x14ac:dyDescent="0.2">
      <c r="X826" s="15" t="s">
        <v>512</v>
      </c>
      <c r="Y826" s="14">
        <v>103960</v>
      </c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>
        <v>103960</v>
      </c>
      <c r="AS826" t="str">
        <f>IFERROR(IF(VLOOKUP(X826,Resources!A:C,3,FALSE)=0,"",VLOOKUP(X826,Resources!A:C,3,FALSE)),"")</f>
        <v/>
      </c>
    </row>
    <row r="827" spans="24:45" x14ac:dyDescent="0.2">
      <c r="X827" s="10" t="s">
        <v>594</v>
      </c>
      <c r="Y827" s="14"/>
      <c r="Z827" s="14">
        <v>44000</v>
      </c>
      <c r="AA827" s="14">
        <v>30000</v>
      </c>
      <c r="AB827" s="14">
        <v>26000</v>
      </c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>
        <v>100000</v>
      </c>
      <c r="AS827" t="str">
        <f>IFERROR(IF(VLOOKUP(X827,Resources!A:C,3,FALSE)=0,"",VLOOKUP(X827,Resources!A:C,3,FALSE)),"")</f>
        <v/>
      </c>
    </row>
    <row r="828" spans="24:45" x14ac:dyDescent="0.2">
      <c r="X828" s="11" t="s">
        <v>594</v>
      </c>
      <c r="Y828" s="14"/>
      <c r="Z828" s="14">
        <v>44000</v>
      </c>
      <c r="AA828" s="14">
        <v>30000</v>
      </c>
      <c r="AB828" s="14">
        <v>26000</v>
      </c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>
        <v>100000</v>
      </c>
      <c r="AS828" t="str">
        <f>IFERROR(IF(VLOOKUP(X828,Resources!A:C,3,FALSE)=0,"",VLOOKUP(X828,Resources!A:C,3,FALSE)),"")</f>
        <v/>
      </c>
    </row>
    <row r="829" spans="24:45" x14ac:dyDescent="0.2">
      <c r="X829" s="15" t="s">
        <v>512</v>
      </c>
      <c r="Y829" s="14"/>
      <c r="Z829" s="14">
        <v>44000</v>
      </c>
      <c r="AA829" s="14">
        <v>30000</v>
      </c>
      <c r="AB829" s="14">
        <v>26000</v>
      </c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>
        <v>100000</v>
      </c>
      <c r="AS829" t="str">
        <f>IFERROR(IF(VLOOKUP(X829,Resources!A:C,3,FALSE)=0,"",VLOOKUP(X829,Resources!A:C,3,FALSE)),"")</f>
        <v/>
      </c>
    </row>
    <row r="830" spans="24:45" x14ac:dyDescent="0.2">
      <c r="X830" s="10" t="s">
        <v>802</v>
      </c>
      <c r="Y830" s="14">
        <v>100000</v>
      </c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>
        <v>100000</v>
      </c>
      <c r="AS830" t="str">
        <f>IFERROR(IF(VLOOKUP(X830,Resources!A:C,3,FALSE)=0,"",VLOOKUP(X830,Resources!A:C,3,FALSE)),"")</f>
        <v/>
      </c>
    </row>
    <row r="831" spans="24:45" x14ac:dyDescent="0.2">
      <c r="X831" s="11" t="s">
        <v>802</v>
      </c>
      <c r="Y831" s="14">
        <v>100000</v>
      </c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>
        <v>100000</v>
      </c>
      <c r="AS831" t="str">
        <f>IFERROR(IF(VLOOKUP(X831,Resources!A:C,3,FALSE)=0,"",VLOOKUP(X831,Resources!A:C,3,FALSE)),"")</f>
        <v/>
      </c>
    </row>
    <row r="832" spans="24:45" x14ac:dyDescent="0.2">
      <c r="X832" s="15" t="s">
        <v>512</v>
      </c>
      <c r="Y832" s="14">
        <v>100000</v>
      </c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>
        <v>100000</v>
      </c>
      <c r="AS832" t="str">
        <f>IFERROR(IF(VLOOKUP(X832,Resources!A:C,3,FALSE)=0,"",VLOOKUP(X832,Resources!A:C,3,FALSE)),"")</f>
        <v/>
      </c>
    </row>
    <row r="833" spans="24:45" x14ac:dyDescent="0.2">
      <c r="X833" s="10" t="s">
        <v>598</v>
      </c>
      <c r="Y833" s="14"/>
      <c r="Z833" s="14"/>
      <c r="AA833" s="14">
        <v>100000</v>
      </c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>
        <v>100000</v>
      </c>
      <c r="AS833" t="str">
        <f>IFERROR(IF(VLOOKUP(X833,Resources!A:C,3,FALSE)=0,"",VLOOKUP(X833,Resources!A:C,3,FALSE)),"")</f>
        <v/>
      </c>
    </row>
    <row r="834" spans="24:45" x14ac:dyDescent="0.2">
      <c r="X834" s="11" t="s">
        <v>598</v>
      </c>
      <c r="Y834" s="14"/>
      <c r="Z834" s="14"/>
      <c r="AA834" s="14">
        <v>100000</v>
      </c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>
        <v>100000</v>
      </c>
      <c r="AS834" t="str">
        <f>IFERROR(IF(VLOOKUP(X834,Resources!A:C,3,FALSE)=0,"",VLOOKUP(X834,Resources!A:C,3,FALSE)),"")</f>
        <v/>
      </c>
    </row>
    <row r="835" spans="24:45" x14ac:dyDescent="0.2">
      <c r="X835" s="15" t="s">
        <v>512</v>
      </c>
      <c r="Y835" s="14"/>
      <c r="Z835" s="14"/>
      <c r="AA835" s="14">
        <v>100000</v>
      </c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>
        <v>100000</v>
      </c>
      <c r="AS835" t="str">
        <f>IFERROR(IF(VLOOKUP(X835,Resources!A:C,3,FALSE)=0,"",VLOOKUP(X835,Resources!A:C,3,FALSE)),"")</f>
        <v/>
      </c>
    </row>
    <row r="836" spans="24:45" x14ac:dyDescent="0.2">
      <c r="X836" s="10" t="s">
        <v>53</v>
      </c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>
        <v>50000</v>
      </c>
      <c r="AP836" s="14">
        <v>25000</v>
      </c>
      <c r="AQ836" s="14">
        <v>25000</v>
      </c>
      <c r="AR836" s="14">
        <v>100000</v>
      </c>
      <c r="AS836" t="str">
        <f>IFERROR(IF(VLOOKUP(X836,Resources!A:C,3,FALSE)=0,"",VLOOKUP(X836,Resources!A:C,3,FALSE)),"")</f>
        <v/>
      </c>
    </row>
    <row r="837" spans="24:45" x14ac:dyDescent="0.2">
      <c r="X837" s="11" t="s">
        <v>53</v>
      </c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>
        <v>50000</v>
      </c>
      <c r="AP837" s="14">
        <v>25000</v>
      </c>
      <c r="AQ837" s="14">
        <v>25000</v>
      </c>
      <c r="AR837" s="14">
        <v>100000</v>
      </c>
      <c r="AS837" t="str">
        <f>IFERROR(IF(VLOOKUP(X837,Resources!A:C,3,FALSE)=0,"",VLOOKUP(X837,Resources!A:C,3,FALSE)),"")</f>
        <v/>
      </c>
    </row>
    <row r="838" spans="24:45" x14ac:dyDescent="0.2">
      <c r="X838" s="15" t="s">
        <v>172</v>
      </c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>
        <v>50000</v>
      </c>
      <c r="AP838" s="14"/>
      <c r="AQ838" s="14"/>
      <c r="AR838" s="14">
        <v>50000</v>
      </c>
      <c r="AS838" t="str">
        <f>IFERROR(IF(VLOOKUP(X838,Resources!A:C,3,FALSE)=0,"",VLOOKUP(X838,Resources!A:C,3,FALSE)),"")</f>
        <v/>
      </c>
    </row>
    <row r="839" spans="24:45" x14ac:dyDescent="0.2">
      <c r="X839" s="15" t="s">
        <v>512</v>
      </c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>
        <v>25000</v>
      </c>
      <c r="AQ839" s="14">
        <v>25000</v>
      </c>
      <c r="AR839" s="14">
        <v>50000</v>
      </c>
      <c r="AS839" t="str">
        <f>IFERROR(IF(VLOOKUP(X839,Resources!A:C,3,FALSE)=0,"",VLOOKUP(X839,Resources!A:C,3,FALSE)),"")</f>
        <v/>
      </c>
    </row>
    <row r="840" spans="24:45" x14ac:dyDescent="0.2">
      <c r="X840" s="10" t="s">
        <v>287</v>
      </c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>
        <v>51000</v>
      </c>
      <c r="AJ840" s="14"/>
      <c r="AK840" s="14">
        <v>38000</v>
      </c>
      <c r="AL840" s="14">
        <v>10000</v>
      </c>
      <c r="AM840" s="14"/>
      <c r="AN840" s="14"/>
      <c r="AO840" s="14"/>
      <c r="AP840" s="14"/>
      <c r="AQ840" s="14"/>
      <c r="AR840" s="14">
        <v>99000</v>
      </c>
      <c r="AS840" t="str">
        <f>IFERROR(IF(VLOOKUP(X840,Resources!A:C,3,FALSE)=0,"",VLOOKUP(X840,Resources!A:C,3,FALSE)),"")</f>
        <v/>
      </c>
    </row>
    <row r="841" spans="24:45" x14ac:dyDescent="0.2">
      <c r="X841" s="11" t="s">
        <v>287</v>
      </c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>
        <v>51000</v>
      </c>
      <c r="AJ841" s="14"/>
      <c r="AK841" s="14">
        <v>38000</v>
      </c>
      <c r="AL841" s="14">
        <v>10000</v>
      </c>
      <c r="AM841" s="14"/>
      <c r="AN841" s="14"/>
      <c r="AO841" s="14"/>
      <c r="AP841" s="14"/>
      <c r="AQ841" s="14"/>
      <c r="AR841" s="14">
        <v>99000</v>
      </c>
      <c r="AS841" t="str">
        <f>IFERROR(IF(VLOOKUP(X841,Resources!A:C,3,FALSE)=0,"",VLOOKUP(X841,Resources!A:C,3,FALSE)),"")</f>
        <v/>
      </c>
    </row>
    <row r="842" spans="24:45" x14ac:dyDescent="0.2">
      <c r="X842" s="15" t="s">
        <v>512</v>
      </c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>
        <v>51000</v>
      </c>
      <c r="AJ842" s="14"/>
      <c r="AK842" s="14">
        <v>38000</v>
      </c>
      <c r="AL842" s="14">
        <v>10000</v>
      </c>
      <c r="AM842" s="14"/>
      <c r="AN842" s="14"/>
      <c r="AO842" s="14"/>
      <c r="AP842" s="14"/>
      <c r="AQ842" s="14"/>
      <c r="AR842" s="14">
        <v>99000</v>
      </c>
      <c r="AS842" t="str">
        <f>IFERROR(IF(VLOOKUP(X842,Resources!A:C,3,FALSE)=0,"",VLOOKUP(X842,Resources!A:C,3,FALSE)),"")</f>
        <v/>
      </c>
    </row>
    <row r="843" spans="24:45" x14ac:dyDescent="0.2">
      <c r="X843" s="10" t="s">
        <v>670</v>
      </c>
      <c r="Y843" s="14"/>
      <c r="Z843" s="14">
        <v>98500</v>
      </c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>
        <v>98500</v>
      </c>
      <c r="AS843" t="str">
        <f>IFERROR(IF(VLOOKUP(X843,Resources!A:C,3,FALSE)=0,"",VLOOKUP(X843,Resources!A:C,3,FALSE)),"")</f>
        <v/>
      </c>
    </row>
    <row r="844" spans="24:45" x14ac:dyDescent="0.2">
      <c r="X844" s="11" t="s">
        <v>670</v>
      </c>
      <c r="Y844" s="14"/>
      <c r="Z844" s="14">
        <v>98500</v>
      </c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>
        <v>98500</v>
      </c>
      <c r="AS844" t="str">
        <f>IFERROR(IF(VLOOKUP(X844,Resources!A:C,3,FALSE)=0,"",VLOOKUP(X844,Resources!A:C,3,FALSE)),"")</f>
        <v/>
      </c>
    </row>
    <row r="845" spans="24:45" x14ac:dyDescent="0.2">
      <c r="X845" s="15" t="s">
        <v>672</v>
      </c>
      <c r="Y845" s="14"/>
      <c r="Z845" s="14">
        <v>40000</v>
      </c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>
        <v>40000</v>
      </c>
      <c r="AS845" t="str">
        <f>IFERROR(IF(VLOOKUP(X845,Resources!A:C,3,FALSE)=0,"",VLOOKUP(X845,Resources!A:C,3,FALSE)),"")</f>
        <v/>
      </c>
    </row>
    <row r="846" spans="24:45" x14ac:dyDescent="0.2">
      <c r="X846" s="15" t="s">
        <v>671</v>
      </c>
      <c r="Y846" s="14"/>
      <c r="Z846" s="14">
        <v>58500</v>
      </c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>
        <v>58500</v>
      </c>
      <c r="AS846" t="str">
        <f>IFERROR(IF(VLOOKUP(X846,Resources!A:C,3,FALSE)=0,"",VLOOKUP(X846,Resources!A:C,3,FALSE)),"")</f>
        <v/>
      </c>
    </row>
    <row r="847" spans="24:45" x14ac:dyDescent="0.2">
      <c r="X847" s="10" t="s">
        <v>27</v>
      </c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>
        <v>30000</v>
      </c>
      <c r="AP847" s="14">
        <v>35000</v>
      </c>
      <c r="AQ847" s="14">
        <v>30000</v>
      </c>
      <c r="AR847" s="14">
        <v>95000</v>
      </c>
      <c r="AS847" t="str">
        <f>IFERROR(IF(VLOOKUP(X847,Resources!A:C,3,FALSE)=0,"",VLOOKUP(X847,Resources!A:C,3,FALSE)),"")</f>
        <v/>
      </c>
    </row>
    <row r="848" spans="24:45" x14ac:dyDescent="0.2">
      <c r="X848" s="11" t="s">
        <v>27</v>
      </c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>
        <v>30000</v>
      </c>
      <c r="AP848" s="14">
        <v>35000</v>
      </c>
      <c r="AQ848" s="14">
        <v>30000</v>
      </c>
      <c r="AR848" s="14">
        <v>95000</v>
      </c>
      <c r="AS848" t="str">
        <f>IFERROR(IF(VLOOKUP(X848,Resources!A:C,3,FALSE)=0,"",VLOOKUP(X848,Resources!A:C,3,FALSE)),"")</f>
        <v/>
      </c>
    </row>
    <row r="849" spans="24:45" x14ac:dyDescent="0.2">
      <c r="X849" s="15" t="s">
        <v>162</v>
      </c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>
        <v>30000</v>
      </c>
      <c r="AP849" s="14"/>
      <c r="AQ849" s="14"/>
      <c r="AR849" s="14">
        <v>30000</v>
      </c>
      <c r="AS849" t="str">
        <f>IFERROR(IF(VLOOKUP(X849,Resources!A:C,3,FALSE)=0,"",VLOOKUP(X849,Resources!A:C,3,FALSE)),"")</f>
        <v/>
      </c>
    </row>
    <row r="850" spans="24:45" x14ac:dyDescent="0.2">
      <c r="X850" s="15" t="s">
        <v>512</v>
      </c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>
        <v>35000</v>
      </c>
      <c r="AQ850" s="14">
        <v>30000</v>
      </c>
      <c r="AR850" s="14">
        <v>65000</v>
      </c>
      <c r="AS850" t="str">
        <f>IFERROR(IF(VLOOKUP(X850,Resources!A:C,3,FALSE)=0,"",VLOOKUP(X850,Resources!A:C,3,FALSE)),"")</f>
        <v/>
      </c>
    </row>
    <row r="851" spans="24:45" x14ac:dyDescent="0.2">
      <c r="X851" s="10" t="s">
        <v>441</v>
      </c>
      <c r="Y851" s="14"/>
      <c r="Z851" s="14"/>
      <c r="AA851" s="14"/>
      <c r="AB851" s="14"/>
      <c r="AC851" s="14"/>
      <c r="AD851" s="14"/>
      <c r="AE851" s="14"/>
      <c r="AF851" s="14">
        <v>50000</v>
      </c>
      <c r="AG851" s="14">
        <v>25000</v>
      </c>
      <c r="AH851" s="14">
        <v>20000</v>
      </c>
      <c r="AI851" s="14"/>
      <c r="AJ851" s="14"/>
      <c r="AK851" s="14"/>
      <c r="AL851" s="14"/>
      <c r="AM851" s="14"/>
      <c r="AN851" s="14"/>
      <c r="AO851" s="14"/>
      <c r="AP851" s="14"/>
      <c r="AQ851" s="14"/>
      <c r="AR851" s="14">
        <v>95000</v>
      </c>
      <c r="AS851" t="str">
        <f>IFERROR(IF(VLOOKUP(X851,Resources!A:C,3,FALSE)=0,"",VLOOKUP(X851,Resources!A:C,3,FALSE)),"")</f>
        <v/>
      </c>
    </row>
    <row r="852" spans="24:45" x14ac:dyDescent="0.2">
      <c r="X852" s="11" t="s">
        <v>441</v>
      </c>
      <c r="Y852" s="14"/>
      <c r="Z852" s="14"/>
      <c r="AA852" s="14"/>
      <c r="AB852" s="14"/>
      <c r="AC852" s="14"/>
      <c r="AD852" s="14"/>
      <c r="AE852" s="14"/>
      <c r="AF852" s="14">
        <v>50000</v>
      </c>
      <c r="AG852" s="14">
        <v>25000</v>
      </c>
      <c r="AH852" s="14">
        <v>20000</v>
      </c>
      <c r="AI852" s="14"/>
      <c r="AJ852" s="14"/>
      <c r="AK852" s="14"/>
      <c r="AL852" s="14"/>
      <c r="AM852" s="14"/>
      <c r="AN852" s="14"/>
      <c r="AO852" s="14"/>
      <c r="AP852" s="14"/>
      <c r="AQ852" s="14"/>
      <c r="AR852" s="14">
        <v>95000</v>
      </c>
      <c r="AS852" t="str">
        <f>IFERROR(IF(VLOOKUP(X852,Resources!A:C,3,FALSE)=0,"",VLOOKUP(X852,Resources!A:C,3,FALSE)),"")</f>
        <v/>
      </c>
    </row>
    <row r="853" spans="24:45" x14ac:dyDescent="0.2">
      <c r="X853" s="15" t="s">
        <v>512</v>
      </c>
      <c r="Y853" s="14"/>
      <c r="Z853" s="14"/>
      <c r="AA853" s="14"/>
      <c r="AB853" s="14"/>
      <c r="AC853" s="14"/>
      <c r="AD853" s="14"/>
      <c r="AE853" s="14"/>
      <c r="AF853" s="14">
        <v>50000</v>
      </c>
      <c r="AG853" s="14">
        <v>25000</v>
      </c>
      <c r="AH853" s="14">
        <v>20000</v>
      </c>
      <c r="AI853" s="14"/>
      <c r="AJ853" s="14"/>
      <c r="AK853" s="14"/>
      <c r="AL853" s="14"/>
      <c r="AM853" s="14"/>
      <c r="AN853" s="14"/>
      <c r="AO853" s="14"/>
      <c r="AP853" s="14"/>
      <c r="AQ853" s="14"/>
      <c r="AR853" s="14">
        <v>95000</v>
      </c>
      <c r="AS853" t="str">
        <f>IFERROR(IF(VLOOKUP(X853,Resources!A:C,3,FALSE)=0,"",VLOOKUP(X853,Resources!A:C,3,FALSE)),"")</f>
        <v/>
      </c>
    </row>
    <row r="854" spans="24:45" x14ac:dyDescent="0.2">
      <c r="X854" s="10" t="s">
        <v>258</v>
      </c>
      <c r="Y854" s="14"/>
      <c r="Z854" s="14"/>
      <c r="AA854" s="14"/>
      <c r="AB854" s="14"/>
      <c r="AC854" s="14"/>
      <c r="AD854" s="14"/>
      <c r="AE854" s="14"/>
      <c r="AF854" s="14"/>
      <c r="AG854" s="14">
        <v>30000</v>
      </c>
      <c r="AH854" s="14"/>
      <c r="AI854" s="14">
        <v>15000</v>
      </c>
      <c r="AJ854" s="14"/>
      <c r="AK854" s="14">
        <v>25000</v>
      </c>
      <c r="AL854" s="14"/>
      <c r="AM854" s="14">
        <v>25000</v>
      </c>
      <c r="AN854" s="14"/>
      <c r="AO854" s="14"/>
      <c r="AP854" s="14"/>
      <c r="AQ854" s="14"/>
      <c r="AR854" s="14">
        <v>95000</v>
      </c>
      <c r="AS854" t="str">
        <f>IFERROR(IF(VLOOKUP(X854,Resources!A:C,3,FALSE)=0,"",VLOOKUP(X854,Resources!A:C,3,FALSE)),"")</f>
        <v/>
      </c>
    </row>
    <row r="855" spans="24:45" x14ac:dyDescent="0.2">
      <c r="X855" s="11" t="s">
        <v>258</v>
      </c>
      <c r="Y855" s="14"/>
      <c r="Z855" s="14"/>
      <c r="AA855" s="14"/>
      <c r="AB855" s="14"/>
      <c r="AC855" s="14"/>
      <c r="AD855" s="14"/>
      <c r="AE855" s="14"/>
      <c r="AF855" s="14"/>
      <c r="AG855" s="14">
        <v>30000</v>
      </c>
      <c r="AH855" s="14"/>
      <c r="AI855" s="14">
        <v>15000</v>
      </c>
      <c r="AJ855" s="14"/>
      <c r="AK855" s="14">
        <v>25000</v>
      </c>
      <c r="AL855" s="14"/>
      <c r="AM855" s="14">
        <v>25000</v>
      </c>
      <c r="AN855" s="14"/>
      <c r="AO855" s="14"/>
      <c r="AP855" s="14"/>
      <c r="AQ855" s="14"/>
      <c r="AR855" s="14">
        <v>95000</v>
      </c>
      <c r="AS855" t="str">
        <f>IFERROR(IF(VLOOKUP(X855,Resources!A:C,3,FALSE)=0,"",VLOOKUP(X855,Resources!A:C,3,FALSE)),"")</f>
        <v/>
      </c>
    </row>
    <row r="856" spans="24:45" x14ac:dyDescent="0.2">
      <c r="X856" s="15" t="s">
        <v>512</v>
      </c>
      <c r="Y856" s="14"/>
      <c r="Z856" s="14"/>
      <c r="AA856" s="14"/>
      <c r="AB856" s="14"/>
      <c r="AC856" s="14"/>
      <c r="AD856" s="14"/>
      <c r="AE856" s="14"/>
      <c r="AF856" s="14"/>
      <c r="AG856" s="14">
        <v>30000</v>
      </c>
      <c r="AH856" s="14"/>
      <c r="AI856" s="14">
        <v>15000</v>
      </c>
      <c r="AJ856" s="14"/>
      <c r="AK856" s="14">
        <v>25000</v>
      </c>
      <c r="AL856" s="14"/>
      <c r="AM856" s="14">
        <v>25000</v>
      </c>
      <c r="AN856" s="14"/>
      <c r="AO856" s="14"/>
      <c r="AP856" s="14"/>
      <c r="AQ856" s="14"/>
      <c r="AR856" s="14">
        <v>95000</v>
      </c>
      <c r="AS856" t="str">
        <f>IFERROR(IF(VLOOKUP(X856,Resources!A:C,3,FALSE)=0,"",VLOOKUP(X856,Resources!A:C,3,FALSE)),"")</f>
        <v/>
      </c>
    </row>
    <row r="857" spans="24:45" x14ac:dyDescent="0.2">
      <c r="X857" s="10" t="s">
        <v>290</v>
      </c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>
        <v>34236</v>
      </c>
      <c r="AK857" s="14">
        <v>25000</v>
      </c>
      <c r="AL857" s="14">
        <v>32946</v>
      </c>
      <c r="AM857" s="14"/>
      <c r="AN857" s="14"/>
      <c r="AO857" s="14"/>
      <c r="AP857" s="14"/>
      <c r="AQ857" s="14"/>
      <c r="AR857" s="14">
        <v>92182</v>
      </c>
      <c r="AS857" t="str">
        <f>IFERROR(IF(VLOOKUP(X857,Resources!A:C,3,FALSE)=0,"",VLOOKUP(X857,Resources!A:C,3,FALSE)),"")</f>
        <v/>
      </c>
    </row>
    <row r="858" spans="24:45" x14ac:dyDescent="0.2">
      <c r="X858" s="11" t="s">
        <v>290</v>
      </c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>
        <v>34236</v>
      </c>
      <c r="AK858" s="14">
        <v>25000</v>
      </c>
      <c r="AL858" s="14">
        <v>32946</v>
      </c>
      <c r="AM858" s="14"/>
      <c r="AN858" s="14"/>
      <c r="AO858" s="14"/>
      <c r="AP858" s="14"/>
      <c r="AQ858" s="14"/>
      <c r="AR858" s="14">
        <v>92182</v>
      </c>
      <c r="AS858" t="str">
        <f>IFERROR(IF(VLOOKUP(X858,Resources!A:C,3,FALSE)=0,"",VLOOKUP(X858,Resources!A:C,3,FALSE)),"")</f>
        <v/>
      </c>
    </row>
    <row r="859" spans="24:45" x14ac:dyDescent="0.2">
      <c r="X859" s="15" t="s">
        <v>512</v>
      </c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>
        <v>34236</v>
      </c>
      <c r="AK859" s="14">
        <v>25000</v>
      </c>
      <c r="AL859" s="14">
        <v>32946</v>
      </c>
      <c r="AM859" s="14"/>
      <c r="AN859" s="14"/>
      <c r="AO859" s="14"/>
      <c r="AP859" s="14"/>
      <c r="AQ859" s="14"/>
      <c r="AR859" s="14">
        <v>92182</v>
      </c>
      <c r="AS859" t="str">
        <f>IFERROR(IF(VLOOKUP(X859,Resources!A:C,3,FALSE)=0,"",VLOOKUP(X859,Resources!A:C,3,FALSE)),"")</f>
        <v/>
      </c>
    </row>
    <row r="860" spans="24:45" x14ac:dyDescent="0.2">
      <c r="X860" s="10" t="s">
        <v>99</v>
      </c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>
        <v>50000</v>
      </c>
      <c r="AQ860" s="14">
        <v>40000</v>
      </c>
      <c r="AR860" s="14">
        <v>90000</v>
      </c>
      <c r="AS860" t="str">
        <f>IFERROR(IF(VLOOKUP(X860,Resources!A:C,3,FALSE)=0,"",VLOOKUP(X860,Resources!A:C,3,FALSE)),"")</f>
        <v/>
      </c>
    </row>
    <row r="861" spans="24:45" x14ac:dyDescent="0.2">
      <c r="X861" s="11" t="s">
        <v>99</v>
      </c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>
        <v>50000</v>
      </c>
      <c r="AQ861" s="14">
        <v>40000</v>
      </c>
      <c r="AR861" s="14">
        <v>90000</v>
      </c>
      <c r="AS861" t="str">
        <f>IFERROR(IF(VLOOKUP(X861,Resources!A:C,3,FALSE)=0,"",VLOOKUP(X861,Resources!A:C,3,FALSE)),"")</f>
        <v/>
      </c>
    </row>
    <row r="862" spans="24:45" x14ac:dyDescent="0.2">
      <c r="X862" s="15" t="s">
        <v>512</v>
      </c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>
        <v>50000</v>
      </c>
      <c r="AQ862" s="14">
        <v>40000</v>
      </c>
      <c r="AR862" s="14">
        <v>90000</v>
      </c>
      <c r="AS862" t="str">
        <f>IFERROR(IF(VLOOKUP(X862,Resources!A:C,3,FALSE)=0,"",VLOOKUP(X862,Resources!A:C,3,FALSE)),"")</f>
        <v/>
      </c>
    </row>
    <row r="863" spans="24:45" x14ac:dyDescent="0.2">
      <c r="X863" s="10" t="s">
        <v>45</v>
      </c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>
        <v>30000</v>
      </c>
      <c r="AQ863" s="14">
        <v>60000</v>
      </c>
      <c r="AR863" s="14">
        <v>90000</v>
      </c>
      <c r="AS863" t="str">
        <f>IFERROR(IF(VLOOKUP(X863,Resources!A:C,3,FALSE)=0,"",VLOOKUP(X863,Resources!A:C,3,FALSE)),"")</f>
        <v/>
      </c>
    </row>
    <row r="864" spans="24:45" x14ac:dyDescent="0.2">
      <c r="X864" s="11" t="s">
        <v>45</v>
      </c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>
        <v>30000</v>
      </c>
      <c r="AQ864" s="14">
        <v>60000</v>
      </c>
      <c r="AR864" s="14">
        <v>90000</v>
      </c>
      <c r="AS864" t="str">
        <f>IFERROR(IF(VLOOKUP(X864,Resources!A:C,3,FALSE)=0,"",VLOOKUP(X864,Resources!A:C,3,FALSE)),"")</f>
        <v/>
      </c>
    </row>
    <row r="865" spans="24:45" x14ac:dyDescent="0.2">
      <c r="X865" s="15" t="s">
        <v>512</v>
      </c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>
        <v>30000</v>
      </c>
      <c r="AQ865" s="14">
        <v>60000</v>
      </c>
      <c r="AR865" s="14">
        <v>90000</v>
      </c>
      <c r="AS865" t="str">
        <f>IFERROR(IF(VLOOKUP(X865,Resources!A:C,3,FALSE)=0,"",VLOOKUP(X865,Resources!A:C,3,FALSE)),"")</f>
        <v/>
      </c>
    </row>
    <row r="866" spans="24:45" x14ac:dyDescent="0.2">
      <c r="X866" s="10" t="s">
        <v>329</v>
      </c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>
        <v>50000</v>
      </c>
      <c r="AK866" s="14">
        <v>40000</v>
      </c>
      <c r="AL866" s="14"/>
      <c r="AM866" s="14"/>
      <c r="AN866" s="14"/>
      <c r="AO866" s="14"/>
      <c r="AP866" s="14"/>
      <c r="AQ866" s="14"/>
      <c r="AR866" s="14">
        <v>90000</v>
      </c>
      <c r="AS866" t="str">
        <f>IFERROR(IF(VLOOKUP(X866,Resources!A:C,3,FALSE)=0,"",VLOOKUP(X866,Resources!A:C,3,FALSE)),"")</f>
        <v/>
      </c>
    </row>
    <row r="867" spans="24:45" x14ac:dyDescent="0.2">
      <c r="X867" s="11" t="s">
        <v>329</v>
      </c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>
        <v>50000</v>
      </c>
      <c r="AK867" s="14">
        <v>40000</v>
      </c>
      <c r="AL867" s="14"/>
      <c r="AM867" s="14"/>
      <c r="AN867" s="14"/>
      <c r="AO867" s="14"/>
      <c r="AP867" s="14"/>
      <c r="AQ867" s="14"/>
      <c r="AR867" s="14">
        <v>90000</v>
      </c>
      <c r="AS867" t="str">
        <f>IFERROR(IF(VLOOKUP(X867,Resources!A:C,3,FALSE)=0,"",VLOOKUP(X867,Resources!A:C,3,FALSE)),"")</f>
        <v/>
      </c>
    </row>
    <row r="868" spans="24:45" x14ac:dyDescent="0.2">
      <c r="X868" s="15" t="s">
        <v>512</v>
      </c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>
        <v>50000</v>
      </c>
      <c r="AK868" s="14">
        <v>40000</v>
      </c>
      <c r="AL868" s="14"/>
      <c r="AM868" s="14"/>
      <c r="AN868" s="14"/>
      <c r="AO868" s="14"/>
      <c r="AP868" s="14"/>
      <c r="AQ868" s="14"/>
      <c r="AR868" s="14">
        <v>90000</v>
      </c>
      <c r="AS868" t="str">
        <f>IFERROR(IF(VLOOKUP(X868,Resources!A:C,3,FALSE)=0,"",VLOOKUP(X868,Resources!A:C,3,FALSE)),"")</f>
        <v/>
      </c>
    </row>
    <row r="869" spans="24:45" x14ac:dyDescent="0.2">
      <c r="X869" s="10" t="s">
        <v>577</v>
      </c>
      <c r="Y869" s="14">
        <v>55000</v>
      </c>
      <c r="Z869" s="14"/>
      <c r="AA869" s="14"/>
      <c r="AB869" s="14"/>
      <c r="AC869" s="14">
        <v>33000</v>
      </c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>
        <v>88000</v>
      </c>
      <c r="AS869" t="str">
        <f>IFERROR(IF(VLOOKUP(X869,Resources!A:C,3,FALSE)=0,"",VLOOKUP(X869,Resources!A:C,3,FALSE)),"")</f>
        <v/>
      </c>
    </row>
    <row r="870" spans="24:45" x14ac:dyDescent="0.2">
      <c r="X870" s="11" t="s">
        <v>577</v>
      </c>
      <c r="Y870" s="14">
        <v>55000</v>
      </c>
      <c r="Z870" s="14"/>
      <c r="AA870" s="14"/>
      <c r="AB870" s="14"/>
      <c r="AC870" s="14">
        <v>33000</v>
      </c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>
        <v>88000</v>
      </c>
      <c r="AS870" t="str">
        <f>IFERROR(IF(VLOOKUP(X870,Resources!A:C,3,FALSE)=0,"",VLOOKUP(X870,Resources!A:C,3,FALSE)),"")</f>
        <v/>
      </c>
    </row>
    <row r="871" spans="24:45" x14ac:dyDescent="0.2">
      <c r="X871" s="15" t="s">
        <v>512</v>
      </c>
      <c r="Y871" s="14">
        <v>55000</v>
      </c>
      <c r="Z871" s="14"/>
      <c r="AA871" s="14"/>
      <c r="AB871" s="14"/>
      <c r="AC871" s="14">
        <v>33000</v>
      </c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>
        <v>88000</v>
      </c>
      <c r="AS871" t="str">
        <f>IFERROR(IF(VLOOKUP(X871,Resources!A:C,3,FALSE)=0,"",VLOOKUP(X871,Resources!A:C,3,FALSE)),"")</f>
        <v/>
      </c>
    </row>
    <row r="872" spans="24:45" x14ac:dyDescent="0.2">
      <c r="X872" s="10" t="s">
        <v>349</v>
      </c>
      <c r="Y872" s="14"/>
      <c r="Z872" s="14"/>
      <c r="AA872" s="14"/>
      <c r="AB872" s="14"/>
      <c r="AC872" s="14"/>
      <c r="AD872" s="14"/>
      <c r="AE872" s="14"/>
      <c r="AF872" s="14"/>
      <c r="AG872" s="14"/>
      <c r="AH872" s="14">
        <v>15000</v>
      </c>
      <c r="AI872" s="14">
        <v>40000</v>
      </c>
      <c r="AJ872" s="14">
        <v>33000</v>
      </c>
      <c r="AK872" s="14"/>
      <c r="AL872" s="14"/>
      <c r="AM872" s="14"/>
      <c r="AN872" s="14"/>
      <c r="AO872" s="14"/>
      <c r="AP872" s="14"/>
      <c r="AQ872" s="14"/>
      <c r="AR872" s="14">
        <v>88000</v>
      </c>
      <c r="AS872" t="str">
        <f>IFERROR(IF(VLOOKUP(X872,Resources!A:C,3,FALSE)=0,"",VLOOKUP(X872,Resources!A:C,3,FALSE)),"")</f>
        <v/>
      </c>
    </row>
    <row r="873" spans="24:45" x14ac:dyDescent="0.2">
      <c r="X873" s="11" t="s">
        <v>349</v>
      </c>
      <c r="Y873" s="14"/>
      <c r="Z873" s="14"/>
      <c r="AA873" s="14"/>
      <c r="AB873" s="14"/>
      <c r="AC873" s="14"/>
      <c r="AD873" s="14"/>
      <c r="AE873" s="14"/>
      <c r="AF873" s="14"/>
      <c r="AG873" s="14"/>
      <c r="AH873" s="14">
        <v>15000</v>
      </c>
      <c r="AI873" s="14">
        <v>40000</v>
      </c>
      <c r="AJ873" s="14">
        <v>33000</v>
      </c>
      <c r="AK873" s="14"/>
      <c r="AL873" s="14"/>
      <c r="AM873" s="14"/>
      <c r="AN873" s="14"/>
      <c r="AO873" s="14"/>
      <c r="AP873" s="14"/>
      <c r="AQ873" s="14"/>
      <c r="AR873" s="14">
        <v>88000</v>
      </c>
      <c r="AS873" t="str">
        <f>IFERROR(IF(VLOOKUP(X873,Resources!A:C,3,FALSE)=0,"",VLOOKUP(X873,Resources!A:C,3,FALSE)),"")</f>
        <v/>
      </c>
    </row>
    <row r="874" spans="24:45" x14ac:dyDescent="0.2">
      <c r="X874" s="15" t="s">
        <v>512</v>
      </c>
      <c r="Y874" s="14"/>
      <c r="Z874" s="14"/>
      <c r="AA874" s="14"/>
      <c r="AB874" s="14"/>
      <c r="AC874" s="14"/>
      <c r="AD874" s="14"/>
      <c r="AE874" s="14"/>
      <c r="AF874" s="14"/>
      <c r="AG874" s="14"/>
      <c r="AH874" s="14">
        <v>15000</v>
      </c>
      <c r="AI874" s="14">
        <v>40000</v>
      </c>
      <c r="AJ874" s="14">
        <v>33000</v>
      </c>
      <c r="AK874" s="14"/>
      <c r="AL874" s="14"/>
      <c r="AM874" s="14"/>
      <c r="AN874" s="14"/>
      <c r="AO874" s="14"/>
      <c r="AP874" s="14"/>
      <c r="AQ874" s="14"/>
      <c r="AR874" s="14">
        <v>88000</v>
      </c>
      <c r="AS874" t="str">
        <f>IFERROR(IF(VLOOKUP(X874,Resources!A:C,3,FALSE)=0,"",VLOOKUP(X874,Resources!A:C,3,FALSE)),"")</f>
        <v/>
      </c>
    </row>
    <row r="875" spans="24:45" x14ac:dyDescent="0.2">
      <c r="X875" s="10" t="s">
        <v>392</v>
      </c>
      <c r="Y875" s="14"/>
      <c r="Z875" s="14"/>
      <c r="AA875" s="14"/>
      <c r="AB875" s="14"/>
      <c r="AC875" s="14"/>
      <c r="AD875" s="14"/>
      <c r="AE875" s="14"/>
      <c r="AF875" s="14">
        <v>30000</v>
      </c>
      <c r="AG875" s="14">
        <v>25000</v>
      </c>
      <c r="AH875" s="14"/>
      <c r="AI875" s="14">
        <v>30000</v>
      </c>
      <c r="AJ875" s="14"/>
      <c r="AK875" s="14"/>
      <c r="AL875" s="14"/>
      <c r="AM875" s="14"/>
      <c r="AN875" s="14"/>
      <c r="AO875" s="14"/>
      <c r="AP875" s="14"/>
      <c r="AQ875" s="14"/>
      <c r="AR875" s="14">
        <v>85000</v>
      </c>
      <c r="AS875" t="str">
        <f>IFERROR(IF(VLOOKUP(X875,Resources!A:C,3,FALSE)=0,"",VLOOKUP(X875,Resources!A:C,3,FALSE)),"")</f>
        <v/>
      </c>
    </row>
    <row r="876" spans="24:45" x14ac:dyDescent="0.2">
      <c r="X876" s="11" t="s">
        <v>392</v>
      </c>
      <c r="Y876" s="14"/>
      <c r="Z876" s="14"/>
      <c r="AA876" s="14"/>
      <c r="AB876" s="14"/>
      <c r="AC876" s="14"/>
      <c r="AD876" s="14"/>
      <c r="AE876" s="14"/>
      <c r="AF876" s="14">
        <v>30000</v>
      </c>
      <c r="AG876" s="14">
        <v>25000</v>
      </c>
      <c r="AH876" s="14"/>
      <c r="AI876" s="14">
        <v>30000</v>
      </c>
      <c r="AJ876" s="14"/>
      <c r="AK876" s="14"/>
      <c r="AL876" s="14"/>
      <c r="AM876" s="14"/>
      <c r="AN876" s="14"/>
      <c r="AO876" s="14"/>
      <c r="AP876" s="14"/>
      <c r="AQ876" s="14"/>
      <c r="AR876" s="14">
        <v>85000</v>
      </c>
      <c r="AS876" t="str">
        <f>IFERROR(IF(VLOOKUP(X876,Resources!A:C,3,FALSE)=0,"",VLOOKUP(X876,Resources!A:C,3,FALSE)),"")</f>
        <v/>
      </c>
    </row>
    <row r="877" spans="24:45" x14ac:dyDescent="0.2">
      <c r="X877" s="15" t="s">
        <v>512</v>
      </c>
      <c r="Y877" s="14"/>
      <c r="Z877" s="14"/>
      <c r="AA877" s="14"/>
      <c r="AB877" s="14"/>
      <c r="AC877" s="14"/>
      <c r="AD877" s="14"/>
      <c r="AE877" s="14"/>
      <c r="AF877" s="14">
        <v>30000</v>
      </c>
      <c r="AG877" s="14">
        <v>25000</v>
      </c>
      <c r="AH877" s="14"/>
      <c r="AI877" s="14">
        <v>30000</v>
      </c>
      <c r="AJ877" s="14"/>
      <c r="AK877" s="14"/>
      <c r="AL877" s="14"/>
      <c r="AM877" s="14"/>
      <c r="AN877" s="14"/>
      <c r="AO877" s="14"/>
      <c r="AP877" s="14"/>
      <c r="AQ877" s="14"/>
      <c r="AR877" s="14">
        <v>85000</v>
      </c>
      <c r="AS877" t="str">
        <f>IFERROR(IF(VLOOKUP(X877,Resources!A:C,3,FALSE)=0,"",VLOOKUP(X877,Resources!A:C,3,FALSE)),"")</f>
        <v/>
      </c>
    </row>
    <row r="878" spans="24:45" x14ac:dyDescent="0.2">
      <c r="X878" s="10" t="s">
        <v>777</v>
      </c>
      <c r="Y878" s="14">
        <v>85000</v>
      </c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>
        <v>85000</v>
      </c>
      <c r="AS878" t="str">
        <f>IFERROR(IF(VLOOKUP(X878,Resources!A:C,3,FALSE)=0,"",VLOOKUP(X878,Resources!A:C,3,FALSE)),"")</f>
        <v>https://www.sourcewatch.org/index.php/MacKenzie_Institute</v>
      </c>
    </row>
    <row r="879" spans="24:45" x14ac:dyDescent="0.2">
      <c r="X879" s="11" t="s">
        <v>777</v>
      </c>
      <c r="Y879" s="14">
        <v>85000</v>
      </c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>
        <v>85000</v>
      </c>
      <c r="AS879" t="str">
        <f>IFERROR(IF(VLOOKUP(X879,Resources!A:C,3,FALSE)=0,"",VLOOKUP(X879,Resources!A:C,3,FALSE)),"")</f>
        <v>https://www.sourcewatch.org/index.php/MacKenzie_Institute</v>
      </c>
    </row>
    <row r="880" spans="24:45" x14ac:dyDescent="0.2">
      <c r="X880" s="15" t="s">
        <v>512</v>
      </c>
      <c r="Y880" s="14">
        <v>85000</v>
      </c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>
        <v>85000</v>
      </c>
      <c r="AS880" t="str">
        <f>IFERROR(IF(VLOOKUP(X880,Resources!A:C,3,FALSE)=0,"",VLOOKUP(X880,Resources!A:C,3,FALSE)),"")</f>
        <v/>
      </c>
    </row>
    <row r="881" spans="24:45" x14ac:dyDescent="0.2">
      <c r="X881" s="10" t="s">
        <v>684</v>
      </c>
      <c r="Y881" s="14"/>
      <c r="Z881" s="14">
        <v>41875</v>
      </c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>
        <v>40000</v>
      </c>
      <c r="AN881" s="14"/>
      <c r="AO881" s="14"/>
      <c r="AP881" s="14"/>
      <c r="AQ881" s="14"/>
      <c r="AR881" s="14">
        <v>81875</v>
      </c>
      <c r="AS881" t="str">
        <f>IFERROR(IF(VLOOKUP(X881,Resources!A:C,3,FALSE)=0,"",VLOOKUP(X881,Resources!A:C,3,FALSE)),"")</f>
        <v/>
      </c>
    </row>
    <row r="882" spans="24:45" x14ac:dyDescent="0.2">
      <c r="X882" s="11" t="s">
        <v>684</v>
      </c>
      <c r="Y882" s="14"/>
      <c r="Z882" s="14">
        <v>41875</v>
      </c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>
        <v>41875</v>
      </c>
      <c r="AS882" t="str">
        <f>IFERROR(IF(VLOOKUP(X882,Resources!A:C,3,FALSE)=0,"",VLOOKUP(X882,Resources!A:C,3,FALSE)),"")</f>
        <v/>
      </c>
    </row>
    <row r="883" spans="24:45" x14ac:dyDescent="0.2">
      <c r="X883" s="15" t="s">
        <v>512</v>
      </c>
      <c r="Y883" s="14"/>
      <c r="Z883" s="14">
        <v>41875</v>
      </c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>
        <v>41875</v>
      </c>
      <c r="AS883" t="str">
        <f>IFERROR(IF(VLOOKUP(X883,Resources!A:C,3,FALSE)=0,"",VLOOKUP(X883,Resources!A:C,3,FALSE)),"")</f>
        <v/>
      </c>
    </row>
    <row r="884" spans="24:45" x14ac:dyDescent="0.2">
      <c r="X884" s="11" t="s">
        <v>260</v>
      </c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>
        <v>40000</v>
      </c>
      <c r="AN884" s="14"/>
      <c r="AO884" s="14"/>
      <c r="AP884" s="14"/>
      <c r="AQ884" s="14"/>
      <c r="AR884" s="14">
        <v>40000</v>
      </c>
      <c r="AS884" t="str">
        <f>IFERROR(IF(VLOOKUP(X884,Resources!A:C,3,FALSE)=0,"",VLOOKUP(X884,Resources!A:C,3,FALSE)),"")</f>
        <v/>
      </c>
    </row>
    <row r="885" spans="24:45" x14ac:dyDescent="0.2">
      <c r="X885" s="15" t="s">
        <v>261</v>
      </c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>
        <v>40000</v>
      </c>
      <c r="AN885" s="14"/>
      <c r="AO885" s="14"/>
      <c r="AP885" s="14"/>
      <c r="AQ885" s="14"/>
      <c r="AR885" s="14">
        <v>40000</v>
      </c>
      <c r="AS885" t="str">
        <f>IFERROR(IF(VLOOKUP(X885,Resources!A:C,3,FALSE)=0,"",VLOOKUP(X885,Resources!A:C,3,FALSE)),"")</f>
        <v/>
      </c>
    </row>
    <row r="886" spans="24:45" x14ac:dyDescent="0.2">
      <c r="X886" s="10" t="s">
        <v>259</v>
      </c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>
        <v>11000</v>
      </c>
      <c r="AK886" s="14">
        <v>29345</v>
      </c>
      <c r="AL886" s="14">
        <v>20000</v>
      </c>
      <c r="AM886" s="14">
        <v>20000</v>
      </c>
      <c r="AN886" s="14"/>
      <c r="AO886" s="14"/>
      <c r="AP886" s="14"/>
      <c r="AQ886" s="14"/>
      <c r="AR886" s="14">
        <v>80345</v>
      </c>
      <c r="AS886" t="str">
        <f>IFERROR(IF(VLOOKUP(X886,Resources!A:C,3,FALSE)=0,"",VLOOKUP(X886,Resources!A:C,3,FALSE)),"")</f>
        <v/>
      </c>
    </row>
    <row r="887" spans="24:45" x14ac:dyDescent="0.2">
      <c r="X887" s="11" t="s">
        <v>259</v>
      </c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>
        <v>11000</v>
      </c>
      <c r="AK887" s="14">
        <v>29345</v>
      </c>
      <c r="AL887" s="14">
        <v>20000</v>
      </c>
      <c r="AM887" s="14">
        <v>20000</v>
      </c>
      <c r="AN887" s="14"/>
      <c r="AO887" s="14"/>
      <c r="AP887" s="14"/>
      <c r="AQ887" s="14"/>
      <c r="AR887" s="14">
        <v>80345</v>
      </c>
      <c r="AS887" t="str">
        <f>IFERROR(IF(VLOOKUP(X887,Resources!A:C,3,FALSE)=0,"",VLOOKUP(X887,Resources!A:C,3,FALSE)),"")</f>
        <v/>
      </c>
    </row>
    <row r="888" spans="24:45" x14ac:dyDescent="0.2">
      <c r="X888" s="15" t="s">
        <v>512</v>
      </c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>
        <v>11000</v>
      </c>
      <c r="AK888" s="14">
        <v>29345</v>
      </c>
      <c r="AL888" s="14">
        <v>20000</v>
      </c>
      <c r="AM888" s="14">
        <v>20000</v>
      </c>
      <c r="AN888" s="14"/>
      <c r="AO888" s="14"/>
      <c r="AP888" s="14"/>
      <c r="AQ888" s="14"/>
      <c r="AR888" s="14">
        <v>80345</v>
      </c>
      <c r="AS888" t="str">
        <f>IFERROR(IF(VLOOKUP(X888,Resources!A:C,3,FALSE)=0,"",VLOOKUP(X888,Resources!A:C,3,FALSE)),"")</f>
        <v/>
      </c>
    </row>
    <row r="889" spans="24:45" x14ac:dyDescent="0.2">
      <c r="X889" s="10" t="s">
        <v>301</v>
      </c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>
        <v>80000</v>
      </c>
      <c r="AM889" s="14"/>
      <c r="AN889" s="14"/>
      <c r="AO889" s="14"/>
      <c r="AP889" s="14"/>
      <c r="AQ889" s="14"/>
      <c r="AR889" s="14">
        <v>80000</v>
      </c>
      <c r="AS889" t="str">
        <f>IFERROR(IF(VLOOKUP(X889,Resources!A:C,3,FALSE)=0,"",VLOOKUP(X889,Resources!A:C,3,FALSE)),"")</f>
        <v/>
      </c>
    </row>
    <row r="890" spans="24:45" x14ac:dyDescent="0.2">
      <c r="X890" s="11" t="s">
        <v>301</v>
      </c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>
        <v>80000</v>
      </c>
      <c r="AM890" s="14"/>
      <c r="AN890" s="14"/>
      <c r="AO890" s="14"/>
      <c r="AP890" s="14"/>
      <c r="AQ890" s="14"/>
      <c r="AR890" s="14">
        <v>80000</v>
      </c>
      <c r="AS890" t="str">
        <f>IFERROR(IF(VLOOKUP(X890,Resources!A:C,3,FALSE)=0,"",VLOOKUP(X890,Resources!A:C,3,FALSE)),"")</f>
        <v/>
      </c>
    </row>
    <row r="891" spans="24:45" x14ac:dyDescent="0.2">
      <c r="X891" s="15" t="s">
        <v>512</v>
      </c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>
        <v>80000</v>
      </c>
      <c r="AM891" s="14"/>
      <c r="AN891" s="14"/>
      <c r="AO891" s="14"/>
      <c r="AP891" s="14"/>
      <c r="AQ891" s="14"/>
      <c r="AR891" s="14">
        <v>80000</v>
      </c>
      <c r="AS891" t="str">
        <f>IFERROR(IF(VLOOKUP(X891,Resources!A:C,3,FALSE)=0,"",VLOOKUP(X891,Resources!A:C,3,FALSE)),"")</f>
        <v/>
      </c>
    </row>
    <row r="892" spans="24:45" x14ac:dyDescent="0.2">
      <c r="X892" s="10" t="s">
        <v>321</v>
      </c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>
        <v>68000</v>
      </c>
      <c r="AJ892" s="14"/>
      <c r="AK892" s="14">
        <v>10000</v>
      </c>
      <c r="AL892" s="14"/>
      <c r="AM892" s="14"/>
      <c r="AN892" s="14"/>
      <c r="AO892" s="14"/>
      <c r="AP892" s="14"/>
      <c r="AQ892" s="14"/>
      <c r="AR892" s="14">
        <v>78000</v>
      </c>
      <c r="AS892" t="str">
        <f>IFERROR(IF(VLOOKUP(X892,Resources!A:C,3,FALSE)=0,"",VLOOKUP(X892,Resources!A:C,3,FALSE)),"")</f>
        <v/>
      </c>
    </row>
    <row r="893" spans="24:45" x14ac:dyDescent="0.2">
      <c r="X893" s="11" t="s">
        <v>321</v>
      </c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>
        <v>68000</v>
      </c>
      <c r="AJ893" s="14"/>
      <c r="AK893" s="14">
        <v>10000</v>
      </c>
      <c r="AL893" s="14"/>
      <c r="AM893" s="14"/>
      <c r="AN893" s="14"/>
      <c r="AO893" s="14"/>
      <c r="AP893" s="14"/>
      <c r="AQ893" s="14"/>
      <c r="AR893" s="14">
        <v>78000</v>
      </c>
      <c r="AS893" t="str">
        <f>IFERROR(IF(VLOOKUP(X893,Resources!A:C,3,FALSE)=0,"",VLOOKUP(X893,Resources!A:C,3,FALSE)),"")</f>
        <v/>
      </c>
    </row>
    <row r="894" spans="24:45" x14ac:dyDescent="0.2">
      <c r="X894" s="15" t="s">
        <v>512</v>
      </c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>
        <v>68000</v>
      </c>
      <c r="AJ894" s="14"/>
      <c r="AK894" s="14">
        <v>10000</v>
      </c>
      <c r="AL894" s="14"/>
      <c r="AM894" s="14"/>
      <c r="AN894" s="14"/>
      <c r="AO894" s="14"/>
      <c r="AP894" s="14"/>
      <c r="AQ894" s="14"/>
      <c r="AR894" s="14">
        <v>78000</v>
      </c>
      <c r="AS894" t="str">
        <f>IFERROR(IF(VLOOKUP(X894,Resources!A:C,3,FALSE)=0,"",VLOOKUP(X894,Resources!A:C,3,FALSE)),"")</f>
        <v/>
      </c>
    </row>
    <row r="895" spans="24:45" x14ac:dyDescent="0.2">
      <c r="X895" s="10" t="s">
        <v>101</v>
      </c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>
        <v>5000</v>
      </c>
      <c r="AJ895" s="14"/>
      <c r="AK895" s="14">
        <v>5000</v>
      </c>
      <c r="AL895" s="14">
        <v>10000</v>
      </c>
      <c r="AM895" s="14">
        <v>12000</v>
      </c>
      <c r="AN895" s="14">
        <v>15000</v>
      </c>
      <c r="AO895" s="14">
        <v>15000</v>
      </c>
      <c r="AP895" s="14">
        <v>15000</v>
      </c>
      <c r="AQ895" s="14"/>
      <c r="AR895" s="14">
        <v>77000</v>
      </c>
      <c r="AS895" t="str">
        <f>IFERROR(IF(VLOOKUP(X895,Resources!A:C,3,FALSE)=0,"",VLOOKUP(X895,Resources!A:C,3,FALSE)),"")</f>
        <v/>
      </c>
    </row>
    <row r="896" spans="24:45" x14ac:dyDescent="0.2">
      <c r="X896" s="11" t="s">
        <v>101</v>
      </c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>
        <v>5000</v>
      </c>
      <c r="AJ896" s="14"/>
      <c r="AK896" s="14">
        <v>5000</v>
      </c>
      <c r="AL896" s="14">
        <v>10000</v>
      </c>
      <c r="AM896" s="14">
        <v>12000</v>
      </c>
      <c r="AN896" s="14">
        <v>15000</v>
      </c>
      <c r="AO896" s="14">
        <v>15000</v>
      </c>
      <c r="AP896" s="14">
        <v>15000</v>
      </c>
      <c r="AQ896" s="14"/>
      <c r="AR896" s="14">
        <v>77000</v>
      </c>
      <c r="AS896" t="str">
        <f>IFERROR(IF(VLOOKUP(X896,Resources!A:C,3,FALSE)=0,"",VLOOKUP(X896,Resources!A:C,3,FALSE)),"")</f>
        <v/>
      </c>
    </row>
    <row r="897" spans="24:45" x14ac:dyDescent="0.2">
      <c r="X897" s="15" t="s">
        <v>105</v>
      </c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>
        <v>15000</v>
      </c>
      <c r="AP897" s="14"/>
      <c r="AQ897" s="14"/>
      <c r="AR897" s="14">
        <v>15000</v>
      </c>
      <c r="AS897" t="str">
        <f>IFERROR(IF(VLOOKUP(X897,Resources!A:C,3,FALSE)=0,"",VLOOKUP(X897,Resources!A:C,3,FALSE)),"")</f>
        <v/>
      </c>
    </row>
    <row r="898" spans="24:45" x14ac:dyDescent="0.2">
      <c r="X898" s="15" t="s">
        <v>512</v>
      </c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>
        <v>5000</v>
      </c>
      <c r="AJ898" s="14"/>
      <c r="AK898" s="14">
        <v>5000</v>
      </c>
      <c r="AL898" s="14">
        <v>10000</v>
      </c>
      <c r="AM898" s="14">
        <v>12000</v>
      </c>
      <c r="AN898" s="14">
        <v>15000</v>
      </c>
      <c r="AO898" s="14"/>
      <c r="AP898" s="14">
        <v>15000</v>
      </c>
      <c r="AQ898" s="14"/>
      <c r="AR898" s="14">
        <v>62000</v>
      </c>
      <c r="AS898" t="str">
        <f>IFERROR(IF(VLOOKUP(X898,Resources!A:C,3,FALSE)=0,"",VLOOKUP(X898,Resources!A:C,3,FALSE)),"")</f>
        <v/>
      </c>
    </row>
    <row r="899" spans="24:45" x14ac:dyDescent="0.2">
      <c r="X899" s="10" t="s">
        <v>497</v>
      </c>
      <c r="Y899" s="14"/>
      <c r="Z899" s="14">
        <v>31000</v>
      </c>
      <c r="AA899" s="14"/>
      <c r="AB899" s="14"/>
      <c r="AC899" s="14"/>
      <c r="AD899" s="14"/>
      <c r="AE899" s="14">
        <v>45000</v>
      </c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>
        <v>76000</v>
      </c>
      <c r="AS899" t="str">
        <f>IFERROR(IF(VLOOKUP(X899,Resources!A:C,3,FALSE)=0,"",VLOOKUP(X899,Resources!A:C,3,FALSE)),"")</f>
        <v/>
      </c>
    </row>
    <row r="900" spans="24:45" x14ac:dyDescent="0.2">
      <c r="X900" s="11" t="s">
        <v>497</v>
      </c>
      <c r="Y900" s="14"/>
      <c r="Z900" s="14">
        <v>31000</v>
      </c>
      <c r="AA900" s="14"/>
      <c r="AB900" s="14"/>
      <c r="AC900" s="14"/>
      <c r="AD900" s="14"/>
      <c r="AE900" s="14">
        <v>45000</v>
      </c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>
        <v>76000</v>
      </c>
      <c r="AS900" t="str">
        <f>IFERROR(IF(VLOOKUP(X900,Resources!A:C,3,FALSE)=0,"",VLOOKUP(X900,Resources!A:C,3,FALSE)),"")</f>
        <v/>
      </c>
    </row>
    <row r="901" spans="24:45" x14ac:dyDescent="0.2">
      <c r="X901" s="15" t="s">
        <v>512</v>
      </c>
      <c r="Y901" s="14"/>
      <c r="Z901" s="14">
        <v>31000</v>
      </c>
      <c r="AA901" s="14"/>
      <c r="AB901" s="14"/>
      <c r="AC901" s="14"/>
      <c r="AD901" s="14"/>
      <c r="AE901" s="14">
        <v>45000</v>
      </c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>
        <v>76000</v>
      </c>
      <c r="AS901" t="str">
        <f>IFERROR(IF(VLOOKUP(X901,Resources!A:C,3,FALSE)=0,"",VLOOKUP(X901,Resources!A:C,3,FALSE)),"")</f>
        <v/>
      </c>
    </row>
    <row r="902" spans="24:45" x14ac:dyDescent="0.2">
      <c r="X902" s="10" t="s">
        <v>599</v>
      </c>
      <c r="Y902" s="14"/>
      <c r="Z902" s="14"/>
      <c r="AA902" s="14">
        <v>75223</v>
      </c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>
        <v>75223</v>
      </c>
      <c r="AS902" t="str">
        <f>IFERROR(IF(VLOOKUP(X902,Resources!A:C,3,FALSE)=0,"",VLOOKUP(X902,Resources!A:C,3,FALSE)),"")</f>
        <v/>
      </c>
    </row>
    <row r="903" spans="24:45" x14ac:dyDescent="0.2">
      <c r="X903" s="11" t="s">
        <v>599</v>
      </c>
      <c r="Y903" s="14"/>
      <c r="Z903" s="14"/>
      <c r="AA903" s="14">
        <v>75223</v>
      </c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>
        <v>75223</v>
      </c>
      <c r="AS903" t="str">
        <f>IFERROR(IF(VLOOKUP(X903,Resources!A:C,3,FALSE)=0,"",VLOOKUP(X903,Resources!A:C,3,FALSE)),"")</f>
        <v/>
      </c>
    </row>
    <row r="904" spans="24:45" x14ac:dyDescent="0.2">
      <c r="X904" s="15" t="s">
        <v>512</v>
      </c>
      <c r="Y904" s="14"/>
      <c r="Z904" s="14"/>
      <c r="AA904" s="14">
        <v>75223</v>
      </c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>
        <v>75223</v>
      </c>
      <c r="AS904" t="str">
        <f>IFERROR(IF(VLOOKUP(X904,Resources!A:C,3,FALSE)=0,"",VLOOKUP(X904,Resources!A:C,3,FALSE)),"")</f>
        <v/>
      </c>
    </row>
    <row r="905" spans="24:45" x14ac:dyDescent="0.2">
      <c r="X905" s="10" t="s">
        <v>34</v>
      </c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>
        <v>55000</v>
      </c>
      <c r="AN905" s="14"/>
      <c r="AO905" s="14"/>
      <c r="AP905" s="14"/>
      <c r="AQ905" s="14">
        <v>20000</v>
      </c>
      <c r="AR905" s="14">
        <v>75000</v>
      </c>
      <c r="AS905" t="str">
        <f>IFERROR(IF(VLOOKUP(X905,Resources!A:C,3,FALSE)=0,"",VLOOKUP(X905,Resources!A:C,3,FALSE)),"")</f>
        <v/>
      </c>
    </row>
    <row r="906" spans="24:45" x14ac:dyDescent="0.2">
      <c r="X906" s="11" t="s">
        <v>34</v>
      </c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>
        <v>55000</v>
      </c>
      <c r="AN906" s="14"/>
      <c r="AO906" s="14"/>
      <c r="AP906" s="14"/>
      <c r="AQ906" s="14">
        <v>20000</v>
      </c>
      <c r="AR906" s="14">
        <v>75000</v>
      </c>
      <c r="AS906" t="str">
        <f>IFERROR(IF(VLOOKUP(X906,Resources!A:C,3,FALSE)=0,"",VLOOKUP(X906,Resources!A:C,3,FALSE)),"")</f>
        <v/>
      </c>
    </row>
    <row r="907" spans="24:45" x14ac:dyDescent="0.2">
      <c r="X907" s="15" t="s">
        <v>243</v>
      </c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>
        <v>55000</v>
      </c>
      <c r="AN907" s="14"/>
      <c r="AO907" s="14"/>
      <c r="AP907" s="14"/>
      <c r="AQ907" s="14"/>
      <c r="AR907" s="14">
        <v>55000</v>
      </c>
      <c r="AS907" t="str">
        <f>IFERROR(IF(VLOOKUP(X907,Resources!A:C,3,FALSE)=0,"",VLOOKUP(X907,Resources!A:C,3,FALSE)),"")</f>
        <v/>
      </c>
    </row>
    <row r="908" spans="24:45" x14ac:dyDescent="0.2">
      <c r="X908" s="15" t="s">
        <v>512</v>
      </c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>
        <v>20000</v>
      </c>
      <c r="AR908" s="14">
        <v>20000</v>
      </c>
      <c r="AS908" t="str">
        <f>IFERROR(IF(VLOOKUP(X908,Resources!A:C,3,FALSE)=0,"",VLOOKUP(X908,Resources!A:C,3,FALSE)),"")</f>
        <v/>
      </c>
    </row>
    <row r="909" spans="24:45" x14ac:dyDescent="0.2">
      <c r="X909" s="10" t="s">
        <v>675</v>
      </c>
      <c r="Y909" s="14"/>
      <c r="Z909" s="14">
        <v>75000</v>
      </c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>
        <v>75000</v>
      </c>
      <c r="AS909" t="str">
        <f>IFERROR(IF(VLOOKUP(X909,Resources!A:C,3,FALSE)=0,"",VLOOKUP(X909,Resources!A:C,3,FALSE)),"")</f>
        <v/>
      </c>
    </row>
    <row r="910" spans="24:45" x14ac:dyDescent="0.2">
      <c r="X910" s="11" t="s">
        <v>675</v>
      </c>
      <c r="Y910" s="14"/>
      <c r="Z910" s="14">
        <v>75000</v>
      </c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>
        <v>75000</v>
      </c>
      <c r="AS910" t="str">
        <f>IFERROR(IF(VLOOKUP(X910,Resources!A:C,3,FALSE)=0,"",VLOOKUP(X910,Resources!A:C,3,FALSE)),"")</f>
        <v/>
      </c>
    </row>
    <row r="911" spans="24:45" x14ac:dyDescent="0.2">
      <c r="X911" s="15" t="s">
        <v>512</v>
      </c>
      <c r="Y911" s="14"/>
      <c r="Z911" s="14">
        <v>75000</v>
      </c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>
        <v>75000</v>
      </c>
      <c r="AS911" t="str">
        <f>IFERROR(IF(VLOOKUP(X911,Resources!A:C,3,FALSE)=0,"",VLOOKUP(X911,Resources!A:C,3,FALSE)),"")</f>
        <v/>
      </c>
    </row>
    <row r="912" spans="24:45" x14ac:dyDescent="0.2">
      <c r="X912" s="10" t="s">
        <v>610</v>
      </c>
      <c r="Y912" s="14">
        <v>25000</v>
      </c>
      <c r="Z912" s="14">
        <v>25000</v>
      </c>
      <c r="AA912" s="14">
        <v>25000</v>
      </c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>
        <v>75000</v>
      </c>
      <c r="AS912" t="str">
        <f>IFERROR(IF(VLOOKUP(X912,Resources!A:C,3,FALSE)=0,"",VLOOKUP(X912,Resources!A:C,3,FALSE)),"")</f>
        <v/>
      </c>
    </row>
    <row r="913" spans="24:45" x14ac:dyDescent="0.2">
      <c r="X913" s="11" t="s">
        <v>610</v>
      </c>
      <c r="Y913" s="14">
        <v>25000</v>
      </c>
      <c r="Z913" s="14">
        <v>25000</v>
      </c>
      <c r="AA913" s="14">
        <v>25000</v>
      </c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>
        <v>75000</v>
      </c>
      <c r="AS913" t="str">
        <f>IFERROR(IF(VLOOKUP(X913,Resources!A:C,3,FALSE)=0,"",VLOOKUP(X913,Resources!A:C,3,FALSE)),"")</f>
        <v/>
      </c>
    </row>
    <row r="914" spans="24:45" x14ac:dyDescent="0.2">
      <c r="X914" s="15" t="s">
        <v>512</v>
      </c>
      <c r="Y914" s="14">
        <v>25000</v>
      </c>
      <c r="Z914" s="14">
        <v>25000</v>
      </c>
      <c r="AA914" s="14">
        <v>25000</v>
      </c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>
        <v>75000</v>
      </c>
      <c r="AS914" t="str">
        <f>IFERROR(IF(VLOOKUP(X914,Resources!A:C,3,FALSE)=0,"",VLOOKUP(X914,Resources!A:C,3,FALSE)),"")</f>
        <v/>
      </c>
    </row>
    <row r="915" spans="24:45" x14ac:dyDescent="0.2">
      <c r="X915" s="10" t="s">
        <v>36</v>
      </c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>
        <v>25000</v>
      </c>
      <c r="AP915" s="14">
        <v>25000</v>
      </c>
      <c r="AQ915" s="14">
        <v>25000</v>
      </c>
      <c r="AR915" s="14">
        <v>75000</v>
      </c>
      <c r="AS915" t="str">
        <f>IFERROR(IF(VLOOKUP(X915,Resources!A:C,3,FALSE)=0,"",VLOOKUP(X915,Resources!A:C,3,FALSE)),"")</f>
        <v/>
      </c>
    </row>
    <row r="916" spans="24:45" x14ac:dyDescent="0.2">
      <c r="X916" s="11" t="s">
        <v>36</v>
      </c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>
        <v>25000</v>
      </c>
      <c r="AP916" s="14">
        <v>25000</v>
      </c>
      <c r="AQ916" s="14">
        <v>25000</v>
      </c>
      <c r="AR916" s="14">
        <v>75000</v>
      </c>
      <c r="AS916" t="str">
        <f>IFERROR(IF(VLOOKUP(X916,Resources!A:C,3,FALSE)=0,"",VLOOKUP(X916,Resources!A:C,3,FALSE)),"")</f>
        <v/>
      </c>
    </row>
    <row r="917" spans="24:45" x14ac:dyDescent="0.2">
      <c r="X917" s="15" t="s">
        <v>133</v>
      </c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>
        <v>25000</v>
      </c>
      <c r="AP917" s="14"/>
      <c r="AQ917" s="14"/>
      <c r="AR917" s="14">
        <v>25000</v>
      </c>
      <c r="AS917" t="str">
        <f>IFERROR(IF(VLOOKUP(X917,Resources!A:C,3,FALSE)=0,"",VLOOKUP(X917,Resources!A:C,3,FALSE)),"")</f>
        <v/>
      </c>
    </row>
    <row r="918" spans="24:45" x14ac:dyDescent="0.2">
      <c r="X918" s="15" t="s">
        <v>512</v>
      </c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>
        <v>25000</v>
      </c>
      <c r="AQ918" s="14">
        <v>25000</v>
      </c>
      <c r="AR918" s="14">
        <v>50000</v>
      </c>
      <c r="AS918" t="str">
        <f>IFERROR(IF(VLOOKUP(X918,Resources!A:C,3,FALSE)=0,"",VLOOKUP(X918,Resources!A:C,3,FALSE)),"")</f>
        <v/>
      </c>
    </row>
    <row r="919" spans="24:45" x14ac:dyDescent="0.2">
      <c r="X919" s="10" t="s">
        <v>2923</v>
      </c>
      <c r="Y919" s="14"/>
      <c r="Z919" s="14">
        <v>15000</v>
      </c>
      <c r="AA919" s="14"/>
      <c r="AB919" s="14"/>
      <c r="AC919" s="14"/>
      <c r="AD919" s="14">
        <v>30000</v>
      </c>
      <c r="AE919" s="14">
        <v>30000</v>
      </c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>
        <v>75000</v>
      </c>
      <c r="AS919" t="str">
        <f>IFERROR(IF(VLOOKUP(X919,Resources!A:C,3,FALSE)=0,"",VLOOKUP(X919,Resources!A:C,3,FALSE)),"")</f>
        <v/>
      </c>
    </row>
    <row r="920" spans="24:45" x14ac:dyDescent="0.2">
      <c r="X920" s="11" t="s">
        <v>707</v>
      </c>
      <c r="Y920" s="14"/>
      <c r="Z920" s="14">
        <v>15000</v>
      </c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>
        <v>15000</v>
      </c>
      <c r="AS920" t="str">
        <f>IFERROR(IF(VLOOKUP(X920,Resources!A:C,3,FALSE)=0,"",VLOOKUP(X920,Resources!A:C,3,FALSE)),"")</f>
        <v/>
      </c>
    </row>
    <row r="921" spans="24:45" x14ac:dyDescent="0.2">
      <c r="X921" s="15" t="s">
        <v>512</v>
      </c>
      <c r="Y921" s="14"/>
      <c r="Z921" s="14">
        <v>15000</v>
      </c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>
        <v>15000</v>
      </c>
      <c r="AS921" t="str">
        <f>IFERROR(IF(VLOOKUP(X921,Resources!A:C,3,FALSE)=0,"",VLOOKUP(X921,Resources!A:C,3,FALSE)),"")</f>
        <v/>
      </c>
    </row>
    <row r="922" spans="24:45" x14ac:dyDescent="0.2">
      <c r="X922" s="11" t="s">
        <v>558</v>
      </c>
      <c r="Y922" s="14"/>
      <c r="Z922" s="14"/>
      <c r="AA922" s="14"/>
      <c r="AB922" s="14"/>
      <c r="AC922" s="14"/>
      <c r="AD922" s="14">
        <v>30000</v>
      </c>
      <c r="AE922" s="14">
        <v>30000</v>
      </c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>
        <v>60000</v>
      </c>
      <c r="AS922" t="str">
        <f>IFERROR(IF(VLOOKUP(X922,Resources!A:C,3,FALSE)=0,"",VLOOKUP(X922,Resources!A:C,3,FALSE)),"")</f>
        <v/>
      </c>
    </row>
    <row r="923" spans="24:45" x14ac:dyDescent="0.2">
      <c r="X923" s="15" t="s">
        <v>559</v>
      </c>
      <c r="Y923" s="14"/>
      <c r="Z923" s="14"/>
      <c r="AA923" s="14"/>
      <c r="AB923" s="14"/>
      <c r="AC923" s="14"/>
      <c r="AD923" s="14">
        <v>30000</v>
      </c>
      <c r="AE923" s="14">
        <v>30000</v>
      </c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>
        <v>60000</v>
      </c>
      <c r="AS923" t="str">
        <f>IFERROR(IF(VLOOKUP(X923,Resources!A:C,3,FALSE)=0,"",VLOOKUP(X923,Resources!A:C,3,FALSE)),"")</f>
        <v/>
      </c>
    </row>
    <row r="924" spans="24:45" x14ac:dyDescent="0.2">
      <c r="X924" s="10" t="s">
        <v>784</v>
      </c>
      <c r="Y924" s="14">
        <v>75000</v>
      </c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>
        <v>75000</v>
      </c>
      <c r="AS924" t="str">
        <f>IFERROR(IF(VLOOKUP(X924,Resources!A:C,3,FALSE)=0,"",VLOOKUP(X924,Resources!A:C,3,FALSE)),"")</f>
        <v/>
      </c>
    </row>
    <row r="925" spans="24:45" x14ac:dyDescent="0.2">
      <c r="X925" s="11" t="s">
        <v>784</v>
      </c>
      <c r="Y925" s="14">
        <v>75000</v>
      </c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>
        <v>75000</v>
      </c>
      <c r="AS925" t="str">
        <f>IFERROR(IF(VLOOKUP(X925,Resources!A:C,3,FALSE)=0,"",VLOOKUP(X925,Resources!A:C,3,FALSE)),"")</f>
        <v/>
      </c>
    </row>
    <row r="926" spans="24:45" x14ac:dyDescent="0.2">
      <c r="X926" s="15" t="s">
        <v>512</v>
      </c>
      <c r="Y926" s="14">
        <v>75000</v>
      </c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>
        <v>75000</v>
      </c>
      <c r="AS926" t="str">
        <f>IFERROR(IF(VLOOKUP(X926,Resources!A:C,3,FALSE)=0,"",VLOOKUP(X926,Resources!A:C,3,FALSE)),"")</f>
        <v/>
      </c>
    </row>
    <row r="927" spans="24:45" x14ac:dyDescent="0.2">
      <c r="X927" s="10" t="s">
        <v>782</v>
      </c>
      <c r="Y927" s="14">
        <v>74936</v>
      </c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>
        <v>74936</v>
      </c>
      <c r="AS927" t="str">
        <f>IFERROR(IF(VLOOKUP(X927,Resources!A:C,3,FALSE)=0,"",VLOOKUP(X927,Resources!A:C,3,FALSE)),"")</f>
        <v/>
      </c>
    </row>
    <row r="928" spans="24:45" x14ac:dyDescent="0.2">
      <c r="X928" s="11" t="s">
        <v>782</v>
      </c>
      <c r="Y928" s="14">
        <v>74936</v>
      </c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>
        <v>74936</v>
      </c>
      <c r="AS928" t="str">
        <f>IFERROR(IF(VLOOKUP(X928,Resources!A:C,3,FALSE)=0,"",VLOOKUP(X928,Resources!A:C,3,FALSE)),"")</f>
        <v/>
      </c>
    </row>
    <row r="929" spans="24:45" x14ac:dyDescent="0.2">
      <c r="X929" s="15" t="s">
        <v>512</v>
      </c>
      <c r="Y929" s="14">
        <v>74936</v>
      </c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>
        <v>74936</v>
      </c>
      <c r="AS929" t="str">
        <f>IFERROR(IF(VLOOKUP(X929,Resources!A:C,3,FALSE)=0,"",VLOOKUP(X929,Resources!A:C,3,FALSE)),"")</f>
        <v/>
      </c>
    </row>
    <row r="930" spans="24:45" x14ac:dyDescent="0.2">
      <c r="X930" s="10" t="s">
        <v>65</v>
      </c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>
        <v>50000</v>
      </c>
      <c r="AQ930" s="14">
        <v>21000</v>
      </c>
      <c r="AR930" s="14">
        <v>71000</v>
      </c>
      <c r="AS930" t="str">
        <f>IFERROR(IF(VLOOKUP(X930,Resources!A:C,3,FALSE)=0,"",VLOOKUP(X930,Resources!A:C,3,FALSE)),"")</f>
        <v>https://www.desmog.com/secondstreet-org/</v>
      </c>
    </row>
    <row r="931" spans="24:45" x14ac:dyDescent="0.2">
      <c r="X931" s="11" t="s">
        <v>65</v>
      </c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>
        <v>50000</v>
      </c>
      <c r="AQ931" s="14">
        <v>21000</v>
      </c>
      <c r="AR931" s="14">
        <v>71000</v>
      </c>
      <c r="AS931" t="str">
        <f>IFERROR(IF(VLOOKUP(X931,Resources!A:C,3,FALSE)=0,"",VLOOKUP(X931,Resources!A:C,3,FALSE)),"")</f>
        <v>https://www.desmog.com/secondstreet-org/</v>
      </c>
    </row>
    <row r="932" spans="24:45" x14ac:dyDescent="0.2">
      <c r="X932" s="15" t="s">
        <v>105</v>
      </c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>
        <v>50000</v>
      </c>
      <c r="AQ932" s="14"/>
      <c r="AR932" s="14">
        <v>50000</v>
      </c>
      <c r="AS932" t="str">
        <f>IFERROR(IF(VLOOKUP(X932,Resources!A:C,3,FALSE)=0,"",VLOOKUP(X932,Resources!A:C,3,FALSE)),"")</f>
        <v/>
      </c>
    </row>
    <row r="933" spans="24:45" x14ac:dyDescent="0.2">
      <c r="X933" s="15" t="s">
        <v>512</v>
      </c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>
        <v>21000</v>
      </c>
      <c r="AR933" s="14">
        <v>21000</v>
      </c>
      <c r="AS933" t="str">
        <f>IFERROR(IF(VLOOKUP(X933,Resources!A:C,3,FALSE)=0,"",VLOOKUP(X933,Resources!A:C,3,FALSE)),"")</f>
        <v/>
      </c>
    </row>
    <row r="934" spans="24:45" x14ac:dyDescent="0.2">
      <c r="X934" s="10" t="s">
        <v>793</v>
      </c>
      <c r="Y934" s="14">
        <v>-191.41</v>
      </c>
      <c r="Z934" s="14">
        <v>20000</v>
      </c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>
        <v>50000</v>
      </c>
      <c r="AO934" s="14"/>
      <c r="AP934" s="14"/>
      <c r="AQ934" s="14"/>
      <c r="AR934" s="14">
        <v>69808.59</v>
      </c>
      <c r="AS934" t="str">
        <f>IFERROR(IF(VLOOKUP(X934,Resources!A:C,3,FALSE)=0,"",VLOOKUP(X934,Resources!A:C,3,FALSE)),"")</f>
        <v/>
      </c>
    </row>
    <row r="935" spans="24:45" x14ac:dyDescent="0.2">
      <c r="X935" s="11" t="s">
        <v>793</v>
      </c>
      <c r="Y935" s="14">
        <v>-191.41</v>
      </c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>
        <v>-191.41</v>
      </c>
      <c r="AS935" t="str">
        <f>IFERROR(IF(VLOOKUP(X935,Resources!A:C,3,FALSE)=0,"",VLOOKUP(X935,Resources!A:C,3,FALSE)),"")</f>
        <v/>
      </c>
    </row>
    <row r="936" spans="24:45" x14ac:dyDescent="0.2">
      <c r="X936" s="15" t="s">
        <v>512</v>
      </c>
      <c r="Y936" s="14">
        <v>-191.41</v>
      </c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>
        <v>-191.41</v>
      </c>
      <c r="AS936" t="str">
        <f>IFERROR(IF(VLOOKUP(X936,Resources!A:C,3,FALSE)=0,"",VLOOKUP(X936,Resources!A:C,3,FALSE)),"")</f>
        <v/>
      </c>
    </row>
    <row r="937" spans="24:45" x14ac:dyDescent="0.2">
      <c r="X937" s="11" t="s">
        <v>206</v>
      </c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>
        <v>50000</v>
      </c>
      <c r="AO937" s="14"/>
      <c r="AP937" s="14"/>
      <c r="AQ937" s="14"/>
      <c r="AR937" s="14">
        <v>50000</v>
      </c>
      <c r="AS937" t="str">
        <f>IFERROR(IF(VLOOKUP(X937,Resources!A:C,3,FALSE)=0,"",VLOOKUP(X937,Resources!A:C,3,FALSE)),"")</f>
        <v/>
      </c>
    </row>
    <row r="938" spans="24:45" x14ac:dyDescent="0.2">
      <c r="X938" s="15" t="s">
        <v>207</v>
      </c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>
        <v>50000</v>
      </c>
      <c r="AO938" s="14"/>
      <c r="AP938" s="14"/>
      <c r="AQ938" s="14"/>
      <c r="AR938" s="14">
        <v>50000</v>
      </c>
      <c r="AS938" t="str">
        <f>IFERROR(IF(VLOOKUP(X938,Resources!A:C,3,FALSE)=0,"",VLOOKUP(X938,Resources!A:C,3,FALSE)),"")</f>
        <v/>
      </c>
    </row>
    <row r="939" spans="24:45" x14ac:dyDescent="0.2">
      <c r="X939" s="11" t="s">
        <v>700</v>
      </c>
      <c r="Y939" s="14"/>
      <c r="Z939" s="14">
        <v>20000</v>
      </c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>
        <v>20000</v>
      </c>
      <c r="AS939" t="str">
        <f>IFERROR(IF(VLOOKUP(X939,Resources!A:C,3,FALSE)=0,"",VLOOKUP(X939,Resources!A:C,3,FALSE)),"")</f>
        <v/>
      </c>
    </row>
    <row r="940" spans="24:45" x14ac:dyDescent="0.2">
      <c r="X940" s="15" t="s">
        <v>701</v>
      </c>
      <c r="Y940" s="14"/>
      <c r="Z940" s="14">
        <v>20000</v>
      </c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>
        <v>20000</v>
      </c>
      <c r="AS940" t="str">
        <f>IFERROR(IF(VLOOKUP(X940,Resources!A:C,3,FALSE)=0,"",VLOOKUP(X940,Resources!A:C,3,FALSE)),"")</f>
        <v/>
      </c>
    </row>
    <row r="941" spans="24:45" x14ac:dyDescent="0.2">
      <c r="X941" s="10" t="s">
        <v>778</v>
      </c>
      <c r="Y941" s="14">
        <v>68000</v>
      </c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>
        <v>68000</v>
      </c>
      <c r="AS941" t="str">
        <f>IFERROR(IF(VLOOKUP(X941,Resources!A:C,3,FALSE)=0,"",VLOOKUP(X941,Resources!A:C,3,FALSE)),"")</f>
        <v/>
      </c>
    </row>
    <row r="942" spans="24:45" x14ac:dyDescent="0.2">
      <c r="X942" s="11" t="s">
        <v>778</v>
      </c>
      <c r="Y942" s="14">
        <v>68000</v>
      </c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>
        <v>68000</v>
      </c>
      <c r="AS942" t="str">
        <f>IFERROR(IF(VLOOKUP(X942,Resources!A:C,3,FALSE)=0,"",VLOOKUP(X942,Resources!A:C,3,FALSE)),"")</f>
        <v/>
      </c>
    </row>
    <row r="943" spans="24:45" x14ac:dyDescent="0.2">
      <c r="X943" s="15" t="s">
        <v>512</v>
      </c>
      <c r="Y943" s="14">
        <v>68000</v>
      </c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>
        <v>68000</v>
      </c>
      <c r="AS943" t="str">
        <f>IFERROR(IF(VLOOKUP(X943,Resources!A:C,3,FALSE)=0,"",VLOOKUP(X943,Resources!A:C,3,FALSE)),"")</f>
        <v/>
      </c>
    </row>
    <row r="944" spans="24:45" x14ac:dyDescent="0.2">
      <c r="X944" s="10" t="s">
        <v>585</v>
      </c>
      <c r="Y944" s="14"/>
      <c r="Z944" s="14"/>
      <c r="AA944" s="14">
        <v>34000</v>
      </c>
      <c r="AB944" s="14">
        <v>34000</v>
      </c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>
        <v>68000</v>
      </c>
      <c r="AS944" t="str">
        <f>IFERROR(IF(VLOOKUP(X944,Resources!A:C,3,FALSE)=0,"",VLOOKUP(X944,Resources!A:C,3,FALSE)),"")</f>
        <v/>
      </c>
    </row>
    <row r="945" spans="24:45" x14ac:dyDescent="0.2">
      <c r="X945" s="11" t="s">
        <v>585</v>
      </c>
      <c r="Y945" s="14"/>
      <c r="Z945" s="14"/>
      <c r="AA945" s="14">
        <v>34000</v>
      </c>
      <c r="AB945" s="14">
        <v>34000</v>
      </c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>
        <v>68000</v>
      </c>
      <c r="AS945" t="str">
        <f>IFERROR(IF(VLOOKUP(X945,Resources!A:C,3,FALSE)=0,"",VLOOKUP(X945,Resources!A:C,3,FALSE)),"")</f>
        <v/>
      </c>
    </row>
    <row r="946" spans="24:45" x14ac:dyDescent="0.2">
      <c r="X946" s="15" t="s">
        <v>512</v>
      </c>
      <c r="Y946" s="14"/>
      <c r="Z946" s="14"/>
      <c r="AA946" s="14">
        <v>34000</v>
      </c>
      <c r="AB946" s="14">
        <v>34000</v>
      </c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>
        <v>68000</v>
      </c>
      <c r="AS946" t="str">
        <f>IFERROR(IF(VLOOKUP(X946,Resources!A:C,3,FALSE)=0,"",VLOOKUP(X946,Resources!A:C,3,FALSE)),"")</f>
        <v/>
      </c>
    </row>
    <row r="947" spans="24:45" x14ac:dyDescent="0.2">
      <c r="X947" s="10" t="s">
        <v>298</v>
      </c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>
        <v>35000</v>
      </c>
      <c r="AL947" s="14">
        <v>30000</v>
      </c>
      <c r="AM947" s="14"/>
      <c r="AN947" s="14"/>
      <c r="AO947" s="14"/>
      <c r="AP947" s="14"/>
      <c r="AQ947" s="14"/>
      <c r="AR947" s="14">
        <v>65000</v>
      </c>
      <c r="AS947" t="str">
        <f>IFERROR(IF(VLOOKUP(X947,Resources!A:C,3,FALSE)=0,"",VLOOKUP(X947,Resources!A:C,3,FALSE)),"")</f>
        <v/>
      </c>
    </row>
    <row r="948" spans="24:45" x14ac:dyDescent="0.2">
      <c r="X948" s="11" t="s">
        <v>298</v>
      </c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>
        <v>35000</v>
      </c>
      <c r="AL948" s="14">
        <v>30000</v>
      </c>
      <c r="AM948" s="14"/>
      <c r="AN948" s="14"/>
      <c r="AO948" s="14"/>
      <c r="AP948" s="14"/>
      <c r="AQ948" s="14"/>
      <c r="AR948" s="14">
        <v>65000</v>
      </c>
      <c r="AS948" t="str">
        <f>IFERROR(IF(VLOOKUP(X948,Resources!A:C,3,FALSE)=0,"",VLOOKUP(X948,Resources!A:C,3,FALSE)),"")</f>
        <v/>
      </c>
    </row>
    <row r="949" spans="24:45" x14ac:dyDescent="0.2">
      <c r="X949" s="15" t="s">
        <v>512</v>
      </c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>
        <v>35000</v>
      </c>
      <c r="AL949" s="14">
        <v>30000</v>
      </c>
      <c r="AM949" s="14"/>
      <c r="AN949" s="14"/>
      <c r="AO949" s="14"/>
      <c r="AP949" s="14"/>
      <c r="AQ949" s="14"/>
      <c r="AR949" s="14">
        <v>65000</v>
      </c>
      <c r="AS949" t="str">
        <f>IFERROR(IF(VLOOKUP(X949,Resources!A:C,3,FALSE)=0,"",VLOOKUP(X949,Resources!A:C,3,FALSE)),"")</f>
        <v/>
      </c>
    </row>
    <row r="950" spans="24:45" x14ac:dyDescent="0.2">
      <c r="X950" s="10" t="s">
        <v>770</v>
      </c>
      <c r="Y950" s="14">
        <v>65000</v>
      </c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>
        <v>65000</v>
      </c>
      <c r="AS950" t="str">
        <f>IFERROR(IF(VLOOKUP(X950,Resources!A:C,3,FALSE)=0,"",VLOOKUP(X950,Resources!A:C,3,FALSE)),"")</f>
        <v/>
      </c>
    </row>
    <row r="951" spans="24:45" x14ac:dyDescent="0.2">
      <c r="X951" s="11" t="s">
        <v>770</v>
      </c>
      <c r="Y951" s="14">
        <v>65000</v>
      </c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>
        <v>65000</v>
      </c>
      <c r="AS951" t="str">
        <f>IFERROR(IF(VLOOKUP(X951,Resources!A:C,3,FALSE)=0,"",VLOOKUP(X951,Resources!A:C,3,FALSE)),"")</f>
        <v/>
      </c>
    </row>
    <row r="952" spans="24:45" x14ac:dyDescent="0.2">
      <c r="X952" s="15" t="s">
        <v>512</v>
      </c>
      <c r="Y952" s="14">
        <v>65000</v>
      </c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>
        <v>65000</v>
      </c>
      <c r="AS952" t="str">
        <f>IFERROR(IF(VLOOKUP(X952,Resources!A:C,3,FALSE)=0,"",VLOOKUP(X952,Resources!A:C,3,FALSE)),"")</f>
        <v/>
      </c>
    </row>
    <row r="953" spans="24:45" x14ac:dyDescent="0.2">
      <c r="X953" s="10" t="s">
        <v>263</v>
      </c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>
        <v>65000</v>
      </c>
      <c r="AN953" s="14"/>
      <c r="AO953" s="14"/>
      <c r="AP953" s="14"/>
      <c r="AQ953" s="14"/>
      <c r="AR953" s="14">
        <v>65000</v>
      </c>
      <c r="AS953" t="str">
        <f>IFERROR(IF(VLOOKUP(X953,Resources!A:C,3,FALSE)=0,"",VLOOKUP(X953,Resources!A:C,3,FALSE)),"")</f>
        <v/>
      </c>
    </row>
    <row r="954" spans="24:45" x14ac:dyDescent="0.2">
      <c r="X954" s="11" t="s">
        <v>263</v>
      </c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>
        <v>65000</v>
      </c>
      <c r="AN954" s="14"/>
      <c r="AO954" s="14"/>
      <c r="AP954" s="14"/>
      <c r="AQ954" s="14"/>
      <c r="AR954" s="14">
        <v>65000</v>
      </c>
      <c r="AS954" t="str">
        <f>IFERROR(IF(VLOOKUP(X954,Resources!A:C,3,FALSE)=0,"",VLOOKUP(X954,Resources!A:C,3,FALSE)),"")</f>
        <v/>
      </c>
    </row>
    <row r="955" spans="24:45" x14ac:dyDescent="0.2">
      <c r="X955" s="15" t="s">
        <v>512</v>
      </c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>
        <v>65000</v>
      </c>
      <c r="AN955" s="14"/>
      <c r="AO955" s="14"/>
      <c r="AP955" s="14"/>
      <c r="AQ955" s="14"/>
      <c r="AR955" s="14">
        <v>65000</v>
      </c>
      <c r="AS955" t="str">
        <f>IFERROR(IF(VLOOKUP(X955,Resources!A:C,3,FALSE)=0,"",VLOOKUP(X955,Resources!A:C,3,FALSE)),"")</f>
        <v/>
      </c>
    </row>
    <row r="956" spans="24:45" x14ac:dyDescent="0.2">
      <c r="X956" s="10" t="s">
        <v>601</v>
      </c>
      <c r="Y956" s="14"/>
      <c r="Z956" s="14"/>
      <c r="AA956" s="14">
        <v>64801</v>
      </c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>
        <v>64801</v>
      </c>
      <c r="AS956" t="str">
        <f>IFERROR(IF(VLOOKUP(X956,Resources!A:C,3,FALSE)=0,"",VLOOKUP(X956,Resources!A:C,3,FALSE)),"")</f>
        <v/>
      </c>
    </row>
    <row r="957" spans="24:45" x14ac:dyDescent="0.2">
      <c r="X957" s="11" t="s">
        <v>601</v>
      </c>
      <c r="Y957" s="14"/>
      <c r="Z957" s="14"/>
      <c r="AA957" s="14">
        <v>64801</v>
      </c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>
        <v>64801</v>
      </c>
      <c r="AS957" t="str">
        <f>IFERROR(IF(VLOOKUP(X957,Resources!A:C,3,FALSE)=0,"",VLOOKUP(X957,Resources!A:C,3,FALSE)),"")</f>
        <v/>
      </c>
    </row>
    <row r="958" spans="24:45" x14ac:dyDescent="0.2">
      <c r="X958" s="15" t="s">
        <v>512</v>
      </c>
      <c r="Y958" s="14"/>
      <c r="Z958" s="14"/>
      <c r="AA958" s="14">
        <v>64801</v>
      </c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>
        <v>64801</v>
      </c>
      <c r="AS958" t="str">
        <f>IFERROR(IF(VLOOKUP(X958,Resources!A:C,3,FALSE)=0,"",VLOOKUP(X958,Resources!A:C,3,FALSE)),"")</f>
        <v/>
      </c>
    </row>
    <row r="959" spans="24:45" x14ac:dyDescent="0.2">
      <c r="X959" s="10" t="s">
        <v>308</v>
      </c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>
        <v>25000</v>
      </c>
      <c r="AK959" s="14">
        <v>37741</v>
      </c>
      <c r="AL959" s="14"/>
      <c r="AM959" s="14"/>
      <c r="AN959" s="14"/>
      <c r="AO959" s="14"/>
      <c r="AP959" s="14"/>
      <c r="AQ959" s="14"/>
      <c r="AR959" s="14">
        <v>62741</v>
      </c>
      <c r="AS959" t="str">
        <f>IFERROR(IF(VLOOKUP(X959,Resources!A:C,3,FALSE)=0,"",VLOOKUP(X959,Resources!A:C,3,FALSE)),"")</f>
        <v/>
      </c>
    </row>
    <row r="960" spans="24:45" x14ac:dyDescent="0.2">
      <c r="X960" s="11" t="s">
        <v>308</v>
      </c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>
        <v>25000</v>
      </c>
      <c r="AK960" s="14">
        <v>37741</v>
      </c>
      <c r="AL960" s="14"/>
      <c r="AM960" s="14"/>
      <c r="AN960" s="14"/>
      <c r="AO960" s="14"/>
      <c r="AP960" s="14"/>
      <c r="AQ960" s="14"/>
      <c r="AR960" s="14">
        <v>62741</v>
      </c>
      <c r="AS960" t="str">
        <f>IFERROR(IF(VLOOKUP(X960,Resources!A:C,3,FALSE)=0,"",VLOOKUP(X960,Resources!A:C,3,FALSE)),"")</f>
        <v/>
      </c>
    </row>
    <row r="961" spans="24:45" x14ac:dyDescent="0.2">
      <c r="X961" s="15" t="s">
        <v>309</v>
      </c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>
        <v>25000</v>
      </c>
      <c r="AK961" s="14">
        <v>25000</v>
      </c>
      <c r="AL961" s="14"/>
      <c r="AM961" s="14"/>
      <c r="AN961" s="14"/>
      <c r="AO961" s="14"/>
      <c r="AP961" s="14"/>
      <c r="AQ961" s="14"/>
      <c r="AR961" s="14">
        <v>50000</v>
      </c>
      <c r="AS961" t="str">
        <f>IFERROR(IF(VLOOKUP(X961,Resources!A:C,3,FALSE)=0,"",VLOOKUP(X961,Resources!A:C,3,FALSE)),"")</f>
        <v/>
      </c>
    </row>
    <row r="962" spans="24:45" x14ac:dyDescent="0.2">
      <c r="X962" s="15" t="s">
        <v>105</v>
      </c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>
        <v>12741</v>
      </c>
      <c r="AL962" s="14"/>
      <c r="AM962" s="14"/>
      <c r="AN962" s="14"/>
      <c r="AO962" s="14"/>
      <c r="AP962" s="14"/>
      <c r="AQ962" s="14"/>
      <c r="AR962" s="14">
        <v>12741</v>
      </c>
      <c r="AS962" t="str">
        <f>IFERROR(IF(VLOOKUP(X962,Resources!A:C,3,FALSE)=0,"",VLOOKUP(X962,Resources!A:C,3,FALSE)),"")</f>
        <v/>
      </c>
    </row>
    <row r="963" spans="24:45" x14ac:dyDescent="0.2">
      <c r="X963" s="10" t="s">
        <v>163</v>
      </c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>
        <v>62000</v>
      </c>
      <c r="AP963" s="14"/>
      <c r="AQ963" s="14"/>
      <c r="AR963" s="14">
        <v>62000</v>
      </c>
      <c r="AS963" t="str">
        <f>IFERROR(IF(VLOOKUP(X963,Resources!A:C,3,FALSE)=0,"",VLOOKUP(X963,Resources!A:C,3,FALSE)),"")</f>
        <v/>
      </c>
    </row>
    <row r="964" spans="24:45" x14ac:dyDescent="0.2">
      <c r="X964" s="11" t="s">
        <v>163</v>
      </c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>
        <v>62000</v>
      </c>
      <c r="AP964" s="14"/>
      <c r="AQ964" s="14"/>
      <c r="AR964" s="14">
        <v>62000</v>
      </c>
      <c r="AS964" t="str">
        <f>IFERROR(IF(VLOOKUP(X964,Resources!A:C,3,FALSE)=0,"",VLOOKUP(X964,Resources!A:C,3,FALSE)),"")</f>
        <v/>
      </c>
    </row>
    <row r="965" spans="24:45" x14ac:dyDescent="0.2">
      <c r="X965" s="15" t="s">
        <v>164</v>
      </c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>
        <v>62000</v>
      </c>
      <c r="AP965" s="14"/>
      <c r="AQ965" s="14"/>
      <c r="AR965" s="14">
        <v>62000</v>
      </c>
      <c r="AS965" t="str">
        <f>IFERROR(IF(VLOOKUP(X965,Resources!A:C,3,FALSE)=0,"",VLOOKUP(X965,Resources!A:C,3,FALSE)),"")</f>
        <v/>
      </c>
    </row>
    <row r="966" spans="24:45" x14ac:dyDescent="0.2">
      <c r="X966" s="10" t="s">
        <v>492</v>
      </c>
      <c r="Y966" s="14"/>
      <c r="Z966" s="14"/>
      <c r="AA966" s="14">
        <v>10000</v>
      </c>
      <c r="AB966" s="14">
        <v>13000</v>
      </c>
      <c r="AC966" s="14">
        <v>13000</v>
      </c>
      <c r="AD966" s="14"/>
      <c r="AE966" s="14">
        <v>24500</v>
      </c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>
        <v>60500</v>
      </c>
      <c r="AS966" t="str">
        <f>IFERROR(IF(VLOOKUP(X966,Resources!A:C,3,FALSE)=0,"",VLOOKUP(X966,Resources!A:C,3,FALSE)),"")</f>
        <v/>
      </c>
    </row>
    <row r="967" spans="24:45" x14ac:dyDescent="0.2">
      <c r="X967" s="11" t="s">
        <v>492</v>
      </c>
      <c r="Y967" s="14"/>
      <c r="Z967" s="14"/>
      <c r="AA967" s="14">
        <v>10000</v>
      </c>
      <c r="AB967" s="14">
        <v>13000</v>
      </c>
      <c r="AC967" s="14">
        <v>13000</v>
      </c>
      <c r="AD967" s="14"/>
      <c r="AE967" s="14">
        <v>24500</v>
      </c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>
        <v>60500</v>
      </c>
      <c r="AS967" t="str">
        <f>IFERROR(IF(VLOOKUP(X967,Resources!A:C,3,FALSE)=0,"",VLOOKUP(X967,Resources!A:C,3,FALSE)),"")</f>
        <v/>
      </c>
    </row>
    <row r="968" spans="24:45" x14ac:dyDescent="0.2">
      <c r="X968" s="15" t="s">
        <v>512</v>
      </c>
      <c r="Y968" s="14"/>
      <c r="Z968" s="14"/>
      <c r="AA968" s="14">
        <v>10000</v>
      </c>
      <c r="AB968" s="14">
        <v>13000</v>
      </c>
      <c r="AC968" s="14">
        <v>13000</v>
      </c>
      <c r="AD968" s="14"/>
      <c r="AE968" s="14">
        <v>24500</v>
      </c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>
        <v>60500</v>
      </c>
      <c r="AS968" t="str">
        <f>IFERROR(IF(VLOOKUP(X968,Resources!A:C,3,FALSE)=0,"",VLOOKUP(X968,Resources!A:C,3,FALSE)),"")</f>
        <v/>
      </c>
    </row>
    <row r="969" spans="24:45" x14ac:dyDescent="0.2">
      <c r="X969" s="10" t="s">
        <v>96</v>
      </c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>
        <v>15000</v>
      </c>
      <c r="AN969" s="14">
        <v>20000</v>
      </c>
      <c r="AO969" s="14"/>
      <c r="AP969" s="14">
        <v>25000</v>
      </c>
      <c r="AQ969" s="14"/>
      <c r="AR969" s="14">
        <v>60000</v>
      </c>
      <c r="AS969" t="str">
        <f>IFERROR(IF(VLOOKUP(X969,Resources!A:C,3,FALSE)=0,"",VLOOKUP(X969,Resources!A:C,3,FALSE)),"")</f>
        <v/>
      </c>
    </row>
    <row r="970" spans="24:45" x14ac:dyDescent="0.2">
      <c r="X970" s="11" t="s">
        <v>96</v>
      </c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>
        <v>15000</v>
      </c>
      <c r="AN970" s="14">
        <v>20000</v>
      </c>
      <c r="AO970" s="14"/>
      <c r="AP970" s="14">
        <v>25000</v>
      </c>
      <c r="AQ970" s="14"/>
      <c r="AR970" s="14">
        <v>60000</v>
      </c>
      <c r="AS970" t="str">
        <f>IFERROR(IF(VLOOKUP(X970,Resources!A:C,3,FALSE)=0,"",VLOOKUP(X970,Resources!A:C,3,FALSE)),"")</f>
        <v/>
      </c>
    </row>
    <row r="971" spans="24:45" x14ac:dyDescent="0.2">
      <c r="X971" s="15" t="s">
        <v>512</v>
      </c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>
        <v>15000</v>
      </c>
      <c r="AN971" s="14">
        <v>20000</v>
      </c>
      <c r="AO971" s="14"/>
      <c r="AP971" s="14">
        <v>25000</v>
      </c>
      <c r="AQ971" s="14"/>
      <c r="AR971" s="14">
        <v>60000</v>
      </c>
      <c r="AS971" t="str">
        <f>IFERROR(IF(VLOOKUP(X971,Resources!A:C,3,FALSE)=0,"",VLOOKUP(X971,Resources!A:C,3,FALSE)),"")</f>
        <v/>
      </c>
    </row>
    <row r="972" spans="24:45" x14ac:dyDescent="0.2">
      <c r="X972" s="10" t="s">
        <v>335</v>
      </c>
      <c r="Y972" s="14"/>
      <c r="Z972" s="14"/>
      <c r="AA972" s="14"/>
      <c r="AB972" s="14"/>
      <c r="AC972" s="14"/>
      <c r="AD972" s="14"/>
      <c r="AE972" s="14"/>
      <c r="AF972" s="14">
        <v>17000</v>
      </c>
      <c r="AG972" s="14">
        <v>14000</v>
      </c>
      <c r="AH972" s="14">
        <v>14000</v>
      </c>
      <c r="AI972" s="14">
        <v>5000</v>
      </c>
      <c r="AJ972" s="14"/>
      <c r="AK972" s="14">
        <v>10000</v>
      </c>
      <c r="AL972" s="14"/>
      <c r="AM972" s="14"/>
      <c r="AN972" s="14"/>
      <c r="AO972" s="14"/>
      <c r="AP972" s="14"/>
      <c r="AQ972" s="14"/>
      <c r="AR972" s="14">
        <v>60000</v>
      </c>
      <c r="AS972" t="str">
        <f>IFERROR(IF(VLOOKUP(X972,Resources!A:C,3,FALSE)=0,"",VLOOKUP(X972,Resources!A:C,3,FALSE)),"")</f>
        <v/>
      </c>
    </row>
    <row r="973" spans="24:45" x14ac:dyDescent="0.2">
      <c r="X973" s="11" t="s">
        <v>335</v>
      </c>
      <c r="Y973" s="14"/>
      <c r="Z973" s="14"/>
      <c r="AA973" s="14"/>
      <c r="AB973" s="14"/>
      <c r="AC973" s="14"/>
      <c r="AD973" s="14"/>
      <c r="AE973" s="14"/>
      <c r="AF973" s="14"/>
      <c r="AG973" s="14">
        <v>14000</v>
      </c>
      <c r="AH973" s="14">
        <v>14000</v>
      </c>
      <c r="AI973" s="14">
        <v>5000</v>
      </c>
      <c r="AJ973" s="14"/>
      <c r="AK973" s="14">
        <v>10000</v>
      </c>
      <c r="AL973" s="14"/>
      <c r="AM973" s="14"/>
      <c r="AN973" s="14"/>
      <c r="AO973" s="14"/>
      <c r="AP973" s="14"/>
      <c r="AQ973" s="14"/>
      <c r="AR973" s="14">
        <v>43000</v>
      </c>
      <c r="AS973" t="str">
        <f>IFERROR(IF(VLOOKUP(X973,Resources!A:C,3,FALSE)=0,"",VLOOKUP(X973,Resources!A:C,3,FALSE)),"")</f>
        <v/>
      </c>
    </row>
    <row r="974" spans="24:45" x14ac:dyDescent="0.2">
      <c r="X974" s="15" t="s">
        <v>336</v>
      </c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>
        <v>10000</v>
      </c>
      <c r="AL974" s="14"/>
      <c r="AM974" s="14"/>
      <c r="AN974" s="14"/>
      <c r="AO974" s="14"/>
      <c r="AP974" s="14"/>
      <c r="AQ974" s="14"/>
      <c r="AR974" s="14">
        <v>10000</v>
      </c>
      <c r="AS974" t="str">
        <f>IFERROR(IF(VLOOKUP(X974,Resources!A:C,3,FALSE)=0,"",VLOOKUP(X974,Resources!A:C,3,FALSE)),"")</f>
        <v/>
      </c>
    </row>
    <row r="975" spans="24:45" x14ac:dyDescent="0.2">
      <c r="X975" s="15" t="s">
        <v>512</v>
      </c>
      <c r="Y975" s="14"/>
      <c r="Z975" s="14"/>
      <c r="AA975" s="14"/>
      <c r="AB975" s="14"/>
      <c r="AC975" s="14"/>
      <c r="AD975" s="14"/>
      <c r="AE975" s="14"/>
      <c r="AF975" s="14"/>
      <c r="AG975" s="14">
        <v>14000</v>
      </c>
      <c r="AH975" s="14">
        <v>14000</v>
      </c>
      <c r="AI975" s="14">
        <v>5000</v>
      </c>
      <c r="AJ975" s="14"/>
      <c r="AK975" s="14"/>
      <c r="AL975" s="14"/>
      <c r="AM975" s="14"/>
      <c r="AN975" s="14"/>
      <c r="AO975" s="14"/>
      <c r="AP975" s="14"/>
      <c r="AQ975" s="14"/>
      <c r="AR975" s="14">
        <v>33000</v>
      </c>
      <c r="AS975" t="str">
        <f>IFERROR(IF(VLOOKUP(X975,Resources!A:C,3,FALSE)=0,"",VLOOKUP(X975,Resources!A:C,3,FALSE)),"")</f>
        <v/>
      </c>
    </row>
    <row r="976" spans="24:45" x14ac:dyDescent="0.2">
      <c r="X976" s="11" t="s">
        <v>485</v>
      </c>
      <c r="Y976" s="14"/>
      <c r="Z976" s="14"/>
      <c r="AA976" s="14"/>
      <c r="AB976" s="14"/>
      <c r="AC976" s="14"/>
      <c r="AD976" s="14"/>
      <c r="AE976" s="14"/>
      <c r="AF976" s="14">
        <v>17000</v>
      </c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>
        <v>17000</v>
      </c>
      <c r="AS976" t="str">
        <f>IFERROR(IF(VLOOKUP(X976,Resources!A:C,3,FALSE)=0,"",VLOOKUP(X976,Resources!A:C,3,FALSE)),"")</f>
        <v/>
      </c>
    </row>
    <row r="977" spans="24:45" x14ac:dyDescent="0.2">
      <c r="X977" s="15" t="s">
        <v>512</v>
      </c>
      <c r="Y977" s="14"/>
      <c r="Z977" s="14"/>
      <c r="AA977" s="14"/>
      <c r="AB977" s="14"/>
      <c r="AC977" s="14"/>
      <c r="AD977" s="14"/>
      <c r="AE977" s="14"/>
      <c r="AF977" s="14">
        <v>17000</v>
      </c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>
        <v>17000</v>
      </c>
      <c r="AS977" t="str">
        <f>IFERROR(IF(VLOOKUP(X977,Resources!A:C,3,FALSE)=0,"",VLOOKUP(X977,Resources!A:C,3,FALSE)),"")</f>
        <v/>
      </c>
    </row>
    <row r="978" spans="24:45" x14ac:dyDescent="0.2">
      <c r="X978" s="10" t="s">
        <v>93</v>
      </c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>
        <v>20000</v>
      </c>
      <c r="AO978" s="14">
        <v>20000</v>
      </c>
      <c r="AP978" s="14">
        <v>20000</v>
      </c>
      <c r="AQ978" s="14"/>
      <c r="AR978" s="14">
        <v>60000</v>
      </c>
      <c r="AS978" t="str">
        <f>IFERROR(IF(VLOOKUP(X978,Resources!A:C,3,FALSE)=0,"",VLOOKUP(X978,Resources!A:C,3,FALSE)),"")</f>
        <v/>
      </c>
    </row>
    <row r="979" spans="24:45" x14ac:dyDescent="0.2">
      <c r="X979" s="11" t="s">
        <v>93</v>
      </c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>
        <v>20000</v>
      </c>
      <c r="AO979" s="14">
        <v>20000</v>
      </c>
      <c r="AP979" s="14">
        <v>20000</v>
      </c>
      <c r="AQ979" s="14"/>
      <c r="AR979" s="14">
        <v>60000</v>
      </c>
      <c r="AS979" t="str">
        <f>IFERROR(IF(VLOOKUP(X979,Resources!A:C,3,FALSE)=0,"",VLOOKUP(X979,Resources!A:C,3,FALSE)),"")</f>
        <v/>
      </c>
    </row>
    <row r="980" spans="24:45" x14ac:dyDescent="0.2">
      <c r="X980" s="15" t="s">
        <v>188</v>
      </c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>
        <v>20000</v>
      </c>
      <c r="AO980" s="14">
        <v>20000</v>
      </c>
      <c r="AP980" s="14"/>
      <c r="AQ980" s="14"/>
      <c r="AR980" s="14">
        <v>40000</v>
      </c>
      <c r="AS980" t="str">
        <f>IFERROR(IF(VLOOKUP(X980,Resources!A:C,3,FALSE)=0,"",VLOOKUP(X980,Resources!A:C,3,FALSE)),"")</f>
        <v/>
      </c>
    </row>
    <row r="981" spans="24:45" x14ac:dyDescent="0.2">
      <c r="X981" s="15" t="s">
        <v>512</v>
      </c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>
        <v>20000</v>
      </c>
      <c r="AQ981" s="14"/>
      <c r="AR981" s="14">
        <v>20000</v>
      </c>
      <c r="AS981" t="str">
        <f>IFERROR(IF(VLOOKUP(X981,Resources!A:C,3,FALSE)=0,"",VLOOKUP(X981,Resources!A:C,3,FALSE)),"")</f>
        <v/>
      </c>
    </row>
    <row r="982" spans="24:45" x14ac:dyDescent="0.2">
      <c r="X982" s="10" t="s">
        <v>768</v>
      </c>
      <c r="Y982" s="14">
        <v>60000</v>
      </c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>
        <v>60000</v>
      </c>
      <c r="AS982" t="str">
        <f>IFERROR(IF(VLOOKUP(X982,Resources!A:C,3,FALSE)=0,"",VLOOKUP(X982,Resources!A:C,3,FALSE)),"")</f>
        <v/>
      </c>
    </row>
    <row r="983" spans="24:45" x14ac:dyDescent="0.2">
      <c r="X983" s="11" t="s">
        <v>768</v>
      </c>
      <c r="Y983" s="14">
        <v>60000</v>
      </c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>
        <v>60000</v>
      </c>
      <c r="AS983" t="str">
        <f>IFERROR(IF(VLOOKUP(X983,Resources!A:C,3,FALSE)=0,"",VLOOKUP(X983,Resources!A:C,3,FALSE)),"")</f>
        <v/>
      </c>
    </row>
    <row r="984" spans="24:45" x14ac:dyDescent="0.2">
      <c r="X984" s="15" t="s">
        <v>512</v>
      </c>
      <c r="Y984" s="14">
        <v>60000</v>
      </c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>
        <v>60000</v>
      </c>
      <c r="AS984" t="str">
        <f>IFERROR(IF(VLOOKUP(X984,Resources!A:C,3,FALSE)=0,"",VLOOKUP(X984,Resources!A:C,3,FALSE)),"")</f>
        <v/>
      </c>
    </row>
    <row r="985" spans="24:45" x14ac:dyDescent="0.2">
      <c r="X985" s="10" t="s">
        <v>638</v>
      </c>
      <c r="Y985" s="14"/>
      <c r="Z985" s="14">
        <v>60000</v>
      </c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>
        <v>60000</v>
      </c>
      <c r="AS985" t="str">
        <f>IFERROR(IF(VLOOKUP(X985,Resources!A:C,3,FALSE)=0,"",VLOOKUP(X985,Resources!A:C,3,FALSE)),"")</f>
        <v/>
      </c>
    </row>
    <row r="986" spans="24:45" x14ac:dyDescent="0.2">
      <c r="X986" s="11" t="s">
        <v>638</v>
      </c>
      <c r="Y986" s="14"/>
      <c r="Z986" s="14">
        <v>60000</v>
      </c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>
        <v>60000</v>
      </c>
      <c r="AS986" t="str">
        <f>IFERROR(IF(VLOOKUP(X986,Resources!A:C,3,FALSE)=0,"",VLOOKUP(X986,Resources!A:C,3,FALSE)),"")</f>
        <v/>
      </c>
    </row>
    <row r="987" spans="24:45" x14ac:dyDescent="0.2">
      <c r="X987" s="15" t="s">
        <v>512</v>
      </c>
      <c r="Y987" s="14"/>
      <c r="Z987" s="14">
        <v>60000</v>
      </c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>
        <v>60000</v>
      </c>
      <c r="AS987" t="str">
        <f>IFERROR(IF(VLOOKUP(X987,Resources!A:C,3,FALSE)=0,"",VLOOKUP(X987,Resources!A:C,3,FALSE)),"")</f>
        <v/>
      </c>
    </row>
    <row r="988" spans="24:45" x14ac:dyDescent="0.2">
      <c r="X988" s="10" t="s">
        <v>442</v>
      </c>
      <c r="Y988" s="14"/>
      <c r="Z988" s="14"/>
      <c r="AA988" s="14"/>
      <c r="AB988" s="14"/>
      <c r="AC988" s="14"/>
      <c r="AD988" s="14"/>
      <c r="AE988" s="14"/>
      <c r="AF988" s="14"/>
      <c r="AG988" s="14"/>
      <c r="AH988" s="14">
        <v>60000</v>
      </c>
      <c r="AI988" s="14"/>
      <c r="AJ988" s="14"/>
      <c r="AK988" s="14"/>
      <c r="AL988" s="14"/>
      <c r="AM988" s="14"/>
      <c r="AN988" s="14"/>
      <c r="AO988" s="14"/>
      <c r="AP988" s="14"/>
      <c r="AQ988" s="14"/>
      <c r="AR988" s="14">
        <v>60000</v>
      </c>
      <c r="AS988" t="str">
        <f>IFERROR(IF(VLOOKUP(X988,Resources!A:C,3,FALSE)=0,"",VLOOKUP(X988,Resources!A:C,3,FALSE)),"")</f>
        <v/>
      </c>
    </row>
    <row r="989" spans="24:45" x14ac:dyDescent="0.2">
      <c r="X989" s="11" t="s">
        <v>442</v>
      </c>
      <c r="Y989" s="14"/>
      <c r="Z989" s="14"/>
      <c r="AA989" s="14"/>
      <c r="AB989" s="14"/>
      <c r="AC989" s="14"/>
      <c r="AD989" s="14"/>
      <c r="AE989" s="14"/>
      <c r="AF989" s="14"/>
      <c r="AG989" s="14"/>
      <c r="AH989" s="14">
        <v>60000</v>
      </c>
      <c r="AI989" s="14"/>
      <c r="AJ989" s="14"/>
      <c r="AK989" s="14"/>
      <c r="AL989" s="14"/>
      <c r="AM989" s="14"/>
      <c r="AN989" s="14"/>
      <c r="AO989" s="14"/>
      <c r="AP989" s="14"/>
      <c r="AQ989" s="14"/>
      <c r="AR989" s="14">
        <v>60000</v>
      </c>
      <c r="AS989" t="str">
        <f>IFERROR(IF(VLOOKUP(X989,Resources!A:C,3,FALSE)=0,"",VLOOKUP(X989,Resources!A:C,3,FALSE)),"")</f>
        <v/>
      </c>
    </row>
    <row r="990" spans="24:45" x14ac:dyDescent="0.2">
      <c r="X990" s="15" t="s">
        <v>512</v>
      </c>
      <c r="Y990" s="14"/>
      <c r="Z990" s="14"/>
      <c r="AA990" s="14"/>
      <c r="AB990" s="14"/>
      <c r="AC990" s="14"/>
      <c r="AD990" s="14"/>
      <c r="AE990" s="14"/>
      <c r="AF990" s="14"/>
      <c r="AG990" s="14"/>
      <c r="AH990" s="14">
        <v>60000</v>
      </c>
      <c r="AI990" s="14"/>
      <c r="AJ990" s="14"/>
      <c r="AK990" s="14"/>
      <c r="AL990" s="14"/>
      <c r="AM990" s="14"/>
      <c r="AN990" s="14"/>
      <c r="AO990" s="14"/>
      <c r="AP990" s="14"/>
      <c r="AQ990" s="14"/>
      <c r="AR990" s="14">
        <v>60000</v>
      </c>
      <c r="AS990" t="str">
        <f>IFERROR(IF(VLOOKUP(X990,Resources!A:C,3,FALSE)=0,"",VLOOKUP(X990,Resources!A:C,3,FALSE)),"")</f>
        <v/>
      </c>
    </row>
    <row r="991" spans="24:45" x14ac:dyDescent="0.2">
      <c r="X991" s="10" t="s">
        <v>573</v>
      </c>
      <c r="Y991" s="14"/>
      <c r="Z991" s="14"/>
      <c r="AA991" s="14">
        <v>50000</v>
      </c>
      <c r="AB991" s="14"/>
      <c r="AC991" s="14">
        <v>10000</v>
      </c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>
        <v>60000</v>
      </c>
      <c r="AS991" t="str">
        <f>IFERROR(IF(VLOOKUP(X991,Resources!A:C,3,FALSE)=0,"",VLOOKUP(X991,Resources!A:C,3,FALSE)),"")</f>
        <v/>
      </c>
    </row>
    <row r="992" spans="24:45" x14ac:dyDescent="0.2">
      <c r="X992" s="11" t="s">
        <v>573</v>
      </c>
      <c r="Y992" s="14"/>
      <c r="Z992" s="14"/>
      <c r="AA992" s="14">
        <v>50000</v>
      </c>
      <c r="AB992" s="14"/>
      <c r="AC992" s="14">
        <v>10000</v>
      </c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>
        <v>60000</v>
      </c>
      <c r="AS992" t="str">
        <f>IFERROR(IF(VLOOKUP(X992,Resources!A:C,3,FALSE)=0,"",VLOOKUP(X992,Resources!A:C,3,FALSE)),"")</f>
        <v/>
      </c>
    </row>
    <row r="993" spans="24:45" x14ac:dyDescent="0.2">
      <c r="X993" s="15" t="s">
        <v>512</v>
      </c>
      <c r="Y993" s="14"/>
      <c r="Z993" s="14"/>
      <c r="AA993" s="14">
        <v>50000</v>
      </c>
      <c r="AB993" s="14"/>
      <c r="AC993" s="14">
        <v>10000</v>
      </c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>
        <v>60000</v>
      </c>
      <c r="AS993" t="str">
        <f>IFERROR(IF(VLOOKUP(X993,Resources!A:C,3,FALSE)=0,"",VLOOKUP(X993,Resources!A:C,3,FALSE)),"")</f>
        <v/>
      </c>
    </row>
    <row r="994" spans="24:45" x14ac:dyDescent="0.2">
      <c r="X994" s="10" t="s">
        <v>208</v>
      </c>
      <c r="Y994" s="14"/>
      <c r="Z994" s="14"/>
      <c r="AA994" s="14">
        <v>49004</v>
      </c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>
        <v>10000</v>
      </c>
      <c r="AO994" s="14"/>
      <c r="AP994" s="14"/>
      <c r="AQ994" s="14"/>
      <c r="AR994" s="14">
        <v>59004</v>
      </c>
      <c r="AS994" t="str">
        <f>IFERROR(IF(VLOOKUP(X994,Resources!A:C,3,FALSE)=0,"",VLOOKUP(X994,Resources!A:C,3,FALSE)),"")</f>
        <v/>
      </c>
    </row>
    <row r="995" spans="24:45" x14ac:dyDescent="0.2">
      <c r="X995" s="11" t="s">
        <v>208</v>
      </c>
      <c r="Y995" s="14"/>
      <c r="Z995" s="14"/>
      <c r="AA995" s="14">
        <v>49004</v>
      </c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>
        <v>10000</v>
      </c>
      <c r="AO995" s="14"/>
      <c r="AP995" s="14"/>
      <c r="AQ995" s="14"/>
      <c r="AR995" s="14">
        <v>59004</v>
      </c>
      <c r="AS995" t="str">
        <f>IFERROR(IF(VLOOKUP(X995,Resources!A:C,3,FALSE)=0,"",VLOOKUP(X995,Resources!A:C,3,FALSE)),"")</f>
        <v/>
      </c>
    </row>
    <row r="996" spans="24:45" x14ac:dyDescent="0.2">
      <c r="X996" s="15" t="s">
        <v>512</v>
      </c>
      <c r="Y996" s="14"/>
      <c r="Z996" s="14"/>
      <c r="AA996" s="14">
        <v>49004</v>
      </c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>
        <v>10000</v>
      </c>
      <c r="AO996" s="14"/>
      <c r="AP996" s="14"/>
      <c r="AQ996" s="14"/>
      <c r="AR996" s="14">
        <v>59004</v>
      </c>
      <c r="AS996" t="str">
        <f>IFERROR(IF(VLOOKUP(X996,Resources!A:C,3,FALSE)=0,"",VLOOKUP(X996,Resources!A:C,3,FALSE)),"")</f>
        <v/>
      </c>
    </row>
    <row r="997" spans="24:45" x14ac:dyDescent="0.2">
      <c r="X997" s="10" t="s">
        <v>667</v>
      </c>
      <c r="Y997" s="14"/>
      <c r="Z997" s="14">
        <v>58667</v>
      </c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>
        <v>58667</v>
      </c>
      <c r="AS997" t="str">
        <f>IFERROR(IF(VLOOKUP(X997,Resources!A:C,3,FALSE)=0,"",VLOOKUP(X997,Resources!A:C,3,FALSE)),"")</f>
        <v/>
      </c>
    </row>
    <row r="998" spans="24:45" x14ac:dyDescent="0.2">
      <c r="X998" s="11" t="s">
        <v>667</v>
      </c>
      <c r="Y998" s="14"/>
      <c r="Z998" s="14">
        <v>58667</v>
      </c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>
        <v>58667</v>
      </c>
      <c r="AS998" t="str">
        <f>IFERROR(IF(VLOOKUP(X998,Resources!A:C,3,FALSE)=0,"",VLOOKUP(X998,Resources!A:C,3,FALSE)),"")</f>
        <v/>
      </c>
    </row>
    <row r="999" spans="24:45" x14ac:dyDescent="0.2">
      <c r="X999" s="15" t="s">
        <v>512</v>
      </c>
      <c r="Y999" s="14"/>
      <c r="Z999" s="14">
        <v>58667</v>
      </c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>
        <v>58667</v>
      </c>
      <c r="AS999" t="str">
        <f>IFERROR(IF(VLOOKUP(X999,Resources!A:C,3,FALSE)=0,"",VLOOKUP(X999,Resources!A:C,3,FALSE)),"")</f>
        <v/>
      </c>
    </row>
    <row r="1000" spans="24:45" x14ac:dyDescent="0.2">
      <c r="X1000" s="10" t="s">
        <v>71</v>
      </c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>
        <v>20000</v>
      </c>
      <c r="AO1000" s="14">
        <v>20000</v>
      </c>
      <c r="AP1000" s="14">
        <v>8112</v>
      </c>
      <c r="AQ1000" s="14">
        <v>10000</v>
      </c>
      <c r="AR1000" s="14">
        <v>58112</v>
      </c>
      <c r="AS1000" t="str">
        <f>IFERROR(IF(VLOOKUP(X1000,Resources!A:C,3,FALSE)=0,"",VLOOKUP(X1000,Resources!A:C,3,FALSE)),"")</f>
        <v/>
      </c>
    </row>
    <row r="1001" spans="24:45" x14ac:dyDescent="0.2">
      <c r="X1001" s="11" t="s">
        <v>71</v>
      </c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>
        <v>20000</v>
      </c>
      <c r="AO1001" s="14">
        <v>20000</v>
      </c>
      <c r="AP1001" s="14">
        <v>8112</v>
      </c>
      <c r="AQ1001" s="14">
        <v>10000</v>
      </c>
      <c r="AR1001" s="14">
        <v>58112</v>
      </c>
      <c r="AS1001" t="str">
        <f>IFERROR(IF(VLOOKUP(X1001,Resources!A:C,3,FALSE)=0,"",VLOOKUP(X1001,Resources!A:C,3,FALSE)),"")</f>
        <v/>
      </c>
    </row>
    <row r="1002" spans="24:45" x14ac:dyDescent="0.2">
      <c r="X1002" s="15" t="s">
        <v>105</v>
      </c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>
        <v>20000</v>
      </c>
      <c r="AP1002" s="14"/>
      <c r="AQ1002" s="14"/>
      <c r="AR1002" s="14">
        <v>20000</v>
      </c>
      <c r="AS1002" t="str">
        <f>IFERROR(IF(VLOOKUP(X1002,Resources!A:C,3,FALSE)=0,"",VLOOKUP(X1002,Resources!A:C,3,FALSE)),"")</f>
        <v/>
      </c>
    </row>
    <row r="1003" spans="24:45" x14ac:dyDescent="0.2">
      <c r="X1003" s="15" t="s">
        <v>512</v>
      </c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>
        <v>20000</v>
      </c>
      <c r="AO1003" s="14"/>
      <c r="AP1003" s="14">
        <v>8112</v>
      </c>
      <c r="AQ1003" s="14">
        <v>10000</v>
      </c>
      <c r="AR1003" s="14">
        <v>38112</v>
      </c>
      <c r="AS1003" t="str">
        <f>IFERROR(IF(VLOOKUP(X1003,Resources!A:C,3,FALSE)=0,"",VLOOKUP(X1003,Resources!A:C,3,FALSE)),"")</f>
        <v/>
      </c>
    </row>
    <row r="1004" spans="24:45" x14ac:dyDescent="0.2">
      <c r="X1004" s="10" t="s">
        <v>63</v>
      </c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>
        <v>15000</v>
      </c>
      <c r="AP1004" s="14">
        <v>15000</v>
      </c>
      <c r="AQ1004" s="14">
        <v>25000</v>
      </c>
      <c r="AR1004" s="14">
        <v>55000</v>
      </c>
      <c r="AS1004" t="str">
        <f>IFERROR(IF(VLOOKUP(X1004,Resources!A:C,3,FALSE)=0,"",VLOOKUP(X1004,Resources!A:C,3,FALSE)),"")</f>
        <v/>
      </c>
    </row>
    <row r="1005" spans="24:45" x14ac:dyDescent="0.2">
      <c r="X1005" s="11" t="s">
        <v>63</v>
      </c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>
        <v>15000</v>
      </c>
      <c r="AP1005" s="14">
        <v>15000</v>
      </c>
      <c r="AQ1005" s="14">
        <v>25000</v>
      </c>
      <c r="AR1005" s="14">
        <v>55000</v>
      </c>
      <c r="AS1005" t="str">
        <f>IFERROR(IF(VLOOKUP(X1005,Resources!A:C,3,FALSE)=0,"",VLOOKUP(X1005,Resources!A:C,3,FALSE)),"")</f>
        <v/>
      </c>
    </row>
    <row r="1006" spans="24:45" x14ac:dyDescent="0.2">
      <c r="X1006" s="15" t="s">
        <v>129</v>
      </c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>
        <v>15000</v>
      </c>
      <c r="AP1006" s="14"/>
      <c r="AQ1006" s="14"/>
      <c r="AR1006" s="14">
        <v>15000</v>
      </c>
      <c r="AS1006" t="str">
        <f>IFERROR(IF(VLOOKUP(X1006,Resources!A:C,3,FALSE)=0,"",VLOOKUP(X1006,Resources!A:C,3,FALSE)),"")</f>
        <v/>
      </c>
    </row>
    <row r="1007" spans="24:45" x14ac:dyDescent="0.2">
      <c r="X1007" s="15" t="s">
        <v>512</v>
      </c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>
        <v>15000</v>
      </c>
      <c r="AQ1007" s="14">
        <v>25000</v>
      </c>
      <c r="AR1007" s="14">
        <v>40000</v>
      </c>
      <c r="AS1007" t="str">
        <f>IFERROR(IF(VLOOKUP(X1007,Resources!A:C,3,FALSE)=0,"",VLOOKUP(X1007,Resources!A:C,3,FALSE)),"")</f>
        <v/>
      </c>
    </row>
    <row r="1008" spans="24:45" x14ac:dyDescent="0.2">
      <c r="X1008" s="10" t="s">
        <v>788</v>
      </c>
      <c r="Y1008" s="14">
        <v>54800</v>
      </c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>
        <v>54800</v>
      </c>
      <c r="AS1008" t="str">
        <f>IFERROR(IF(VLOOKUP(X1008,Resources!A:C,3,FALSE)=0,"",VLOOKUP(X1008,Resources!A:C,3,FALSE)),"")</f>
        <v/>
      </c>
    </row>
    <row r="1009" spans="24:45" x14ac:dyDescent="0.2">
      <c r="X1009" s="11" t="s">
        <v>788</v>
      </c>
      <c r="Y1009" s="14">
        <v>54800</v>
      </c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>
        <v>54800</v>
      </c>
      <c r="AS1009" t="str">
        <f>IFERROR(IF(VLOOKUP(X1009,Resources!A:C,3,FALSE)=0,"",VLOOKUP(X1009,Resources!A:C,3,FALSE)),"")</f>
        <v/>
      </c>
    </row>
    <row r="1010" spans="24:45" x14ac:dyDescent="0.2">
      <c r="X1010" s="15" t="s">
        <v>512</v>
      </c>
      <c r="Y1010" s="14">
        <v>54800</v>
      </c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>
        <v>54800</v>
      </c>
      <c r="AS1010" t="str">
        <f>IFERROR(IF(VLOOKUP(X1010,Resources!A:C,3,FALSE)=0,"",VLOOKUP(X1010,Resources!A:C,3,FALSE)),"")</f>
        <v/>
      </c>
    </row>
    <row r="1011" spans="24:45" x14ac:dyDescent="0.2">
      <c r="X1011" s="10" t="s">
        <v>579</v>
      </c>
      <c r="Y1011" s="14">
        <v>17000</v>
      </c>
      <c r="Z1011" s="14">
        <v>3162</v>
      </c>
      <c r="AA1011" s="14">
        <v>2000</v>
      </c>
      <c r="AB1011" s="14">
        <v>1500</v>
      </c>
      <c r="AC1011" s="14">
        <v>1000</v>
      </c>
      <c r="AD1011" s="14"/>
      <c r="AE1011" s="14"/>
      <c r="AF1011" s="14"/>
      <c r="AG1011" s="14"/>
      <c r="AH1011" s="14">
        <v>30000</v>
      </c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>
        <v>54662</v>
      </c>
      <c r="AS1011" t="str">
        <f>IFERROR(IF(VLOOKUP(X1011,Resources!A:C,3,FALSE)=0,"",VLOOKUP(X1011,Resources!A:C,3,FALSE)),"")</f>
        <v>https://www.sourcewatch.org/index.php/Salvation_Army</v>
      </c>
    </row>
    <row r="1012" spans="24:45" x14ac:dyDescent="0.2">
      <c r="X1012" s="11" t="s">
        <v>579</v>
      </c>
      <c r="Y1012" s="14">
        <v>17000</v>
      </c>
      <c r="Z1012" s="14">
        <v>3162</v>
      </c>
      <c r="AA1012" s="14">
        <v>2000</v>
      </c>
      <c r="AB1012" s="14">
        <v>1500</v>
      </c>
      <c r="AC1012" s="14">
        <v>1000</v>
      </c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>
        <v>24662</v>
      </c>
      <c r="AS1012" t="str">
        <f>IFERROR(IF(VLOOKUP(X1012,Resources!A:C,3,FALSE)=0,"",VLOOKUP(X1012,Resources!A:C,3,FALSE)),"")</f>
        <v>https://www.sourcewatch.org/index.php/Salvation_Army</v>
      </c>
    </row>
    <row r="1013" spans="24:45" x14ac:dyDescent="0.2">
      <c r="X1013" s="15" t="s">
        <v>512</v>
      </c>
      <c r="Y1013" s="14">
        <v>17000</v>
      </c>
      <c r="Z1013" s="14">
        <v>3162</v>
      </c>
      <c r="AA1013" s="14">
        <v>2000</v>
      </c>
      <c r="AB1013" s="14">
        <v>1500</v>
      </c>
      <c r="AC1013" s="14">
        <v>1000</v>
      </c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>
        <v>24662</v>
      </c>
      <c r="AS1013" t="str">
        <f>IFERROR(IF(VLOOKUP(X1013,Resources!A:C,3,FALSE)=0,"",VLOOKUP(X1013,Resources!A:C,3,FALSE)),"")</f>
        <v/>
      </c>
    </row>
    <row r="1014" spans="24:45" x14ac:dyDescent="0.2">
      <c r="X1014" s="11" t="s">
        <v>433</v>
      </c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>
        <v>30000</v>
      </c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>
        <v>30000</v>
      </c>
      <c r="AS1014" t="str">
        <f>IFERROR(IF(VLOOKUP(X1014,Resources!A:C,3,FALSE)=0,"",VLOOKUP(X1014,Resources!A:C,3,FALSE)),"")</f>
        <v/>
      </c>
    </row>
    <row r="1015" spans="24:45" x14ac:dyDescent="0.2">
      <c r="X1015" s="15" t="s">
        <v>512</v>
      </c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>
        <v>30000</v>
      </c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>
        <v>30000</v>
      </c>
      <c r="AS1015" t="str">
        <f>IFERROR(IF(VLOOKUP(X1015,Resources!A:C,3,FALSE)=0,"",VLOOKUP(X1015,Resources!A:C,3,FALSE)),"")</f>
        <v/>
      </c>
    </row>
    <row r="1016" spans="24:45" x14ac:dyDescent="0.2">
      <c r="X1016" s="10" t="s">
        <v>296</v>
      </c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>
        <v>14500</v>
      </c>
      <c r="AI1016" s="14">
        <v>10000</v>
      </c>
      <c r="AJ1016" s="14">
        <v>10000</v>
      </c>
      <c r="AK1016" s="14">
        <v>10000</v>
      </c>
      <c r="AL1016" s="14">
        <v>10000</v>
      </c>
      <c r="AM1016" s="14"/>
      <c r="AN1016" s="14"/>
      <c r="AO1016" s="14"/>
      <c r="AP1016" s="14"/>
      <c r="AQ1016" s="14"/>
      <c r="AR1016" s="14">
        <v>54500</v>
      </c>
      <c r="AS1016" t="str">
        <f>IFERROR(IF(VLOOKUP(X1016,Resources!A:C,3,FALSE)=0,"",VLOOKUP(X1016,Resources!A:C,3,FALSE)),"")</f>
        <v/>
      </c>
    </row>
    <row r="1017" spans="24:45" x14ac:dyDescent="0.2">
      <c r="X1017" s="11" t="s">
        <v>296</v>
      </c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>
        <v>14500</v>
      </c>
      <c r="AI1017" s="14">
        <v>10000</v>
      </c>
      <c r="AJ1017" s="14">
        <v>10000</v>
      </c>
      <c r="AK1017" s="14">
        <v>10000</v>
      </c>
      <c r="AL1017" s="14">
        <v>10000</v>
      </c>
      <c r="AM1017" s="14"/>
      <c r="AN1017" s="14"/>
      <c r="AO1017" s="14"/>
      <c r="AP1017" s="14"/>
      <c r="AQ1017" s="14"/>
      <c r="AR1017" s="14">
        <v>54500</v>
      </c>
      <c r="AS1017" t="str">
        <f>IFERROR(IF(VLOOKUP(X1017,Resources!A:C,3,FALSE)=0,"",VLOOKUP(X1017,Resources!A:C,3,FALSE)),"")</f>
        <v/>
      </c>
    </row>
    <row r="1018" spans="24:45" x14ac:dyDescent="0.2">
      <c r="X1018" s="15" t="s">
        <v>512</v>
      </c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>
        <v>14500</v>
      </c>
      <c r="AI1018" s="14">
        <v>10000</v>
      </c>
      <c r="AJ1018" s="14">
        <v>10000</v>
      </c>
      <c r="AK1018" s="14">
        <v>10000</v>
      </c>
      <c r="AL1018" s="14">
        <v>10000</v>
      </c>
      <c r="AM1018" s="14"/>
      <c r="AN1018" s="14"/>
      <c r="AO1018" s="14"/>
      <c r="AP1018" s="14"/>
      <c r="AQ1018" s="14"/>
      <c r="AR1018" s="14">
        <v>54500</v>
      </c>
      <c r="AS1018" t="str">
        <f>IFERROR(IF(VLOOKUP(X1018,Resources!A:C,3,FALSE)=0,"",VLOOKUP(X1018,Resources!A:C,3,FALSE)),"")</f>
        <v/>
      </c>
    </row>
    <row r="1019" spans="24:45" x14ac:dyDescent="0.2">
      <c r="X1019" s="10" t="s">
        <v>389</v>
      </c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>
        <v>18000</v>
      </c>
      <c r="AI1019" s="14">
        <v>35000</v>
      </c>
      <c r="AJ1019" s="14"/>
      <c r="AK1019" s="14"/>
      <c r="AL1019" s="14"/>
      <c r="AM1019" s="14"/>
      <c r="AN1019" s="14"/>
      <c r="AO1019" s="14"/>
      <c r="AP1019" s="14"/>
      <c r="AQ1019" s="14"/>
      <c r="AR1019" s="14">
        <v>53000</v>
      </c>
      <c r="AS1019" t="str">
        <f>IFERROR(IF(VLOOKUP(X1019,Resources!A:C,3,FALSE)=0,"",VLOOKUP(X1019,Resources!A:C,3,FALSE)),"")</f>
        <v/>
      </c>
    </row>
    <row r="1020" spans="24:45" x14ac:dyDescent="0.2">
      <c r="X1020" s="11" t="s">
        <v>389</v>
      </c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>
        <v>18000</v>
      </c>
      <c r="AI1020" s="14">
        <v>35000</v>
      </c>
      <c r="AJ1020" s="14"/>
      <c r="AK1020" s="14"/>
      <c r="AL1020" s="14"/>
      <c r="AM1020" s="14"/>
      <c r="AN1020" s="14"/>
      <c r="AO1020" s="14"/>
      <c r="AP1020" s="14"/>
      <c r="AQ1020" s="14"/>
      <c r="AR1020" s="14">
        <v>53000</v>
      </c>
      <c r="AS1020" t="str">
        <f>IFERROR(IF(VLOOKUP(X1020,Resources!A:C,3,FALSE)=0,"",VLOOKUP(X1020,Resources!A:C,3,FALSE)),"")</f>
        <v/>
      </c>
    </row>
    <row r="1021" spans="24:45" x14ac:dyDescent="0.2">
      <c r="X1021" s="15" t="s">
        <v>512</v>
      </c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>
        <v>18000</v>
      </c>
      <c r="AI1021" s="14">
        <v>35000</v>
      </c>
      <c r="AJ1021" s="14"/>
      <c r="AK1021" s="14"/>
      <c r="AL1021" s="14"/>
      <c r="AM1021" s="14"/>
      <c r="AN1021" s="14"/>
      <c r="AO1021" s="14"/>
      <c r="AP1021" s="14"/>
      <c r="AQ1021" s="14"/>
      <c r="AR1021" s="14">
        <v>53000</v>
      </c>
      <c r="AS1021" t="str">
        <f>IFERROR(IF(VLOOKUP(X1021,Resources!A:C,3,FALSE)=0,"",VLOOKUP(X1021,Resources!A:C,3,FALSE)),"")</f>
        <v/>
      </c>
    </row>
    <row r="1022" spans="24:45" x14ac:dyDescent="0.2">
      <c r="X1022" s="10" t="s">
        <v>316</v>
      </c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>
        <v>24500</v>
      </c>
      <c r="AI1022" s="14"/>
      <c r="AJ1022" s="14"/>
      <c r="AK1022" s="14">
        <v>28000</v>
      </c>
      <c r="AL1022" s="14"/>
      <c r="AM1022" s="14"/>
      <c r="AN1022" s="14"/>
      <c r="AO1022" s="14"/>
      <c r="AP1022" s="14"/>
      <c r="AQ1022" s="14"/>
      <c r="AR1022" s="14">
        <v>52500</v>
      </c>
      <c r="AS1022" t="str">
        <f>IFERROR(IF(VLOOKUP(X1022,Resources!A:C,3,FALSE)=0,"",VLOOKUP(X1022,Resources!A:C,3,FALSE)),"")</f>
        <v/>
      </c>
    </row>
    <row r="1023" spans="24:45" x14ac:dyDescent="0.2">
      <c r="X1023" s="11" t="s">
        <v>316</v>
      </c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>
        <v>24500</v>
      </c>
      <c r="AI1023" s="14"/>
      <c r="AJ1023" s="14"/>
      <c r="AK1023" s="14">
        <v>28000</v>
      </c>
      <c r="AL1023" s="14"/>
      <c r="AM1023" s="14"/>
      <c r="AN1023" s="14"/>
      <c r="AO1023" s="14"/>
      <c r="AP1023" s="14"/>
      <c r="AQ1023" s="14"/>
      <c r="AR1023" s="14">
        <v>52500</v>
      </c>
      <c r="AS1023" t="str">
        <f>IFERROR(IF(VLOOKUP(X1023,Resources!A:C,3,FALSE)=0,"",VLOOKUP(X1023,Resources!A:C,3,FALSE)),"")</f>
        <v/>
      </c>
    </row>
    <row r="1024" spans="24:45" x14ac:dyDescent="0.2">
      <c r="X1024" s="15" t="s">
        <v>317</v>
      </c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>
        <v>28000</v>
      </c>
      <c r="AL1024" s="14"/>
      <c r="AM1024" s="14"/>
      <c r="AN1024" s="14"/>
      <c r="AO1024" s="14"/>
      <c r="AP1024" s="14"/>
      <c r="AQ1024" s="14"/>
      <c r="AR1024" s="14">
        <v>28000</v>
      </c>
      <c r="AS1024" t="str">
        <f>IFERROR(IF(VLOOKUP(X1024,Resources!A:C,3,FALSE)=0,"",VLOOKUP(X1024,Resources!A:C,3,FALSE)),"")</f>
        <v/>
      </c>
    </row>
    <row r="1025" spans="24:45" x14ac:dyDescent="0.2">
      <c r="X1025" s="15" t="s">
        <v>440</v>
      </c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>
        <v>19500</v>
      </c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>
        <v>19500</v>
      </c>
      <c r="AS1025" t="str">
        <f>IFERROR(IF(VLOOKUP(X1025,Resources!A:C,3,FALSE)=0,"",VLOOKUP(X1025,Resources!A:C,3,FALSE)),"")</f>
        <v/>
      </c>
    </row>
    <row r="1026" spans="24:45" x14ac:dyDescent="0.2">
      <c r="X1026" s="15" t="s">
        <v>512</v>
      </c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>
        <v>5000</v>
      </c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>
        <v>5000</v>
      </c>
      <c r="AS1026" t="str">
        <f>IFERROR(IF(VLOOKUP(X1026,Resources!A:C,3,FALSE)=0,"",VLOOKUP(X1026,Resources!A:C,3,FALSE)),"")</f>
        <v/>
      </c>
    </row>
    <row r="1027" spans="24:45" x14ac:dyDescent="0.2">
      <c r="X1027" s="10" t="s">
        <v>683</v>
      </c>
      <c r="Y1027" s="14">
        <v>25000</v>
      </c>
      <c r="Z1027" s="14">
        <v>25000</v>
      </c>
      <c r="AA1027" s="14">
        <v>2000</v>
      </c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>
        <v>52000</v>
      </c>
      <c r="AS1027" t="str">
        <f>IFERROR(IF(VLOOKUP(X1027,Resources!A:C,3,FALSE)=0,"",VLOOKUP(X1027,Resources!A:C,3,FALSE)),"")</f>
        <v/>
      </c>
    </row>
    <row r="1028" spans="24:45" x14ac:dyDescent="0.2">
      <c r="X1028" s="11" t="s">
        <v>683</v>
      </c>
      <c r="Y1028" s="14">
        <v>25000</v>
      </c>
      <c r="Z1028" s="14">
        <v>25000</v>
      </c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>
        <v>50000</v>
      </c>
      <c r="AS1028" t="str">
        <f>IFERROR(IF(VLOOKUP(X1028,Resources!A:C,3,FALSE)=0,"",VLOOKUP(X1028,Resources!A:C,3,FALSE)),"")</f>
        <v/>
      </c>
    </row>
    <row r="1029" spans="24:45" x14ac:dyDescent="0.2">
      <c r="X1029" s="15" t="s">
        <v>512</v>
      </c>
      <c r="Y1029" s="14">
        <v>25000</v>
      </c>
      <c r="Z1029" s="14">
        <v>25000</v>
      </c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>
        <v>50000</v>
      </c>
      <c r="AS1029" t="str">
        <f>IFERROR(IF(VLOOKUP(X1029,Resources!A:C,3,FALSE)=0,"",VLOOKUP(X1029,Resources!A:C,3,FALSE)),"")</f>
        <v/>
      </c>
    </row>
    <row r="1030" spans="24:45" x14ac:dyDescent="0.2">
      <c r="X1030" s="11" t="s">
        <v>616</v>
      </c>
      <c r="Y1030" s="14"/>
      <c r="Z1030" s="14"/>
      <c r="AA1030" s="14">
        <v>2000</v>
      </c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>
        <v>2000</v>
      </c>
      <c r="AS1030" t="str">
        <f>IFERROR(IF(VLOOKUP(X1030,Resources!A:C,3,FALSE)=0,"",VLOOKUP(X1030,Resources!A:C,3,FALSE)),"")</f>
        <v/>
      </c>
    </row>
    <row r="1031" spans="24:45" x14ac:dyDescent="0.2">
      <c r="X1031" s="15" t="s">
        <v>512</v>
      </c>
      <c r="Y1031" s="14"/>
      <c r="Z1031" s="14"/>
      <c r="AA1031" s="14">
        <v>2000</v>
      </c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>
        <v>2000</v>
      </c>
      <c r="AS1031" t="str">
        <f>IFERROR(IF(VLOOKUP(X1031,Resources!A:C,3,FALSE)=0,"",VLOOKUP(X1031,Resources!A:C,3,FALSE)),"")</f>
        <v/>
      </c>
    </row>
    <row r="1032" spans="24:45" x14ac:dyDescent="0.2">
      <c r="X1032" s="10" t="s">
        <v>227</v>
      </c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>
        <v>31000</v>
      </c>
      <c r="AN1032" s="14">
        <v>20000</v>
      </c>
      <c r="AO1032" s="14"/>
      <c r="AP1032" s="14"/>
      <c r="AQ1032" s="14"/>
      <c r="AR1032" s="14">
        <v>51000</v>
      </c>
      <c r="AS1032" t="str">
        <f>IFERROR(IF(VLOOKUP(X1032,Resources!A:C,3,FALSE)=0,"",VLOOKUP(X1032,Resources!A:C,3,FALSE)),"")</f>
        <v/>
      </c>
    </row>
    <row r="1033" spans="24:45" x14ac:dyDescent="0.2">
      <c r="X1033" s="11" t="s">
        <v>227</v>
      </c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>
        <v>31000</v>
      </c>
      <c r="AN1033" s="14">
        <v>20000</v>
      </c>
      <c r="AO1033" s="14"/>
      <c r="AP1033" s="14"/>
      <c r="AQ1033" s="14"/>
      <c r="AR1033" s="14">
        <v>51000</v>
      </c>
      <c r="AS1033" t="str">
        <f>IFERROR(IF(VLOOKUP(X1033,Resources!A:C,3,FALSE)=0,"",VLOOKUP(X1033,Resources!A:C,3,FALSE)),"")</f>
        <v/>
      </c>
    </row>
    <row r="1034" spans="24:45" x14ac:dyDescent="0.2">
      <c r="X1034" s="15" t="s">
        <v>228</v>
      </c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>
        <v>20000</v>
      </c>
      <c r="AO1034" s="14"/>
      <c r="AP1034" s="14"/>
      <c r="AQ1034" s="14"/>
      <c r="AR1034" s="14">
        <v>20000</v>
      </c>
      <c r="AS1034" t="str">
        <f>IFERROR(IF(VLOOKUP(X1034,Resources!A:C,3,FALSE)=0,"",VLOOKUP(X1034,Resources!A:C,3,FALSE)),"")</f>
        <v/>
      </c>
    </row>
    <row r="1035" spans="24:45" x14ac:dyDescent="0.2">
      <c r="X1035" s="15" t="s">
        <v>512</v>
      </c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>
        <v>31000</v>
      </c>
      <c r="AN1035" s="14"/>
      <c r="AO1035" s="14"/>
      <c r="AP1035" s="14"/>
      <c r="AQ1035" s="14"/>
      <c r="AR1035" s="14">
        <v>31000</v>
      </c>
      <c r="AS1035" t="str">
        <f>IFERROR(IF(VLOOKUP(X1035,Resources!A:C,3,FALSE)=0,"",VLOOKUP(X1035,Resources!A:C,3,FALSE)),"")</f>
        <v/>
      </c>
    </row>
    <row r="1036" spans="24:45" x14ac:dyDescent="0.2">
      <c r="X1036" s="10" t="s">
        <v>348</v>
      </c>
      <c r="Y1036" s="14">
        <v>20000</v>
      </c>
      <c r="Z1036" s="14">
        <v>28000</v>
      </c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>
        <v>2500</v>
      </c>
      <c r="AK1036" s="14"/>
      <c r="AL1036" s="14"/>
      <c r="AM1036" s="14"/>
      <c r="AN1036" s="14"/>
      <c r="AO1036" s="14"/>
      <c r="AP1036" s="14"/>
      <c r="AQ1036" s="14"/>
      <c r="AR1036" s="14">
        <v>50500</v>
      </c>
      <c r="AS1036" t="str">
        <f>IFERROR(IF(VLOOKUP(X1036,Resources!A:C,3,FALSE)=0,"",VLOOKUP(X1036,Resources!A:C,3,FALSE)),"")</f>
        <v/>
      </c>
    </row>
    <row r="1037" spans="24:45" x14ac:dyDescent="0.2">
      <c r="X1037" s="11" t="s">
        <v>348</v>
      </c>
      <c r="Y1037" s="14">
        <v>20000</v>
      </c>
      <c r="Z1037" s="14">
        <v>28000</v>
      </c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>
        <v>2500</v>
      </c>
      <c r="AK1037" s="14"/>
      <c r="AL1037" s="14"/>
      <c r="AM1037" s="14"/>
      <c r="AN1037" s="14"/>
      <c r="AO1037" s="14"/>
      <c r="AP1037" s="14"/>
      <c r="AQ1037" s="14"/>
      <c r="AR1037" s="14">
        <v>50500</v>
      </c>
      <c r="AS1037" t="str">
        <f>IFERROR(IF(VLOOKUP(X1037,Resources!A:C,3,FALSE)=0,"",VLOOKUP(X1037,Resources!A:C,3,FALSE)),"")</f>
        <v/>
      </c>
    </row>
    <row r="1038" spans="24:45" x14ac:dyDescent="0.2">
      <c r="X1038" s="15" t="s">
        <v>512</v>
      </c>
      <c r="Y1038" s="14">
        <v>20000</v>
      </c>
      <c r="Z1038" s="14">
        <v>28000</v>
      </c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>
        <v>2500</v>
      </c>
      <c r="AK1038" s="14"/>
      <c r="AL1038" s="14"/>
      <c r="AM1038" s="14"/>
      <c r="AN1038" s="14"/>
      <c r="AO1038" s="14"/>
      <c r="AP1038" s="14"/>
      <c r="AQ1038" s="14"/>
      <c r="AR1038" s="14">
        <v>50500</v>
      </c>
      <c r="AS1038" t="str">
        <f>IFERROR(IF(VLOOKUP(X1038,Resources!A:C,3,FALSE)=0,"",VLOOKUP(X1038,Resources!A:C,3,FALSE)),"")</f>
        <v/>
      </c>
    </row>
    <row r="1039" spans="24:45" x14ac:dyDescent="0.2">
      <c r="X1039" s="10" t="s">
        <v>703</v>
      </c>
      <c r="Y1039" s="14"/>
      <c r="Z1039" s="14">
        <v>50000</v>
      </c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>
        <v>50000</v>
      </c>
      <c r="AS1039" t="str">
        <f>IFERROR(IF(VLOOKUP(X1039,Resources!A:C,3,FALSE)=0,"",VLOOKUP(X1039,Resources!A:C,3,FALSE)),"")</f>
        <v/>
      </c>
    </row>
    <row r="1040" spans="24:45" x14ac:dyDescent="0.2">
      <c r="X1040" s="11" t="s">
        <v>703</v>
      </c>
      <c r="Y1040" s="14"/>
      <c r="Z1040" s="14">
        <v>50000</v>
      </c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>
        <v>50000</v>
      </c>
      <c r="AS1040" t="str">
        <f>IFERROR(IF(VLOOKUP(X1040,Resources!A:C,3,FALSE)=0,"",VLOOKUP(X1040,Resources!A:C,3,FALSE)),"")</f>
        <v/>
      </c>
    </row>
    <row r="1041" spans="24:45" x14ac:dyDescent="0.2">
      <c r="X1041" s="15" t="s">
        <v>512</v>
      </c>
      <c r="Y1041" s="14"/>
      <c r="Z1041" s="14">
        <v>50000</v>
      </c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>
        <v>50000</v>
      </c>
      <c r="AS1041" t="str">
        <f>IFERROR(IF(VLOOKUP(X1041,Resources!A:C,3,FALSE)=0,"",VLOOKUP(X1041,Resources!A:C,3,FALSE)),"")</f>
        <v/>
      </c>
    </row>
    <row r="1042" spans="24:45" x14ac:dyDescent="0.2">
      <c r="X1042" s="10" t="s">
        <v>431</v>
      </c>
      <c r="Y1042" s="14"/>
      <c r="Z1042" s="14"/>
      <c r="AA1042" s="14"/>
      <c r="AB1042" s="14"/>
      <c r="AC1042" s="14"/>
      <c r="AD1042" s="14"/>
      <c r="AE1042" s="14">
        <v>25000</v>
      </c>
      <c r="AF1042" s="14"/>
      <c r="AG1042" s="14">
        <v>5000</v>
      </c>
      <c r="AH1042" s="14">
        <v>20000</v>
      </c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>
        <v>50000</v>
      </c>
      <c r="AS1042" t="str">
        <f>IFERROR(IF(VLOOKUP(X1042,Resources!A:C,3,FALSE)=0,"",VLOOKUP(X1042,Resources!A:C,3,FALSE)),"")</f>
        <v/>
      </c>
    </row>
    <row r="1043" spans="24:45" x14ac:dyDescent="0.2">
      <c r="X1043" s="11" t="s">
        <v>431</v>
      </c>
      <c r="Y1043" s="14"/>
      <c r="Z1043" s="14"/>
      <c r="AA1043" s="14"/>
      <c r="AB1043" s="14"/>
      <c r="AC1043" s="14"/>
      <c r="AD1043" s="14"/>
      <c r="AE1043" s="14">
        <v>25000</v>
      </c>
      <c r="AF1043" s="14"/>
      <c r="AG1043" s="14">
        <v>5000</v>
      </c>
      <c r="AH1043" s="14">
        <v>20000</v>
      </c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>
        <v>50000</v>
      </c>
      <c r="AS1043" t="str">
        <f>IFERROR(IF(VLOOKUP(X1043,Resources!A:C,3,FALSE)=0,"",VLOOKUP(X1043,Resources!A:C,3,FALSE)),"")</f>
        <v/>
      </c>
    </row>
    <row r="1044" spans="24:45" x14ac:dyDescent="0.2">
      <c r="X1044" s="15" t="s">
        <v>512</v>
      </c>
      <c r="Y1044" s="14"/>
      <c r="Z1044" s="14"/>
      <c r="AA1044" s="14"/>
      <c r="AB1044" s="14"/>
      <c r="AC1044" s="14"/>
      <c r="AD1044" s="14"/>
      <c r="AE1044" s="14">
        <v>25000</v>
      </c>
      <c r="AF1044" s="14"/>
      <c r="AG1044" s="14">
        <v>5000</v>
      </c>
      <c r="AH1044" s="14">
        <v>20000</v>
      </c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>
        <v>50000</v>
      </c>
      <c r="AS1044" t="str">
        <f>IFERROR(IF(VLOOKUP(X1044,Resources!A:C,3,FALSE)=0,"",VLOOKUP(X1044,Resources!A:C,3,FALSE)),"")</f>
        <v/>
      </c>
    </row>
    <row r="1045" spans="24:45" x14ac:dyDescent="0.2">
      <c r="X1045" s="10" t="s">
        <v>326</v>
      </c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>
        <v>27335</v>
      </c>
      <c r="AK1045" s="14">
        <v>22665</v>
      </c>
      <c r="AL1045" s="14"/>
      <c r="AM1045" s="14"/>
      <c r="AN1045" s="14"/>
      <c r="AO1045" s="14"/>
      <c r="AP1045" s="14"/>
      <c r="AQ1045" s="14"/>
      <c r="AR1045" s="14">
        <v>50000</v>
      </c>
      <c r="AS1045" t="str">
        <f>IFERROR(IF(VLOOKUP(X1045,Resources!A:C,3,FALSE)=0,"",VLOOKUP(X1045,Resources!A:C,3,FALSE)),"")</f>
        <v/>
      </c>
    </row>
    <row r="1046" spans="24:45" x14ac:dyDescent="0.2">
      <c r="X1046" s="11" t="s">
        <v>326</v>
      </c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>
        <v>27335</v>
      </c>
      <c r="AK1046" s="14">
        <v>22665</v>
      </c>
      <c r="AL1046" s="14"/>
      <c r="AM1046" s="14"/>
      <c r="AN1046" s="14"/>
      <c r="AO1046" s="14"/>
      <c r="AP1046" s="14"/>
      <c r="AQ1046" s="14"/>
      <c r="AR1046" s="14">
        <v>50000</v>
      </c>
      <c r="AS1046" t="str">
        <f>IFERROR(IF(VLOOKUP(X1046,Resources!A:C,3,FALSE)=0,"",VLOOKUP(X1046,Resources!A:C,3,FALSE)),"")</f>
        <v/>
      </c>
    </row>
    <row r="1047" spans="24:45" x14ac:dyDescent="0.2">
      <c r="X1047" s="15" t="s">
        <v>512</v>
      </c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>
        <v>27335</v>
      </c>
      <c r="AK1047" s="14">
        <v>22665</v>
      </c>
      <c r="AL1047" s="14"/>
      <c r="AM1047" s="14"/>
      <c r="AN1047" s="14"/>
      <c r="AO1047" s="14"/>
      <c r="AP1047" s="14"/>
      <c r="AQ1047" s="14"/>
      <c r="AR1047" s="14">
        <v>50000</v>
      </c>
      <c r="AS1047" t="str">
        <f>IFERROR(IF(VLOOKUP(X1047,Resources!A:C,3,FALSE)=0,"",VLOOKUP(X1047,Resources!A:C,3,FALSE)),"")</f>
        <v/>
      </c>
    </row>
    <row r="1048" spans="24:45" x14ac:dyDescent="0.2">
      <c r="X1048" s="10" t="s">
        <v>789</v>
      </c>
      <c r="Y1048" s="14">
        <v>50000</v>
      </c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>
        <v>50000</v>
      </c>
      <c r="AS1048" t="str">
        <f>IFERROR(IF(VLOOKUP(X1048,Resources!A:C,3,FALSE)=0,"",VLOOKUP(X1048,Resources!A:C,3,FALSE)),"")</f>
        <v/>
      </c>
    </row>
    <row r="1049" spans="24:45" x14ac:dyDescent="0.2">
      <c r="X1049" s="11" t="s">
        <v>789</v>
      </c>
      <c r="Y1049" s="14">
        <v>50000</v>
      </c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>
        <v>50000</v>
      </c>
      <c r="AS1049" t="str">
        <f>IFERROR(IF(VLOOKUP(X1049,Resources!A:C,3,FALSE)=0,"",VLOOKUP(X1049,Resources!A:C,3,FALSE)),"")</f>
        <v/>
      </c>
    </row>
    <row r="1050" spans="24:45" x14ac:dyDescent="0.2">
      <c r="X1050" s="15" t="s">
        <v>512</v>
      </c>
      <c r="Y1050" s="14">
        <v>50000</v>
      </c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>
        <v>50000</v>
      </c>
      <c r="AS1050" t="str">
        <f>IFERROR(IF(VLOOKUP(X1050,Resources!A:C,3,FALSE)=0,"",VLOOKUP(X1050,Resources!A:C,3,FALSE)),"")</f>
        <v/>
      </c>
    </row>
    <row r="1051" spans="24:45" x14ac:dyDescent="0.2">
      <c r="X1051" s="10" t="s">
        <v>771</v>
      </c>
      <c r="Y1051" s="14">
        <v>50000</v>
      </c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>
        <v>50000</v>
      </c>
      <c r="AS1051" t="str">
        <f>IFERROR(IF(VLOOKUP(X1051,Resources!A:C,3,FALSE)=0,"",VLOOKUP(X1051,Resources!A:C,3,FALSE)),"")</f>
        <v/>
      </c>
    </row>
    <row r="1052" spans="24:45" x14ac:dyDescent="0.2">
      <c r="X1052" s="11" t="s">
        <v>771</v>
      </c>
      <c r="Y1052" s="14">
        <v>50000</v>
      </c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>
        <v>50000</v>
      </c>
      <c r="AS1052" t="str">
        <f>IFERROR(IF(VLOOKUP(X1052,Resources!A:C,3,FALSE)=0,"",VLOOKUP(X1052,Resources!A:C,3,FALSE)),"")</f>
        <v/>
      </c>
    </row>
    <row r="1053" spans="24:45" x14ac:dyDescent="0.2">
      <c r="X1053" s="15" t="s">
        <v>512</v>
      </c>
      <c r="Y1053" s="14">
        <v>50000</v>
      </c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>
        <v>50000</v>
      </c>
      <c r="AS1053" t="str">
        <f>IFERROR(IF(VLOOKUP(X1053,Resources!A:C,3,FALSE)=0,"",VLOOKUP(X1053,Resources!A:C,3,FALSE)),"")</f>
        <v/>
      </c>
    </row>
    <row r="1054" spans="24:45" x14ac:dyDescent="0.2">
      <c r="X1054" s="10" t="s">
        <v>602</v>
      </c>
      <c r="Y1054" s="14"/>
      <c r="Z1054" s="14"/>
      <c r="AA1054" s="14">
        <v>50000</v>
      </c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>
        <v>50000</v>
      </c>
      <c r="AS1054" t="str">
        <f>IFERROR(IF(VLOOKUP(X1054,Resources!A:C,3,FALSE)=0,"",VLOOKUP(X1054,Resources!A:C,3,FALSE)),"")</f>
        <v/>
      </c>
    </row>
    <row r="1055" spans="24:45" x14ac:dyDescent="0.2">
      <c r="X1055" s="11" t="s">
        <v>602</v>
      </c>
      <c r="Y1055" s="14"/>
      <c r="Z1055" s="14"/>
      <c r="AA1055" s="14">
        <v>50000</v>
      </c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>
        <v>50000</v>
      </c>
      <c r="AS1055" t="str">
        <f>IFERROR(IF(VLOOKUP(X1055,Resources!A:C,3,FALSE)=0,"",VLOOKUP(X1055,Resources!A:C,3,FALSE)),"")</f>
        <v/>
      </c>
    </row>
    <row r="1056" spans="24:45" x14ac:dyDescent="0.2">
      <c r="X1056" s="15" t="s">
        <v>512</v>
      </c>
      <c r="Y1056" s="14"/>
      <c r="Z1056" s="14"/>
      <c r="AA1056" s="14">
        <v>50000</v>
      </c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>
        <v>50000</v>
      </c>
      <c r="AS1056" t="str">
        <f>IFERROR(IF(VLOOKUP(X1056,Resources!A:C,3,FALSE)=0,"",VLOOKUP(X1056,Resources!A:C,3,FALSE)),"")</f>
        <v/>
      </c>
    </row>
    <row r="1057" spans="24:45" x14ac:dyDescent="0.2">
      <c r="X1057" s="10" t="s">
        <v>358</v>
      </c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>
        <v>50000</v>
      </c>
      <c r="AK1057" s="14"/>
      <c r="AL1057" s="14"/>
      <c r="AM1057" s="14"/>
      <c r="AN1057" s="14"/>
      <c r="AO1057" s="14"/>
      <c r="AP1057" s="14"/>
      <c r="AQ1057" s="14"/>
      <c r="AR1057" s="14">
        <v>50000</v>
      </c>
      <c r="AS1057" t="str">
        <f>IFERROR(IF(VLOOKUP(X1057,Resources!A:C,3,FALSE)=0,"",VLOOKUP(X1057,Resources!A:C,3,FALSE)),"")</f>
        <v/>
      </c>
    </row>
    <row r="1058" spans="24:45" x14ac:dyDescent="0.2">
      <c r="X1058" s="11" t="s">
        <v>358</v>
      </c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>
        <v>50000</v>
      </c>
      <c r="AK1058" s="14"/>
      <c r="AL1058" s="14"/>
      <c r="AM1058" s="14"/>
      <c r="AN1058" s="14"/>
      <c r="AO1058" s="14"/>
      <c r="AP1058" s="14"/>
      <c r="AQ1058" s="14"/>
      <c r="AR1058" s="14">
        <v>50000</v>
      </c>
      <c r="AS1058" t="str">
        <f>IFERROR(IF(VLOOKUP(X1058,Resources!A:C,3,FALSE)=0,"",VLOOKUP(X1058,Resources!A:C,3,FALSE)),"")</f>
        <v/>
      </c>
    </row>
    <row r="1059" spans="24:45" x14ac:dyDescent="0.2">
      <c r="X1059" s="15" t="s">
        <v>512</v>
      </c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>
        <v>50000</v>
      </c>
      <c r="AK1059" s="14"/>
      <c r="AL1059" s="14"/>
      <c r="AM1059" s="14"/>
      <c r="AN1059" s="14"/>
      <c r="AO1059" s="14"/>
      <c r="AP1059" s="14"/>
      <c r="AQ1059" s="14"/>
      <c r="AR1059" s="14">
        <v>50000</v>
      </c>
      <c r="AS1059" t="str">
        <f>IFERROR(IF(VLOOKUP(X1059,Resources!A:C,3,FALSE)=0,"",VLOOKUP(X1059,Resources!A:C,3,FALSE)),"")</f>
        <v/>
      </c>
    </row>
    <row r="1060" spans="24:45" x14ac:dyDescent="0.2">
      <c r="X1060" s="10" t="s">
        <v>435</v>
      </c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>
        <v>50000</v>
      </c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>
        <v>50000</v>
      </c>
      <c r="AS1060" t="str">
        <f>IFERROR(IF(VLOOKUP(X1060,Resources!A:C,3,FALSE)=0,"",VLOOKUP(X1060,Resources!A:C,3,FALSE)),"")</f>
        <v/>
      </c>
    </row>
    <row r="1061" spans="24:45" x14ac:dyDescent="0.2">
      <c r="X1061" s="11" t="s">
        <v>435</v>
      </c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>
        <v>50000</v>
      </c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>
        <v>50000</v>
      </c>
      <c r="AS1061" t="str">
        <f>IFERROR(IF(VLOOKUP(X1061,Resources!A:C,3,FALSE)=0,"",VLOOKUP(X1061,Resources!A:C,3,FALSE)),"")</f>
        <v/>
      </c>
    </row>
    <row r="1062" spans="24:45" x14ac:dyDescent="0.2">
      <c r="X1062" s="15" t="s">
        <v>512</v>
      </c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>
        <v>50000</v>
      </c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>
        <v>50000</v>
      </c>
      <c r="AS1062" t="str">
        <f>IFERROR(IF(VLOOKUP(X1062,Resources!A:C,3,FALSE)=0,"",VLOOKUP(X1062,Resources!A:C,3,FALSE)),"")</f>
        <v/>
      </c>
    </row>
    <row r="1063" spans="24:45" x14ac:dyDescent="0.2">
      <c r="X1063" s="10" t="s">
        <v>79</v>
      </c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>
        <v>25000</v>
      </c>
      <c r="AQ1063" s="14">
        <v>25000</v>
      </c>
      <c r="AR1063" s="14">
        <v>50000</v>
      </c>
      <c r="AS1063" t="str">
        <f>IFERROR(IF(VLOOKUP(X1063,Resources!A:C,3,FALSE)=0,"",VLOOKUP(X1063,Resources!A:C,3,FALSE)),"")</f>
        <v/>
      </c>
    </row>
    <row r="1064" spans="24:45" x14ac:dyDescent="0.2">
      <c r="X1064" s="11" t="s">
        <v>79</v>
      </c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>
        <v>25000</v>
      </c>
      <c r="AQ1064" s="14">
        <v>25000</v>
      </c>
      <c r="AR1064" s="14">
        <v>50000</v>
      </c>
      <c r="AS1064" t="str">
        <f>IFERROR(IF(VLOOKUP(X1064,Resources!A:C,3,FALSE)=0,"",VLOOKUP(X1064,Resources!A:C,3,FALSE)),"")</f>
        <v/>
      </c>
    </row>
    <row r="1065" spans="24:45" x14ac:dyDescent="0.2">
      <c r="X1065" s="15" t="s">
        <v>512</v>
      </c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>
        <v>25000</v>
      </c>
      <c r="AQ1065" s="14">
        <v>25000</v>
      </c>
      <c r="AR1065" s="14">
        <v>50000</v>
      </c>
      <c r="AS1065" t="str">
        <f>IFERROR(IF(VLOOKUP(X1065,Resources!A:C,3,FALSE)=0,"",VLOOKUP(X1065,Resources!A:C,3,FALSE)),"")</f>
        <v/>
      </c>
    </row>
    <row r="1066" spans="24:45" x14ac:dyDescent="0.2">
      <c r="X1066" s="10" t="s">
        <v>590</v>
      </c>
      <c r="Y1066" s="14"/>
      <c r="Z1066" s="14"/>
      <c r="AA1066" s="14"/>
      <c r="AB1066" s="14">
        <v>50000</v>
      </c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>
        <v>50000</v>
      </c>
      <c r="AS1066" t="str">
        <f>IFERROR(IF(VLOOKUP(X1066,Resources!A:C,3,FALSE)=0,"",VLOOKUP(X1066,Resources!A:C,3,FALSE)),"")</f>
        <v/>
      </c>
    </row>
    <row r="1067" spans="24:45" x14ac:dyDescent="0.2">
      <c r="X1067" s="11" t="s">
        <v>590</v>
      </c>
      <c r="Y1067" s="14"/>
      <c r="Z1067" s="14"/>
      <c r="AA1067" s="14"/>
      <c r="AB1067" s="14">
        <v>50000</v>
      </c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>
        <v>50000</v>
      </c>
      <c r="AS1067" t="str">
        <f>IFERROR(IF(VLOOKUP(X1067,Resources!A:C,3,FALSE)=0,"",VLOOKUP(X1067,Resources!A:C,3,FALSE)),"")</f>
        <v/>
      </c>
    </row>
    <row r="1068" spans="24:45" x14ac:dyDescent="0.2">
      <c r="X1068" s="15" t="s">
        <v>512</v>
      </c>
      <c r="Y1068" s="14"/>
      <c r="Z1068" s="14"/>
      <c r="AA1068" s="14"/>
      <c r="AB1068" s="14">
        <v>50000</v>
      </c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>
        <v>50000</v>
      </c>
      <c r="AS1068" t="str">
        <f>IFERROR(IF(VLOOKUP(X1068,Resources!A:C,3,FALSE)=0,"",VLOOKUP(X1068,Resources!A:C,3,FALSE)),"")</f>
        <v/>
      </c>
    </row>
    <row r="1069" spans="24:45" x14ac:dyDescent="0.2">
      <c r="X1069" s="10" t="s">
        <v>495</v>
      </c>
      <c r="Y1069" s="14"/>
      <c r="Z1069" s="14"/>
      <c r="AA1069" s="14"/>
      <c r="AB1069" s="14"/>
      <c r="AC1069" s="14"/>
      <c r="AD1069" s="14"/>
      <c r="AE1069" s="14">
        <v>50000</v>
      </c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>
        <v>50000</v>
      </c>
      <c r="AS1069" t="str">
        <f>IFERROR(IF(VLOOKUP(X1069,Resources!A:C,3,FALSE)=0,"",VLOOKUP(X1069,Resources!A:C,3,FALSE)),"")</f>
        <v/>
      </c>
    </row>
    <row r="1070" spans="24:45" x14ac:dyDescent="0.2">
      <c r="X1070" s="11" t="s">
        <v>495</v>
      </c>
      <c r="Y1070" s="14"/>
      <c r="Z1070" s="14"/>
      <c r="AA1070" s="14"/>
      <c r="AB1070" s="14"/>
      <c r="AC1070" s="14"/>
      <c r="AD1070" s="14"/>
      <c r="AE1070" s="14">
        <v>50000</v>
      </c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>
        <v>50000</v>
      </c>
      <c r="AS1070" t="str">
        <f>IFERROR(IF(VLOOKUP(X1070,Resources!A:C,3,FALSE)=0,"",VLOOKUP(X1070,Resources!A:C,3,FALSE)),"")</f>
        <v/>
      </c>
    </row>
    <row r="1071" spans="24:45" x14ac:dyDescent="0.2">
      <c r="X1071" s="15" t="s">
        <v>512</v>
      </c>
      <c r="Y1071" s="14"/>
      <c r="Z1071" s="14"/>
      <c r="AA1071" s="14"/>
      <c r="AB1071" s="14"/>
      <c r="AC1071" s="14"/>
      <c r="AD1071" s="14"/>
      <c r="AE1071" s="14">
        <v>50000</v>
      </c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>
        <v>50000</v>
      </c>
      <c r="AS1071" t="str">
        <f>IFERROR(IF(VLOOKUP(X1071,Resources!A:C,3,FALSE)=0,"",VLOOKUP(X1071,Resources!A:C,3,FALSE)),"")</f>
        <v/>
      </c>
    </row>
    <row r="1072" spans="24:45" x14ac:dyDescent="0.2">
      <c r="X1072" s="10" t="s">
        <v>56</v>
      </c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>
        <v>25000</v>
      </c>
      <c r="AQ1072" s="14">
        <v>25000</v>
      </c>
      <c r="AR1072" s="14">
        <v>50000</v>
      </c>
      <c r="AS1072" t="str">
        <f>IFERROR(IF(VLOOKUP(X1072,Resources!A:C,3,FALSE)=0,"",VLOOKUP(X1072,Resources!A:C,3,FALSE)),"")</f>
        <v/>
      </c>
    </row>
    <row r="1073" spans="24:45" x14ac:dyDescent="0.2">
      <c r="X1073" s="11" t="s">
        <v>56</v>
      </c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>
        <v>25000</v>
      </c>
      <c r="AQ1073" s="14">
        <v>25000</v>
      </c>
      <c r="AR1073" s="14">
        <v>50000</v>
      </c>
      <c r="AS1073" t="str">
        <f>IFERROR(IF(VLOOKUP(X1073,Resources!A:C,3,FALSE)=0,"",VLOOKUP(X1073,Resources!A:C,3,FALSE)),"")</f>
        <v/>
      </c>
    </row>
    <row r="1074" spans="24:45" x14ac:dyDescent="0.2">
      <c r="X1074" s="15" t="s">
        <v>512</v>
      </c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>
        <v>25000</v>
      </c>
      <c r="AQ1074" s="14">
        <v>25000</v>
      </c>
      <c r="AR1074" s="14">
        <v>50000</v>
      </c>
      <c r="AS1074" t="str">
        <f>IFERROR(IF(VLOOKUP(X1074,Resources!A:C,3,FALSE)=0,"",VLOOKUP(X1074,Resources!A:C,3,FALSE)),"")</f>
        <v/>
      </c>
    </row>
    <row r="1075" spans="24:45" x14ac:dyDescent="0.2">
      <c r="X1075" s="10" t="s">
        <v>583</v>
      </c>
      <c r="Y1075" s="14"/>
      <c r="Z1075" s="14"/>
      <c r="AA1075" s="14"/>
      <c r="AB1075" s="14">
        <v>50000</v>
      </c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>
        <v>50000</v>
      </c>
      <c r="AS1075" t="str">
        <f>IFERROR(IF(VLOOKUP(X1075,Resources!A:C,3,FALSE)=0,"",VLOOKUP(X1075,Resources!A:C,3,FALSE)),"")</f>
        <v/>
      </c>
    </row>
    <row r="1076" spans="24:45" x14ac:dyDescent="0.2">
      <c r="X1076" s="11" t="s">
        <v>583</v>
      </c>
      <c r="Y1076" s="14"/>
      <c r="Z1076" s="14"/>
      <c r="AA1076" s="14"/>
      <c r="AB1076" s="14">
        <v>50000</v>
      </c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>
        <v>50000</v>
      </c>
      <c r="AS1076" t="str">
        <f>IFERROR(IF(VLOOKUP(X1076,Resources!A:C,3,FALSE)=0,"",VLOOKUP(X1076,Resources!A:C,3,FALSE)),"")</f>
        <v/>
      </c>
    </row>
    <row r="1077" spans="24:45" x14ac:dyDescent="0.2">
      <c r="X1077" s="15" t="s">
        <v>512</v>
      </c>
      <c r="Y1077" s="14"/>
      <c r="Z1077" s="14"/>
      <c r="AA1077" s="14"/>
      <c r="AB1077" s="14">
        <v>50000</v>
      </c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>
        <v>50000</v>
      </c>
      <c r="AS1077" t="str">
        <f>IFERROR(IF(VLOOKUP(X1077,Resources!A:C,3,FALSE)=0,"",VLOOKUP(X1077,Resources!A:C,3,FALSE)),"")</f>
        <v/>
      </c>
    </row>
    <row r="1078" spans="24:45" x14ac:dyDescent="0.2">
      <c r="X1078" s="10" t="s">
        <v>580</v>
      </c>
      <c r="Y1078" s="14"/>
      <c r="Z1078" s="14"/>
      <c r="AA1078" s="14"/>
      <c r="AB1078" s="14">
        <v>40000</v>
      </c>
      <c r="AC1078" s="14">
        <v>10000</v>
      </c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>
        <v>50000</v>
      </c>
      <c r="AS1078" t="str">
        <f>IFERROR(IF(VLOOKUP(X1078,Resources!A:C,3,FALSE)=0,"",VLOOKUP(X1078,Resources!A:C,3,FALSE)),"")</f>
        <v/>
      </c>
    </row>
    <row r="1079" spans="24:45" x14ac:dyDescent="0.2">
      <c r="X1079" s="11" t="s">
        <v>580</v>
      </c>
      <c r="Y1079" s="14"/>
      <c r="Z1079" s="14"/>
      <c r="AA1079" s="14"/>
      <c r="AB1079" s="14">
        <v>40000</v>
      </c>
      <c r="AC1079" s="14">
        <v>10000</v>
      </c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>
        <v>50000</v>
      </c>
      <c r="AS1079" t="str">
        <f>IFERROR(IF(VLOOKUP(X1079,Resources!A:C,3,FALSE)=0,"",VLOOKUP(X1079,Resources!A:C,3,FALSE)),"")</f>
        <v/>
      </c>
    </row>
    <row r="1080" spans="24:45" x14ac:dyDescent="0.2">
      <c r="X1080" s="15" t="s">
        <v>512</v>
      </c>
      <c r="Y1080" s="14"/>
      <c r="Z1080" s="14"/>
      <c r="AA1080" s="14"/>
      <c r="AB1080" s="14">
        <v>40000</v>
      </c>
      <c r="AC1080" s="14">
        <v>10000</v>
      </c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>
        <v>50000</v>
      </c>
      <c r="AS1080" t="str">
        <f>IFERROR(IF(VLOOKUP(X1080,Resources!A:C,3,FALSE)=0,"",VLOOKUP(X1080,Resources!A:C,3,FALSE)),"")</f>
        <v/>
      </c>
    </row>
    <row r="1081" spans="24:45" x14ac:dyDescent="0.2">
      <c r="X1081" s="10" t="s">
        <v>300</v>
      </c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>
        <v>10000</v>
      </c>
      <c r="AK1081" s="14">
        <v>20500</v>
      </c>
      <c r="AL1081" s="14">
        <v>19000</v>
      </c>
      <c r="AM1081" s="14"/>
      <c r="AN1081" s="14"/>
      <c r="AO1081" s="14"/>
      <c r="AP1081" s="14"/>
      <c r="AQ1081" s="14"/>
      <c r="AR1081" s="14">
        <v>49500</v>
      </c>
      <c r="AS1081" t="str">
        <f>IFERROR(IF(VLOOKUP(X1081,Resources!A:C,3,FALSE)=0,"",VLOOKUP(X1081,Resources!A:C,3,FALSE)),"")</f>
        <v/>
      </c>
    </row>
    <row r="1082" spans="24:45" x14ac:dyDescent="0.2">
      <c r="X1082" s="11" t="s">
        <v>300</v>
      </c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>
        <v>10000</v>
      </c>
      <c r="AK1082" s="14">
        <v>20500</v>
      </c>
      <c r="AL1082" s="14">
        <v>19000</v>
      </c>
      <c r="AM1082" s="14"/>
      <c r="AN1082" s="14"/>
      <c r="AO1082" s="14"/>
      <c r="AP1082" s="14"/>
      <c r="AQ1082" s="14"/>
      <c r="AR1082" s="14">
        <v>49500</v>
      </c>
      <c r="AS1082" t="str">
        <f>IFERROR(IF(VLOOKUP(X1082,Resources!A:C,3,FALSE)=0,"",VLOOKUP(X1082,Resources!A:C,3,FALSE)),"")</f>
        <v/>
      </c>
    </row>
    <row r="1083" spans="24:45" x14ac:dyDescent="0.2">
      <c r="X1083" s="15" t="s">
        <v>512</v>
      </c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>
        <v>10000</v>
      </c>
      <c r="AK1083" s="14">
        <v>20500</v>
      </c>
      <c r="AL1083" s="14">
        <v>19000</v>
      </c>
      <c r="AM1083" s="14"/>
      <c r="AN1083" s="14"/>
      <c r="AO1083" s="14"/>
      <c r="AP1083" s="14"/>
      <c r="AQ1083" s="14"/>
      <c r="AR1083" s="14">
        <v>49500</v>
      </c>
      <c r="AS1083" t="str">
        <f>IFERROR(IF(VLOOKUP(X1083,Resources!A:C,3,FALSE)=0,"",VLOOKUP(X1083,Resources!A:C,3,FALSE)),"")</f>
        <v/>
      </c>
    </row>
    <row r="1084" spans="24:45" x14ac:dyDescent="0.2">
      <c r="X1084" s="10" t="s">
        <v>351</v>
      </c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>
        <v>28000</v>
      </c>
      <c r="AI1084" s="14">
        <v>10000</v>
      </c>
      <c r="AJ1084" s="14">
        <v>10000</v>
      </c>
      <c r="AK1084" s="14"/>
      <c r="AL1084" s="14"/>
      <c r="AM1084" s="14"/>
      <c r="AN1084" s="14"/>
      <c r="AO1084" s="14"/>
      <c r="AP1084" s="14"/>
      <c r="AQ1084" s="14"/>
      <c r="AR1084" s="14">
        <v>48000</v>
      </c>
      <c r="AS1084" t="str">
        <f>IFERROR(IF(VLOOKUP(X1084,Resources!A:C,3,FALSE)=0,"",VLOOKUP(X1084,Resources!A:C,3,FALSE)),"")</f>
        <v/>
      </c>
    </row>
    <row r="1085" spans="24:45" x14ac:dyDescent="0.2">
      <c r="X1085" s="11" t="s">
        <v>351</v>
      </c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>
        <v>28000</v>
      </c>
      <c r="AI1085" s="14">
        <v>10000</v>
      </c>
      <c r="AJ1085" s="14">
        <v>10000</v>
      </c>
      <c r="AK1085" s="14"/>
      <c r="AL1085" s="14"/>
      <c r="AM1085" s="14"/>
      <c r="AN1085" s="14"/>
      <c r="AO1085" s="14"/>
      <c r="AP1085" s="14"/>
      <c r="AQ1085" s="14"/>
      <c r="AR1085" s="14">
        <v>48000</v>
      </c>
      <c r="AS1085" t="str">
        <f>IFERROR(IF(VLOOKUP(X1085,Resources!A:C,3,FALSE)=0,"",VLOOKUP(X1085,Resources!A:C,3,FALSE)),"")</f>
        <v/>
      </c>
    </row>
    <row r="1086" spans="24:45" x14ac:dyDescent="0.2">
      <c r="X1086" s="15" t="s">
        <v>512</v>
      </c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>
        <v>28000</v>
      </c>
      <c r="AI1086" s="14">
        <v>10000</v>
      </c>
      <c r="AJ1086" s="14">
        <v>10000</v>
      </c>
      <c r="AK1086" s="14"/>
      <c r="AL1086" s="14"/>
      <c r="AM1086" s="14"/>
      <c r="AN1086" s="14"/>
      <c r="AO1086" s="14"/>
      <c r="AP1086" s="14"/>
      <c r="AQ1086" s="14"/>
      <c r="AR1086" s="14">
        <v>48000</v>
      </c>
      <c r="AS1086" t="str">
        <f>IFERROR(IF(VLOOKUP(X1086,Resources!A:C,3,FALSE)=0,"",VLOOKUP(X1086,Resources!A:C,3,FALSE)),"")</f>
        <v/>
      </c>
    </row>
    <row r="1087" spans="24:45" x14ac:dyDescent="0.2">
      <c r="X1087" s="10" t="s">
        <v>267</v>
      </c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>
        <v>48000</v>
      </c>
      <c r="AN1087" s="14"/>
      <c r="AO1087" s="14"/>
      <c r="AP1087" s="14"/>
      <c r="AQ1087" s="14"/>
      <c r="AR1087" s="14">
        <v>48000</v>
      </c>
      <c r="AS1087" t="str">
        <f>IFERROR(IF(VLOOKUP(X1087,Resources!A:C,3,FALSE)=0,"",VLOOKUP(X1087,Resources!A:C,3,FALSE)),"")</f>
        <v/>
      </c>
    </row>
    <row r="1088" spans="24:45" x14ac:dyDescent="0.2">
      <c r="X1088" s="11" t="s">
        <v>267</v>
      </c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>
        <v>48000</v>
      </c>
      <c r="AN1088" s="14"/>
      <c r="AO1088" s="14"/>
      <c r="AP1088" s="14"/>
      <c r="AQ1088" s="14"/>
      <c r="AR1088" s="14">
        <v>48000</v>
      </c>
      <c r="AS1088" t="str">
        <f>IFERROR(IF(VLOOKUP(X1088,Resources!A:C,3,FALSE)=0,"",VLOOKUP(X1088,Resources!A:C,3,FALSE)),"")</f>
        <v/>
      </c>
    </row>
    <row r="1089" spans="24:45" x14ac:dyDescent="0.2">
      <c r="X1089" s="15" t="s">
        <v>512</v>
      </c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>
        <v>48000</v>
      </c>
      <c r="AN1089" s="14"/>
      <c r="AO1089" s="14"/>
      <c r="AP1089" s="14"/>
      <c r="AQ1089" s="14"/>
      <c r="AR1089" s="14">
        <v>48000</v>
      </c>
      <c r="AS1089" t="str">
        <f>IFERROR(IF(VLOOKUP(X1089,Resources!A:C,3,FALSE)=0,"",VLOOKUP(X1089,Resources!A:C,3,FALSE)),"")</f>
        <v/>
      </c>
    </row>
    <row r="1090" spans="24:45" x14ac:dyDescent="0.2">
      <c r="X1090" s="10" t="s">
        <v>72</v>
      </c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>
        <v>7500</v>
      </c>
      <c r="AM1090" s="14"/>
      <c r="AN1090" s="14"/>
      <c r="AO1090" s="14">
        <v>10000</v>
      </c>
      <c r="AP1090" s="14"/>
      <c r="AQ1090" s="14">
        <v>30000</v>
      </c>
      <c r="AR1090" s="14">
        <v>47500</v>
      </c>
      <c r="AS1090" t="str">
        <f>IFERROR(IF(VLOOKUP(X1090,Resources!A:C,3,FALSE)=0,"",VLOOKUP(X1090,Resources!A:C,3,FALSE)),"")</f>
        <v/>
      </c>
    </row>
    <row r="1091" spans="24:45" x14ac:dyDescent="0.2">
      <c r="X1091" s="11" t="s">
        <v>72</v>
      </c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>
        <v>7500</v>
      </c>
      <c r="AM1091" s="14"/>
      <c r="AN1091" s="14"/>
      <c r="AO1091" s="14">
        <v>10000</v>
      </c>
      <c r="AP1091" s="14"/>
      <c r="AQ1091" s="14">
        <v>30000</v>
      </c>
      <c r="AR1091" s="14">
        <v>47500</v>
      </c>
      <c r="AS1091" t="str">
        <f>IFERROR(IF(VLOOKUP(X1091,Resources!A:C,3,FALSE)=0,"",VLOOKUP(X1091,Resources!A:C,3,FALSE)),"")</f>
        <v/>
      </c>
    </row>
    <row r="1092" spans="24:45" x14ac:dyDescent="0.2">
      <c r="X1092" s="15" t="s">
        <v>105</v>
      </c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>
        <v>10000</v>
      </c>
      <c r="AP1092" s="14"/>
      <c r="AQ1092" s="14"/>
      <c r="AR1092" s="14">
        <v>10000</v>
      </c>
      <c r="AS1092" t="str">
        <f>IFERROR(IF(VLOOKUP(X1092,Resources!A:C,3,FALSE)=0,"",VLOOKUP(X1092,Resources!A:C,3,FALSE)),"")</f>
        <v/>
      </c>
    </row>
    <row r="1093" spans="24:45" x14ac:dyDescent="0.2">
      <c r="X1093" s="15" t="s">
        <v>512</v>
      </c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>
        <v>7500</v>
      </c>
      <c r="AM1093" s="14"/>
      <c r="AN1093" s="14"/>
      <c r="AO1093" s="14"/>
      <c r="AP1093" s="14"/>
      <c r="AQ1093" s="14">
        <v>30000</v>
      </c>
      <c r="AR1093" s="14">
        <v>37500</v>
      </c>
      <c r="AS1093" t="str">
        <f>IFERROR(IF(VLOOKUP(X1093,Resources!A:C,3,FALSE)=0,"",VLOOKUP(X1093,Resources!A:C,3,FALSE)),"")</f>
        <v/>
      </c>
    </row>
    <row r="1094" spans="24:45" x14ac:dyDescent="0.2">
      <c r="X1094" s="10" t="s">
        <v>319</v>
      </c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>
        <v>47350</v>
      </c>
      <c r="AL1094" s="14"/>
      <c r="AM1094" s="14"/>
      <c r="AN1094" s="14"/>
      <c r="AO1094" s="14"/>
      <c r="AP1094" s="14"/>
      <c r="AQ1094" s="14"/>
      <c r="AR1094" s="14">
        <v>47350</v>
      </c>
      <c r="AS1094" t="str">
        <f>IFERROR(IF(VLOOKUP(X1094,Resources!A:C,3,FALSE)=0,"",VLOOKUP(X1094,Resources!A:C,3,FALSE)),"")</f>
        <v/>
      </c>
    </row>
    <row r="1095" spans="24:45" x14ac:dyDescent="0.2">
      <c r="X1095" s="11" t="s">
        <v>319</v>
      </c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>
        <v>47350</v>
      </c>
      <c r="AL1095" s="14"/>
      <c r="AM1095" s="14"/>
      <c r="AN1095" s="14"/>
      <c r="AO1095" s="14"/>
      <c r="AP1095" s="14"/>
      <c r="AQ1095" s="14"/>
      <c r="AR1095" s="14">
        <v>47350</v>
      </c>
      <c r="AS1095" t="str">
        <f>IFERROR(IF(VLOOKUP(X1095,Resources!A:C,3,FALSE)=0,"",VLOOKUP(X1095,Resources!A:C,3,FALSE)),"")</f>
        <v/>
      </c>
    </row>
    <row r="1096" spans="24:45" x14ac:dyDescent="0.2">
      <c r="X1096" s="15" t="s">
        <v>512</v>
      </c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>
        <v>47350</v>
      </c>
      <c r="AL1096" s="14"/>
      <c r="AM1096" s="14"/>
      <c r="AN1096" s="14"/>
      <c r="AO1096" s="14"/>
      <c r="AP1096" s="14"/>
      <c r="AQ1096" s="14"/>
      <c r="AR1096" s="14">
        <v>47350</v>
      </c>
      <c r="AS1096" t="str">
        <f>IFERROR(IF(VLOOKUP(X1096,Resources!A:C,3,FALSE)=0,"",VLOOKUP(X1096,Resources!A:C,3,FALSE)),"")</f>
        <v/>
      </c>
    </row>
    <row r="1097" spans="24:45" x14ac:dyDescent="0.2">
      <c r="X1097" s="10" t="s">
        <v>332</v>
      </c>
      <c r="Y1097" s="14"/>
      <c r="Z1097" s="14"/>
      <c r="AA1097" s="14"/>
      <c r="AB1097" s="14"/>
      <c r="AC1097" s="14"/>
      <c r="AD1097" s="14"/>
      <c r="AE1097" s="14"/>
      <c r="AF1097" s="14"/>
      <c r="AG1097" s="14">
        <v>10000</v>
      </c>
      <c r="AH1097" s="14">
        <v>5000</v>
      </c>
      <c r="AI1097" s="14"/>
      <c r="AJ1097" s="14">
        <v>22000</v>
      </c>
      <c r="AK1097" s="14">
        <v>10000</v>
      </c>
      <c r="AL1097" s="14"/>
      <c r="AM1097" s="14"/>
      <c r="AN1097" s="14"/>
      <c r="AO1097" s="14"/>
      <c r="AP1097" s="14"/>
      <c r="AQ1097" s="14"/>
      <c r="AR1097" s="14">
        <v>47000</v>
      </c>
      <c r="AS1097" t="str">
        <f>IFERROR(IF(VLOOKUP(X1097,Resources!A:C,3,FALSE)=0,"",VLOOKUP(X1097,Resources!A:C,3,FALSE)),"")</f>
        <v/>
      </c>
    </row>
    <row r="1098" spans="24:45" x14ac:dyDescent="0.2">
      <c r="X1098" s="11" t="s">
        <v>332</v>
      </c>
      <c r="Y1098" s="14"/>
      <c r="Z1098" s="14"/>
      <c r="AA1098" s="14"/>
      <c r="AB1098" s="14"/>
      <c r="AC1098" s="14"/>
      <c r="AD1098" s="14"/>
      <c r="AE1098" s="14"/>
      <c r="AF1098" s="14"/>
      <c r="AG1098" s="14">
        <v>10000</v>
      </c>
      <c r="AH1098" s="14">
        <v>5000</v>
      </c>
      <c r="AI1098" s="14"/>
      <c r="AJ1098" s="14">
        <v>22000</v>
      </c>
      <c r="AK1098" s="14">
        <v>10000</v>
      </c>
      <c r="AL1098" s="14"/>
      <c r="AM1098" s="14"/>
      <c r="AN1098" s="14"/>
      <c r="AO1098" s="14"/>
      <c r="AP1098" s="14"/>
      <c r="AQ1098" s="14"/>
      <c r="AR1098" s="14">
        <v>47000</v>
      </c>
      <c r="AS1098" t="str">
        <f>IFERROR(IF(VLOOKUP(X1098,Resources!A:C,3,FALSE)=0,"",VLOOKUP(X1098,Resources!A:C,3,FALSE)),"")</f>
        <v/>
      </c>
    </row>
    <row r="1099" spans="24:45" x14ac:dyDescent="0.2">
      <c r="X1099" s="15" t="s">
        <v>512</v>
      </c>
      <c r="Y1099" s="14"/>
      <c r="Z1099" s="14"/>
      <c r="AA1099" s="14"/>
      <c r="AB1099" s="14"/>
      <c r="AC1099" s="14"/>
      <c r="AD1099" s="14"/>
      <c r="AE1099" s="14"/>
      <c r="AF1099" s="14"/>
      <c r="AG1099" s="14">
        <v>10000</v>
      </c>
      <c r="AH1099" s="14">
        <v>5000</v>
      </c>
      <c r="AI1099" s="14"/>
      <c r="AJ1099" s="14">
        <v>22000</v>
      </c>
      <c r="AK1099" s="14">
        <v>10000</v>
      </c>
      <c r="AL1099" s="14"/>
      <c r="AM1099" s="14"/>
      <c r="AN1099" s="14"/>
      <c r="AO1099" s="14"/>
      <c r="AP1099" s="14"/>
      <c r="AQ1099" s="14"/>
      <c r="AR1099" s="14">
        <v>47000</v>
      </c>
      <c r="AS1099" t="str">
        <f>IFERROR(IF(VLOOKUP(X1099,Resources!A:C,3,FALSE)=0,"",VLOOKUP(X1099,Resources!A:C,3,FALSE)),"")</f>
        <v/>
      </c>
    </row>
    <row r="1100" spans="24:45" x14ac:dyDescent="0.2">
      <c r="X1100" s="10" t="s">
        <v>668</v>
      </c>
      <c r="Y1100" s="14">
        <v>20000</v>
      </c>
      <c r="Z1100" s="14">
        <v>25000</v>
      </c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>
        <v>45000</v>
      </c>
      <c r="AS1100" t="str">
        <f>IFERROR(IF(VLOOKUP(X1100,Resources!A:C,3,FALSE)=0,"",VLOOKUP(X1100,Resources!A:C,3,FALSE)),"")</f>
        <v/>
      </c>
    </row>
    <row r="1101" spans="24:45" x14ac:dyDescent="0.2">
      <c r="X1101" s="11" t="s">
        <v>668</v>
      </c>
      <c r="Y1101" s="14">
        <v>20000</v>
      </c>
      <c r="Z1101" s="14">
        <v>25000</v>
      </c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>
        <v>45000</v>
      </c>
      <c r="AS1101" t="str">
        <f>IFERROR(IF(VLOOKUP(X1101,Resources!A:C,3,FALSE)=0,"",VLOOKUP(X1101,Resources!A:C,3,FALSE)),"")</f>
        <v/>
      </c>
    </row>
    <row r="1102" spans="24:45" x14ac:dyDescent="0.2">
      <c r="X1102" s="15" t="s">
        <v>512</v>
      </c>
      <c r="Y1102" s="14">
        <v>20000</v>
      </c>
      <c r="Z1102" s="14">
        <v>25000</v>
      </c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>
        <v>45000</v>
      </c>
      <c r="AS1102" t="str">
        <f>IFERROR(IF(VLOOKUP(X1102,Resources!A:C,3,FALSE)=0,"",VLOOKUP(X1102,Resources!A:C,3,FALSE)),"")</f>
        <v/>
      </c>
    </row>
    <row r="1103" spans="24:45" x14ac:dyDescent="0.2">
      <c r="X1103" s="10" t="s">
        <v>645</v>
      </c>
      <c r="Y1103" s="14"/>
      <c r="Z1103" s="14">
        <v>44146</v>
      </c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>
        <v>44146</v>
      </c>
      <c r="AS1103" t="str">
        <f>IFERROR(IF(VLOOKUP(X1103,Resources!A:C,3,FALSE)=0,"",VLOOKUP(X1103,Resources!A:C,3,FALSE)),"")</f>
        <v/>
      </c>
    </row>
    <row r="1104" spans="24:45" x14ac:dyDescent="0.2">
      <c r="X1104" s="11" t="s">
        <v>645</v>
      </c>
      <c r="Y1104" s="14"/>
      <c r="Z1104" s="14">
        <v>44146</v>
      </c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>
        <v>44146</v>
      </c>
      <c r="AS1104" t="str">
        <f>IFERROR(IF(VLOOKUP(X1104,Resources!A:C,3,FALSE)=0,"",VLOOKUP(X1104,Resources!A:C,3,FALSE)),"")</f>
        <v/>
      </c>
    </row>
    <row r="1105" spans="24:45" x14ac:dyDescent="0.2">
      <c r="X1105" s="15" t="s">
        <v>512</v>
      </c>
      <c r="Y1105" s="14"/>
      <c r="Z1105" s="14">
        <v>44146</v>
      </c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>
        <v>44146</v>
      </c>
      <c r="AS1105" t="str">
        <f>IFERROR(IF(VLOOKUP(X1105,Resources!A:C,3,FALSE)=0,"",VLOOKUP(X1105,Resources!A:C,3,FALSE)),"")</f>
        <v/>
      </c>
    </row>
    <row r="1106" spans="24:45" x14ac:dyDescent="0.2">
      <c r="X1106" s="10" t="s">
        <v>257</v>
      </c>
      <c r="Y1106" s="14"/>
      <c r="Z1106" s="14"/>
      <c r="AA1106" s="14"/>
      <c r="AB1106" s="14">
        <v>39000</v>
      </c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>
        <v>4000</v>
      </c>
      <c r="AN1106" s="14"/>
      <c r="AO1106" s="14"/>
      <c r="AP1106" s="14"/>
      <c r="AQ1106" s="14"/>
      <c r="AR1106" s="14">
        <v>43000</v>
      </c>
      <c r="AS1106" t="str">
        <f>IFERROR(IF(VLOOKUP(X1106,Resources!A:C,3,FALSE)=0,"",VLOOKUP(X1106,Resources!A:C,3,FALSE)),"")</f>
        <v/>
      </c>
    </row>
    <row r="1107" spans="24:45" x14ac:dyDescent="0.2">
      <c r="X1107" s="11" t="s">
        <v>257</v>
      </c>
      <c r="Y1107" s="14"/>
      <c r="Z1107" s="14"/>
      <c r="AA1107" s="14"/>
      <c r="AB1107" s="14">
        <v>39000</v>
      </c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>
        <v>4000</v>
      </c>
      <c r="AN1107" s="14"/>
      <c r="AO1107" s="14"/>
      <c r="AP1107" s="14"/>
      <c r="AQ1107" s="14"/>
      <c r="AR1107" s="14">
        <v>43000</v>
      </c>
      <c r="AS1107" t="str">
        <f>IFERROR(IF(VLOOKUP(X1107,Resources!A:C,3,FALSE)=0,"",VLOOKUP(X1107,Resources!A:C,3,FALSE)),"")</f>
        <v/>
      </c>
    </row>
    <row r="1108" spans="24:45" x14ac:dyDescent="0.2">
      <c r="X1108" s="15" t="s">
        <v>512</v>
      </c>
      <c r="Y1108" s="14"/>
      <c r="Z1108" s="14"/>
      <c r="AA1108" s="14"/>
      <c r="AB1108" s="14">
        <v>39000</v>
      </c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>
        <v>4000</v>
      </c>
      <c r="AN1108" s="14"/>
      <c r="AO1108" s="14"/>
      <c r="AP1108" s="14"/>
      <c r="AQ1108" s="14"/>
      <c r="AR1108" s="14">
        <v>43000</v>
      </c>
      <c r="AS1108" t="str">
        <f>IFERROR(IF(VLOOKUP(X1108,Resources!A:C,3,FALSE)=0,"",VLOOKUP(X1108,Resources!A:C,3,FALSE)),"")</f>
        <v/>
      </c>
    </row>
    <row r="1109" spans="24:45" x14ac:dyDescent="0.2">
      <c r="X1109" s="10" t="s">
        <v>357</v>
      </c>
      <c r="Y1109" s="14">
        <v>5000</v>
      </c>
      <c r="Z1109" s="14"/>
      <c r="AA1109" s="14"/>
      <c r="AB1109" s="14">
        <v>7500</v>
      </c>
      <c r="AC1109" s="14">
        <v>15000</v>
      </c>
      <c r="AD1109" s="14"/>
      <c r="AE1109" s="14"/>
      <c r="AF1109" s="14"/>
      <c r="AG1109" s="14">
        <v>5000</v>
      </c>
      <c r="AH1109" s="14"/>
      <c r="AI1109" s="14">
        <v>5000</v>
      </c>
      <c r="AJ1109" s="14">
        <v>5000</v>
      </c>
      <c r="AK1109" s="14"/>
      <c r="AL1109" s="14"/>
      <c r="AM1109" s="14"/>
      <c r="AN1109" s="14"/>
      <c r="AO1109" s="14"/>
      <c r="AP1109" s="14"/>
      <c r="AQ1109" s="14"/>
      <c r="AR1109" s="14">
        <v>42500</v>
      </c>
      <c r="AS1109" t="str">
        <f>IFERROR(IF(VLOOKUP(X1109,Resources!A:C,3,FALSE)=0,"",VLOOKUP(X1109,Resources!A:C,3,FALSE)),"")</f>
        <v/>
      </c>
    </row>
    <row r="1110" spans="24:45" x14ac:dyDescent="0.2">
      <c r="X1110" s="11" t="s">
        <v>357</v>
      </c>
      <c r="Y1110" s="14">
        <v>5000</v>
      </c>
      <c r="Z1110" s="14"/>
      <c r="AA1110" s="14"/>
      <c r="AB1110" s="14">
        <v>7500</v>
      </c>
      <c r="AC1110" s="14">
        <v>15000</v>
      </c>
      <c r="AD1110" s="14"/>
      <c r="AE1110" s="14"/>
      <c r="AF1110" s="14"/>
      <c r="AG1110" s="14">
        <v>5000</v>
      </c>
      <c r="AH1110" s="14"/>
      <c r="AI1110" s="14">
        <v>5000</v>
      </c>
      <c r="AJ1110" s="14">
        <v>5000</v>
      </c>
      <c r="AK1110" s="14"/>
      <c r="AL1110" s="14"/>
      <c r="AM1110" s="14"/>
      <c r="AN1110" s="14"/>
      <c r="AO1110" s="14"/>
      <c r="AP1110" s="14"/>
      <c r="AQ1110" s="14"/>
      <c r="AR1110" s="14">
        <v>42500</v>
      </c>
      <c r="AS1110" t="str">
        <f>IFERROR(IF(VLOOKUP(X1110,Resources!A:C,3,FALSE)=0,"",VLOOKUP(X1110,Resources!A:C,3,FALSE)),"")</f>
        <v/>
      </c>
    </row>
    <row r="1111" spans="24:45" x14ac:dyDescent="0.2">
      <c r="X1111" s="15" t="s">
        <v>512</v>
      </c>
      <c r="Y1111" s="14">
        <v>5000</v>
      </c>
      <c r="Z1111" s="14"/>
      <c r="AA1111" s="14"/>
      <c r="AB1111" s="14">
        <v>7500</v>
      </c>
      <c r="AC1111" s="14">
        <v>15000</v>
      </c>
      <c r="AD1111" s="14"/>
      <c r="AE1111" s="14"/>
      <c r="AF1111" s="14"/>
      <c r="AG1111" s="14">
        <v>5000</v>
      </c>
      <c r="AH1111" s="14"/>
      <c r="AI1111" s="14">
        <v>5000</v>
      </c>
      <c r="AJ1111" s="14">
        <v>5000</v>
      </c>
      <c r="AK1111" s="14"/>
      <c r="AL1111" s="14"/>
      <c r="AM1111" s="14"/>
      <c r="AN1111" s="14"/>
      <c r="AO1111" s="14"/>
      <c r="AP1111" s="14"/>
      <c r="AQ1111" s="14"/>
      <c r="AR1111" s="14">
        <v>42500</v>
      </c>
      <c r="AS1111" t="str">
        <f>IFERROR(IF(VLOOKUP(X1111,Resources!A:C,3,FALSE)=0,"",VLOOKUP(X1111,Resources!A:C,3,FALSE)),"")</f>
        <v/>
      </c>
    </row>
    <row r="1112" spans="24:45" x14ac:dyDescent="0.2">
      <c r="X1112" s="10" t="s">
        <v>730</v>
      </c>
      <c r="Y1112" s="14">
        <v>42500</v>
      </c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>
        <v>42500</v>
      </c>
      <c r="AS1112" t="str">
        <f>IFERROR(IF(VLOOKUP(X1112,Resources!A:C,3,FALSE)=0,"",VLOOKUP(X1112,Resources!A:C,3,FALSE)),"")</f>
        <v/>
      </c>
    </row>
    <row r="1113" spans="24:45" x14ac:dyDescent="0.2">
      <c r="X1113" s="11" t="s">
        <v>730</v>
      </c>
      <c r="Y1113" s="14">
        <v>42500</v>
      </c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>
        <v>42500</v>
      </c>
      <c r="AS1113" t="str">
        <f>IFERROR(IF(VLOOKUP(X1113,Resources!A:C,3,FALSE)=0,"",VLOOKUP(X1113,Resources!A:C,3,FALSE)),"")</f>
        <v/>
      </c>
    </row>
    <row r="1114" spans="24:45" x14ac:dyDescent="0.2">
      <c r="X1114" s="15" t="s">
        <v>512</v>
      </c>
      <c r="Y1114" s="14">
        <v>42500</v>
      </c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>
        <v>42500</v>
      </c>
      <c r="AS1114" t="str">
        <f>IFERROR(IF(VLOOKUP(X1114,Resources!A:C,3,FALSE)=0,"",VLOOKUP(X1114,Resources!A:C,3,FALSE)),"")</f>
        <v/>
      </c>
    </row>
    <row r="1115" spans="24:45" x14ac:dyDescent="0.2">
      <c r="X1115" s="10" t="s">
        <v>303</v>
      </c>
      <c r="Y1115" s="14"/>
      <c r="Z1115" s="14"/>
      <c r="AA1115" s="14"/>
      <c r="AB1115" s="14"/>
      <c r="AC1115" s="14"/>
      <c r="AD1115" s="14"/>
      <c r="AE1115" s="14"/>
      <c r="AF1115" s="14"/>
      <c r="AG1115" s="14">
        <v>25000</v>
      </c>
      <c r="AH1115" s="14"/>
      <c r="AI1115" s="14">
        <v>5000</v>
      </c>
      <c r="AJ1115" s="14">
        <v>6000</v>
      </c>
      <c r="AK1115" s="14"/>
      <c r="AL1115" s="14">
        <v>5000</v>
      </c>
      <c r="AM1115" s="14"/>
      <c r="AN1115" s="14"/>
      <c r="AO1115" s="14"/>
      <c r="AP1115" s="14"/>
      <c r="AQ1115" s="14"/>
      <c r="AR1115" s="14">
        <v>41000</v>
      </c>
      <c r="AS1115" t="str">
        <f>IFERROR(IF(VLOOKUP(X1115,Resources!A:C,3,FALSE)=0,"",VLOOKUP(X1115,Resources!A:C,3,FALSE)),"")</f>
        <v/>
      </c>
    </row>
    <row r="1116" spans="24:45" x14ac:dyDescent="0.2">
      <c r="X1116" s="11" t="s">
        <v>303</v>
      </c>
      <c r="Y1116" s="14"/>
      <c r="Z1116" s="14"/>
      <c r="AA1116" s="14"/>
      <c r="AB1116" s="14"/>
      <c r="AC1116" s="14"/>
      <c r="AD1116" s="14"/>
      <c r="AE1116" s="14"/>
      <c r="AF1116" s="14"/>
      <c r="AG1116" s="14">
        <v>25000</v>
      </c>
      <c r="AH1116" s="14"/>
      <c r="AI1116" s="14">
        <v>5000</v>
      </c>
      <c r="AJ1116" s="14">
        <v>6000</v>
      </c>
      <c r="AK1116" s="14"/>
      <c r="AL1116" s="14">
        <v>5000</v>
      </c>
      <c r="AM1116" s="14"/>
      <c r="AN1116" s="14"/>
      <c r="AO1116" s="14"/>
      <c r="AP1116" s="14"/>
      <c r="AQ1116" s="14"/>
      <c r="AR1116" s="14">
        <v>41000</v>
      </c>
      <c r="AS1116" t="str">
        <f>IFERROR(IF(VLOOKUP(X1116,Resources!A:C,3,FALSE)=0,"",VLOOKUP(X1116,Resources!A:C,3,FALSE)),"")</f>
        <v/>
      </c>
    </row>
    <row r="1117" spans="24:45" x14ac:dyDescent="0.2">
      <c r="X1117" s="15" t="s">
        <v>512</v>
      </c>
      <c r="Y1117" s="14"/>
      <c r="Z1117" s="14"/>
      <c r="AA1117" s="14"/>
      <c r="AB1117" s="14"/>
      <c r="AC1117" s="14"/>
      <c r="AD1117" s="14"/>
      <c r="AE1117" s="14"/>
      <c r="AF1117" s="14"/>
      <c r="AG1117" s="14">
        <v>25000</v>
      </c>
      <c r="AH1117" s="14"/>
      <c r="AI1117" s="14">
        <v>5000</v>
      </c>
      <c r="AJ1117" s="14">
        <v>6000</v>
      </c>
      <c r="AK1117" s="14"/>
      <c r="AL1117" s="14">
        <v>5000</v>
      </c>
      <c r="AM1117" s="14"/>
      <c r="AN1117" s="14"/>
      <c r="AO1117" s="14"/>
      <c r="AP1117" s="14"/>
      <c r="AQ1117" s="14"/>
      <c r="AR1117" s="14">
        <v>41000</v>
      </c>
      <c r="AS1117" t="str">
        <f>IFERROR(IF(VLOOKUP(X1117,Resources!A:C,3,FALSE)=0,"",VLOOKUP(X1117,Resources!A:C,3,FALSE)),"")</f>
        <v/>
      </c>
    </row>
    <row r="1118" spans="24:45" x14ac:dyDescent="0.2">
      <c r="X1118" s="10" t="s">
        <v>720</v>
      </c>
      <c r="Y1118" s="14">
        <v>40000</v>
      </c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>
        <v>40000</v>
      </c>
      <c r="AS1118" t="str">
        <f>IFERROR(IF(VLOOKUP(X1118,Resources!A:C,3,FALSE)=0,"",VLOOKUP(X1118,Resources!A:C,3,FALSE)),"")</f>
        <v/>
      </c>
    </row>
    <row r="1119" spans="24:45" x14ac:dyDescent="0.2">
      <c r="X1119" s="11" t="s">
        <v>720</v>
      </c>
      <c r="Y1119" s="14">
        <v>40000</v>
      </c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>
        <v>40000</v>
      </c>
      <c r="AS1119" t="str">
        <f>IFERROR(IF(VLOOKUP(X1119,Resources!A:C,3,FALSE)=0,"",VLOOKUP(X1119,Resources!A:C,3,FALSE)),"")</f>
        <v/>
      </c>
    </row>
    <row r="1120" spans="24:45" x14ac:dyDescent="0.2">
      <c r="X1120" s="15" t="s">
        <v>512</v>
      </c>
      <c r="Y1120" s="14">
        <v>40000</v>
      </c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>
        <v>40000</v>
      </c>
      <c r="AS1120" t="str">
        <f>IFERROR(IF(VLOOKUP(X1120,Resources!A:C,3,FALSE)=0,"",VLOOKUP(X1120,Resources!A:C,3,FALSE)),"")</f>
        <v/>
      </c>
    </row>
    <row r="1121" spans="24:45" x14ac:dyDescent="0.2">
      <c r="X1121" s="10" t="s">
        <v>89</v>
      </c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>
        <v>20000</v>
      </c>
      <c r="AP1121" s="14">
        <v>20000</v>
      </c>
      <c r="AQ1121" s="14"/>
      <c r="AR1121" s="14">
        <v>40000</v>
      </c>
      <c r="AS1121" t="str">
        <f>IFERROR(IF(VLOOKUP(X1121,Resources!A:C,3,FALSE)=0,"",VLOOKUP(X1121,Resources!A:C,3,FALSE)),"")</f>
        <v/>
      </c>
    </row>
    <row r="1122" spans="24:45" x14ac:dyDescent="0.2">
      <c r="X1122" s="11" t="s">
        <v>89</v>
      </c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>
        <v>20000</v>
      </c>
      <c r="AP1122" s="14">
        <v>20000</v>
      </c>
      <c r="AQ1122" s="14"/>
      <c r="AR1122" s="14">
        <v>40000</v>
      </c>
      <c r="AS1122" t="str">
        <f>IFERROR(IF(VLOOKUP(X1122,Resources!A:C,3,FALSE)=0,"",VLOOKUP(X1122,Resources!A:C,3,FALSE)),"")</f>
        <v/>
      </c>
    </row>
    <row r="1123" spans="24:45" x14ac:dyDescent="0.2">
      <c r="X1123" s="15" t="s">
        <v>169</v>
      </c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>
        <v>20000</v>
      </c>
      <c r="AP1123" s="14"/>
      <c r="AQ1123" s="14"/>
      <c r="AR1123" s="14">
        <v>20000</v>
      </c>
      <c r="AS1123" t="str">
        <f>IFERROR(IF(VLOOKUP(X1123,Resources!A:C,3,FALSE)=0,"",VLOOKUP(X1123,Resources!A:C,3,FALSE)),"")</f>
        <v/>
      </c>
    </row>
    <row r="1124" spans="24:45" x14ac:dyDescent="0.2">
      <c r="X1124" s="15" t="s">
        <v>512</v>
      </c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>
        <v>20000</v>
      </c>
      <c r="AQ1124" s="14"/>
      <c r="AR1124" s="14">
        <v>20000</v>
      </c>
      <c r="AS1124" t="str">
        <f>IFERROR(IF(VLOOKUP(X1124,Resources!A:C,3,FALSE)=0,"",VLOOKUP(X1124,Resources!A:C,3,FALSE)),"")</f>
        <v/>
      </c>
    </row>
    <row r="1125" spans="24:45" x14ac:dyDescent="0.2">
      <c r="X1125" s="10" t="s">
        <v>238</v>
      </c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>
        <v>25000</v>
      </c>
      <c r="AM1125" s="14">
        <v>15000</v>
      </c>
      <c r="AN1125" s="14"/>
      <c r="AO1125" s="14"/>
      <c r="AP1125" s="14"/>
      <c r="AQ1125" s="14"/>
      <c r="AR1125" s="14">
        <v>40000</v>
      </c>
      <c r="AS1125" t="str">
        <f>IFERROR(IF(VLOOKUP(X1125,Resources!A:C,3,FALSE)=0,"",VLOOKUP(X1125,Resources!A:C,3,FALSE)),"")</f>
        <v/>
      </c>
    </row>
    <row r="1126" spans="24:45" x14ac:dyDescent="0.2">
      <c r="X1126" s="11" t="s">
        <v>238</v>
      </c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>
        <v>25000</v>
      </c>
      <c r="AM1126" s="14">
        <v>15000</v>
      </c>
      <c r="AN1126" s="14"/>
      <c r="AO1126" s="14"/>
      <c r="AP1126" s="14"/>
      <c r="AQ1126" s="14"/>
      <c r="AR1126" s="14">
        <v>40000</v>
      </c>
      <c r="AS1126" t="str">
        <f>IFERROR(IF(VLOOKUP(X1126,Resources!A:C,3,FALSE)=0,"",VLOOKUP(X1126,Resources!A:C,3,FALSE)),"")</f>
        <v/>
      </c>
    </row>
    <row r="1127" spans="24:45" x14ac:dyDescent="0.2">
      <c r="X1127" s="15" t="s">
        <v>239</v>
      </c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>
        <v>15000</v>
      </c>
      <c r="AN1127" s="14"/>
      <c r="AO1127" s="14"/>
      <c r="AP1127" s="14"/>
      <c r="AQ1127" s="14"/>
      <c r="AR1127" s="14">
        <v>15000</v>
      </c>
      <c r="AS1127" t="str">
        <f>IFERROR(IF(VLOOKUP(X1127,Resources!A:C,3,FALSE)=0,"",VLOOKUP(X1127,Resources!A:C,3,FALSE)),"")</f>
        <v/>
      </c>
    </row>
    <row r="1128" spans="24:45" x14ac:dyDescent="0.2">
      <c r="X1128" s="15" t="s">
        <v>512</v>
      </c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>
        <v>25000</v>
      </c>
      <c r="AM1128" s="14"/>
      <c r="AN1128" s="14"/>
      <c r="AO1128" s="14"/>
      <c r="AP1128" s="14"/>
      <c r="AQ1128" s="14"/>
      <c r="AR1128" s="14">
        <v>25000</v>
      </c>
      <c r="AS1128" t="str">
        <f>IFERROR(IF(VLOOKUP(X1128,Resources!A:C,3,FALSE)=0,"",VLOOKUP(X1128,Resources!A:C,3,FALSE)),"")</f>
        <v/>
      </c>
    </row>
    <row r="1129" spans="24:45" x14ac:dyDescent="0.2">
      <c r="X1129" s="10" t="s">
        <v>69</v>
      </c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>
        <v>40000</v>
      </c>
      <c r="AR1129" s="14">
        <v>40000</v>
      </c>
      <c r="AS1129" t="str">
        <f>IFERROR(IF(VLOOKUP(X1129,Resources!A:C,3,FALSE)=0,"",VLOOKUP(X1129,Resources!A:C,3,FALSE)),"")</f>
        <v/>
      </c>
    </row>
    <row r="1130" spans="24:45" x14ac:dyDescent="0.2">
      <c r="X1130" s="11" t="s">
        <v>69</v>
      </c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>
        <v>40000</v>
      </c>
      <c r="AR1130" s="14">
        <v>40000</v>
      </c>
      <c r="AS1130" t="str">
        <f>IFERROR(IF(VLOOKUP(X1130,Resources!A:C,3,FALSE)=0,"",VLOOKUP(X1130,Resources!A:C,3,FALSE)),"")</f>
        <v/>
      </c>
    </row>
    <row r="1131" spans="24:45" x14ac:dyDescent="0.2">
      <c r="X1131" s="15" t="s">
        <v>512</v>
      </c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>
        <v>40000</v>
      </c>
      <c r="AR1131" s="14">
        <v>40000</v>
      </c>
      <c r="AS1131" t="str">
        <f>IFERROR(IF(VLOOKUP(X1131,Resources!A:C,3,FALSE)=0,"",VLOOKUP(X1131,Resources!A:C,3,FALSE)),"")</f>
        <v/>
      </c>
    </row>
    <row r="1132" spans="24:45" x14ac:dyDescent="0.2">
      <c r="X1132" s="10" t="s">
        <v>87</v>
      </c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>
        <v>25000</v>
      </c>
      <c r="AN1132" s="14"/>
      <c r="AO1132" s="14"/>
      <c r="AP1132" s="14">
        <v>15000</v>
      </c>
      <c r="AQ1132" s="14"/>
      <c r="AR1132" s="14">
        <v>40000</v>
      </c>
      <c r="AS1132" t="str">
        <f>IFERROR(IF(VLOOKUP(X1132,Resources!A:C,3,FALSE)=0,"",VLOOKUP(X1132,Resources!A:C,3,FALSE)),"")</f>
        <v/>
      </c>
    </row>
    <row r="1133" spans="24:45" x14ac:dyDescent="0.2">
      <c r="X1133" s="11" t="s">
        <v>87</v>
      </c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>
        <v>25000</v>
      </c>
      <c r="AN1133" s="14"/>
      <c r="AO1133" s="14"/>
      <c r="AP1133" s="14">
        <v>15000</v>
      </c>
      <c r="AQ1133" s="14"/>
      <c r="AR1133" s="14">
        <v>40000</v>
      </c>
      <c r="AS1133" t="str">
        <f>IFERROR(IF(VLOOKUP(X1133,Resources!A:C,3,FALSE)=0,"",VLOOKUP(X1133,Resources!A:C,3,FALSE)),"")</f>
        <v/>
      </c>
    </row>
    <row r="1134" spans="24:45" x14ac:dyDescent="0.2">
      <c r="X1134" s="15" t="s">
        <v>512</v>
      </c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>
        <v>25000</v>
      </c>
      <c r="AN1134" s="14"/>
      <c r="AO1134" s="14"/>
      <c r="AP1134" s="14">
        <v>15000</v>
      </c>
      <c r="AQ1134" s="14"/>
      <c r="AR1134" s="14">
        <v>40000</v>
      </c>
      <c r="AS1134" t="str">
        <f>IFERROR(IF(VLOOKUP(X1134,Resources!A:C,3,FALSE)=0,"",VLOOKUP(X1134,Resources!A:C,3,FALSE)),"")</f>
        <v/>
      </c>
    </row>
    <row r="1135" spans="24:45" x14ac:dyDescent="0.2">
      <c r="X1135" s="10" t="s">
        <v>410</v>
      </c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>
        <v>29853</v>
      </c>
      <c r="AI1135" s="14">
        <v>10000</v>
      </c>
      <c r="AJ1135" s="14"/>
      <c r="AK1135" s="14"/>
      <c r="AL1135" s="14"/>
      <c r="AM1135" s="14"/>
      <c r="AN1135" s="14"/>
      <c r="AO1135" s="14"/>
      <c r="AP1135" s="14"/>
      <c r="AQ1135" s="14"/>
      <c r="AR1135" s="14">
        <v>39853</v>
      </c>
      <c r="AS1135" t="str">
        <f>IFERROR(IF(VLOOKUP(X1135,Resources!A:C,3,FALSE)=0,"",VLOOKUP(X1135,Resources!A:C,3,FALSE)),"")</f>
        <v/>
      </c>
    </row>
    <row r="1136" spans="24:45" x14ac:dyDescent="0.2">
      <c r="X1136" s="11" t="s">
        <v>410</v>
      </c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>
        <v>29853</v>
      </c>
      <c r="AI1136" s="14">
        <v>10000</v>
      </c>
      <c r="AJ1136" s="14"/>
      <c r="AK1136" s="14"/>
      <c r="AL1136" s="14"/>
      <c r="AM1136" s="14"/>
      <c r="AN1136" s="14"/>
      <c r="AO1136" s="14"/>
      <c r="AP1136" s="14"/>
      <c r="AQ1136" s="14"/>
      <c r="AR1136" s="14">
        <v>39853</v>
      </c>
      <c r="AS1136" t="str">
        <f>IFERROR(IF(VLOOKUP(X1136,Resources!A:C,3,FALSE)=0,"",VLOOKUP(X1136,Resources!A:C,3,FALSE)),"")</f>
        <v/>
      </c>
    </row>
    <row r="1137" spans="24:45" x14ac:dyDescent="0.2">
      <c r="X1137" s="15" t="s">
        <v>512</v>
      </c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>
        <v>29853</v>
      </c>
      <c r="AI1137" s="14">
        <v>10000</v>
      </c>
      <c r="AJ1137" s="14"/>
      <c r="AK1137" s="14"/>
      <c r="AL1137" s="14"/>
      <c r="AM1137" s="14"/>
      <c r="AN1137" s="14"/>
      <c r="AO1137" s="14"/>
      <c r="AP1137" s="14"/>
      <c r="AQ1137" s="14"/>
      <c r="AR1137" s="14">
        <v>39853</v>
      </c>
      <c r="AS1137" t="str">
        <f>IFERROR(IF(VLOOKUP(X1137,Resources!A:C,3,FALSE)=0,"",VLOOKUP(X1137,Resources!A:C,3,FALSE)),"")</f>
        <v/>
      </c>
    </row>
    <row r="1138" spans="24:45" x14ac:dyDescent="0.2">
      <c r="X1138" s="10" t="s">
        <v>403</v>
      </c>
      <c r="Y1138" s="14">
        <v>5000</v>
      </c>
      <c r="Z1138" s="14">
        <v>5000</v>
      </c>
      <c r="AA1138" s="14">
        <v>5000</v>
      </c>
      <c r="AB1138" s="14">
        <v>5000</v>
      </c>
      <c r="AC1138" s="14">
        <v>5000</v>
      </c>
      <c r="AD1138" s="14">
        <v>5000</v>
      </c>
      <c r="AE1138" s="14">
        <v>6000</v>
      </c>
      <c r="AF1138" s="14">
        <v>1000</v>
      </c>
      <c r="AG1138" s="14">
        <v>1000</v>
      </c>
      <c r="AH1138" s="14"/>
      <c r="AI1138" s="14">
        <v>1000</v>
      </c>
      <c r="AJ1138" s="14"/>
      <c r="AK1138" s="14"/>
      <c r="AL1138" s="14"/>
      <c r="AM1138" s="14"/>
      <c r="AN1138" s="14"/>
      <c r="AO1138" s="14"/>
      <c r="AP1138" s="14"/>
      <c r="AQ1138" s="14"/>
      <c r="AR1138" s="14">
        <v>39000</v>
      </c>
      <c r="AS1138" t="str">
        <f>IFERROR(IF(VLOOKUP(X1138,Resources!A:C,3,FALSE)=0,"",VLOOKUP(X1138,Resources!A:C,3,FALSE)),"")</f>
        <v/>
      </c>
    </row>
    <row r="1139" spans="24:45" x14ac:dyDescent="0.2">
      <c r="X1139" s="11" t="s">
        <v>403</v>
      </c>
      <c r="Y1139" s="14">
        <v>5000</v>
      </c>
      <c r="Z1139" s="14">
        <v>5000</v>
      </c>
      <c r="AA1139" s="14">
        <v>5000</v>
      </c>
      <c r="AB1139" s="14">
        <v>5000</v>
      </c>
      <c r="AC1139" s="14">
        <v>5000</v>
      </c>
      <c r="AD1139" s="14">
        <v>5000</v>
      </c>
      <c r="AE1139" s="14">
        <v>6000</v>
      </c>
      <c r="AF1139" s="14">
        <v>1000</v>
      </c>
      <c r="AG1139" s="14">
        <v>1000</v>
      </c>
      <c r="AH1139" s="14"/>
      <c r="AI1139" s="14">
        <v>1000</v>
      </c>
      <c r="AJ1139" s="14"/>
      <c r="AK1139" s="14"/>
      <c r="AL1139" s="14"/>
      <c r="AM1139" s="14"/>
      <c r="AN1139" s="14"/>
      <c r="AO1139" s="14"/>
      <c r="AP1139" s="14"/>
      <c r="AQ1139" s="14"/>
      <c r="AR1139" s="14">
        <v>39000</v>
      </c>
      <c r="AS1139" t="str">
        <f>IFERROR(IF(VLOOKUP(X1139,Resources!A:C,3,FALSE)=0,"",VLOOKUP(X1139,Resources!A:C,3,FALSE)),"")</f>
        <v/>
      </c>
    </row>
    <row r="1140" spans="24:45" x14ac:dyDescent="0.2">
      <c r="X1140" s="15" t="s">
        <v>512</v>
      </c>
      <c r="Y1140" s="14">
        <v>5000</v>
      </c>
      <c r="Z1140" s="14">
        <v>5000</v>
      </c>
      <c r="AA1140" s="14">
        <v>5000</v>
      </c>
      <c r="AB1140" s="14">
        <v>5000</v>
      </c>
      <c r="AC1140" s="14">
        <v>5000</v>
      </c>
      <c r="AD1140" s="14">
        <v>5000</v>
      </c>
      <c r="AE1140" s="14">
        <v>6000</v>
      </c>
      <c r="AF1140" s="14">
        <v>1000</v>
      </c>
      <c r="AG1140" s="14">
        <v>1000</v>
      </c>
      <c r="AH1140" s="14"/>
      <c r="AI1140" s="14">
        <v>1000</v>
      </c>
      <c r="AJ1140" s="14"/>
      <c r="AK1140" s="14"/>
      <c r="AL1140" s="14"/>
      <c r="AM1140" s="14"/>
      <c r="AN1140" s="14"/>
      <c r="AO1140" s="14"/>
      <c r="AP1140" s="14"/>
      <c r="AQ1140" s="14"/>
      <c r="AR1140" s="14">
        <v>39000</v>
      </c>
      <c r="AS1140" t="str">
        <f>IFERROR(IF(VLOOKUP(X1140,Resources!A:C,3,FALSE)=0,"",VLOOKUP(X1140,Resources!A:C,3,FALSE)),"")</f>
        <v/>
      </c>
    </row>
    <row r="1141" spans="24:45" x14ac:dyDescent="0.2">
      <c r="X1141" s="10" t="s">
        <v>409</v>
      </c>
      <c r="Y1141" s="14"/>
      <c r="Z1141" s="14"/>
      <c r="AA1141" s="14"/>
      <c r="AB1141" s="14"/>
      <c r="AC1141" s="14"/>
      <c r="AD1141" s="14"/>
      <c r="AE1141" s="14"/>
      <c r="AF1141" s="14"/>
      <c r="AG1141" s="14">
        <v>15000</v>
      </c>
      <c r="AH1141" s="14">
        <v>16000</v>
      </c>
      <c r="AI1141" s="14">
        <v>8000</v>
      </c>
      <c r="AJ1141" s="14"/>
      <c r="AK1141" s="14"/>
      <c r="AL1141" s="14"/>
      <c r="AM1141" s="14"/>
      <c r="AN1141" s="14"/>
      <c r="AO1141" s="14"/>
      <c r="AP1141" s="14"/>
      <c r="AQ1141" s="14"/>
      <c r="AR1141" s="14">
        <v>39000</v>
      </c>
      <c r="AS1141" t="str">
        <f>IFERROR(IF(VLOOKUP(X1141,Resources!A:C,3,FALSE)=0,"",VLOOKUP(X1141,Resources!A:C,3,FALSE)),"")</f>
        <v/>
      </c>
    </row>
    <row r="1142" spans="24:45" x14ac:dyDescent="0.2">
      <c r="X1142" s="11" t="s">
        <v>409</v>
      </c>
      <c r="Y1142" s="14"/>
      <c r="Z1142" s="14"/>
      <c r="AA1142" s="14"/>
      <c r="AB1142" s="14"/>
      <c r="AC1142" s="14"/>
      <c r="AD1142" s="14"/>
      <c r="AE1142" s="14"/>
      <c r="AF1142" s="14"/>
      <c r="AG1142" s="14">
        <v>15000</v>
      </c>
      <c r="AH1142" s="14">
        <v>16000</v>
      </c>
      <c r="AI1142" s="14">
        <v>8000</v>
      </c>
      <c r="AJ1142" s="14"/>
      <c r="AK1142" s="14"/>
      <c r="AL1142" s="14"/>
      <c r="AM1142" s="14"/>
      <c r="AN1142" s="14"/>
      <c r="AO1142" s="14"/>
      <c r="AP1142" s="14"/>
      <c r="AQ1142" s="14"/>
      <c r="AR1142" s="14">
        <v>39000</v>
      </c>
      <c r="AS1142" t="str">
        <f>IFERROR(IF(VLOOKUP(X1142,Resources!A:C,3,FALSE)=0,"",VLOOKUP(X1142,Resources!A:C,3,FALSE)),"")</f>
        <v/>
      </c>
    </row>
    <row r="1143" spans="24:45" x14ac:dyDescent="0.2">
      <c r="X1143" s="15" t="s">
        <v>512</v>
      </c>
      <c r="Y1143" s="14"/>
      <c r="Z1143" s="14"/>
      <c r="AA1143" s="14"/>
      <c r="AB1143" s="14"/>
      <c r="AC1143" s="14"/>
      <c r="AD1143" s="14"/>
      <c r="AE1143" s="14"/>
      <c r="AF1143" s="14"/>
      <c r="AG1143" s="14">
        <v>15000</v>
      </c>
      <c r="AH1143" s="14">
        <v>16000</v>
      </c>
      <c r="AI1143" s="14">
        <v>8000</v>
      </c>
      <c r="AJ1143" s="14"/>
      <c r="AK1143" s="14"/>
      <c r="AL1143" s="14"/>
      <c r="AM1143" s="14"/>
      <c r="AN1143" s="14"/>
      <c r="AO1143" s="14"/>
      <c r="AP1143" s="14"/>
      <c r="AQ1143" s="14"/>
      <c r="AR1143" s="14">
        <v>39000</v>
      </c>
      <c r="AS1143" t="str">
        <f>IFERROR(IF(VLOOKUP(X1143,Resources!A:C,3,FALSE)=0,"",VLOOKUP(X1143,Resources!A:C,3,FALSE)),"")</f>
        <v/>
      </c>
    </row>
    <row r="1144" spans="24:45" x14ac:dyDescent="0.2">
      <c r="X1144" s="10" t="s">
        <v>59</v>
      </c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>
        <v>38667</v>
      </c>
      <c r="AR1144" s="14">
        <v>38667</v>
      </c>
      <c r="AS1144" t="str">
        <f>IFERROR(IF(VLOOKUP(X1144,Resources!A:C,3,FALSE)=0,"",VLOOKUP(X1144,Resources!A:C,3,FALSE)),"")</f>
        <v/>
      </c>
    </row>
    <row r="1145" spans="24:45" x14ac:dyDescent="0.2">
      <c r="X1145" s="11" t="s">
        <v>59</v>
      </c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>
        <v>38667</v>
      </c>
      <c r="AR1145" s="14">
        <v>38667</v>
      </c>
      <c r="AS1145" t="str">
        <f>IFERROR(IF(VLOOKUP(X1145,Resources!A:C,3,FALSE)=0,"",VLOOKUP(X1145,Resources!A:C,3,FALSE)),"")</f>
        <v/>
      </c>
    </row>
    <row r="1146" spans="24:45" x14ac:dyDescent="0.2">
      <c r="X1146" s="15" t="s">
        <v>512</v>
      </c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>
        <v>38667</v>
      </c>
      <c r="AR1146" s="14">
        <v>38667</v>
      </c>
      <c r="AS1146" t="str">
        <f>IFERROR(IF(VLOOKUP(X1146,Resources!A:C,3,FALSE)=0,"",VLOOKUP(X1146,Resources!A:C,3,FALSE)),"")</f>
        <v/>
      </c>
    </row>
    <row r="1147" spans="24:45" x14ac:dyDescent="0.2">
      <c r="X1147" s="10" t="s">
        <v>269</v>
      </c>
      <c r="Y1147" s="14"/>
      <c r="Z1147" s="14"/>
      <c r="AA1147" s="14"/>
      <c r="AB1147" s="14"/>
      <c r="AC1147" s="14"/>
      <c r="AD1147" s="14"/>
      <c r="AE1147" s="14"/>
      <c r="AF1147" s="14"/>
      <c r="AG1147" s="14">
        <v>10000</v>
      </c>
      <c r="AH1147" s="14"/>
      <c r="AI1147" s="14">
        <v>10000</v>
      </c>
      <c r="AJ1147" s="14"/>
      <c r="AK1147" s="14">
        <v>4180</v>
      </c>
      <c r="AL1147" s="14">
        <v>4800</v>
      </c>
      <c r="AM1147" s="14">
        <v>9446</v>
      </c>
      <c r="AN1147" s="14"/>
      <c r="AO1147" s="14"/>
      <c r="AP1147" s="14"/>
      <c r="AQ1147" s="14"/>
      <c r="AR1147" s="14">
        <v>38426</v>
      </c>
      <c r="AS1147" t="str">
        <f>IFERROR(IF(VLOOKUP(X1147,Resources!A:C,3,FALSE)=0,"",VLOOKUP(X1147,Resources!A:C,3,FALSE)),"")</f>
        <v/>
      </c>
    </row>
    <row r="1148" spans="24:45" x14ac:dyDescent="0.2">
      <c r="X1148" s="11" t="s">
        <v>269</v>
      </c>
      <c r="Y1148" s="14"/>
      <c r="Z1148" s="14"/>
      <c r="AA1148" s="14"/>
      <c r="AB1148" s="14"/>
      <c r="AC1148" s="14"/>
      <c r="AD1148" s="14"/>
      <c r="AE1148" s="14"/>
      <c r="AF1148" s="14"/>
      <c r="AG1148" s="14">
        <v>10000</v>
      </c>
      <c r="AH1148" s="14"/>
      <c r="AI1148" s="14">
        <v>10000</v>
      </c>
      <c r="AJ1148" s="14"/>
      <c r="AK1148" s="14">
        <v>4180</v>
      </c>
      <c r="AL1148" s="14">
        <v>4800</v>
      </c>
      <c r="AM1148" s="14">
        <v>9446</v>
      </c>
      <c r="AN1148" s="14"/>
      <c r="AO1148" s="14"/>
      <c r="AP1148" s="14"/>
      <c r="AQ1148" s="14"/>
      <c r="AR1148" s="14">
        <v>38426</v>
      </c>
      <c r="AS1148" t="str">
        <f>IFERROR(IF(VLOOKUP(X1148,Resources!A:C,3,FALSE)=0,"",VLOOKUP(X1148,Resources!A:C,3,FALSE)),"")</f>
        <v/>
      </c>
    </row>
    <row r="1149" spans="24:45" x14ac:dyDescent="0.2">
      <c r="X1149" s="15" t="s">
        <v>512</v>
      </c>
      <c r="Y1149" s="14"/>
      <c r="Z1149" s="14"/>
      <c r="AA1149" s="14"/>
      <c r="AB1149" s="14"/>
      <c r="AC1149" s="14"/>
      <c r="AD1149" s="14"/>
      <c r="AE1149" s="14"/>
      <c r="AF1149" s="14"/>
      <c r="AG1149" s="14">
        <v>10000</v>
      </c>
      <c r="AH1149" s="14"/>
      <c r="AI1149" s="14">
        <v>10000</v>
      </c>
      <c r="AJ1149" s="14"/>
      <c r="AK1149" s="14">
        <v>4180</v>
      </c>
      <c r="AL1149" s="14">
        <v>4800</v>
      </c>
      <c r="AM1149" s="14">
        <v>9446</v>
      </c>
      <c r="AN1149" s="14"/>
      <c r="AO1149" s="14"/>
      <c r="AP1149" s="14"/>
      <c r="AQ1149" s="14"/>
      <c r="AR1149" s="14">
        <v>38426</v>
      </c>
      <c r="AS1149" t="str">
        <f>IFERROR(IF(VLOOKUP(X1149,Resources!A:C,3,FALSE)=0,"",VLOOKUP(X1149,Resources!A:C,3,FALSE)),"")</f>
        <v/>
      </c>
    </row>
    <row r="1150" spans="24:45" x14ac:dyDescent="0.2">
      <c r="X1150" s="10" t="s">
        <v>636</v>
      </c>
      <c r="Y1150" s="14"/>
      <c r="Z1150" s="14">
        <v>38380</v>
      </c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>
        <v>38380</v>
      </c>
      <c r="AS1150" t="str">
        <f>IFERROR(IF(VLOOKUP(X1150,Resources!A:C,3,FALSE)=0,"",VLOOKUP(X1150,Resources!A:C,3,FALSE)),"")</f>
        <v/>
      </c>
    </row>
    <row r="1151" spans="24:45" x14ac:dyDescent="0.2">
      <c r="X1151" s="11" t="s">
        <v>636</v>
      </c>
      <c r="Y1151" s="14"/>
      <c r="Z1151" s="14">
        <v>38380</v>
      </c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>
        <v>38380</v>
      </c>
      <c r="AS1151" t="str">
        <f>IFERROR(IF(VLOOKUP(X1151,Resources!A:C,3,FALSE)=0,"",VLOOKUP(X1151,Resources!A:C,3,FALSE)),"")</f>
        <v/>
      </c>
    </row>
    <row r="1152" spans="24:45" x14ac:dyDescent="0.2">
      <c r="X1152" s="15" t="s">
        <v>512</v>
      </c>
      <c r="Y1152" s="14"/>
      <c r="Z1152" s="14">
        <v>38380</v>
      </c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>
        <v>38380</v>
      </c>
      <c r="AS1152" t="str">
        <f>IFERROR(IF(VLOOKUP(X1152,Resources!A:C,3,FALSE)=0,"",VLOOKUP(X1152,Resources!A:C,3,FALSE)),"")</f>
        <v/>
      </c>
    </row>
    <row r="1153" spans="24:45" x14ac:dyDescent="0.2">
      <c r="X1153" s="10" t="s">
        <v>727</v>
      </c>
      <c r="Y1153" s="14">
        <v>38255</v>
      </c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>
        <v>38255</v>
      </c>
      <c r="AS1153" t="str">
        <f>IFERROR(IF(VLOOKUP(X1153,Resources!A:C,3,FALSE)=0,"",VLOOKUP(X1153,Resources!A:C,3,FALSE)),"")</f>
        <v/>
      </c>
    </row>
    <row r="1154" spans="24:45" x14ac:dyDescent="0.2">
      <c r="X1154" s="11" t="s">
        <v>727</v>
      </c>
      <c r="Y1154" s="14">
        <v>38255</v>
      </c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>
        <v>38255</v>
      </c>
      <c r="AS1154" t="str">
        <f>IFERROR(IF(VLOOKUP(X1154,Resources!A:C,3,FALSE)=0,"",VLOOKUP(X1154,Resources!A:C,3,FALSE)),"")</f>
        <v/>
      </c>
    </row>
    <row r="1155" spans="24:45" x14ac:dyDescent="0.2">
      <c r="X1155" s="15" t="s">
        <v>512</v>
      </c>
      <c r="Y1155" s="14">
        <v>38255</v>
      </c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>
        <v>38255</v>
      </c>
      <c r="AS1155" t="str">
        <f>IFERROR(IF(VLOOKUP(X1155,Resources!A:C,3,FALSE)=0,"",VLOOKUP(X1155,Resources!A:C,3,FALSE)),"")</f>
        <v/>
      </c>
    </row>
    <row r="1156" spans="24:45" x14ac:dyDescent="0.2">
      <c r="X1156" s="10" t="s">
        <v>365</v>
      </c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>
        <v>8000</v>
      </c>
      <c r="AI1156" s="14">
        <v>10000</v>
      </c>
      <c r="AJ1156" s="14">
        <v>20000</v>
      </c>
      <c r="AK1156" s="14"/>
      <c r="AL1156" s="14"/>
      <c r="AM1156" s="14"/>
      <c r="AN1156" s="14"/>
      <c r="AO1156" s="14"/>
      <c r="AP1156" s="14"/>
      <c r="AQ1156" s="14"/>
      <c r="AR1156" s="14">
        <v>38000</v>
      </c>
      <c r="AS1156" t="str">
        <f>IFERROR(IF(VLOOKUP(X1156,Resources!A:C,3,FALSE)=0,"",VLOOKUP(X1156,Resources!A:C,3,FALSE)),"")</f>
        <v/>
      </c>
    </row>
    <row r="1157" spans="24:45" x14ac:dyDescent="0.2">
      <c r="X1157" s="11" t="s">
        <v>365</v>
      </c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>
        <v>8000</v>
      </c>
      <c r="AI1157" s="14">
        <v>10000</v>
      </c>
      <c r="AJ1157" s="14">
        <v>20000</v>
      </c>
      <c r="AK1157" s="14"/>
      <c r="AL1157" s="14"/>
      <c r="AM1157" s="14"/>
      <c r="AN1157" s="14"/>
      <c r="AO1157" s="14"/>
      <c r="AP1157" s="14"/>
      <c r="AQ1157" s="14"/>
      <c r="AR1157" s="14">
        <v>38000</v>
      </c>
      <c r="AS1157" t="str">
        <f>IFERROR(IF(VLOOKUP(X1157,Resources!A:C,3,FALSE)=0,"",VLOOKUP(X1157,Resources!A:C,3,FALSE)),"")</f>
        <v/>
      </c>
    </row>
    <row r="1158" spans="24:45" x14ac:dyDescent="0.2">
      <c r="X1158" s="15" t="s">
        <v>512</v>
      </c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>
        <v>8000</v>
      </c>
      <c r="AI1158" s="14">
        <v>10000</v>
      </c>
      <c r="AJ1158" s="14">
        <v>20000</v>
      </c>
      <c r="AK1158" s="14"/>
      <c r="AL1158" s="14"/>
      <c r="AM1158" s="14"/>
      <c r="AN1158" s="14"/>
      <c r="AO1158" s="14"/>
      <c r="AP1158" s="14"/>
      <c r="AQ1158" s="14"/>
      <c r="AR1158" s="14">
        <v>38000</v>
      </c>
      <c r="AS1158" t="str">
        <f>IFERROR(IF(VLOOKUP(X1158,Resources!A:C,3,FALSE)=0,"",VLOOKUP(X1158,Resources!A:C,3,FALSE)),"")</f>
        <v/>
      </c>
    </row>
    <row r="1159" spans="24:45" x14ac:dyDescent="0.2">
      <c r="X1159" s="10" t="s">
        <v>401</v>
      </c>
      <c r="Y1159" s="14"/>
      <c r="Z1159" s="14">
        <v>34703</v>
      </c>
      <c r="AA1159" s="14"/>
      <c r="AB1159" s="14"/>
      <c r="AC1159" s="14"/>
      <c r="AD1159" s="14"/>
      <c r="AE1159" s="14">
        <v>1000</v>
      </c>
      <c r="AF1159" s="14">
        <v>1000</v>
      </c>
      <c r="AG1159" s="14"/>
      <c r="AH1159" s="14"/>
      <c r="AI1159" s="14">
        <v>1000</v>
      </c>
      <c r="AJ1159" s="14"/>
      <c r="AK1159" s="14"/>
      <c r="AL1159" s="14"/>
      <c r="AM1159" s="14"/>
      <c r="AN1159" s="14"/>
      <c r="AO1159" s="14"/>
      <c r="AP1159" s="14"/>
      <c r="AQ1159" s="14"/>
      <c r="AR1159" s="14">
        <v>37703</v>
      </c>
      <c r="AS1159" t="str">
        <f>IFERROR(IF(VLOOKUP(X1159,Resources!A:C,3,FALSE)=0,"",VLOOKUP(X1159,Resources!A:C,3,FALSE)),"")</f>
        <v/>
      </c>
    </row>
    <row r="1160" spans="24:45" x14ac:dyDescent="0.2">
      <c r="X1160" s="11" t="s">
        <v>401</v>
      </c>
      <c r="Y1160" s="14"/>
      <c r="Z1160" s="14">
        <v>34703</v>
      </c>
      <c r="AA1160" s="14"/>
      <c r="AB1160" s="14"/>
      <c r="AC1160" s="14"/>
      <c r="AD1160" s="14"/>
      <c r="AE1160" s="14">
        <v>1000</v>
      </c>
      <c r="AF1160" s="14">
        <v>1000</v>
      </c>
      <c r="AG1160" s="14"/>
      <c r="AH1160" s="14"/>
      <c r="AI1160" s="14">
        <v>1000</v>
      </c>
      <c r="AJ1160" s="14"/>
      <c r="AK1160" s="14"/>
      <c r="AL1160" s="14"/>
      <c r="AM1160" s="14"/>
      <c r="AN1160" s="14"/>
      <c r="AO1160" s="14"/>
      <c r="AP1160" s="14"/>
      <c r="AQ1160" s="14"/>
      <c r="AR1160" s="14">
        <v>37703</v>
      </c>
      <c r="AS1160" t="str">
        <f>IFERROR(IF(VLOOKUP(X1160,Resources!A:C,3,FALSE)=0,"",VLOOKUP(X1160,Resources!A:C,3,FALSE)),"")</f>
        <v/>
      </c>
    </row>
    <row r="1161" spans="24:45" x14ac:dyDescent="0.2">
      <c r="X1161" s="15" t="s">
        <v>512</v>
      </c>
      <c r="Y1161" s="14"/>
      <c r="Z1161" s="14">
        <v>34703</v>
      </c>
      <c r="AA1161" s="14"/>
      <c r="AB1161" s="14"/>
      <c r="AC1161" s="14"/>
      <c r="AD1161" s="14"/>
      <c r="AE1161" s="14">
        <v>1000</v>
      </c>
      <c r="AF1161" s="14">
        <v>1000</v>
      </c>
      <c r="AG1161" s="14"/>
      <c r="AH1161" s="14"/>
      <c r="AI1161" s="14">
        <v>1000</v>
      </c>
      <c r="AJ1161" s="14"/>
      <c r="AK1161" s="14"/>
      <c r="AL1161" s="14"/>
      <c r="AM1161" s="14"/>
      <c r="AN1161" s="14"/>
      <c r="AO1161" s="14"/>
      <c r="AP1161" s="14"/>
      <c r="AQ1161" s="14"/>
      <c r="AR1161" s="14">
        <v>37703</v>
      </c>
      <c r="AS1161" t="str">
        <f>IFERROR(IF(VLOOKUP(X1161,Resources!A:C,3,FALSE)=0,"",VLOOKUP(X1161,Resources!A:C,3,FALSE)),"")</f>
        <v/>
      </c>
    </row>
    <row r="1162" spans="24:45" x14ac:dyDescent="0.2">
      <c r="X1162" s="10" t="s">
        <v>75</v>
      </c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>
        <v>23509</v>
      </c>
      <c r="AQ1162" s="14">
        <v>13991</v>
      </c>
      <c r="AR1162" s="14">
        <v>37500</v>
      </c>
      <c r="AS1162" t="str">
        <f>IFERROR(IF(VLOOKUP(X1162,Resources!A:C,3,FALSE)=0,"",VLOOKUP(X1162,Resources!A:C,3,FALSE)),"")</f>
        <v/>
      </c>
    </row>
    <row r="1163" spans="24:45" x14ac:dyDescent="0.2">
      <c r="X1163" s="11" t="s">
        <v>75</v>
      </c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>
        <v>23509</v>
      </c>
      <c r="AQ1163" s="14">
        <v>13991</v>
      </c>
      <c r="AR1163" s="14">
        <v>37500</v>
      </c>
      <c r="AS1163" t="str">
        <f>IFERROR(IF(VLOOKUP(X1163,Resources!A:C,3,FALSE)=0,"",VLOOKUP(X1163,Resources!A:C,3,FALSE)),"")</f>
        <v/>
      </c>
    </row>
    <row r="1164" spans="24:45" x14ac:dyDescent="0.2">
      <c r="X1164" s="15" t="s">
        <v>512</v>
      </c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>
        <v>23509</v>
      </c>
      <c r="AQ1164" s="14">
        <v>13991</v>
      </c>
      <c r="AR1164" s="14">
        <v>37500</v>
      </c>
      <c r="AS1164" t="str">
        <f>IFERROR(IF(VLOOKUP(X1164,Resources!A:C,3,FALSE)=0,"",VLOOKUP(X1164,Resources!A:C,3,FALSE)),"")</f>
        <v/>
      </c>
    </row>
    <row r="1165" spans="24:45" x14ac:dyDescent="0.2">
      <c r="X1165" s="10" t="s">
        <v>282</v>
      </c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>
        <v>15000</v>
      </c>
      <c r="AK1165" s="14">
        <v>10000</v>
      </c>
      <c r="AL1165" s="14">
        <v>12500</v>
      </c>
      <c r="AM1165" s="14"/>
      <c r="AN1165" s="14"/>
      <c r="AO1165" s="14"/>
      <c r="AP1165" s="14"/>
      <c r="AQ1165" s="14"/>
      <c r="AR1165" s="14">
        <v>37500</v>
      </c>
      <c r="AS1165" t="str">
        <f>IFERROR(IF(VLOOKUP(X1165,Resources!A:C,3,FALSE)=0,"",VLOOKUP(X1165,Resources!A:C,3,FALSE)),"")</f>
        <v/>
      </c>
    </row>
    <row r="1166" spans="24:45" x14ac:dyDescent="0.2">
      <c r="X1166" s="11" t="s">
        <v>282</v>
      </c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>
        <v>15000</v>
      </c>
      <c r="AK1166" s="14">
        <v>10000</v>
      </c>
      <c r="AL1166" s="14">
        <v>12500</v>
      </c>
      <c r="AM1166" s="14"/>
      <c r="AN1166" s="14"/>
      <c r="AO1166" s="14"/>
      <c r="AP1166" s="14"/>
      <c r="AQ1166" s="14"/>
      <c r="AR1166" s="14">
        <v>37500</v>
      </c>
      <c r="AS1166" t="str">
        <f>IFERROR(IF(VLOOKUP(X1166,Resources!A:C,3,FALSE)=0,"",VLOOKUP(X1166,Resources!A:C,3,FALSE)),"")</f>
        <v/>
      </c>
    </row>
    <row r="1167" spans="24:45" x14ac:dyDescent="0.2">
      <c r="X1167" s="15" t="s">
        <v>512</v>
      </c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>
        <v>15000</v>
      </c>
      <c r="AK1167" s="14">
        <v>10000</v>
      </c>
      <c r="AL1167" s="14">
        <v>12500</v>
      </c>
      <c r="AM1167" s="14"/>
      <c r="AN1167" s="14"/>
      <c r="AO1167" s="14"/>
      <c r="AP1167" s="14"/>
      <c r="AQ1167" s="14"/>
      <c r="AR1167" s="14">
        <v>37500</v>
      </c>
      <c r="AS1167" t="str">
        <f>IFERROR(IF(VLOOKUP(X1167,Resources!A:C,3,FALSE)=0,"",VLOOKUP(X1167,Resources!A:C,3,FALSE)),"")</f>
        <v/>
      </c>
    </row>
    <row r="1168" spans="24:45" x14ac:dyDescent="0.2">
      <c r="X1168" s="10" t="s">
        <v>501</v>
      </c>
      <c r="Y1168" s="14"/>
      <c r="Z1168" s="14"/>
      <c r="AA1168" s="14"/>
      <c r="AB1168" s="14"/>
      <c r="AC1168" s="14"/>
      <c r="AD1168" s="14"/>
      <c r="AE1168" s="14">
        <v>37000</v>
      </c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>
        <v>37000</v>
      </c>
      <c r="AS1168" t="str">
        <f>IFERROR(IF(VLOOKUP(X1168,Resources!A:C,3,FALSE)=0,"",VLOOKUP(X1168,Resources!A:C,3,FALSE)),"")</f>
        <v/>
      </c>
    </row>
    <row r="1169" spans="24:45" x14ac:dyDescent="0.2">
      <c r="X1169" s="11" t="s">
        <v>501</v>
      </c>
      <c r="Y1169" s="14"/>
      <c r="Z1169" s="14"/>
      <c r="AA1169" s="14"/>
      <c r="AB1169" s="14"/>
      <c r="AC1169" s="14"/>
      <c r="AD1169" s="14"/>
      <c r="AE1169" s="14">
        <v>37000</v>
      </c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>
        <v>37000</v>
      </c>
      <c r="AS1169" t="str">
        <f>IFERROR(IF(VLOOKUP(X1169,Resources!A:C,3,FALSE)=0,"",VLOOKUP(X1169,Resources!A:C,3,FALSE)),"")</f>
        <v/>
      </c>
    </row>
    <row r="1170" spans="24:45" x14ac:dyDescent="0.2">
      <c r="X1170" s="15" t="s">
        <v>512</v>
      </c>
      <c r="Y1170" s="14"/>
      <c r="Z1170" s="14"/>
      <c r="AA1170" s="14"/>
      <c r="AB1170" s="14"/>
      <c r="AC1170" s="14"/>
      <c r="AD1170" s="14"/>
      <c r="AE1170" s="14">
        <v>37000</v>
      </c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>
        <v>37000</v>
      </c>
      <c r="AS1170" t="str">
        <f>IFERROR(IF(VLOOKUP(X1170,Resources!A:C,3,FALSE)=0,"",VLOOKUP(X1170,Resources!A:C,3,FALSE)),"")</f>
        <v/>
      </c>
    </row>
    <row r="1171" spans="24:45" x14ac:dyDescent="0.2">
      <c r="X1171" s="10" t="s">
        <v>305</v>
      </c>
      <c r="Y1171" s="14"/>
      <c r="Z1171" s="14"/>
      <c r="AA1171" s="14"/>
      <c r="AB1171" s="14"/>
      <c r="AC1171" s="14"/>
      <c r="AD1171" s="14"/>
      <c r="AE1171" s="14"/>
      <c r="AF1171" s="14"/>
      <c r="AG1171" s="14">
        <v>15000</v>
      </c>
      <c r="AH1171" s="14">
        <v>7500</v>
      </c>
      <c r="AI1171" s="14"/>
      <c r="AJ1171" s="14">
        <v>7000</v>
      </c>
      <c r="AK1171" s="14">
        <v>7000</v>
      </c>
      <c r="AL1171" s="14"/>
      <c r="AM1171" s="14"/>
      <c r="AN1171" s="14"/>
      <c r="AO1171" s="14"/>
      <c r="AP1171" s="14"/>
      <c r="AQ1171" s="14"/>
      <c r="AR1171" s="14">
        <v>36500</v>
      </c>
      <c r="AS1171" t="str">
        <f>IFERROR(IF(VLOOKUP(X1171,Resources!A:C,3,FALSE)=0,"",VLOOKUP(X1171,Resources!A:C,3,FALSE)),"")</f>
        <v/>
      </c>
    </row>
    <row r="1172" spans="24:45" x14ac:dyDescent="0.2">
      <c r="X1172" s="11" t="s">
        <v>305</v>
      </c>
      <c r="Y1172" s="14"/>
      <c r="Z1172" s="14"/>
      <c r="AA1172" s="14"/>
      <c r="AB1172" s="14"/>
      <c r="AC1172" s="14"/>
      <c r="AD1172" s="14"/>
      <c r="AE1172" s="14"/>
      <c r="AF1172" s="14"/>
      <c r="AG1172" s="14">
        <v>15000</v>
      </c>
      <c r="AH1172" s="14">
        <v>7500</v>
      </c>
      <c r="AI1172" s="14"/>
      <c r="AJ1172" s="14">
        <v>7000</v>
      </c>
      <c r="AK1172" s="14">
        <v>7000</v>
      </c>
      <c r="AL1172" s="14"/>
      <c r="AM1172" s="14"/>
      <c r="AN1172" s="14"/>
      <c r="AO1172" s="14"/>
      <c r="AP1172" s="14"/>
      <c r="AQ1172" s="14"/>
      <c r="AR1172" s="14">
        <v>36500</v>
      </c>
      <c r="AS1172" t="str">
        <f>IFERROR(IF(VLOOKUP(X1172,Resources!A:C,3,FALSE)=0,"",VLOOKUP(X1172,Resources!A:C,3,FALSE)),"")</f>
        <v/>
      </c>
    </row>
    <row r="1173" spans="24:45" x14ac:dyDescent="0.2">
      <c r="X1173" s="15" t="s">
        <v>105</v>
      </c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>
        <v>7000</v>
      </c>
      <c r="AK1173" s="14">
        <v>7000</v>
      </c>
      <c r="AL1173" s="14"/>
      <c r="AM1173" s="14"/>
      <c r="AN1173" s="14"/>
      <c r="AO1173" s="14"/>
      <c r="AP1173" s="14"/>
      <c r="AQ1173" s="14"/>
      <c r="AR1173" s="14">
        <v>14000</v>
      </c>
      <c r="AS1173" t="str">
        <f>IFERROR(IF(VLOOKUP(X1173,Resources!A:C,3,FALSE)=0,"",VLOOKUP(X1173,Resources!A:C,3,FALSE)),"")</f>
        <v/>
      </c>
    </row>
    <row r="1174" spans="24:45" x14ac:dyDescent="0.2">
      <c r="X1174" s="15" t="s">
        <v>417</v>
      </c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>
        <v>7500</v>
      </c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>
        <v>7500</v>
      </c>
      <c r="AS1174" t="str">
        <f>IFERROR(IF(VLOOKUP(X1174,Resources!A:C,3,FALSE)=0,"",VLOOKUP(X1174,Resources!A:C,3,FALSE)),"")</f>
        <v/>
      </c>
    </row>
    <row r="1175" spans="24:45" x14ac:dyDescent="0.2">
      <c r="X1175" s="15" t="s">
        <v>512</v>
      </c>
      <c r="Y1175" s="14"/>
      <c r="Z1175" s="14"/>
      <c r="AA1175" s="14"/>
      <c r="AB1175" s="14"/>
      <c r="AC1175" s="14"/>
      <c r="AD1175" s="14"/>
      <c r="AE1175" s="14"/>
      <c r="AF1175" s="14"/>
      <c r="AG1175" s="14">
        <v>15000</v>
      </c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>
        <v>15000</v>
      </c>
      <c r="AS1175" t="str">
        <f>IFERROR(IF(VLOOKUP(X1175,Resources!A:C,3,FALSE)=0,"",VLOOKUP(X1175,Resources!A:C,3,FALSE)),"")</f>
        <v/>
      </c>
    </row>
    <row r="1176" spans="24:45" x14ac:dyDescent="0.2">
      <c r="X1176" s="10" t="s">
        <v>691</v>
      </c>
      <c r="Y1176" s="14"/>
      <c r="Z1176" s="14">
        <v>36200</v>
      </c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>
        <v>36200</v>
      </c>
      <c r="AS1176" t="str">
        <f>IFERROR(IF(VLOOKUP(X1176,Resources!A:C,3,FALSE)=0,"",VLOOKUP(X1176,Resources!A:C,3,FALSE)),"")</f>
        <v/>
      </c>
    </row>
    <row r="1177" spans="24:45" x14ac:dyDescent="0.2">
      <c r="X1177" s="11" t="s">
        <v>691</v>
      </c>
      <c r="Y1177" s="14"/>
      <c r="Z1177" s="14">
        <v>36200</v>
      </c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>
        <v>36200</v>
      </c>
      <c r="AS1177" t="str">
        <f>IFERROR(IF(VLOOKUP(X1177,Resources!A:C,3,FALSE)=0,"",VLOOKUP(X1177,Resources!A:C,3,FALSE)),"")</f>
        <v/>
      </c>
    </row>
    <row r="1178" spans="24:45" x14ac:dyDescent="0.2">
      <c r="X1178" s="15" t="s">
        <v>692</v>
      </c>
      <c r="Y1178" s="14"/>
      <c r="Z1178" s="14">
        <v>36200</v>
      </c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>
        <v>36200</v>
      </c>
      <c r="AS1178" t="str">
        <f>IFERROR(IF(VLOOKUP(X1178,Resources!A:C,3,FALSE)=0,"",VLOOKUP(X1178,Resources!A:C,3,FALSE)),"")</f>
        <v/>
      </c>
    </row>
    <row r="1179" spans="24:45" x14ac:dyDescent="0.2">
      <c r="X1179" s="10" t="s">
        <v>803</v>
      </c>
      <c r="Y1179" s="14">
        <v>35380</v>
      </c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>
        <v>35380</v>
      </c>
      <c r="AS1179" t="str">
        <f>IFERROR(IF(VLOOKUP(X1179,Resources!A:C,3,FALSE)=0,"",VLOOKUP(X1179,Resources!A:C,3,FALSE)),"")</f>
        <v/>
      </c>
    </row>
    <row r="1180" spans="24:45" x14ac:dyDescent="0.2">
      <c r="X1180" s="11" t="s">
        <v>803</v>
      </c>
      <c r="Y1180" s="14">
        <v>35380</v>
      </c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>
        <v>35380</v>
      </c>
      <c r="AS1180" t="str">
        <f>IFERROR(IF(VLOOKUP(X1180,Resources!A:C,3,FALSE)=0,"",VLOOKUP(X1180,Resources!A:C,3,FALSE)),"")</f>
        <v/>
      </c>
    </row>
    <row r="1181" spans="24:45" x14ac:dyDescent="0.2">
      <c r="X1181" s="15" t="s">
        <v>804</v>
      </c>
      <c r="Y1181" s="14">
        <v>35380</v>
      </c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>
        <v>35380</v>
      </c>
      <c r="AS1181" t="str">
        <f>IFERROR(IF(VLOOKUP(X1181,Resources!A:C,3,FALSE)=0,"",VLOOKUP(X1181,Resources!A:C,3,FALSE)),"")</f>
        <v/>
      </c>
    </row>
    <row r="1182" spans="24:45" x14ac:dyDescent="0.2">
      <c r="X1182" s="10" t="s">
        <v>786</v>
      </c>
      <c r="Y1182" s="14">
        <v>35040</v>
      </c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>
        <v>35040</v>
      </c>
      <c r="AS1182" t="str">
        <f>IFERROR(IF(VLOOKUP(X1182,Resources!A:C,3,FALSE)=0,"",VLOOKUP(X1182,Resources!A:C,3,FALSE)),"")</f>
        <v/>
      </c>
    </row>
    <row r="1183" spans="24:45" x14ac:dyDescent="0.2">
      <c r="X1183" s="11" t="s">
        <v>786</v>
      </c>
      <c r="Y1183" s="14">
        <v>35040</v>
      </c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>
        <v>35040</v>
      </c>
      <c r="AS1183" t="str">
        <f>IFERROR(IF(VLOOKUP(X1183,Resources!A:C,3,FALSE)=0,"",VLOOKUP(X1183,Resources!A:C,3,FALSE)),"")</f>
        <v/>
      </c>
    </row>
    <row r="1184" spans="24:45" x14ac:dyDescent="0.2">
      <c r="X1184" s="15" t="s">
        <v>512</v>
      </c>
      <c r="Y1184" s="14">
        <v>35040</v>
      </c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>
        <v>35040</v>
      </c>
      <c r="AS1184" t="str">
        <f>IFERROR(IF(VLOOKUP(X1184,Resources!A:C,3,FALSE)=0,"",VLOOKUP(X1184,Resources!A:C,3,FALSE)),"")</f>
        <v/>
      </c>
    </row>
    <row r="1185" spans="24:45" x14ac:dyDescent="0.2">
      <c r="X1185" s="10" t="s">
        <v>644</v>
      </c>
      <c r="Y1185" s="14"/>
      <c r="Z1185" s="14">
        <v>35000</v>
      </c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>
        <v>35000</v>
      </c>
      <c r="AS1185" t="str">
        <f>IFERROR(IF(VLOOKUP(X1185,Resources!A:C,3,FALSE)=0,"",VLOOKUP(X1185,Resources!A:C,3,FALSE)),"")</f>
        <v/>
      </c>
    </row>
    <row r="1186" spans="24:45" x14ac:dyDescent="0.2">
      <c r="X1186" s="11" t="s">
        <v>644</v>
      </c>
      <c r="Y1186" s="14"/>
      <c r="Z1186" s="14">
        <v>35000</v>
      </c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>
        <v>35000</v>
      </c>
      <c r="AS1186" t="str">
        <f>IFERROR(IF(VLOOKUP(X1186,Resources!A:C,3,FALSE)=0,"",VLOOKUP(X1186,Resources!A:C,3,FALSE)),"")</f>
        <v/>
      </c>
    </row>
    <row r="1187" spans="24:45" x14ac:dyDescent="0.2">
      <c r="X1187" s="15" t="s">
        <v>512</v>
      </c>
      <c r="Y1187" s="14"/>
      <c r="Z1187" s="14">
        <v>35000</v>
      </c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>
        <v>35000</v>
      </c>
      <c r="AS1187" t="str">
        <f>IFERROR(IF(VLOOKUP(X1187,Resources!A:C,3,FALSE)=0,"",VLOOKUP(X1187,Resources!A:C,3,FALSE)),"")</f>
        <v/>
      </c>
    </row>
    <row r="1188" spans="24:45" x14ac:dyDescent="0.2">
      <c r="X1188" s="10" t="s">
        <v>398</v>
      </c>
      <c r="Y1188" s="14"/>
      <c r="Z1188" s="14"/>
      <c r="AA1188" s="14"/>
      <c r="AB1188" s="14"/>
      <c r="AC1188" s="14"/>
      <c r="AD1188" s="14"/>
      <c r="AE1188" s="14"/>
      <c r="AF1188" s="14"/>
      <c r="AG1188" s="14">
        <v>15000</v>
      </c>
      <c r="AH1188" s="14"/>
      <c r="AI1188" s="14">
        <v>20000</v>
      </c>
      <c r="AJ1188" s="14"/>
      <c r="AK1188" s="14"/>
      <c r="AL1188" s="14"/>
      <c r="AM1188" s="14"/>
      <c r="AN1188" s="14"/>
      <c r="AO1188" s="14"/>
      <c r="AP1188" s="14"/>
      <c r="AQ1188" s="14"/>
      <c r="AR1188" s="14">
        <v>35000</v>
      </c>
      <c r="AS1188" t="str">
        <f>IFERROR(IF(VLOOKUP(X1188,Resources!A:C,3,FALSE)=0,"",VLOOKUP(X1188,Resources!A:C,3,FALSE)),"")</f>
        <v/>
      </c>
    </row>
    <row r="1189" spans="24:45" x14ac:dyDescent="0.2">
      <c r="X1189" s="11" t="s">
        <v>398</v>
      </c>
      <c r="Y1189" s="14"/>
      <c r="Z1189" s="14"/>
      <c r="AA1189" s="14"/>
      <c r="AB1189" s="14"/>
      <c r="AC1189" s="14"/>
      <c r="AD1189" s="14"/>
      <c r="AE1189" s="14"/>
      <c r="AF1189" s="14"/>
      <c r="AG1189" s="14">
        <v>15000</v>
      </c>
      <c r="AH1189" s="14"/>
      <c r="AI1189" s="14">
        <v>20000</v>
      </c>
      <c r="AJ1189" s="14"/>
      <c r="AK1189" s="14"/>
      <c r="AL1189" s="14"/>
      <c r="AM1189" s="14"/>
      <c r="AN1189" s="14"/>
      <c r="AO1189" s="14"/>
      <c r="AP1189" s="14"/>
      <c r="AQ1189" s="14"/>
      <c r="AR1189" s="14">
        <v>35000</v>
      </c>
      <c r="AS1189" t="str">
        <f>IFERROR(IF(VLOOKUP(X1189,Resources!A:C,3,FALSE)=0,"",VLOOKUP(X1189,Resources!A:C,3,FALSE)),"")</f>
        <v/>
      </c>
    </row>
    <row r="1190" spans="24:45" x14ac:dyDescent="0.2">
      <c r="X1190" s="15" t="s">
        <v>512</v>
      </c>
      <c r="Y1190" s="14"/>
      <c r="Z1190" s="14"/>
      <c r="AA1190" s="14"/>
      <c r="AB1190" s="14"/>
      <c r="AC1190" s="14"/>
      <c r="AD1190" s="14"/>
      <c r="AE1190" s="14"/>
      <c r="AF1190" s="14"/>
      <c r="AG1190" s="14">
        <v>15000</v>
      </c>
      <c r="AH1190" s="14"/>
      <c r="AI1190" s="14">
        <v>20000</v>
      </c>
      <c r="AJ1190" s="14"/>
      <c r="AK1190" s="14"/>
      <c r="AL1190" s="14"/>
      <c r="AM1190" s="14"/>
      <c r="AN1190" s="14"/>
      <c r="AO1190" s="14"/>
      <c r="AP1190" s="14"/>
      <c r="AQ1190" s="14"/>
      <c r="AR1190" s="14">
        <v>35000</v>
      </c>
      <c r="AS1190" t="str">
        <f>IFERROR(IF(VLOOKUP(X1190,Resources!A:C,3,FALSE)=0,"",VLOOKUP(X1190,Resources!A:C,3,FALSE)),"")</f>
        <v/>
      </c>
    </row>
    <row r="1191" spans="24:45" x14ac:dyDescent="0.2">
      <c r="X1191" s="10" t="s">
        <v>359</v>
      </c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>
        <v>20000</v>
      </c>
      <c r="AJ1191" s="14">
        <v>15000</v>
      </c>
      <c r="AK1191" s="14"/>
      <c r="AL1191" s="14"/>
      <c r="AM1191" s="14"/>
      <c r="AN1191" s="14"/>
      <c r="AO1191" s="14"/>
      <c r="AP1191" s="14"/>
      <c r="AQ1191" s="14"/>
      <c r="AR1191" s="14">
        <v>35000</v>
      </c>
      <c r="AS1191" t="str">
        <f>IFERROR(IF(VLOOKUP(X1191,Resources!A:C,3,FALSE)=0,"",VLOOKUP(X1191,Resources!A:C,3,FALSE)),"")</f>
        <v/>
      </c>
    </row>
    <row r="1192" spans="24:45" x14ac:dyDescent="0.2">
      <c r="X1192" s="11" t="s">
        <v>359</v>
      </c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>
        <v>20000</v>
      </c>
      <c r="AJ1192" s="14">
        <v>15000</v>
      </c>
      <c r="AK1192" s="14"/>
      <c r="AL1192" s="14"/>
      <c r="AM1192" s="14"/>
      <c r="AN1192" s="14"/>
      <c r="AO1192" s="14"/>
      <c r="AP1192" s="14"/>
      <c r="AQ1192" s="14"/>
      <c r="AR1192" s="14">
        <v>35000</v>
      </c>
      <c r="AS1192" t="str">
        <f>IFERROR(IF(VLOOKUP(X1192,Resources!A:C,3,FALSE)=0,"",VLOOKUP(X1192,Resources!A:C,3,FALSE)),"")</f>
        <v/>
      </c>
    </row>
    <row r="1193" spans="24:45" x14ac:dyDescent="0.2">
      <c r="X1193" s="15" t="s">
        <v>512</v>
      </c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>
        <v>20000</v>
      </c>
      <c r="AJ1193" s="14">
        <v>15000</v>
      </c>
      <c r="AK1193" s="14"/>
      <c r="AL1193" s="14"/>
      <c r="AM1193" s="14"/>
      <c r="AN1193" s="14"/>
      <c r="AO1193" s="14"/>
      <c r="AP1193" s="14"/>
      <c r="AQ1193" s="14"/>
      <c r="AR1193" s="14">
        <v>35000</v>
      </c>
      <c r="AS1193" t="str">
        <f>IFERROR(IF(VLOOKUP(X1193,Resources!A:C,3,FALSE)=0,"",VLOOKUP(X1193,Resources!A:C,3,FALSE)),"")</f>
        <v/>
      </c>
    </row>
    <row r="1194" spans="24:45" x14ac:dyDescent="0.2">
      <c r="X1194" s="10" t="s">
        <v>285</v>
      </c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>
        <v>10000</v>
      </c>
      <c r="AJ1194" s="14">
        <v>10000</v>
      </c>
      <c r="AK1194" s="14">
        <v>10000</v>
      </c>
      <c r="AL1194" s="14">
        <v>5000</v>
      </c>
      <c r="AM1194" s="14"/>
      <c r="AN1194" s="14"/>
      <c r="AO1194" s="14"/>
      <c r="AP1194" s="14"/>
      <c r="AQ1194" s="14"/>
      <c r="AR1194" s="14">
        <v>35000</v>
      </c>
      <c r="AS1194" t="str">
        <f>IFERROR(IF(VLOOKUP(X1194,Resources!A:C,3,FALSE)=0,"",VLOOKUP(X1194,Resources!A:C,3,FALSE)),"")</f>
        <v/>
      </c>
    </row>
    <row r="1195" spans="24:45" x14ac:dyDescent="0.2">
      <c r="X1195" s="11" t="s">
        <v>285</v>
      </c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>
        <v>10000</v>
      </c>
      <c r="AJ1195" s="14">
        <v>10000</v>
      </c>
      <c r="AK1195" s="14">
        <v>10000</v>
      </c>
      <c r="AL1195" s="14">
        <v>5000</v>
      </c>
      <c r="AM1195" s="14"/>
      <c r="AN1195" s="14"/>
      <c r="AO1195" s="14"/>
      <c r="AP1195" s="14"/>
      <c r="AQ1195" s="14"/>
      <c r="AR1195" s="14">
        <v>35000</v>
      </c>
      <c r="AS1195" t="str">
        <f>IFERROR(IF(VLOOKUP(X1195,Resources!A:C,3,FALSE)=0,"",VLOOKUP(X1195,Resources!A:C,3,FALSE)),"")</f>
        <v/>
      </c>
    </row>
    <row r="1196" spans="24:45" x14ac:dyDescent="0.2">
      <c r="X1196" s="15" t="s">
        <v>512</v>
      </c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>
        <v>10000</v>
      </c>
      <c r="AJ1196" s="14">
        <v>10000</v>
      </c>
      <c r="AK1196" s="14">
        <v>10000</v>
      </c>
      <c r="AL1196" s="14">
        <v>5000</v>
      </c>
      <c r="AM1196" s="14"/>
      <c r="AN1196" s="14"/>
      <c r="AO1196" s="14"/>
      <c r="AP1196" s="14"/>
      <c r="AQ1196" s="14"/>
      <c r="AR1196" s="14">
        <v>35000</v>
      </c>
      <c r="AS1196" t="str">
        <f>IFERROR(IF(VLOOKUP(X1196,Resources!A:C,3,FALSE)=0,"",VLOOKUP(X1196,Resources!A:C,3,FALSE)),"")</f>
        <v/>
      </c>
    </row>
    <row r="1197" spans="24:45" x14ac:dyDescent="0.2">
      <c r="X1197" s="10" t="s">
        <v>2951</v>
      </c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>
        <v>5000</v>
      </c>
      <c r="AM1197" s="14"/>
      <c r="AN1197" s="14"/>
      <c r="AO1197" s="14"/>
      <c r="AP1197" s="14">
        <v>30000</v>
      </c>
      <c r="AQ1197" s="14"/>
      <c r="AR1197" s="14">
        <v>35000</v>
      </c>
      <c r="AS1197" t="str">
        <f>IFERROR(IF(VLOOKUP(X1197,Resources!A:C,3,FALSE)=0,"",VLOOKUP(X1197,Resources!A:C,3,FALSE)),"")</f>
        <v/>
      </c>
    </row>
    <row r="1198" spans="24:45" x14ac:dyDescent="0.2">
      <c r="X1198" s="11" t="s">
        <v>98</v>
      </c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>
        <v>30000</v>
      </c>
      <c r="AQ1198" s="14"/>
      <c r="AR1198" s="14">
        <v>30000</v>
      </c>
      <c r="AS1198" t="str">
        <f>IFERROR(IF(VLOOKUP(X1198,Resources!A:C,3,FALSE)=0,"",VLOOKUP(X1198,Resources!A:C,3,FALSE)),"")</f>
        <v/>
      </c>
    </row>
    <row r="1199" spans="24:45" x14ac:dyDescent="0.2">
      <c r="X1199" s="15" t="s">
        <v>512</v>
      </c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>
        <v>30000</v>
      </c>
      <c r="AQ1199" s="14"/>
      <c r="AR1199" s="14">
        <v>30000</v>
      </c>
      <c r="AS1199" t="str">
        <f>IFERROR(IF(VLOOKUP(X1199,Resources!A:C,3,FALSE)=0,"",VLOOKUP(X1199,Resources!A:C,3,FALSE)),"")</f>
        <v/>
      </c>
    </row>
    <row r="1200" spans="24:45" x14ac:dyDescent="0.2">
      <c r="X1200" s="11" t="s">
        <v>299</v>
      </c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>
        <v>5000</v>
      </c>
      <c r="AM1200" s="14"/>
      <c r="AN1200" s="14"/>
      <c r="AO1200" s="14"/>
      <c r="AP1200" s="14"/>
      <c r="AQ1200" s="14"/>
      <c r="AR1200" s="14">
        <v>5000</v>
      </c>
      <c r="AS1200" t="str">
        <f>IFERROR(IF(VLOOKUP(X1200,Resources!A:C,3,FALSE)=0,"",VLOOKUP(X1200,Resources!A:C,3,FALSE)),"")</f>
        <v/>
      </c>
    </row>
    <row r="1201" spans="24:45" x14ac:dyDescent="0.2">
      <c r="X1201" s="15" t="s">
        <v>512</v>
      </c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>
        <v>5000</v>
      </c>
      <c r="AM1201" s="14"/>
      <c r="AN1201" s="14"/>
      <c r="AO1201" s="14"/>
      <c r="AP1201" s="14"/>
      <c r="AQ1201" s="14"/>
      <c r="AR1201" s="14">
        <v>5000</v>
      </c>
      <c r="AS1201" t="str">
        <f>IFERROR(IF(VLOOKUP(X1201,Resources!A:C,3,FALSE)=0,"",VLOOKUP(X1201,Resources!A:C,3,FALSE)),"")</f>
        <v/>
      </c>
    </row>
    <row r="1202" spans="24:45" x14ac:dyDescent="0.2">
      <c r="X1202" s="10" t="s">
        <v>434</v>
      </c>
      <c r="Y1202" s="14"/>
      <c r="Z1202" s="14"/>
      <c r="AA1202" s="14"/>
      <c r="AB1202" s="14"/>
      <c r="AC1202" s="14"/>
      <c r="AD1202" s="14"/>
      <c r="AE1202" s="14"/>
      <c r="AF1202" s="14">
        <v>20000</v>
      </c>
      <c r="AG1202" s="14"/>
      <c r="AH1202" s="14">
        <v>15000</v>
      </c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>
        <v>35000</v>
      </c>
      <c r="AS1202" t="str">
        <f>IFERROR(IF(VLOOKUP(X1202,Resources!A:C,3,FALSE)=0,"",VLOOKUP(X1202,Resources!A:C,3,FALSE)),"")</f>
        <v/>
      </c>
    </row>
    <row r="1203" spans="24:45" x14ac:dyDescent="0.2">
      <c r="X1203" s="11" t="s">
        <v>434</v>
      </c>
      <c r="Y1203" s="14"/>
      <c r="Z1203" s="14"/>
      <c r="AA1203" s="14"/>
      <c r="AB1203" s="14"/>
      <c r="AC1203" s="14"/>
      <c r="AD1203" s="14"/>
      <c r="AE1203" s="14"/>
      <c r="AF1203" s="14">
        <v>20000</v>
      </c>
      <c r="AG1203" s="14"/>
      <c r="AH1203" s="14">
        <v>15000</v>
      </c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>
        <v>35000</v>
      </c>
      <c r="AS1203" t="str">
        <f>IFERROR(IF(VLOOKUP(X1203,Resources!A:C,3,FALSE)=0,"",VLOOKUP(X1203,Resources!A:C,3,FALSE)),"")</f>
        <v/>
      </c>
    </row>
    <row r="1204" spans="24:45" x14ac:dyDescent="0.2">
      <c r="X1204" s="15" t="s">
        <v>512</v>
      </c>
      <c r="Y1204" s="14"/>
      <c r="Z1204" s="14"/>
      <c r="AA1204" s="14"/>
      <c r="AB1204" s="14"/>
      <c r="AC1204" s="14"/>
      <c r="AD1204" s="14"/>
      <c r="AE1204" s="14"/>
      <c r="AF1204" s="14">
        <v>20000</v>
      </c>
      <c r="AG1204" s="14"/>
      <c r="AH1204" s="14">
        <v>15000</v>
      </c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>
        <v>35000</v>
      </c>
      <c r="AS1204" t="str">
        <f>IFERROR(IF(VLOOKUP(X1204,Resources!A:C,3,FALSE)=0,"",VLOOKUP(X1204,Resources!A:C,3,FALSE)),"")</f>
        <v/>
      </c>
    </row>
    <row r="1205" spans="24:45" x14ac:dyDescent="0.2">
      <c r="X1205" s="10" t="s">
        <v>256</v>
      </c>
      <c r="Y1205" s="14"/>
      <c r="Z1205" s="14"/>
      <c r="AA1205" s="14"/>
      <c r="AB1205" s="14"/>
      <c r="AC1205" s="14"/>
      <c r="AD1205" s="14"/>
      <c r="AE1205" s="14"/>
      <c r="AF1205" s="14"/>
      <c r="AG1205" s="14">
        <v>5000</v>
      </c>
      <c r="AH1205" s="14">
        <v>8000</v>
      </c>
      <c r="AI1205" s="14">
        <v>5000</v>
      </c>
      <c r="AJ1205" s="14">
        <v>5000</v>
      </c>
      <c r="AK1205" s="14">
        <v>5000</v>
      </c>
      <c r="AL1205" s="14">
        <v>2000</v>
      </c>
      <c r="AM1205" s="14">
        <v>4000</v>
      </c>
      <c r="AN1205" s="14"/>
      <c r="AO1205" s="14"/>
      <c r="AP1205" s="14"/>
      <c r="AQ1205" s="14"/>
      <c r="AR1205" s="14">
        <v>34000</v>
      </c>
      <c r="AS1205" t="str">
        <f>IFERROR(IF(VLOOKUP(X1205,Resources!A:C,3,FALSE)=0,"",VLOOKUP(X1205,Resources!A:C,3,FALSE)),"")</f>
        <v/>
      </c>
    </row>
    <row r="1206" spans="24:45" x14ac:dyDescent="0.2">
      <c r="X1206" s="11" t="s">
        <v>256</v>
      </c>
      <c r="Y1206" s="14"/>
      <c r="Z1206" s="14"/>
      <c r="AA1206" s="14"/>
      <c r="AB1206" s="14"/>
      <c r="AC1206" s="14"/>
      <c r="AD1206" s="14"/>
      <c r="AE1206" s="14"/>
      <c r="AF1206" s="14"/>
      <c r="AG1206" s="14">
        <v>5000</v>
      </c>
      <c r="AH1206" s="14">
        <v>8000</v>
      </c>
      <c r="AI1206" s="14">
        <v>5000</v>
      </c>
      <c r="AJ1206" s="14">
        <v>5000</v>
      </c>
      <c r="AK1206" s="14">
        <v>5000</v>
      </c>
      <c r="AL1206" s="14">
        <v>2000</v>
      </c>
      <c r="AM1206" s="14">
        <v>4000</v>
      </c>
      <c r="AN1206" s="14"/>
      <c r="AO1206" s="14"/>
      <c r="AP1206" s="14"/>
      <c r="AQ1206" s="14"/>
      <c r="AR1206" s="14">
        <v>34000</v>
      </c>
      <c r="AS1206" t="str">
        <f>IFERROR(IF(VLOOKUP(X1206,Resources!A:C,3,FALSE)=0,"",VLOOKUP(X1206,Resources!A:C,3,FALSE)),"")</f>
        <v/>
      </c>
    </row>
    <row r="1207" spans="24:45" x14ac:dyDescent="0.2">
      <c r="X1207" s="15" t="s">
        <v>512</v>
      </c>
      <c r="Y1207" s="14"/>
      <c r="Z1207" s="14"/>
      <c r="AA1207" s="14"/>
      <c r="AB1207" s="14"/>
      <c r="AC1207" s="14"/>
      <c r="AD1207" s="14"/>
      <c r="AE1207" s="14"/>
      <c r="AF1207" s="14"/>
      <c r="AG1207" s="14">
        <v>5000</v>
      </c>
      <c r="AH1207" s="14">
        <v>8000</v>
      </c>
      <c r="AI1207" s="14">
        <v>5000</v>
      </c>
      <c r="AJ1207" s="14">
        <v>5000</v>
      </c>
      <c r="AK1207" s="14">
        <v>5000</v>
      </c>
      <c r="AL1207" s="14">
        <v>2000</v>
      </c>
      <c r="AM1207" s="14">
        <v>4000</v>
      </c>
      <c r="AN1207" s="14"/>
      <c r="AO1207" s="14"/>
      <c r="AP1207" s="14"/>
      <c r="AQ1207" s="14"/>
      <c r="AR1207" s="14">
        <v>34000</v>
      </c>
      <c r="AS1207" t="str">
        <f>IFERROR(IF(VLOOKUP(X1207,Resources!A:C,3,FALSE)=0,"",VLOOKUP(X1207,Resources!A:C,3,FALSE)),"")</f>
        <v/>
      </c>
    </row>
    <row r="1208" spans="24:45" x14ac:dyDescent="0.2">
      <c r="X1208" s="10" t="s">
        <v>235</v>
      </c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>
        <v>33552</v>
      </c>
      <c r="AO1208" s="14"/>
      <c r="AP1208" s="14"/>
      <c r="AQ1208" s="14"/>
      <c r="AR1208" s="14">
        <v>33552</v>
      </c>
      <c r="AS1208" t="str">
        <f>IFERROR(IF(VLOOKUP(X1208,Resources!A:C,3,FALSE)=0,"",VLOOKUP(X1208,Resources!A:C,3,FALSE)),"")</f>
        <v/>
      </c>
    </row>
    <row r="1209" spans="24:45" x14ac:dyDescent="0.2">
      <c r="X1209" s="11" t="s">
        <v>235</v>
      </c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>
        <v>33552</v>
      </c>
      <c r="AO1209" s="14"/>
      <c r="AP1209" s="14"/>
      <c r="AQ1209" s="14"/>
      <c r="AR1209" s="14">
        <v>33552</v>
      </c>
      <c r="AS1209" t="str">
        <f>IFERROR(IF(VLOOKUP(X1209,Resources!A:C,3,FALSE)=0,"",VLOOKUP(X1209,Resources!A:C,3,FALSE)),"")</f>
        <v/>
      </c>
    </row>
    <row r="1210" spans="24:45" x14ac:dyDescent="0.2">
      <c r="X1210" s="15" t="s">
        <v>512</v>
      </c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>
        <v>33552</v>
      </c>
      <c r="AO1210" s="14"/>
      <c r="AP1210" s="14"/>
      <c r="AQ1210" s="14"/>
      <c r="AR1210" s="14">
        <v>33552</v>
      </c>
      <c r="AS1210" t="str">
        <f>IFERROR(IF(VLOOKUP(X1210,Resources!A:C,3,FALSE)=0,"",VLOOKUP(X1210,Resources!A:C,3,FALSE)),"")</f>
        <v/>
      </c>
    </row>
    <row r="1211" spans="24:45" x14ac:dyDescent="0.2">
      <c r="X1211" s="10" t="s">
        <v>116</v>
      </c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>
        <v>32956</v>
      </c>
      <c r="AP1211" s="14"/>
      <c r="AQ1211" s="14"/>
      <c r="AR1211" s="14">
        <v>32956</v>
      </c>
      <c r="AS1211" t="str">
        <f>IFERROR(IF(VLOOKUP(X1211,Resources!A:C,3,FALSE)=0,"",VLOOKUP(X1211,Resources!A:C,3,FALSE)),"")</f>
        <v>https://www.desmog.com/secondstreet-org/</v>
      </c>
    </row>
    <row r="1212" spans="24:45" x14ac:dyDescent="0.2">
      <c r="X1212" s="11" t="s">
        <v>116</v>
      </c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>
        <v>32956</v>
      </c>
      <c r="AP1212" s="14"/>
      <c r="AQ1212" s="14"/>
      <c r="AR1212" s="14">
        <v>32956</v>
      </c>
      <c r="AS1212" t="str">
        <f>IFERROR(IF(VLOOKUP(X1212,Resources!A:C,3,FALSE)=0,"",VLOOKUP(X1212,Resources!A:C,3,FALSE)),"")</f>
        <v>https://www.desmog.com/secondstreet-org/</v>
      </c>
    </row>
    <row r="1213" spans="24:45" x14ac:dyDescent="0.2">
      <c r="X1213" s="15" t="s">
        <v>105</v>
      </c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>
        <v>32956</v>
      </c>
      <c r="AP1213" s="14"/>
      <c r="AQ1213" s="14"/>
      <c r="AR1213" s="14">
        <v>32956</v>
      </c>
      <c r="AS1213" t="str">
        <f>IFERROR(IF(VLOOKUP(X1213,Resources!A:C,3,FALSE)=0,"",VLOOKUP(X1213,Resources!A:C,3,FALSE)),"")</f>
        <v/>
      </c>
    </row>
    <row r="1214" spans="24:45" x14ac:dyDescent="0.2">
      <c r="X1214" s="10" t="s">
        <v>608</v>
      </c>
      <c r="Y1214" s="14"/>
      <c r="Z1214" s="14"/>
      <c r="AA1214" s="14">
        <v>32440</v>
      </c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>
        <v>32440</v>
      </c>
      <c r="AS1214" t="str">
        <f>IFERROR(IF(VLOOKUP(X1214,Resources!A:C,3,FALSE)=0,"",VLOOKUP(X1214,Resources!A:C,3,FALSE)),"")</f>
        <v/>
      </c>
    </row>
    <row r="1215" spans="24:45" x14ac:dyDescent="0.2">
      <c r="X1215" s="11" t="s">
        <v>608</v>
      </c>
      <c r="Y1215" s="14"/>
      <c r="Z1215" s="14"/>
      <c r="AA1215" s="14">
        <v>32440</v>
      </c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>
        <v>32440</v>
      </c>
      <c r="AS1215" t="str">
        <f>IFERROR(IF(VLOOKUP(X1215,Resources!A:C,3,FALSE)=0,"",VLOOKUP(X1215,Resources!A:C,3,FALSE)),"")</f>
        <v/>
      </c>
    </row>
    <row r="1216" spans="24:45" x14ac:dyDescent="0.2">
      <c r="X1216" s="15" t="s">
        <v>512</v>
      </c>
      <c r="Y1216" s="14"/>
      <c r="Z1216" s="14"/>
      <c r="AA1216" s="14">
        <v>32440</v>
      </c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>
        <v>32440</v>
      </c>
      <c r="AS1216" t="str">
        <f>IFERROR(IF(VLOOKUP(X1216,Resources!A:C,3,FALSE)=0,"",VLOOKUP(X1216,Resources!A:C,3,FALSE)),"")</f>
        <v/>
      </c>
    </row>
    <row r="1217" spans="24:45" x14ac:dyDescent="0.2">
      <c r="X1217" s="10" t="s">
        <v>517</v>
      </c>
      <c r="Y1217" s="14"/>
      <c r="Z1217" s="14"/>
      <c r="AA1217" s="14"/>
      <c r="AB1217" s="14"/>
      <c r="AC1217" s="14">
        <v>10500</v>
      </c>
      <c r="AD1217" s="14">
        <v>10500</v>
      </c>
      <c r="AE1217" s="14">
        <v>10500</v>
      </c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>
        <v>31500</v>
      </c>
      <c r="AS1217" t="str">
        <f>IFERROR(IF(VLOOKUP(X1217,Resources!A:C,3,FALSE)=0,"",VLOOKUP(X1217,Resources!A:C,3,FALSE)),"")</f>
        <v/>
      </c>
    </row>
    <row r="1218" spans="24:45" x14ac:dyDescent="0.2">
      <c r="X1218" s="11" t="s">
        <v>517</v>
      </c>
      <c r="Y1218" s="14"/>
      <c r="Z1218" s="14"/>
      <c r="AA1218" s="14"/>
      <c r="AB1218" s="14"/>
      <c r="AC1218" s="14">
        <v>10500</v>
      </c>
      <c r="AD1218" s="14">
        <v>10500</v>
      </c>
      <c r="AE1218" s="14">
        <v>10500</v>
      </c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>
        <v>31500</v>
      </c>
      <c r="AS1218" t="str">
        <f>IFERROR(IF(VLOOKUP(X1218,Resources!A:C,3,FALSE)=0,"",VLOOKUP(X1218,Resources!A:C,3,FALSE)),"")</f>
        <v/>
      </c>
    </row>
    <row r="1219" spans="24:45" x14ac:dyDescent="0.2">
      <c r="X1219" s="15" t="s">
        <v>512</v>
      </c>
      <c r="Y1219" s="14"/>
      <c r="Z1219" s="14"/>
      <c r="AA1219" s="14"/>
      <c r="AB1219" s="14"/>
      <c r="AC1219" s="14">
        <v>10500</v>
      </c>
      <c r="AD1219" s="14">
        <v>10500</v>
      </c>
      <c r="AE1219" s="14">
        <v>10500</v>
      </c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>
        <v>31500</v>
      </c>
      <c r="AS1219" t="str">
        <f>IFERROR(IF(VLOOKUP(X1219,Resources!A:C,3,FALSE)=0,"",VLOOKUP(X1219,Resources!A:C,3,FALSE)),"")</f>
        <v/>
      </c>
    </row>
    <row r="1220" spans="24:45" x14ac:dyDescent="0.2">
      <c r="X1220" s="10" t="s">
        <v>369</v>
      </c>
      <c r="Y1220" s="14"/>
      <c r="Z1220" s="14"/>
      <c r="AA1220" s="14"/>
      <c r="AB1220" s="14"/>
      <c r="AC1220" s="14"/>
      <c r="AD1220" s="14"/>
      <c r="AE1220" s="14"/>
      <c r="AF1220" s="14"/>
      <c r="AG1220" s="14">
        <v>20000</v>
      </c>
      <c r="AH1220" s="14"/>
      <c r="AI1220" s="14">
        <v>5000</v>
      </c>
      <c r="AJ1220" s="14">
        <v>6000</v>
      </c>
      <c r="AK1220" s="14"/>
      <c r="AL1220" s="14"/>
      <c r="AM1220" s="14"/>
      <c r="AN1220" s="14"/>
      <c r="AO1220" s="14"/>
      <c r="AP1220" s="14"/>
      <c r="AQ1220" s="14"/>
      <c r="AR1220" s="14">
        <v>31000</v>
      </c>
      <c r="AS1220" t="str">
        <f>IFERROR(IF(VLOOKUP(X1220,Resources!A:C,3,FALSE)=0,"",VLOOKUP(X1220,Resources!A:C,3,FALSE)),"")</f>
        <v/>
      </c>
    </row>
    <row r="1221" spans="24:45" x14ac:dyDescent="0.2">
      <c r="X1221" s="11" t="s">
        <v>369</v>
      </c>
      <c r="Y1221" s="14"/>
      <c r="Z1221" s="14"/>
      <c r="AA1221" s="14"/>
      <c r="AB1221" s="14"/>
      <c r="AC1221" s="14"/>
      <c r="AD1221" s="14"/>
      <c r="AE1221" s="14"/>
      <c r="AF1221" s="14"/>
      <c r="AG1221" s="14">
        <v>20000</v>
      </c>
      <c r="AH1221" s="14"/>
      <c r="AI1221" s="14">
        <v>5000</v>
      </c>
      <c r="AJ1221" s="14">
        <v>6000</v>
      </c>
      <c r="AK1221" s="14"/>
      <c r="AL1221" s="14"/>
      <c r="AM1221" s="14"/>
      <c r="AN1221" s="14"/>
      <c r="AO1221" s="14"/>
      <c r="AP1221" s="14"/>
      <c r="AQ1221" s="14"/>
      <c r="AR1221" s="14">
        <v>31000</v>
      </c>
      <c r="AS1221" t="str">
        <f>IFERROR(IF(VLOOKUP(X1221,Resources!A:C,3,FALSE)=0,"",VLOOKUP(X1221,Resources!A:C,3,FALSE)),"")</f>
        <v/>
      </c>
    </row>
    <row r="1222" spans="24:45" x14ac:dyDescent="0.2">
      <c r="X1222" s="15" t="s">
        <v>512</v>
      </c>
      <c r="Y1222" s="14"/>
      <c r="Z1222" s="14"/>
      <c r="AA1222" s="14"/>
      <c r="AB1222" s="14"/>
      <c r="AC1222" s="14"/>
      <c r="AD1222" s="14"/>
      <c r="AE1222" s="14"/>
      <c r="AF1222" s="14"/>
      <c r="AG1222" s="14">
        <v>20000</v>
      </c>
      <c r="AH1222" s="14"/>
      <c r="AI1222" s="14">
        <v>5000</v>
      </c>
      <c r="AJ1222" s="14">
        <v>6000</v>
      </c>
      <c r="AK1222" s="14"/>
      <c r="AL1222" s="14"/>
      <c r="AM1222" s="14"/>
      <c r="AN1222" s="14"/>
      <c r="AO1222" s="14"/>
      <c r="AP1222" s="14"/>
      <c r="AQ1222" s="14"/>
      <c r="AR1222" s="14">
        <v>31000</v>
      </c>
      <c r="AS1222" t="str">
        <f>IFERROR(IF(VLOOKUP(X1222,Resources!A:C,3,FALSE)=0,"",VLOOKUP(X1222,Resources!A:C,3,FALSE)),"")</f>
        <v/>
      </c>
    </row>
    <row r="1223" spans="24:45" x14ac:dyDescent="0.2">
      <c r="X1223" s="10" t="s">
        <v>475</v>
      </c>
      <c r="Y1223" s="14"/>
      <c r="Z1223" s="14"/>
      <c r="AA1223" s="14"/>
      <c r="AB1223" s="14"/>
      <c r="AC1223" s="14"/>
      <c r="AD1223" s="14"/>
      <c r="AE1223" s="14">
        <v>10000</v>
      </c>
      <c r="AF1223" s="14">
        <v>20978</v>
      </c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>
        <v>30978</v>
      </c>
      <c r="AS1223" t="str">
        <f>IFERROR(IF(VLOOKUP(X1223,Resources!A:C,3,FALSE)=0,"",VLOOKUP(X1223,Resources!A:C,3,FALSE)),"")</f>
        <v/>
      </c>
    </row>
    <row r="1224" spans="24:45" x14ac:dyDescent="0.2">
      <c r="X1224" s="11" t="s">
        <v>475</v>
      </c>
      <c r="Y1224" s="14"/>
      <c r="Z1224" s="14"/>
      <c r="AA1224" s="14"/>
      <c r="AB1224" s="14"/>
      <c r="AC1224" s="14"/>
      <c r="AD1224" s="14"/>
      <c r="AE1224" s="14">
        <v>10000</v>
      </c>
      <c r="AF1224" s="14">
        <v>20978</v>
      </c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>
        <v>30978</v>
      </c>
      <c r="AS1224" t="str">
        <f>IFERROR(IF(VLOOKUP(X1224,Resources!A:C,3,FALSE)=0,"",VLOOKUP(X1224,Resources!A:C,3,FALSE)),"")</f>
        <v/>
      </c>
    </row>
    <row r="1225" spans="24:45" x14ac:dyDescent="0.2">
      <c r="X1225" s="15" t="s">
        <v>512</v>
      </c>
      <c r="Y1225" s="14"/>
      <c r="Z1225" s="14"/>
      <c r="AA1225" s="14"/>
      <c r="AB1225" s="14"/>
      <c r="AC1225" s="14"/>
      <c r="AD1225" s="14"/>
      <c r="AE1225" s="14">
        <v>10000</v>
      </c>
      <c r="AF1225" s="14">
        <v>20978</v>
      </c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>
        <v>30978</v>
      </c>
      <c r="AS1225" t="str">
        <f>IFERROR(IF(VLOOKUP(X1225,Resources!A:C,3,FALSE)=0,"",VLOOKUP(X1225,Resources!A:C,3,FALSE)),"")</f>
        <v/>
      </c>
    </row>
    <row r="1226" spans="24:45" x14ac:dyDescent="0.2">
      <c r="X1226" s="10" t="s">
        <v>726</v>
      </c>
      <c r="Y1226" s="14">
        <v>30000</v>
      </c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>
        <v>30000</v>
      </c>
      <c r="AS1226" t="str">
        <f>IFERROR(IF(VLOOKUP(X1226,Resources!A:C,3,FALSE)=0,"",VLOOKUP(X1226,Resources!A:C,3,FALSE)),"")</f>
        <v/>
      </c>
    </row>
    <row r="1227" spans="24:45" x14ac:dyDescent="0.2">
      <c r="X1227" s="11" t="s">
        <v>726</v>
      </c>
      <c r="Y1227" s="14">
        <v>30000</v>
      </c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>
        <v>30000</v>
      </c>
      <c r="AS1227" t="str">
        <f>IFERROR(IF(VLOOKUP(X1227,Resources!A:C,3,FALSE)=0,"",VLOOKUP(X1227,Resources!A:C,3,FALSE)),"")</f>
        <v/>
      </c>
    </row>
    <row r="1228" spans="24:45" x14ac:dyDescent="0.2">
      <c r="X1228" s="15" t="s">
        <v>512</v>
      </c>
      <c r="Y1228" s="14">
        <v>30000</v>
      </c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>
        <v>30000</v>
      </c>
      <c r="AS1228" t="str">
        <f>IFERROR(IF(VLOOKUP(X1228,Resources!A:C,3,FALSE)=0,"",VLOOKUP(X1228,Resources!A:C,3,FALSE)),"")</f>
        <v/>
      </c>
    </row>
    <row r="1229" spans="24:45" x14ac:dyDescent="0.2">
      <c r="X1229" s="10" t="s">
        <v>556</v>
      </c>
      <c r="Y1229" s="14"/>
      <c r="Z1229" s="14"/>
      <c r="AA1229" s="14"/>
      <c r="AB1229" s="14"/>
      <c r="AC1229" s="14"/>
      <c r="AD1229" s="14"/>
      <c r="AE1229" s="14">
        <v>30000</v>
      </c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>
        <v>30000</v>
      </c>
      <c r="AS1229" t="str">
        <f>IFERROR(IF(VLOOKUP(X1229,Resources!A:C,3,FALSE)=0,"",VLOOKUP(X1229,Resources!A:C,3,FALSE)),"")</f>
        <v/>
      </c>
    </row>
    <row r="1230" spans="24:45" x14ac:dyDescent="0.2">
      <c r="X1230" s="11" t="s">
        <v>556</v>
      </c>
      <c r="Y1230" s="14"/>
      <c r="Z1230" s="14"/>
      <c r="AA1230" s="14"/>
      <c r="AB1230" s="14"/>
      <c r="AC1230" s="14"/>
      <c r="AD1230" s="14"/>
      <c r="AE1230" s="14">
        <v>30000</v>
      </c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>
        <v>30000</v>
      </c>
      <c r="AS1230" t="str">
        <f>IFERROR(IF(VLOOKUP(X1230,Resources!A:C,3,FALSE)=0,"",VLOOKUP(X1230,Resources!A:C,3,FALSE)),"")</f>
        <v/>
      </c>
    </row>
    <row r="1231" spans="24:45" x14ac:dyDescent="0.2">
      <c r="X1231" s="15" t="s">
        <v>512</v>
      </c>
      <c r="Y1231" s="14"/>
      <c r="Z1231" s="14"/>
      <c r="AA1231" s="14"/>
      <c r="AB1231" s="14"/>
      <c r="AC1231" s="14"/>
      <c r="AD1231" s="14"/>
      <c r="AE1231" s="14">
        <v>30000</v>
      </c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>
        <v>30000</v>
      </c>
      <c r="AS1231" t="str">
        <f>IFERROR(IF(VLOOKUP(X1231,Resources!A:C,3,FALSE)=0,"",VLOOKUP(X1231,Resources!A:C,3,FALSE)),"")</f>
        <v/>
      </c>
    </row>
    <row r="1232" spans="24:45" x14ac:dyDescent="0.2">
      <c r="X1232" s="10" t="s">
        <v>439</v>
      </c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>
        <v>30000</v>
      </c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>
        <v>30000</v>
      </c>
      <c r="AS1232" t="str">
        <f>IFERROR(IF(VLOOKUP(X1232,Resources!A:C,3,FALSE)=0,"",VLOOKUP(X1232,Resources!A:C,3,FALSE)),"")</f>
        <v/>
      </c>
    </row>
    <row r="1233" spans="24:45" x14ac:dyDescent="0.2">
      <c r="X1233" s="11" t="s">
        <v>439</v>
      </c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>
        <v>30000</v>
      </c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>
        <v>30000</v>
      </c>
      <c r="AS1233" t="str">
        <f>IFERROR(IF(VLOOKUP(X1233,Resources!A:C,3,FALSE)=0,"",VLOOKUP(X1233,Resources!A:C,3,FALSE)),"")</f>
        <v/>
      </c>
    </row>
    <row r="1234" spans="24:45" x14ac:dyDescent="0.2">
      <c r="X1234" s="15" t="s">
        <v>512</v>
      </c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>
        <v>30000</v>
      </c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>
        <v>30000</v>
      </c>
      <c r="AS1234" t="str">
        <f>IFERROR(IF(VLOOKUP(X1234,Resources!A:C,3,FALSE)=0,"",VLOOKUP(X1234,Resources!A:C,3,FALSE)),"")</f>
        <v/>
      </c>
    </row>
    <row r="1235" spans="24:45" x14ac:dyDescent="0.2">
      <c r="X1235" s="10" t="s">
        <v>498</v>
      </c>
      <c r="Y1235" s="14"/>
      <c r="Z1235" s="14"/>
      <c r="AA1235" s="14"/>
      <c r="AB1235" s="14"/>
      <c r="AC1235" s="14"/>
      <c r="AD1235" s="14"/>
      <c r="AE1235" s="14">
        <v>30000</v>
      </c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>
        <v>30000</v>
      </c>
      <c r="AS1235" t="str">
        <f>IFERROR(IF(VLOOKUP(X1235,Resources!A:C,3,FALSE)=0,"",VLOOKUP(X1235,Resources!A:C,3,FALSE)),"")</f>
        <v/>
      </c>
    </row>
    <row r="1236" spans="24:45" x14ac:dyDescent="0.2">
      <c r="X1236" s="11" t="s">
        <v>498</v>
      </c>
      <c r="Y1236" s="14"/>
      <c r="Z1236" s="14"/>
      <c r="AA1236" s="14"/>
      <c r="AB1236" s="14"/>
      <c r="AC1236" s="14"/>
      <c r="AD1236" s="14"/>
      <c r="AE1236" s="14">
        <v>30000</v>
      </c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>
        <v>30000</v>
      </c>
      <c r="AS1236" t="str">
        <f>IFERROR(IF(VLOOKUP(X1236,Resources!A:C,3,FALSE)=0,"",VLOOKUP(X1236,Resources!A:C,3,FALSE)),"")</f>
        <v/>
      </c>
    </row>
    <row r="1237" spans="24:45" x14ac:dyDescent="0.2">
      <c r="X1237" s="15" t="s">
        <v>512</v>
      </c>
      <c r="Y1237" s="14"/>
      <c r="Z1237" s="14"/>
      <c r="AA1237" s="14"/>
      <c r="AB1237" s="14"/>
      <c r="AC1237" s="14"/>
      <c r="AD1237" s="14"/>
      <c r="AE1237" s="14">
        <v>30000</v>
      </c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>
        <v>30000</v>
      </c>
      <c r="AS1237" t="str">
        <f>IFERROR(IF(VLOOKUP(X1237,Resources!A:C,3,FALSE)=0,"",VLOOKUP(X1237,Resources!A:C,3,FALSE)),"")</f>
        <v/>
      </c>
    </row>
    <row r="1238" spans="24:45" x14ac:dyDescent="0.2">
      <c r="X1238" s="10" t="s">
        <v>31</v>
      </c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>
        <v>30000</v>
      </c>
      <c r="AR1238" s="14">
        <v>30000</v>
      </c>
      <c r="AS1238" t="str">
        <f>IFERROR(IF(VLOOKUP(X1238,Resources!A:C,3,FALSE)=0,"",VLOOKUP(X1238,Resources!A:C,3,FALSE)),"")</f>
        <v/>
      </c>
    </row>
    <row r="1239" spans="24:45" x14ac:dyDescent="0.2">
      <c r="X1239" s="11" t="s">
        <v>31</v>
      </c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>
        <v>30000</v>
      </c>
      <c r="AR1239" s="14">
        <v>30000</v>
      </c>
      <c r="AS1239" t="str">
        <f>IFERROR(IF(VLOOKUP(X1239,Resources!A:C,3,FALSE)=0,"",VLOOKUP(X1239,Resources!A:C,3,FALSE)),"")</f>
        <v/>
      </c>
    </row>
    <row r="1240" spans="24:45" x14ac:dyDescent="0.2">
      <c r="X1240" s="15" t="s">
        <v>512</v>
      </c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>
        <v>30000</v>
      </c>
      <c r="AR1240" s="14">
        <v>30000</v>
      </c>
      <c r="AS1240" t="str">
        <f>IFERROR(IF(VLOOKUP(X1240,Resources!A:C,3,FALSE)=0,"",VLOOKUP(X1240,Resources!A:C,3,FALSE)),"")</f>
        <v/>
      </c>
    </row>
    <row r="1241" spans="24:45" x14ac:dyDescent="0.2">
      <c r="X1241" s="10" t="s">
        <v>781</v>
      </c>
      <c r="Y1241" s="14">
        <v>30000</v>
      </c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>
        <v>30000</v>
      </c>
      <c r="AS1241" t="str">
        <f>IFERROR(IF(VLOOKUP(X1241,Resources!A:C,3,FALSE)=0,"",VLOOKUP(X1241,Resources!A:C,3,FALSE)),"")</f>
        <v/>
      </c>
    </row>
    <row r="1242" spans="24:45" x14ac:dyDescent="0.2">
      <c r="X1242" s="11" t="s">
        <v>781</v>
      </c>
      <c r="Y1242" s="14">
        <v>30000</v>
      </c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>
        <v>30000</v>
      </c>
      <c r="AS1242" t="str">
        <f>IFERROR(IF(VLOOKUP(X1242,Resources!A:C,3,FALSE)=0,"",VLOOKUP(X1242,Resources!A:C,3,FALSE)),"")</f>
        <v/>
      </c>
    </row>
    <row r="1243" spans="24:45" x14ac:dyDescent="0.2">
      <c r="X1243" s="15" t="s">
        <v>512</v>
      </c>
      <c r="Y1243" s="14">
        <v>30000</v>
      </c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>
        <v>30000</v>
      </c>
      <c r="AS1243" t="str">
        <f>IFERROR(IF(VLOOKUP(X1243,Resources!A:C,3,FALSE)=0,"",VLOOKUP(X1243,Resources!A:C,3,FALSE)),"")</f>
        <v/>
      </c>
    </row>
    <row r="1244" spans="24:45" x14ac:dyDescent="0.2">
      <c r="X1244" s="10" t="s">
        <v>254</v>
      </c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>
        <v>5000</v>
      </c>
      <c r="AJ1244" s="14"/>
      <c r="AK1244" s="14"/>
      <c r="AL1244" s="14"/>
      <c r="AM1244" s="14">
        <v>25000</v>
      </c>
      <c r="AN1244" s="14"/>
      <c r="AO1244" s="14"/>
      <c r="AP1244" s="14"/>
      <c r="AQ1244" s="14"/>
      <c r="AR1244" s="14">
        <v>30000</v>
      </c>
      <c r="AS1244" t="str">
        <f>IFERROR(IF(VLOOKUP(X1244,Resources!A:C,3,FALSE)=0,"",VLOOKUP(X1244,Resources!A:C,3,FALSE)),"")</f>
        <v/>
      </c>
    </row>
    <row r="1245" spans="24:45" x14ac:dyDescent="0.2">
      <c r="X1245" s="11" t="s">
        <v>254</v>
      </c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>
        <v>5000</v>
      </c>
      <c r="AJ1245" s="14"/>
      <c r="AK1245" s="14"/>
      <c r="AL1245" s="14"/>
      <c r="AM1245" s="14">
        <v>25000</v>
      </c>
      <c r="AN1245" s="14"/>
      <c r="AO1245" s="14"/>
      <c r="AP1245" s="14"/>
      <c r="AQ1245" s="14"/>
      <c r="AR1245" s="14">
        <v>30000</v>
      </c>
      <c r="AS1245" t="str">
        <f>IFERROR(IF(VLOOKUP(X1245,Resources!A:C,3,FALSE)=0,"",VLOOKUP(X1245,Resources!A:C,3,FALSE)),"")</f>
        <v/>
      </c>
    </row>
    <row r="1246" spans="24:45" x14ac:dyDescent="0.2">
      <c r="X1246" s="15" t="s">
        <v>255</v>
      </c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>
        <v>25000</v>
      </c>
      <c r="AN1246" s="14"/>
      <c r="AO1246" s="14"/>
      <c r="AP1246" s="14"/>
      <c r="AQ1246" s="14"/>
      <c r="AR1246" s="14">
        <v>25000</v>
      </c>
      <c r="AS1246" t="str">
        <f>IFERROR(IF(VLOOKUP(X1246,Resources!A:C,3,FALSE)=0,"",VLOOKUP(X1246,Resources!A:C,3,FALSE)),"")</f>
        <v/>
      </c>
    </row>
    <row r="1247" spans="24:45" x14ac:dyDescent="0.2">
      <c r="X1247" s="15" t="s">
        <v>512</v>
      </c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>
        <v>5000</v>
      </c>
      <c r="AJ1247" s="14"/>
      <c r="AK1247" s="14"/>
      <c r="AL1247" s="14"/>
      <c r="AM1247" s="14"/>
      <c r="AN1247" s="14"/>
      <c r="AO1247" s="14"/>
      <c r="AP1247" s="14"/>
      <c r="AQ1247" s="14"/>
      <c r="AR1247" s="14">
        <v>5000</v>
      </c>
      <c r="AS1247" t="str">
        <f>IFERROR(IF(VLOOKUP(X1247,Resources!A:C,3,FALSE)=0,"",VLOOKUP(X1247,Resources!A:C,3,FALSE)),"")</f>
        <v/>
      </c>
    </row>
    <row r="1248" spans="24:45" x14ac:dyDescent="0.2">
      <c r="X1248" s="10" t="s">
        <v>220</v>
      </c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>
        <v>15000</v>
      </c>
      <c r="AO1248" s="14">
        <v>15000</v>
      </c>
      <c r="AP1248" s="14"/>
      <c r="AQ1248" s="14"/>
      <c r="AR1248" s="14">
        <v>30000</v>
      </c>
      <c r="AS1248" t="str">
        <f>IFERROR(IF(VLOOKUP(X1248,Resources!A:C,3,FALSE)=0,"",VLOOKUP(X1248,Resources!A:C,3,FALSE)),"")</f>
        <v/>
      </c>
    </row>
    <row r="1249" spans="24:45" x14ac:dyDescent="0.2">
      <c r="X1249" s="11" t="s">
        <v>220</v>
      </c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>
        <v>15000</v>
      </c>
      <c r="AO1249" s="14">
        <v>15000</v>
      </c>
      <c r="AP1249" s="14"/>
      <c r="AQ1249" s="14"/>
      <c r="AR1249" s="14">
        <v>30000</v>
      </c>
      <c r="AS1249" t="str">
        <f>IFERROR(IF(VLOOKUP(X1249,Resources!A:C,3,FALSE)=0,"",VLOOKUP(X1249,Resources!A:C,3,FALSE)),"")</f>
        <v/>
      </c>
    </row>
    <row r="1250" spans="24:45" x14ac:dyDescent="0.2">
      <c r="X1250" s="15" t="s">
        <v>183</v>
      </c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>
        <v>15000</v>
      </c>
      <c r="AP1250" s="14"/>
      <c r="AQ1250" s="14"/>
      <c r="AR1250" s="14">
        <v>15000</v>
      </c>
      <c r="AS1250" t="str">
        <f>IFERROR(IF(VLOOKUP(X1250,Resources!A:C,3,FALSE)=0,"",VLOOKUP(X1250,Resources!A:C,3,FALSE)),"")</f>
        <v/>
      </c>
    </row>
    <row r="1251" spans="24:45" x14ac:dyDescent="0.2">
      <c r="X1251" s="15" t="s">
        <v>512</v>
      </c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>
        <v>15000</v>
      </c>
      <c r="AO1251" s="14"/>
      <c r="AP1251" s="14"/>
      <c r="AQ1251" s="14"/>
      <c r="AR1251" s="14">
        <v>15000</v>
      </c>
      <c r="AS1251" t="str">
        <f>IFERROR(IF(VLOOKUP(X1251,Resources!A:C,3,FALSE)=0,"",VLOOKUP(X1251,Resources!A:C,3,FALSE)),"")</f>
        <v/>
      </c>
    </row>
    <row r="1252" spans="24:45" x14ac:dyDescent="0.2">
      <c r="X1252" s="10" t="s">
        <v>2945</v>
      </c>
      <c r="Y1252" s="14"/>
      <c r="Z1252" s="14"/>
      <c r="AA1252" s="14"/>
      <c r="AB1252" s="14"/>
      <c r="AC1252" s="14"/>
      <c r="AD1252" s="14"/>
      <c r="AE1252" s="14">
        <v>30000</v>
      </c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>
        <v>30000</v>
      </c>
      <c r="AS1252" t="str">
        <f>IFERROR(IF(VLOOKUP(X1252,Resources!A:C,3,FALSE)=0,"",VLOOKUP(X1252,Resources!A:C,3,FALSE)),"")</f>
        <v/>
      </c>
    </row>
    <row r="1253" spans="24:45" x14ac:dyDescent="0.2">
      <c r="X1253" s="11" t="s">
        <v>2945</v>
      </c>
      <c r="Y1253" s="14"/>
      <c r="Z1253" s="14"/>
      <c r="AA1253" s="14"/>
      <c r="AB1253" s="14"/>
      <c r="AC1253" s="14"/>
      <c r="AD1253" s="14"/>
      <c r="AE1253" s="14">
        <v>30000</v>
      </c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>
        <v>30000</v>
      </c>
      <c r="AS1253" t="str">
        <f>IFERROR(IF(VLOOKUP(X1253,Resources!A:C,3,FALSE)=0,"",VLOOKUP(X1253,Resources!A:C,3,FALSE)),"")</f>
        <v/>
      </c>
    </row>
    <row r="1254" spans="24:45" x14ac:dyDescent="0.2">
      <c r="X1254" s="15" t="s">
        <v>512</v>
      </c>
      <c r="Y1254" s="14"/>
      <c r="Z1254" s="14"/>
      <c r="AA1254" s="14"/>
      <c r="AB1254" s="14"/>
      <c r="AC1254" s="14"/>
      <c r="AD1254" s="14"/>
      <c r="AE1254" s="14">
        <v>30000</v>
      </c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>
        <v>30000</v>
      </c>
      <c r="AS1254" t="str">
        <f>IFERROR(IF(VLOOKUP(X1254,Resources!A:C,3,FALSE)=0,"",VLOOKUP(X1254,Resources!A:C,3,FALSE)),"")</f>
        <v/>
      </c>
    </row>
    <row r="1255" spans="24:45" x14ac:dyDescent="0.2">
      <c r="X1255" s="10" t="s">
        <v>399</v>
      </c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>
        <v>30000</v>
      </c>
      <c r="AJ1255" s="14"/>
      <c r="AK1255" s="14"/>
      <c r="AL1255" s="14"/>
      <c r="AM1255" s="14"/>
      <c r="AN1255" s="14"/>
      <c r="AO1255" s="14"/>
      <c r="AP1255" s="14"/>
      <c r="AQ1255" s="14"/>
      <c r="AR1255" s="14">
        <v>30000</v>
      </c>
      <c r="AS1255" t="str">
        <f>IFERROR(IF(VLOOKUP(X1255,Resources!A:C,3,FALSE)=0,"",VLOOKUP(X1255,Resources!A:C,3,FALSE)),"")</f>
        <v/>
      </c>
    </row>
    <row r="1256" spans="24:45" x14ac:dyDescent="0.2">
      <c r="X1256" s="11" t="s">
        <v>399</v>
      </c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>
        <v>30000</v>
      </c>
      <c r="AJ1256" s="14"/>
      <c r="AK1256" s="14"/>
      <c r="AL1256" s="14"/>
      <c r="AM1256" s="14"/>
      <c r="AN1256" s="14"/>
      <c r="AO1256" s="14"/>
      <c r="AP1256" s="14"/>
      <c r="AQ1256" s="14"/>
      <c r="AR1256" s="14">
        <v>30000</v>
      </c>
      <c r="AS1256" t="str">
        <f>IFERROR(IF(VLOOKUP(X1256,Resources!A:C,3,FALSE)=0,"",VLOOKUP(X1256,Resources!A:C,3,FALSE)),"")</f>
        <v/>
      </c>
    </row>
    <row r="1257" spans="24:45" x14ac:dyDescent="0.2">
      <c r="X1257" s="15" t="s">
        <v>512</v>
      </c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>
        <v>30000</v>
      </c>
      <c r="AJ1257" s="14"/>
      <c r="AK1257" s="14"/>
      <c r="AL1257" s="14"/>
      <c r="AM1257" s="14"/>
      <c r="AN1257" s="14"/>
      <c r="AO1257" s="14"/>
      <c r="AP1257" s="14"/>
      <c r="AQ1257" s="14"/>
      <c r="AR1257" s="14">
        <v>30000</v>
      </c>
      <c r="AS1257" t="str">
        <f>IFERROR(IF(VLOOKUP(X1257,Resources!A:C,3,FALSE)=0,"",VLOOKUP(X1257,Resources!A:C,3,FALSE)),"")</f>
        <v/>
      </c>
    </row>
    <row r="1258" spans="24:45" x14ac:dyDescent="0.2">
      <c r="X1258" s="10" t="s">
        <v>609</v>
      </c>
      <c r="Y1258" s="14"/>
      <c r="Z1258" s="14"/>
      <c r="AA1258" s="14">
        <v>30000</v>
      </c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>
        <v>30000</v>
      </c>
      <c r="AS1258" t="str">
        <f>IFERROR(IF(VLOOKUP(X1258,Resources!A:C,3,FALSE)=0,"",VLOOKUP(X1258,Resources!A:C,3,FALSE)),"")</f>
        <v/>
      </c>
    </row>
    <row r="1259" spans="24:45" x14ac:dyDescent="0.2">
      <c r="X1259" s="11" t="s">
        <v>609</v>
      </c>
      <c r="Y1259" s="14"/>
      <c r="Z1259" s="14"/>
      <c r="AA1259" s="14">
        <v>30000</v>
      </c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>
        <v>30000</v>
      </c>
      <c r="AS1259" t="str">
        <f>IFERROR(IF(VLOOKUP(X1259,Resources!A:C,3,FALSE)=0,"",VLOOKUP(X1259,Resources!A:C,3,FALSE)),"")</f>
        <v/>
      </c>
    </row>
    <row r="1260" spans="24:45" x14ac:dyDescent="0.2">
      <c r="X1260" s="15" t="s">
        <v>512</v>
      </c>
      <c r="Y1260" s="14"/>
      <c r="Z1260" s="14"/>
      <c r="AA1260" s="14">
        <v>30000</v>
      </c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>
        <v>30000</v>
      </c>
      <c r="AS1260" t="str">
        <f>IFERROR(IF(VLOOKUP(X1260,Resources!A:C,3,FALSE)=0,"",VLOOKUP(X1260,Resources!A:C,3,FALSE)),"")</f>
        <v/>
      </c>
    </row>
    <row r="1261" spans="24:45" x14ac:dyDescent="0.2">
      <c r="X1261" s="10" t="s">
        <v>64</v>
      </c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>
        <v>30000</v>
      </c>
      <c r="AR1261" s="14">
        <v>30000</v>
      </c>
      <c r="AS1261" t="str">
        <f>IFERROR(IF(VLOOKUP(X1261,Resources!A:C,3,FALSE)=0,"",VLOOKUP(X1261,Resources!A:C,3,FALSE)),"")</f>
        <v/>
      </c>
    </row>
    <row r="1262" spans="24:45" x14ac:dyDescent="0.2">
      <c r="X1262" s="11" t="s">
        <v>64</v>
      </c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>
        <v>30000</v>
      </c>
      <c r="AR1262" s="14">
        <v>30000</v>
      </c>
      <c r="AS1262" t="str">
        <f>IFERROR(IF(VLOOKUP(X1262,Resources!A:C,3,FALSE)=0,"",VLOOKUP(X1262,Resources!A:C,3,FALSE)),"")</f>
        <v/>
      </c>
    </row>
    <row r="1263" spans="24:45" x14ac:dyDescent="0.2">
      <c r="X1263" s="15" t="s">
        <v>512</v>
      </c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>
        <v>30000</v>
      </c>
      <c r="AR1263" s="14">
        <v>30000</v>
      </c>
      <c r="AS1263" t="str">
        <f>IFERROR(IF(VLOOKUP(X1263,Resources!A:C,3,FALSE)=0,"",VLOOKUP(X1263,Resources!A:C,3,FALSE)),"")</f>
        <v/>
      </c>
    </row>
    <row r="1264" spans="24:45" x14ac:dyDescent="0.2">
      <c r="X1264" s="10" t="s">
        <v>2952</v>
      </c>
      <c r="Y1264" s="14"/>
      <c r="Z1264" s="14"/>
      <c r="AA1264" s="14"/>
      <c r="AB1264" s="14"/>
      <c r="AC1264" s="14"/>
      <c r="AD1264" s="14">
        <v>30000</v>
      </c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>
        <v>30000</v>
      </c>
      <c r="AS1264" t="str">
        <f>IFERROR(IF(VLOOKUP(X1264,Resources!A:C,3,FALSE)=0,"",VLOOKUP(X1264,Resources!A:C,3,FALSE)),"")</f>
        <v/>
      </c>
    </row>
    <row r="1265" spans="24:45" x14ac:dyDescent="0.2">
      <c r="X1265" s="11" t="s">
        <v>2952</v>
      </c>
      <c r="Y1265" s="14"/>
      <c r="Z1265" s="14"/>
      <c r="AA1265" s="14"/>
      <c r="AB1265" s="14"/>
      <c r="AC1265" s="14"/>
      <c r="AD1265" s="14">
        <v>30000</v>
      </c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>
        <v>30000</v>
      </c>
      <c r="AS1265" t="str">
        <f>IFERROR(IF(VLOOKUP(X1265,Resources!A:C,3,FALSE)=0,"",VLOOKUP(X1265,Resources!A:C,3,FALSE)),"")</f>
        <v/>
      </c>
    </row>
    <row r="1266" spans="24:45" x14ac:dyDescent="0.2">
      <c r="X1266" s="15" t="s">
        <v>512</v>
      </c>
      <c r="Y1266" s="14"/>
      <c r="Z1266" s="14"/>
      <c r="AA1266" s="14"/>
      <c r="AB1266" s="14"/>
      <c r="AC1266" s="14"/>
      <c r="AD1266" s="14">
        <v>30000</v>
      </c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>
        <v>30000</v>
      </c>
      <c r="AS1266" t="str">
        <f>IFERROR(IF(VLOOKUP(X1266,Resources!A:C,3,FALSE)=0,"",VLOOKUP(X1266,Resources!A:C,3,FALSE)),"")</f>
        <v/>
      </c>
    </row>
    <row r="1267" spans="24:45" x14ac:dyDescent="0.2">
      <c r="X1267" s="10" t="s">
        <v>712</v>
      </c>
      <c r="Y1267" s="14">
        <v>28600</v>
      </c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>
        <v>28600</v>
      </c>
      <c r="AS1267" t="str">
        <f>IFERROR(IF(VLOOKUP(X1267,Resources!A:C,3,FALSE)=0,"",VLOOKUP(X1267,Resources!A:C,3,FALSE)),"")</f>
        <v/>
      </c>
    </row>
    <row r="1268" spans="24:45" x14ac:dyDescent="0.2">
      <c r="X1268" s="11" t="s">
        <v>712</v>
      </c>
      <c r="Y1268" s="14">
        <v>28600</v>
      </c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>
        <v>28600</v>
      </c>
      <c r="AS1268" t="str">
        <f>IFERROR(IF(VLOOKUP(X1268,Resources!A:C,3,FALSE)=0,"",VLOOKUP(X1268,Resources!A:C,3,FALSE)),"")</f>
        <v/>
      </c>
    </row>
    <row r="1269" spans="24:45" x14ac:dyDescent="0.2">
      <c r="X1269" s="15" t="s">
        <v>512</v>
      </c>
      <c r="Y1269" s="14">
        <v>28600</v>
      </c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>
        <v>28600</v>
      </c>
      <c r="AS1269" t="str">
        <f>IFERROR(IF(VLOOKUP(X1269,Resources!A:C,3,FALSE)=0,"",VLOOKUP(X1269,Resources!A:C,3,FALSE)),"")</f>
        <v/>
      </c>
    </row>
    <row r="1270" spans="24:45" x14ac:dyDescent="0.2">
      <c r="X1270" s="10" t="s">
        <v>264</v>
      </c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>
        <v>28553</v>
      </c>
      <c r="AN1270" s="14"/>
      <c r="AO1270" s="14"/>
      <c r="AP1270" s="14"/>
      <c r="AQ1270" s="14"/>
      <c r="AR1270" s="14">
        <v>28553</v>
      </c>
      <c r="AS1270" t="str">
        <f>IFERROR(IF(VLOOKUP(X1270,Resources!A:C,3,FALSE)=0,"",VLOOKUP(X1270,Resources!A:C,3,FALSE)),"")</f>
        <v/>
      </c>
    </row>
    <row r="1271" spans="24:45" x14ac:dyDescent="0.2">
      <c r="X1271" s="11" t="s">
        <v>264</v>
      </c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>
        <v>28553</v>
      </c>
      <c r="AN1271" s="14"/>
      <c r="AO1271" s="14"/>
      <c r="AP1271" s="14"/>
      <c r="AQ1271" s="14"/>
      <c r="AR1271" s="14">
        <v>28553</v>
      </c>
      <c r="AS1271" t="str">
        <f>IFERROR(IF(VLOOKUP(X1271,Resources!A:C,3,FALSE)=0,"",VLOOKUP(X1271,Resources!A:C,3,FALSE)),"")</f>
        <v/>
      </c>
    </row>
    <row r="1272" spans="24:45" x14ac:dyDescent="0.2">
      <c r="X1272" s="15" t="s">
        <v>512</v>
      </c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>
        <v>28553</v>
      </c>
      <c r="AN1272" s="14"/>
      <c r="AO1272" s="14"/>
      <c r="AP1272" s="14"/>
      <c r="AQ1272" s="14"/>
      <c r="AR1272" s="14">
        <v>28553</v>
      </c>
      <c r="AS1272" t="str">
        <f>IFERROR(IF(VLOOKUP(X1272,Resources!A:C,3,FALSE)=0,"",VLOOKUP(X1272,Resources!A:C,3,FALSE)),"")</f>
        <v/>
      </c>
    </row>
    <row r="1273" spans="24:45" x14ac:dyDescent="0.2">
      <c r="X1273" s="10" t="s">
        <v>81</v>
      </c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>
        <v>28500</v>
      </c>
      <c r="AR1273" s="14">
        <v>28500</v>
      </c>
      <c r="AS1273" t="str">
        <f>IFERROR(IF(VLOOKUP(X1273,Resources!A:C,3,FALSE)=0,"",VLOOKUP(X1273,Resources!A:C,3,FALSE)),"")</f>
        <v/>
      </c>
    </row>
    <row r="1274" spans="24:45" x14ac:dyDescent="0.2">
      <c r="X1274" s="11" t="s">
        <v>81</v>
      </c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>
        <v>28500</v>
      </c>
      <c r="AR1274" s="14">
        <v>28500</v>
      </c>
      <c r="AS1274" t="str">
        <f>IFERROR(IF(VLOOKUP(X1274,Resources!A:C,3,FALSE)=0,"",VLOOKUP(X1274,Resources!A:C,3,FALSE)),"")</f>
        <v/>
      </c>
    </row>
    <row r="1275" spans="24:45" x14ac:dyDescent="0.2">
      <c r="X1275" s="15" t="s">
        <v>512</v>
      </c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>
        <v>28500</v>
      </c>
      <c r="AR1275" s="14">
        <v>28500</v>
      </c>
      <c r="AS1275" t="str">
        <f>IFERROR(IF(VLOOKUP(X1275,Resources!A:C,3,FALSE)=0,"",VLOOKUP(X1275,Resources!A:C,3,FALSE)),"")</f>
        <v/>
      </c>
    </row>
    <row r="1276" spans="24:45" x14ac:dyDescent="0.2">
      <c r="X1276" s="10" t="s">
        <v>407</v>
      </c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>
        <v>7000</v>
      </c>
      <c r="AI1276" s="14">
        <v>21000</v>
      </c>
      <c r="AJ1276" s="14"/>
      <c r="AK1276" s="14"/>
      <c r="AL1276" s="14"/>
      <c r="AM1276" s="14"/>
      <c r="AN1276" s="14"/>
      <c r="AO1276" s="14"/>
      <c r="AP1276" s="14"/>
      <c r="AQ1276" s="14"/>
      <c r="AR1276" s="14">
        <v>28000</v>
      </c>
      <c r="AS1276" t="str">
        <f>IFERROR(IF(VLOOKUP(X1276,Resources!A:C,3,FALSE)=0,"",VLOOKUP(X1276,Resources!A:C,3,FALSE)),"")</f>
        <v/>
      </c>
    </row>
    <row r="1277" spans="24:45" x14ac:dyDescent="0.2">
      <c r="X1277" s="11" t="s">
        <v>407</v>
      </c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>
        <v>7000</v>
      </c>
      <c r="AI1277" s="14">
        <v>21000</v>
      </c>
      <c r="AJ1277" s="14"/>
      <c r="AK1277" s="14"/>
      <c r="AL1277" s="14"/>
      <c r="AM1277" s="14"/>
      <c r="AN1277" s="14"/>
      <c r="AO1277" s="14"/>
      <c r="AP1277" s="14"/>
      <c r="AQ1277" s="14"/>
      <c r="AR1277" s="14">
        <v>28000</v>
      </c>
      <c r="AS1277" t="str">
        <f>IFERROR(IF(VLOOKUP(X1277,Resources!A:C,3,FALSE)=0,"",VLOOKUP(X1277,Resources!A:C,3,FALSE)),"")</f>
        <v/>
      </c>
    </row>
    <row r="1278" spans="24:45" x14ac:dyDescent="0.2">
      <c r="X1278" s="15" t="s">
        <v>512</v>
      </c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>
        <v>7000</v>
      </c>
      <c r="AI1278" s="14">
        <v>21000</v>
      </c>
      <c r="AJ1278" s="14"/>
      <c r="AK1278" s="14"/>
      <c r="AL1278" s="14"/>
      <c r="AM1278" s="14"/>
      <c r="AN1278" s="14"/>
      <c r="AO1278" s="14"/>
      <c r="AP1278" s="14"/>
      <c r="AQ1278" s="14"/>
      <c r="AR1278" s="14">
        <v>28000</v>
      </c>
      <c r="AS1278" t="str">
        <f>IFERROR(IF(VLOOKUP(X1278,Resources!A:C,3,FALSE)=0,"",VLOOKUP(X1278,Resources!A:C,3,FALSE)),"")</f>
        <v/>
      </c>
    </row>
    <row r="1279" spans="24:45" x14ac:dyDescent="0.2">
      <c r="X1279" s="10" t="s">
        <v>262</v>
      </c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>
        <v>27500</v>
      </c>
      <c r="AN1279" s="14"/>
      <c r="AO1279" s="14"/>
      <c r="AP1279" s="14"/>
      <c r="AQ1279" s="14"/>
      <c r="AR1279" s="14">
        <v>27500</v>
      </c>
      <c r="AS1279" t="str">
        <f>IFERROR(IF(VLOOKUP(X1279,Resources!A:C,3,FALSE)=0,"",VLOOKUP(X1279,Resources!A:C,3,FALSE)),"")</f>
        <v/>
      </c>
    </row>
    <row r="1280" spans="24:45" x14ac:dyDescent="0.2">
      <c r="X1280" s="11" t="s">
        <v>262</v>
      </c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>
        <v>27500</v>
      </c>
      <c r="AN1280" s="14"/>
      <c r="AO1280" s="14"/>
      <c r="AP1280" s="14"/>
      <c r="AQ1280" s="14"/>
      <c r="AR1280" s="14">
        <v>27500</v>
      </c>
      <c r="AS1280" t="str">
        <f>IFERROR(IF(VLOOKUP(X1280,Resources!A:C,3,FALSE)=0,"",VLOOKUP(X1280,Resources!A:C,3,FALSE)),"")</f>
        <v/>
      </c>
    </row>
    <row r="1281" spans="24:45" x14ac:dyDescent="0.2">
      <c r="X1281" s="15" t="s">
        <v>512</v>
      </c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>
        <v>27500</v>
      </c>
      <c r="AN1281" s="14"/>
      <c r="AO1281" s="14"/>
      <c r="AP1281" s="14"/>
      <c r="AQ1281" s="14"/>
      <c r="AR1281" s="14">
        <v>27500</v>
      </c>
      <c r="AS1281" t="str">
        <f>IFERROR(IF(VLOOKUP(X1281,Resources!A:C,3,FALSE)=0,"",VLOOKUP(X1281,Resources!A:C,3,FALSE)),"")</f>
        <v/>
      </c>
    </row>
    <row r="1282" spans="24:45" x14ac:dyDescent="0.2">
      <c r="X1282" s="10" t="s">
        <v>576</v>
      </c>
      <c r="Y1282" s="14"/>
      <c r="Z1282" s="14"/>
      <c r="AA1282" s="14">
        <v>25000</v>
      </c>
      <c r="AB1282" s="14"/>
      <c r="AC1282" s="14">
        <v>2284</v>
      </c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>
        <v>27284</v>
      </c>
      <c r="AS1282" t="str">
        <f>IFERROR(IF(VLOOKUP(X1282,Resources!A:C,3,FALSE)=0,"",VLOOKUP(X1282,Resources!A:C,3,FALSE)),"")</f>
        <v/>
      </c>
    </row>
    <row r="1283" spans="24:45" x14ac:dyDescent="0.2">
      <c r="X1283" s="11" t="s">
        <v>576</v>
      </c>
      <c r="Y1283" s="14"/>
      <c r="Z1283" s="14"/>
      <c r="AA1283" s="14">
        <v>25000</v>
      </c>
      <c r="AB1283" s="14"/>
      <c r="AC1283" s="14">
        <v>2284</v>
      </c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>
        <v>27284</v>
      </c>
      <c r="AS1283" t="str">
        <f>IFERROR(IF(VLOOKUP(X1283,Resources!A:C,3,FALSE)=0,"",VLOOKUP(X1283,Resources!A:C,3,FALSE)),"")</f>
        <v/>
      </c>
    </row>
    <row r="1284" spans="24:45" x14ac:dyDescent="0.2">
      <c r="X1284" s="15" t="s">
        <v>512</v>
      </c>
      <c r="Y1284" s="14"/>
      <c r="Z1284" s="14"/>
      <c r="AA1284" s="14">
        <v>25000</v>
      </c>
      <c r="AB1284" s="14"/>
      <c r="AC1284" s="14">
        <v>2284</v>
      </c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>
        <v>27284</v>
      </c>
      <c r="AS1284" t="str">
        <f>IFERROR(IF(VLOOKUP(X1284,Resources!A:C,3,FALSE)=0,"",VLOOKUP(X1284,Resources!A:C,3,FALSE)),"")</f>
        <v/>
      </c>
    </row>
    <row r="1285" spans="24:45" x14ac:dyDescent="0.2">
      <c r="X1285" s="10" t="s">
        <v>523</v>
      </c>
      <c r="Y1285" s="14"/>
      <c r="Z1285" s="14"/>
      <c r="AA1285" s="14"/>
      <c r="AB1285" s="14"/>
      <c r="AC1285" s="14"/>
      <c r="AD1285" s="14">
        <v>13200</v>
      </c>
      <c r="AE1285" s="14">
        <v>13200</v>
      </c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>
        <v>26400</v>
      </c>
      <c r="AS1285" t="str">
        <f>IFERROR(IF(VLOOKUP(X1285,Resources!A:C,3,FALSE)=0,"",VLOOKUP(X1285,Resources!A:C,3,FALSE)),"")</f>
        <v/>
      </c>
    </row>
    <row r="1286" spans="24:45" x14ac:dyDescent="0.2">
      <c r="X1286" s="11" t="s">
        <v>523</v>
      </c>
      <c r="Y1286" s="14"/>
      <c r="Z1286" s="14"/>
      <c r="AA1286" s="14"/>
      <c r="AB1286" s="14"/>
      <c r="AC1286" s="14"/>
      <c r="AD1286" s="14">
        <v>13200</v>
      </c>
      <c r="AE1286" s="14">
        <v>13200</v>
      </c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>
        <v>26400</v>
      </c>
      <c r="AS1286" t="str">
        <f>IFERROR(IF(VLOOKUP(X1286,Resources!A:C,3,FALSE)=0,"",VLOOKUP(X1286,Resources!A:C,3,FALSE)),"")</f>
        <v/>
      </c>
    </row>
    <row r="1287" spans="24:45" x14ac:dyDescent="0.2">
      <c r="X1287" s="15" t="s">
        <v>512</v>
      </c>
      <c r="Y1287" s="14"/>
      <c r="Z1287" s="14"/>
      <c r="AA1287" s="14"/>
      <c r="AB1287" s="14"/>
      <c r="AC1287" s="14"/>
      <c r="AD1287" s="14">
        <v>13200</v>
      </c>
      <c r="AE1287" s="14">
        <v>13200</v>
      </c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>
        <v>26400</v>
      </c>
      <c r="AS1287" t="str">
        <f>IFERROR(IF(VLOOKUP(X1287,Resources!A:C,3,FALSE)=0,"",VLOOKUP(X1287,Resources!A:C,3,FALSE)),"")</f>
        <v/>
      </c>
    </row>
    <row r="1288" spans="24:45" x14ac:dyDescent="0.2">
      <c r="X1288" s="10" t="s">
        <v>385</v>
      </c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>
        <v>26202</v>
      </c>
      <c r="AJ1288" s="14"/>
      <c r="AK1288" s="14"/>
      <c r="AL1288" s="14"/>
      <c r="AM1288" s="14"/>
      <c r="AN1288" s="14"/>
      <c r="AO1288" s="14"/>
      <c r="AP1288" s="14"/>
      <c r="AQ1288" s="14"/>
      <c r="AR1288" s="14">
        <v>26202</v>
      </c>
      <c r="AS1288" t="str">
        <f>IFERROR(IF(VLOOKUP(X1288,Resources!A:C,3,FALSE)=0,"",VLOOKUP(X1288,Resources!A:C,3,FALSE)),"")</f>
        <v/>
      </c>
    </row>
    <row r="1289" spans="24:45" x14ac:dyDescent="0.2">
      <c r="X1289" s="11" t="s">
        <v>385</v>
      </c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>
        <v>26202</v>
      </c>
      <c r="AJ1289" s="14"/>
      <c r="AK1289" s="14"/>
      <c r="AL1289" s="14"/>
      <c r="AM1289" s="14"/>
      <c r="AN1289" s="14"/>
      <c r="AO1289" s="14"/>
      <c r="AP1289" s="14"/>
      <c r="AQ1289" s="14"/>
      <c r="AR1289" s="14">
        <v>26202</v>
      </c>
      <c r="AS1289" t="str">
        <f>IFERROR(IF(VLOOKUP(X1289,Resources!A:C,3,FALSE)=0,"",VLOOKUP(X1289,Resources!A:C,3,FALSE)),"")</f>
        <v/>
      </c>
    </row>
    <row r="1290" spans="24:45" x14ac:dyDescent="0.2">
      <c r="X1290" s="15" t="s">
        <v>512</v>
      </c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>
        <v>26202</v>
      </c>
      <c r="AJ1290" s="14"/>
      <c r="AK1290" s="14"/>
      <c r="AL1290" s="14"/>
      <c r="AM1290" s="14"/>
      <c r="AN1290" s="14"/>
      <c r="AO1290" s="14"/>
      <c r="AP1290" s="14"/>
      <c r="AQ1290" s="14"/>
      <c r="AR1290" s="14">
        <v>26202</v>
      </c>
      <c r="AS1290" t="str">
        <f>IFERROR(IF(VLOOKUP(X1290,Resources!A:C,3,FALSE)=0,"",VLOOKUP(X1290,Resources!A:C,3,FALSE)),"")</f>
        <v/>
      </c>
    </row>
    <row r="1291" spans="24:45" x14ac:dyDescent="0.2">
      <c r="X1291" s="10" t="s">
        <v>333</v>
      </c>
      <c r="Y1291" s="14"/>
      <c r="Z1291" s="14"/>
      <c r="AA1291" s="14"/>
      <c r="AB1291" s="14"/>
      <c r="AC1291" s="14"/>
      <c r="AD1291" s="14"/>
      <c r="AE1291" s="14"/>
      <c r="AF1291" s="14"/>
      <c r="AG1291" s="14">
        <v>20000</v>
      </c>
      <c r="AH1291" s="14"/>
      <c r="AI1291" s="14"/>
      <c r="AJ1291" s="14"/>
      <c r="AK1291" s="14">
        <v>6000</v>
      </c>
      <c r="AL1291" s="14"/>
      <c r="AM1291" s="14"/>
      <c r="AN1291" s="14"/>
      <c r="AO1291" s="14"/>
      <c r="AP1291" s="14"/>
      <c r="AQ1291" s="14"/>
      <c r="AR1291" s="14">
        <v>26000</v>
      </c>
      <c r="AS1291" t="str">
        <f>IFERROR(IF(VLOOKUP(X1291,Resources!A:C,3,FALSE)=0,"",VLOOKUP(X1291,Resources!A:C,3,FALSE)),"")</f>
        <v/>
      </c>
    </row>
    <row r="1292" spans="24:45" x14ac:dyDescent="0.2">
      <c r="X1292" s="11" t="s">
        <v>333</v>
      </c>
      <c r="Y1292" s="14"/>
      <c r="Z1292" s="14"/>
      <c r="AA1292" s="14"/>
      <c r="AB1292" s="14"/>
      <c r="AC1292" s="14"/>
      <c r="AD1292" s="14"/>
      <c r="AE1292" s="14"/>
      <c r="AF1292" s="14"/>
      <c r="AG1292" s="14">
        <v>20000</v>
      </c>
      <c r="AH1292" s="14"/>
      <c r="AI1292" s="14"/>
      <c r="AJ1292" s="14"/>
      <c r="AK1292" s="14">
        <v>6000</v>
      </c>
      <c r="AL1292" s="14"/>
      <c r="AM1292" s="14"/>
      <c r="AN1292" s="14"/>
      <c r="AO1292" s="14"/>
      <c r="AP1292" s="14"/>
      <c r="AQ1292" s="14"/>
      <c r="AR1292" s="14">
        <v>26000</v>
      </c>
      <c r="AS1292" t="str">
        <f>IFERROR(IF(VLOOKUP(X1292,Resources!A:C,3,FALSE)=0,"",VLOOKUP(X1292,Resources!A:C,3,FALSE)),"")</f>
        <v/>
      </c>
    </row>
    <row r="1293" spans="24:45" x14ac:dyDescent="0.2">
      <c r="X1293" s="15" t="s">
        <v>512</v>
      </c>
      <c r="Y1293" s="14"/>
      <c r="Z1293" s="14"/>
      <c r="AA1293" s="14"/>
      <c r="AB1293" s="14"/>
      <c r="AC1293" s="14"/>
      <c r="AD1293" s="14"/>
      <c r="AE1293" s="14"/>
      <c r="AF1293" s="14"/>
      <c r="AG1293" s="14">
        <v>20000</v>
      </c>
      <c r="AH1293" s="14"/>
      <c r="AI1293" s="14"/>
      <c r="AJ1293" s="14"/>
      <c r="AK1293" s="14">
        <v>6000</v>
      </c>
      <c r="AL1293" s="14"/>
      <c r="AM1293" s="14"/>
      <c r="AN1293" s="14"/>
      <c r="AO1293" s="14"/>
      <c r="AP1293" s="14"/>
      <c r="AQ1293" s="14"/>
      <c r="AR1293" s="14">
        <v>26000</v>
      </c>
      <c r="AS1293" t="str">
        <f>IFERROR(IF(VLOOKUP(X1293,Resources!A:C,3,FALSE)=0,"",VLOOKUP(X1293,Resources!A:C,3,FALSE)),"")</f>
        <v/>
      </c>
    </row>
    <row r="1294" spans="24:45" x14ac:dyDescent="0.2">
      <c r="X1294" s="10" t="s">
        <v>271</v>
      </c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>
        <v>25200</v>
      </c>
      <c r="AN1294" s="14"/>
      <c r="AO1294" s="14"/>
      <c r="AP1294" s="14"/>
      <c r="AQ1294" s="14"/>
      <c r="AR1294" s="14">
        <v>25200</v>
      </c>
      <c r="AS1294" t="str">
        <f>IFERROR(IF(VLOOKUP(X1294,Resources!A:C,3,FALSE)=0,"",VLOOKUP(X1294,Resources!A:C,3,FALSE)),"")</f>
        <v/>
      </c>
    </row>
    <row r="1295" spans="24:45" x14ac:dyDescent="0.2">
      <c r="X1295" s="11" t="s">
        <v>271</v>
      </c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>
        <v>25200</v>
      </c>
      <c r="AN1295" s="14"/>
      <c r="AO1295" s="14"/>
      <c r="AP1295" s="14"/>
      <c r="AQ1295" s="14"/>
      <c r="AR1295" s="14">
        <v>25200</v>
      </c>
      <c r="AS1295" t="str">
        <f>IFERROR(IF(VLOOKUP(X1295,Resources!A:C,3,FALSE)=0,"",VLOOKUP(X1295,Resources!A:C,3,FALSE)),"")</f>
        <v/>
      </c>
    </row>
    <row r="1296" spans="24:45" x14ac:dyDescent="0.2">
      <c r="X1296" s="15" t="s">
        <v>512</v>
      </c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>
        <v>25200</v>
      </c>
      <c r="AN1296" s="14"/>
      <c r="AO1296" s="14"/>
      <c r="AP1296" s="14"/>
      <c r="AQ1296" s="14"/>
      <c r="AR1296" s="14">
        <v>25200</v>
      </c>
      <c r="AS1296" t="str">
        <f>IFERROR(IF(VLOOKUP(X1296,Resources!A:C,3,FALSE)=0,"",VLOOKUP(X1296,Resources!A:C,3,FALSE)),"")</f>
        <v/>
      </c>
    </row>
    <row r="1297" spans="24:45" x14ac:dyDescent="0.2">
      <c r="X1297" s="10" t="s">
        <v>795</v>
      </c>
      <c r="Y1297" s="14">
        <v>25181</v>
      </c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>
        <v>25181</v>
      </c>
      <c r="AS1297" t="str">
        <f>IFERROR(IF(VLOOKUP(X1297,Resources!A:C,3,FALSE)=0,"",VLOOKUP(X1297,Resources!A:C,3,FALSE)),"")</f>
        <v/>
      </c>
    </row>
    <row r="1298" spans="24:45" x14ac:dyDescent="0.2">
      <c r="X1298" s="11" t="s">
        <v>795</v>
      </c>
      <c r="Y1298" s="14">
        <v>25181</v>
      </c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>
        <v>25181</v>
      </c>
      <c r="AS1298" t="str">
        <f>IFERROR(IF(VLOOKUP(X1298,Resources!A:C,3,FALSE)=0,"",VLOOKUP(X1298,Resources!A:C,3,FALSE)),"")</f>
        <v/>
      </c>
    </row>
    <row r="1299" spans="24:45" x14ac:dyDescent="0.2">
      <c r="X1299" s="15" t="s">
        <v>512</v>
      </c>
      <c r="Y1299" s="14">
        <v>25181</v>
      </c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>
        <v>25181</v>
      </c>
      <c r="AS1299" t="str">
        <f>IFERROR(IF(VLOOKUP(X1299,Resources!A:C,3,FALSE)=0,"",VLOOKUP(X1299,Resources!A:C,3,FALSE)),"")</f>
        <v/>
      </c>
    </row>
    <row r="1300" spans="24:45" x14ac:dyDescent="0.2">
      <c r="X1300" s="10" t="s">
        <v>562</v>
      </c>
      <c r="Y1300" s="14"/>
      <c r="Z1300" s="14"/>
      <c r="AA1300" s="14"/>
      <c r="AB1300" s="14">
        <v>10000</v>
      </c>
      <c r="AC1300" s="14">
        <v>15000</v>
      </c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>
        <v>25000</v>
      </c>
      <c r="AS1300" t="str">
        <f>IFERROR(IF(VLOOKUP(X1300,Resources!A:C,3,FALSE)=0,"",VLOOKUP(X1300,Resources!A:C,3,FALSE)),"")</f>
        <v/>
      </c>
    </row>
    <row r="1301" spans="24:45" x14ac:dyDescent="0.2">
      <c r="X1301" s="11" t="s">
        <v>562</v>
      </c>
      <c r="Y1301" s="14"/>
      <c r="Z1301" s="14"/>
      <c r="AA1301" s="14"/>
      <c r="AB1301" s="14">
        <v>10000</v>
      </c>
      <c r="AC1301" s="14">
        <v>15000</v>
      </c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>
        <v>25000</v>
      </c>
      <c r="AS1301" t="str">
        <f>IFERROR(IF(VLOOKUP(X1301,Resources!A:C,3,FALSE)=0,"",VLOOKUP(X1301,Resources!A:C,3,FALSE)),"")</f>
        <v/>
      </c>
    </row>
    <row r="1302" spans="24:45" x14ac:dyDescent="0.2">
      <c r="X1302" s="15" t="s">
        <v>512</v>
      </c>
      <c r="Y1302" s="14"/>
      <c r="Z1302" s="14"/>
      <c r="AA1302" s="14"/>
      <c r="AB1302" s="14">
        <v>10000</v>
      </c>
      <c r="AC1302" s="14">
        <v>15000</v>
      </c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>
        <v>25000</v>
      </c>
      <c r="AS1302" t="str">
        <f>IFERROR(IF(VLOOKUP(X1302,Resources!A:C,3,FALSE)=0,"",VLOOKUP(X1302,Resources!A:C,3,FALSE)),"")</f>
        <v/>
      </c>
    </row>
    <row r="1303" spans="24:45" x14ac:dyDescent="0.2">
      <c r="X1303" s="10" t="s">
        <v>2924</v>
      </c>
      <c r="Y1303" s="14">
        <v>25000</v>
      </c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>
        <v>25000</v>
      </c>
      <c r="AS1303" t="str">
        <f>IFERROR(IF(VLOOKUP(X1303,Resources!A:C,3,FALSE)=0,"",VLOOKUP(X1303,Resources!A:C,3,FALSE)),"")</f>
        <v/>
      </c>
    </row>
    <row r="1304" spans="24:45" x14ac:dyDescent="0.2">
      <c r="X1304" s="11" t="s">
        <v>2924</v>
      </c>
      <c r="Y1304" s="14">
        <v>25000</v>
      </c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>
        <v>25000</v>
      </c>
      <c r="AS1304" t="str">
        <f>IFERROR(IF(VLOOKUP(X1304,Resources!A:C,3,FALSE)=0,"",VLOOKUP(X1304,Resources!A:C,3,FALSE)),"")</f>
        <v/>
      </c>
    </row>
    <row r="1305" spans="24:45" x14ac:dyDescent="0.2">
      <c r="X1305" s="15" t="s">
        <v>807</v>
      </c>
      <c r="Y1305" s="14">
        <v>25000</v>
      </c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>
        <v>25000</v>
      </c>
      <c r="AS1305" t="str">
        <f>IFERROR(IF(VLOOKUP(X1305,Resources!A:C,3,FALSE)=0,"",VLOOKUP(X1305,Resources!A:C,3,FALSE)),"")</f>
        <v/>
      </c>
    </row>
    <row r="1306" spans="24:45" x14ac:dyDescent="0.2">
      <c r="X1306" s="10" t="s">
        <v>209</v>
      </c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>
        <v>25000</v>
      </c>
      <c r="AO1306" s="14"/>
      <c r="AP1306" s="14"/>
      <c r="AQ1306" s="14"/>
      <c r="AR1306" s="14">
        <v>25000</v>
      </c>
      <c r="AS1306" t="str">
        <f>IFERROR(IF(VLOOKUP(X1306,Resources!A:C,3,FALSE)=0,"",VLOOKUP(X1306,Resources!A:C,3,FALSE)),"")</f>
        <v/>
      </c>
    </row>
    <row r="1307" spans="24:45" x14ac:dyDescent="0.2">
      <c r="X1307" s="11" t="s">
        <v>209</v>
      </c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>
        <v>25000</v>
      </c>
      <c r="AO1307" s="14"/>
      <c r="AP1307" s="14"/>
      <c r="AQ1307" s="14"/>
      <c r="AR1307" s="14">
        <v>25000</v>
      </c>
      <c r="AS1307" t="str">
        <f>IFERROR(IF(VLOOKUP(X1307,Resources!A:C,3,FALSE)=0,"",VLOOKUP(X1307,Resources!A:C,3,FALSE)),"")</f>
        <v/>
      </c>
    </row>
    <row r="1308" spans="24:45" x14ac:dyDescent="0.2">
      <c r="X1308" s="15" t="s">
        <v>210</v>
      </c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>
        <v>25000</v>
      </c>
      <c r="AO1308" s="14"/>
      <c r="AP1308" s="14"/>
      <c r="AQ1308" s="14"/>
      <c r="AR1308" s="14">
        <v>25000</v>
      </c>
      <c r="AS1308" t="str">
        <f>IFERROR(IF(VLOOKUP(X1308,Resources!A:C,3,FALSE)=0,"",VLOOKUP(X1308,Resources!A:C,3,FALSE)),"")</f>
        <v/>
      </c>
    </row>
    <row r="1309" spans="24:45" x14ac:dyDescent="0.2">
      <c r="X1309" s="10" t="s">
        <v>41</v>
      </c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>
        <v>10000</v>
      </c>
      <c r="AQ1309" s="14">
        <v>15000</v>
      </c>
      <c r="AR1309" s="14">
        <v>25000</v>
      </c>
      <c r="AS1309" t="str">
        <f>IFERROR(IF(VLOOKUP(X1309,Resources!A:C,3,FALSE)=0,"",VLOOKUP(X1309,Resources!A:C,3,FALSE)),"")</f>
        <v/>
      </c>
    </row>
    <row r="1310" spans="24:45" x14ac:dyDescent="0.2">
      <c r="X1310" s="11" t="s">
        <v>41</v>
      </c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>
        <v>10000</v>
      </c>
      <c r="AQ1310" s="14">
        <v>15000</v>
      </c>
      <c r="AR1310" s="14">
        <v>25000</v>
      </c>
      <c r="AS1310" t="str">
        <f>IFERROR(IF(VLOOKUP(X1310,Resources!A:C,3,FALSE)=0,"",VLOOKUP(X1310,Resources!A:C,3,FALSE)),"")</f>
        <v/>
      </c>
    </row>
    <row r="1311" spans="24:45" x14ac:dyDescent="0.2">
      <c r="X1311" s="15" t="s">
        <v>512</v>
      </c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>
        <v>10000</v>
      </c>
      <c r="AQ1311" s="14">
        <v>15000</v>
      </c>
      <c r="AR1311" s="14">
        <v>25000</v>
      </c>
      <c r="AS1311" t="str">
        <f>IFERROR(IF(VLOOKUP(X1311,Resources!A:C,3,FALSE)=0,"",VLOOKUP(X1311,Resources!A:C,3,FALSE)),"")</f>
        <v/>
      </c>
    </row>
    <row r="1312" spans="24:45" x14ac:dyDescent="0.2">
      <c r="X1312" s="10" t="s">
        <v>341</v>
      </c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>
        <v>25000</v>
      </c>
      <c r="AK1312" s="14"/>
      <c r="AL1312" s="14"/>
      <c r="AM1312" s="14"/>
      <c r="AN1312" s="14"/>
      <c r="AO1312" s="14"/>
      <c r="AP1312" s="14"/>
      <c r="AQ1312" s="14"/>
      <c r="AR1312" s="14">
        <v>25000</v>
      </c>
      <c r="AS1312" t="str">
        <f>IFERROR(IF(VLOOKUP(X1312,Resources!A:C,3,FALSE)=0,"",VLOOKUP(X1312,Resources!A:C,3,FALSE)),"")</f>
        <v>https://www.sourcewatch.org/index.php/American_University</v>
      </c>
    </row>
    <row r="1313" spans="24:45" x14ac:dyDescent="0.2">
      <c r="X1313" s="11" t="s">
        <v>341</v>
      </c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>
        <v>25000</v>
      </c>
      <c r="AK1313" s="14"/>
      <c r="AL1313" s="14"/>
      <c r="AM1313" s="14"/>
      <c r="AN1313" s="14"/>
      <c r="AO1313" s="14"/>
      <c r="AP1313" s="14"/>
      <c r="AQ1313" s="14"/>
      <c r="AR1313" s="14">
        <v>25000</v>
      </c>
      <c r="AS1313" t="str">
        <f>IFERROR(IF(VLOOKUP(X1313,Resources!A:C,3,FALSE)=0,"",VLOOKUP(X1313,Resources!A:C,3,FALSE)),"")</f>
        <v>https://www.sourcewatch.org/index.php/American_University</v>
      </c>
    </row>
    <row r="1314" spans="24:45" x14ac:dyDescent="0.2">
      <c r="X1314" s="15" t="s">
        <v>342</v>
      </c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>
        <v>25000</v>
      </c>
      <c r="AK1314" s="14"/>
      <c r="AL1314" s="14"/>
      <c r="AM1314" s="14"/>
      <c r="AN1314" s="14"/>
      <c r="AO1314" s="14"/>
      <c r="AP1314" s="14"/>
      <c r="AQ1314" s="14"/>
      <c r="AR1314" s="14">
        <v>25000</v>
      </c>
      <c r="AS1314" t="str">
        <f>IFERROR(IF(VLOOKUP(X1314,Resources!A:C,3,FALSE)=0,"",VLOOKUP(X1314,Resources!A:C,3,FALSE)),"")</f>
        <v/>
      </c>
    </row>
    <row r="1315" spans="24:45" x14ac:dyDescent="0.2">
      <c r="X1315" s="10" t="s">
        <v>91</v>
      </c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>
        <v>25000</v>
      </c>
      <c r="AQ1315" s="14"/>
      <c r="AR1315" s="14">
        <v>25000</v>
      </c>
      <c r="AS1315" t="str">
        <f>IFERROR(IF(VLOOKUP(X1315,Resources!A:C,3,FALSE)=0,"",VLOOKUP(X1315,Resources!A:C,3,FALSE)),"")</f>
        <v/>
      </c>
    </row>
    <row r="1316" spans="24:45" x14ac:dyDescent="0.2">
      <c r="X1316" s="11" t="s">
        <v>91</v>
      </c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>
        <v>25000</v>
      </c>
      <c r="AQ1316" s="14"/>
      <c r="AR1316" s="14">
        <v>25000</v>
      </c>
      <c r="AS1316" t="str">
        <f>IFERROR(IF(VLOOKUP(X1316,Resources!A:C,3,FALSE)=0,"",VLOOKUP(X1316,Resources!A:C,3,FALSE)),"")</f>
        <v/>
      </c>
    </row>
    <row r="1317" spans="24:45" x14ac:dyDescent="0.2">
      <c r="X1317" s="15" t="s">
        <v>512</v>
      </c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>
        <v>25000</v>
      </c>
      <c r="AQ1317" s="14"/>
      <c r="AR1317" s="14">
        <v>25000</v>
      </c>
      <c r="AS1317" t="str">
        <f>IFERROR(IF(VLOOKUP(X1317,Resources!A:C,3,FALSE)=0,"",VLOOKUP(X1317,Resources!A:C,3,FALSE)),"")</f>
        <v/>
      </c>
    </row>
    <row r="1318" spans="24:45" x14ac:dyDescent="0.2">
      <c r="X1318" s="10" t="s">
        <v>352</v>
      </c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>
        <v>25000</v>
      </c>
      <c r="AK1318" s="14"/>
      <c r="AL1318" s="14"/>
      <c r="AM1318" s="14"/>
      <c r="AN1318" s="14"/>
      <c r="AO1318" s="14"/>
      <c r="AP1318" s="14"/>
      <c r="AQ1318" s="14"/>
      <c r="AR1318" s="14">
        <v>25000</v>
      </c>
      <c r="AS1318" t="str">
        <f>IFERROR(IF(VLOOKUP(X1318,Resources!A:C,3,FALSE)=0,"",VLOOKUP(X1318,Resources!A:C,3,FALSE)),"")</f>
        <v/>
      </c>
    </row>
    <row r="1319" spans="24:45" x14ac:dyDescent="0.2">
      <c r="X1319" s="11" t="s">
        <v>352</v>
      </c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>
        <v>25000</v>
      </c>
      <c r="AK1319" s="14"/>
      <c r="AL1319" s="14"/>
      <c r="AM1319" s="14"/>
      <c r="AN1319" s="14"/>
      <c r="AO1319" s="14"/>
      <c r="AP1319" s="14"/>
      <c r="AQ1319" s="14"/>
      <c r="AR1319" s="14">
        <v>25000</v>
      </c>
      <c r="AS1319" t="str">
        <f>IFERROR(IF(VLOOKUP(X1319,Resources!A:C,3,FALSE)=0,"",VLOOKUP(X1319,Resources!A:C,3,FALSE)),"")</f>
        <v/>
      </c>
    </row>
    <row r="1320" spans="24:45" x14ac:dyDescent="0.2">
      <c r="X1320" s="15" t="s">
        <v>512</v>
      </c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>
        <v>25000</v>
      </c>
      <c r="AK1320" s="14"/>
      <c r="AL1320" s="14"/>
      <c r="AM1320" s="14"/>
      <c r="AN1320" s="14"/>
      <c r="AO1320" s="14"/>
      <c r="AP1320" s="14"/>
      <c r="AQ1320" s="14"/>
      <c r="AR1320" s="14">
        <v>25000</v>
      </c>
      <c r="AS1320" t="str">
        <f>IFERROR(IF(VLOOKUP(X1320,Resources!A:C,3,FALSE)=0,"",VLOOKUP(X1320,Resources!A:C,3,FALSE)),"")</f>
        <v/>
      </c>
    </row>
    <row r="1321" spans="24:45" x14ac:dyDescent="0.2">
      <c r="X1321" s="10" t="s">
        <v>611</v>
      </c>
      <c r="Y1321" s="14"/>
      <c r="Z1321" s="14"/>
      <c r="AA1321" s="14">
        <v>25000</v>
      </c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>
        <v>25000</v>
      </c>
      <c r="AS1321" t="str">
        <f>IFERROR(IF(VLOOKUP(X1321,Resources!A:C,3,FALSE)=0,"",VLOOKUP(X1321,Resources!A:C,3,FALSE)),"")</f>
        <v/>
      </c>
    </row>
    <row r="1322" spans="24:45" x14ac:dyDescent="0.2">
      <c r="X1322" s="11" t="s">
        <v>611</v>
      </c>
      <c r="Y1322" s="14"/>
      <c r="Z1322" s="14"/>
      <c r="AA1322" s="14">
        <v>25000</v>
      </c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>
        <v>25000</v>
      </c>
      <c r="AS1322" t="str">
        <f>IFERROR(IF(VLOOKUP(X1322,Resources!A:C,3,FALSE)=0,"",VLOOKUP(X1322,Resources!A:C,3,FALSE)),"")</f>
        <v/>
      </c>
    </row>
    <row r="1323" spans="24:45" x14ac:dyDescent="0.2">
      <c r="X1323" s="15" t="s">
        <v>512</v>
      </c>
      <c r="Y1323" s="14"/>
      <c r="Z1323" s="14"/>
      <c r="AA1323" s="14">
        <v>25000</v>
      </c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>
        <v>25000</v>
      </c>
      <c r="AS1323" t="str">
        <f>IFERROR(IF(VLOOKUP(X1323,Resources!A:C,3,FALSE)=0,"",VLOOKUP(X1323,Resources!A:C,3,FALSE)),"")</f>
        <v/>
      </c>
    </row>
    <row r="1324" spans="24:45" x14ac:dyDescent="0.2">
      <c r="X1324" s="10" t="s">
        <v>286</v>
      </c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>
        <v>25000</v>
      </c>
      <c r="AM1324" s="14"/>
      <c r="AN1324" s="14"/>
      <c r="AO1324" s="14"/>
      <c r="AP1324" s="14"/>
      <c r="AQ1324" s="14"/>
      <c r="AR1324" s="14">
        <v>25000</v>
      </c>
      <c r="AS1324" t="str">
        <f>IFERROR(IF(VLOOKUP(X1324,Resources!A:C,3,FALSE)=0,"",VLOOKUP(X1324,Resources!A:C,3,FALSE)),"")</f>
        <v/>
      </c>
    </row>
    <row r="1325" spans="24:45" x14ac:dyDescent="0.2">
      <c r="X1325" s="11" t="s">
        <v>286</v>
      </c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>
        <v>25000</v>
      </c>
      <c r="AM1325" s="14"/>
      <c r="AN1325" s="14"/>
      <c r="AO1325" s="14"/>
      <c r="AP1325" s="14"/>
      <c r="AQ1325" s="14"/>
      <c r="AR1325" s="14">
        <v>25000</v>
      </c>
      <c r="AS1325" t="str">
        <f>IFERROR(IF(VLOOKUP(X1325,Resources!A:C,3,FALSE)=0,"",VLOOKUP(X1325,Resources!A:C,3,FALSE)),"")</f>
        <v/>
      </c>
    </row>
    <row r="1326" spans="24:45" x14ac:dyDescent="0.2">
      <c r="X1326" s="15" t="s">
        <v>512</v>
      </c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>
        <v>25000</v>
      </c>
      <c r="AM1326" s="14"/>
      <c r="AN1326" s="14"/>
      <c r="AO1326" s="14"/>
      <c r="AP1326" s="14"/>
      <c r="AQ1326" s="14"/>
      <c r="AR1326" s="14">
        <v>25000</v>
      </c>
      <c r="AS1326" t="str">
        <f>IFERROR(IF(VLOOKUP(X1326,Resources!A:C,3,FALSE)=0,"",VLOOKUP(X1326,Resources!A:C,3,FALSE)),"")</f>
        <v/>
      </c>
    </row>
    <row r="1327" spans="24:45" x14ac:dyDescent="0.2">
      <c r="X1327" s="10" t="s">
        <v>444</v>
      </c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>
        <v>25000</v>
      </c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>
        <v>25000</v>
      </c>
      <c r="AS1327" t="str">
        <f>IFERROR(IF(VLOOKUP(X1327,Resources!A:C,3,FALSE)=0,"",VLOOKUP(X1327,Resources!A:C,3,FALSE)),"")</f>
        <v/>
      </c>
    </row>
    <row r="1328" spans="24:45" x14ac:dyDescent="0.2">
      <c r="X1328" s="11" t="s">
        <v>444</v>
      </c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>
        <v>25000</v>
      </c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>
        <v>25000</v>
      </c>
      <c r="AS1328" t="str">
        <f>IFERROR(IF(VLOOKUP(X1328,Resources!A:C,3,FALSE)=0,"",VLOOKUP(X1328,Resources!A:C,3,FALSE)),"")</f>
        <v/>
      </c>
    </row>
    <row r="1329" spans="24:45" x14ac:dyDescent="0.2">
      <c r="X1329" s="15" t="s">
        <v>512</v>
      </c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>
        <v>25000</v>
      </c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>
        <v>25000</v>
      </c>
      <c r="AS1329" t="str">
        <f>IFERROR(IF(VLOOKUP(X1329,Resources!A:C,3,FALSE)=0,"",VLOOKUP(X1329,Resources!A:C,3,FALSE)),"")</f>
        <v/>
      </c>
    </row>
    <row r="1330" spans="24:45" x14ac:dyDescent="0.2">
      <c r="X1330" s="10" t="s">
        <v>86</v>
      </c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>
        <v>25000</v>
      </c>
      <c r="AQ1330" s="14"/>
      <c r="AR1330" s="14">
        <v>25000</v>
      </c>
      <c r="AS1330" t="str">
        <f>IFERROR(IF(VLOOKUP(X1330,Resources!A:C,3,FALSE)=0,"",VLOOKUP(X1330,Resources!A:C,3,FALSE)),"")</f>
        <v/>
      </c>
    </row>
    <row r="1331" spans="24:45" x14ac:dyDescent="0.2">
      <c r="X1331" s="11" t="s">
        <v>86</v>
      </c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>
        <v>25000</v>
      </c>
      <c r="AQ1331" s="14"/>
      <c r="AR1331" s="14">
        <v>25000</v>
      </c>
      <c r="AS1331" t="str">
        <f>IFERROR(IF(VLOOKUP(X1331,Resources!A:C,3,FALSE)=0,"",VLOOKUP(X1331,Resources!A:C,3,FALSE)),"")</f>
        <v/>
      </c>
    </row>
    <row r="1332" spans="24:45" x14ac:dyDescent="0.2">
      <c r="X1332" s="15" t="s">
        <v>512</v>
      </c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>
        <v>25000</v>
      </c>
      <c r="AQ1332" s="14"/>
      <c r="AR1332" s="14">
        <v>25000</v>
      </c>
      <c r="AS1332" t="str">
        <f>IFERROR(IF(VLOOKUP(X1332,Resources!A:C,3,FALSE)=0,"",VLOOKUP(X1332,Resources!A:C,3,FALSE)),"")</f>
        <v/>
      </c>
    </row>
    <row r="1333" spans="24:45" x14ac:dyDescent="0.2">
      <c r="X1333" s="10" t="s">
        <v>84</v>
      </c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>
        <v>25000</v>
      </c>
      <c r="AQ1333" s="14"/>
      <c r="AR1333" s="14">
        <v>25000</v>
      </c>
      <c r="AS1333" t="str">
        <f>IFERROR(IF(VLOOKUP(X1333,Resources!A:C,3,FALSE)=0,"",VLOOKUP(X1333,Resources!A:C,3,FALSE)),"")</f>
        <v/>
      </c>
    </row>
    <row r="1334" spans="24:45" x14ac:dyDescent="0.2">
      <c r="X1334" s="11" t="s">
        <v>84</v>
      </c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>
        <v>25000</v>
      </c>
      <c r="AQ1334" s="14"/>
      <c r="AR1334" s="14">
        <v>25000</v>
      </c>
      <c r="AS1334" t="str">
        <f>IFERROR(IF(VLOOKUP(X1334,Resources!A:C,3,FALSE)=0,"",VLOOKUP(X1334,Resources!A:C,3,FALSE)),"")</f>
        <v/>
      </c>
    </row>
    <row r="1335" spans="24:45" x14ac:dyDescent="0.2">
      <c r="X1335" s="15" t="s">
        <v>512</v>
      </c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>
        <v>25000</v>
      </c>
      <c r="AQ1335" s="14"/>
      <c r="AR1335" s="14">
        <v>25000</v>
      </c>
      <c r="AS1335" t="str">
        <f>IFERROR(IF(VLOOKUP(X1335,Resources!A:C,3,FALSE)=0,"",VLOOKUP(X1335,Resources!A:C,3,FALSE)),"")</f>
        <v/>
      </c>
    </row>
    <row r="1336" spans="24:45" x14ac:dyDescent="0.2">
      <c r="X1336" s="10" t="s">
        <v>2953</v>
      </c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>
        <v>25000</v>
      </c>
      <c r="AN1336" s="14"/>
      <c r="AO1336" s="14"/>
      <c r="AP1336" s="14"/>
      <c r="AQ1336" s="14"/>
      <c r="AR1336" s="14">
        <v>25000</v>
      </c>
      <c r="AS1336" t="str">
        <f>IFERROR(IF(VLOOKUP(X1336,Resources!A:C,3,FALSE)=0,"",VLOOKUP(X1336,Resources!A:C,3,FALSE)),"")</f>
        <v/>
      </c>
    </row>
    <row r="1337" spans="24:45" x14ac:dyDescent="0.2">
      <c r="X1337" s="11" t="s">
        <v>2953</v>
      </c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>
        <v>25000</v>
      </c>
      <c r="AN1337" s="14"/>
      <c r="AO1337" s="14"/>
      <c r="AP1337" s="14"/>
      <c r="AQ1337" s="14"/>
      <c r="AR1337" s="14">
        <v>25000</v>
      </c>
      <c r="AS1337" t="str">
        <f>IFERROR(IF(VLOOKUP(X1337,Resources!A:C,3,FALSE)=0,"",VLOOKUP(X1337,Resources!A:C,3,FALSE)),"")</f>
        <v/>
      </c>
    </row>
    <row r="1338" spans="24:45" x14ac:dyDescent="0.2">
      <c r="X1338" s="15" t="s">
        <v>512</v>
      </c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>
        <v>25000</v>
      </c>
      <c r="AN1338" s="14"/>
      <c r="AO1338" s="14"/>
      <c r="AP1338" s="14"/>
      <c r="AQ1338" s="14"/>
      <c r="AR1338" s="14">
        <v>25000</v>
      </c>
      <c r="AS1338" t="str">
        <f>IFERROR(IF(VLOOKUP(X1338,Resources!A:C,3,FALSE)=0,"",VLOOKUP(X1338,Resources!A:C,3,FALSE)),"")</f>
        <v/>
      </c>
    </row>
    <row r="1339" spans="24:45" x14ac:dyDescent="0.2">
      <c r="X1339" s="10" t="s">
        <v>437</v>
      </c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>
        <v>24000</v>
      </c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>
        <v>24000</v>
      </c>
      <c r="AS1339" t="str">
        <f>IFERROR(IF(VLOOKUP(X1339,Resources!A:C,3,FALSE)=0,"",VLOOKUP(X1339,Resources!A:C,3,FALSE)),"")</f>
        <v/>
      </c>
    </row>
    <row r="1340" spans="24:45" x14ac:dyDescent="0.2">
      <c r="X1340" s="11" t="s">
        <v>437</v>
      </c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>
        <v>24000</v>
      </c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>
        <v>24000</v>
      </c>
      <c r="AS1340" t="str">
        <f>IFERROR(IF(VLOOKUP(X1340,Resources!A:C,3,FALSE)=0,"",VLOOKUP(X1340,Resources!A:C,3,FALSE)),"")</f>
        <v/>
      </c>
    </row>
    <row r="1341" spans="24:45" x14ac:dyDescent="0.2">
      <c r="X1341" s="15" t="s">
        <v>512</v>
      </c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>
        <v>24000</v>
      </c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>
        <v>24000</v>
      </c>
      <c r="AS1341" t="str">
        <f>IFERROR(IF(VLOOKUP(X1341,Resources!A:C,3,FALSE)=0,"",VLOOKUP(X1341,Resources!A:C,3,FALSE)),"")</f>
        <v/>
      </c>
    </row>
    <row r="1342" spans="24:45" x14ac:dyDescent="0.2">
      <c r="X1342" s="10" t="s">
        <v>477</v>
      </c>
      <c r="Y1342" s="14"/>
      <c r="Z1342" s="14"/>
      <c r="AA1342" s="14"/>
      <c r="AB1342" s="14"/>
      <c r="AC1342" s="14">
        <v>15000</v>
      </c>
      <c r="AD1342" s="14"/>
      <c r="AE1342" s="14"/>
      <c r="AF1342" s="14">
        <v>8750</v>
      </c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>
        <v>23750</v>
      </c>
      <c r="AS1342" t="str">
        <f>IFERROR(IF(VLOOKUP(X1342,Resources!A:C,3,FALSE)=0,"",VLOOKUP(X1342,Resources!A:C,3,FALSE)),"")</f>
        <v/>
      </c>
    </row>
    <row r="1343" spans="24:45" x14ac:dyDescent="0.2">
      <c r="X1343" s="11" t="s">
        <v>477</v>
      </c>
      <c r="Y1343" s="14"/>
      <c r="Z1343" s="14"/>
      <c r="AA1343" s="14"/>
      <c r="AB1343" s="14"/>
      <c r="AC1343" s="14">
        <v>15000</v>
      </c>
      <c r="AD1343" s="14"/>
      <c r="AE1343" s="14"/>
      <c r="AF1343" s="14">
        <v>8750</v>
      </c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>
        <v>23750</v>
      </c>
      <c r="AS1343" t="str">
        <f>IFERROR(IF(VLOOKUP(X1343,Resources!A:C,3,FALSE)=0,"",VLOOKUP(X1343,Resources!A:C,3,FALSE)),"")</f>
        <v/>
      </c>
    </row>
    <row r="1344" spans="24:45" x14ac:dyDescent="0.2">
      <c r="X1344" s="15" t="s">
        <v>512</v>
      </c>
      <c r="Y1344" s="14"/>
      <c r="Z1344" s="14"/>
      <c r="AA1344" s="14"/>
      <c r="AB1344" s="14"/>
      <c r="AC1344" s="14">
        <v>15000</v>
      </c>
      <c r="AD1344" s="14"/>
      <c r="AE1344" s="14"/>
      <c r="AF1344" s="14">
        <v>8750</v>
      </c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>
        <v>23750</v>
      </c>
      <c r="AS1344" t="str">
        <f>IFERROR(IF(VLOOKUP(X1344,Resources!A:C,3,FALSE)=0,"",VLOOKUP(X1344,Resources!A:C,3,FALSE)),"")</f>
        <v/>
      </c>
    </row>
    <row r="1345" spans="24:45" x14ac:dyDescent="0.2">
      <c r="X1345" s="10" t="s">
        <v>360</v>
      </c>
      <c r="Y1345" s="14"/>
      <c r="Z1345" s="14"/>
      <c r="AA1345" s="14"/>
      <c r="AB1345" s="14">
        <v>2000</v>
      </c>
      <c r="AC1345" s="14">
        <v>2000</v>
      </c>
      <c r="AD1345" s="14"/>
      <c r="AE1345" s="14">
        <v>5000</v>
      </c>
      <c r="AF1345" s="14">
        <v>2000</v>
      </c>
      <c r="AG1345" s="14">
        <v>3000</v>
      </c>
      <c r="AH1345" s="14">
        <v>3000</v>
      </c>
      <c r="AI1345" s="14">
        <v>3000</v>
      </c>
      <c r="AJ1345" s="14">
        <v>3000</v>
      </c>
      <c r="AK1345" s="14"/>
      <c r="AL1345" s="14"/>
      <c r="AM1345" s="14"/>
      <c r="AN1345" s="14"/>
      <c r="AO1345" s="14"/>
      <c r="AP1345" s="14"/>
      <c r="AQ1345" s="14"/>
      <c r="AR1345" s="14">
        <v>23000</v>
      </c>
      <c r="AS1345" t="str">
        <f>IFERROR(IF(VLOOKUP(X1345,Resources!A:C,3,FALSE)=0,"",VLOOKUP(X1345,Resources!A:C,3,FALSE)),"")</f>
        <v/>
      </c>
    </row>
    <row r="1346" spans="24:45" x14ac:dyDescent="0.2">
      <c r="X1346" s="11" t="s">
        <v>360</v>
      </c>
      <c r="Y1346" s="14"/>
      <c r="Z1346" s="14"/>
      <c r="AA1346" s="14"/>
      <c r="AB1346" s="14">
        <v>2000</v>
      </c>
      <c r="AC1346" s="14">
        <v>2000</v>
      </c>
      <c r="AD1346" s="14"/>
      <c r="AE1346" s="14">
        <v>5000</v>
      </c>
      <c r="AF1346" s="14">
        <v>2000</v>
      </c>
      <c r="AG1346" s="14">
        <v>3000</v>
      </c>
      <c r="AH1346" s="14">
        <v>3000</v>
      </c>
      <c r="AI1346" s="14">
        <v>3000</v>
      </c>
      <c r="AJ1346" s="14">
        <v>3000</v>
      </c>
      <c r="AK1346" s="14"/>
      <c r="AL1346" s="14"/>
      <c r="AM1346" s="14"/>
      <c r="AN1346" s="14"/>
      <c r="AO1346" s="14"/>
      <c r="AP1346" s="14"/>
      <c r="AQ1346" s="14"/>
      <c r="AR1346" s="14">
        <v>23000</v>
      </c>
      <c r="AS1346" t="str">
        <f>IFERROR(IF(VLOOKUP(X1346,Resources!A:C,3,FALSE)=0,"",VLOOKUP(X1346,Resources!A:C,3,FALSE)),"")</f>
        <v/>
      </c>
    </row>
    <row r="1347" spans="24:45" x14ac:dyDescent="0.2">
      <c r="X1347" s="15" t="s">
        <v>512</v>
      </c>
      <c r="Y1347" s="14"/>
      <c r="Z1347" s="14"/>
      <c r="AA1347" s="14"/>
      <c r="AB1347" s="14">
        <v>2000</v>
      </c>
      <c r="AC1347" s="14">
        <v>2000</v>
      </c>
      <c r="AD1347" s="14"/>
      <c r="AE1347" s="14">
        <v>5000</v>
      </c>
      <c r="AF1347" s="14">
        <v>2000</v>
      </c>
      <c r="AG1347" s="14">
        <v>3000</v>
      </c>
      <c r="AH1347" s="14">
        <v>3000</v>
      </c>
      <c r="AI1347" s="14">
        <v>3000</v>
      </c>
      <c r="AJ1347" s="14">
        <v>3000</v>
      </c>
      <c r="AK1347" s="14"/>
      <c r="AL1347" s="14"/>
      <c r="AM1347" s="14"/>
      <c r="AN1347" s="14"/>
      <c r="AO1347" s="14"/>
      <c r="AP1347" s="14"/>
      <c r="AQ1347" s="14"/>
      <c r="AR1347" s="14">
        <v>23000</v>
      </c>
      <c r="AS1347" t="str">
        <f>IFERROR(IF(VLOOKUP(X1347,Resources!A:C,3,FALSE)=0,"",VLOOKUP(X1347,Resources!A:C,3,FALSE)),"")</f>
        <v/>
      </c>
    </row>
    <row r="1348" spans="24:45" x14ac:dyDescent="0.2">
      <c r="X1348" s="10" t="s">
        <v>230</v>
      </c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>
        <v>10000</v>
      </c>
      <c r="AM1348" s="14">
        <v>7500</v>
      </c>
      <c r="AN1348" s="14">
        <v>5000</v>
      </c>
      <c r="AO1348" s="14"/>
      <c r="AP1348" s="14"/>
      <c r="AQ1348" s="14"/>
      <c r="AR1348" s="14">
        <v>22500</v>
      </c>
      <c r="AS1348" t="str">
        <f>IFERROR(IF(VLOOKUP(X1348,Resources!A:C,3,FALSE)=0,"",VLOOKUP(X1348,Resources!A:C,3,FALSE)),"")</f>
        <v/>
      </c>
    </row>
    <row r="1349" spans="24:45" x14ac:dyDescent="0.2">
      <c r="X1349" s="11" t="s">
        <v>230</v>
      </c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>
        <v>10000</v>
      </c>
      <c r="AM1349" s="14">
        <v>7500</v>
      </c>
      <c r="AN1349" s="14">
        <v>5000</v>
      </c>
      <c r="AO1349" s="14"/>
      <c r="AP1349" s="14"/>
      <c r="AQ1349" s="14"/>
      <c r="AR1349" s="14">
        <v>22500</v>
      </c>
      <c r="AS1349" t="str">
        <f>IFERROR(IF(VLOOKUP(X1349,Resources!A:C,3,FALSE)=0,"",VLOOKUP(X1349,Resources!A:C,3,FALSE)),"")</f>
        <v/>
      </c>
    </row>
    <row r="1350" spans="24:45" x14ac:dyDescent="0.2">
      <c r="X1350" s="15" t="s">
        <v>512</v>
      </c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>
        <v>10000</v>
      </c>
      <c r="AM1350" s="14">
        <v>7500</v>
      </c>
      <c r="AN1350" s="14">
        <v>5000</v>
      </c>
      <c r="AO1350" s="14"/>
      <c r="AP1350" s="14"/>
      <c r="AQ1350" s="14"/>
      <c r="AR1350" s="14">
        <v>22500</v>
      </c>
      <c r="AS1350" t="str">
        <f>IFERROR(IF(VLOOKUP(X1350,Resources!A:C,3,FALSE)=0,"",VLOOKUP(X1350,Resources!A:C,3,FALSE)),"")</f>
        <v/>
      </c>
    </row>
    <row r="1351" spans="24:45" x14ac:dyDescent="0.2">
      <c r="X1351" s="10" t="s">
        <v>578</v>
      </c>
      <c r="Y1351" s="14">
        <v>6000</v>
      </c>
      <c r="Z1351" s="14">
        <v>6000</v>
      </c>
      <c r="AA1351" s="14"/>
      <c r="AB1351" s="14"/>
      <c r="AC1351" s="14">
        <v>10000</v>
      </c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>
        <v>22000</v>
      </c>
      <c r="AS1351" t="str">
        <f>IFERROR(IF(VLOOKUP(X1351,Resources!A:C,3,FALSE)=0,"",VLOOKUP(X1351,Resources!A:C,3,FALSE)),"")</f>
        <v/>
      </c>
    </row>
    <row r="1352" spans="24:45" x14ac:dyDescent="0.2">
      <c r="X1352" s="11" t="s">
        <v>578</v>
      </c>
      <c r="Y1352" s="14">
        <v>6000</v>
      </c>
      <c r="Z1352" s="14">
        <v>6000</v>
      </c>
      <c r="AA1352" s="14"/>
      <c r="AB1352" s="14"/>
      <c r="AC1352" s="14">
        <v>10000</v>
      </c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>
        <v>22000</v>
      </c>
      <c r="AS1352" t="str">
        <f>IFERROR(IF(VLOOKUP(X1352,Resources!A:C,3,FALSE)=0,"",VLOOKUP(X1352,Resources!A:C,3,FALSE)),"")</f>
        <v/>
      </c>
    </row>
    <row r="1353" spans="24:45" x14ac:dyDescent="0.2">
      <c r="X1353" s="15" t="s">
        <v>512</v>
      </c>
      <c r="Y1353" s="14">
        <v>6000</v>
      </c>
      <c r="Z1353" s="14">
        <v>6000</v>
      </c>
      <c r="AA1353" s="14"/>
      <c r="AB1353" s="14"/>
      <c r="AC1353" s="14">
        <v>10000</v>
      </c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>
        <v>22000</v>
      </c>
      <c r="AS1353" t="str">
        <f>IFERROR(IF(VLOOKUP(X1353,Resources!A:C,3,FALSE)=0,"",VLOOKUP(X1353,Resources!A:C,3,FALSE)),"")</f>
        <v/>
      </c>
    </row>
    <row r="1354" spans="24:45" x14ac:dyDescent="0.2">
      <c r="X1354" s="10" t="s">
        <v>295</v>
      </c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>
        <v>21755</v>
      </c>
      <c r="AM1354" s="14"/>
      <c r="AN1354" s="14"/>
      <c r="AO1354" s="14"/>
      <c r="AP1354" s="14"/>
      <c r="AQ1354" s="14"/>
      <c r="AR1354" s="14">
        <v>21755</v>
      </c>
      <c r="AS1354" t="str">
        <f>IFERROR(IF(VLOOKUP(X1354,Resources!A:C,3,FALSE)=0,"",VLOOKUP(X1354,Resources!A:C,3,FALSE)),"")</f>
        <v/>
      </c>
    </row>
    <row r="1355" spans="24:45" x14ac:dyDescent="0.2">
      <c r="X1355" s="11" t="s">
        <v>295</v>
      </c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>
        <v>21755</v>
      </c>
      <c r="AM1355" s="14"/>
      <c r="AN1355" s="14"/>
      <c r="AO1355" s="14"/>
      <c r="AP1355" s="14"/>
      <c r="AQ1355" s="14"/>
      <c r="AR1355" s="14">
        <v>21755</v>
      </c>
      <c r="AS1355" t="str">
        <f>IFERROR(IF(VLOOKUP(X1355,Resources!A:C,3,FALSE)=0,"",VLOOKUP(X1355,Resources!A:C,3,FALSE)),"")</f>
        <v/>
      </c>
    </row>
    <row r="1356" spans="24:45" x14ac:dyDescent="0.2">
      <c r="X1356" s="15" t="s">
        <v>512</v>
      </c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>
        <v>21755</v>
      </c>
      <c r="AM1356" s="14"/>
      <c r="AN1356" s="14"/>
      <c r="AO1356" s="14"/>
      <c r="AP1356" s="14"/>
      <c r="AQ1356" s="14"/>
      <c r="AR1356" s="14">
        <v>21755</v>
      </c>
      <c r="AS1356" t="str">
        <f>IFERROR(IF(VLOOKUP(X1356,Resources!A:C,3,FALSE)=0,"",VLOOKUP(X1356,Resources!A:C,3,FALSE)),"")</f>
        <v/>
      </c>
    </row>
    <row r="1357" spans="24:45" x14ac:dyDescent="0.2">
      <c r="X1357" s="10" t="s">
        <v>186</v>
      </c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>
        <v>7123</v>
      </c>
      <c r="AO1357" s="14">
        <v>14000</v>
      </c>
      <c r="AP1357" s="14"/>
      <c r="AQ1357" s="14"/>
      <c r="AR1357" s="14">
        <v>21123</v>
      </c>
      <c r="AS1357" t="str">
        <f>IFERROR(IF(VLOOKUP(X1357,Resources!A:C,3,FALSE)=0,"",VLOOKUP(X1357,Resources!A:C,3,FALSE)),"")</f>
        <v/>
      </c>
    </row>
    <row r="1358" spans="24:45" x14ac:dyDescent="0.2">
      <c r="X1358" s="11" t="s">
        <v>186</v>
      </c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>
        <v>7123</v>
      </c>
      <c r="AO1358" s="14">
        <v>14000</v>
      </c>
      <c r="AP1358" s="14"/>
      <c r="AQ1358" s="14"/>
      <c r="AR1358" s="14">
        <v>21123</v>
      </c>
      <c r="AS1358" t="str">
        <f>IFERROR(IF(VLOOKUP(X1358,Resources!A:C,3,FALSE)=0,"",VLOOKUP(X1358,Resources!A:C,3,FALSE)),"")</f>
        <v/>
      </c>
    </row>
    <row r="1359" spans="24:45" x14ac:dyDescent="0.2">
      <c r="X1359" s="15" t="s">
        <v>187</v>
      </c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>
        <v>14000</v>
      </c>
      <c r="AP1359" s="14"/>
      <c r="AQ1359" s="14"/>
      <c r="AR1359" s="14">
        <v>14000</v>
      </c>
      <c r="AS1359" t="str">
        <f>IFERROR(IF(VLOOKUP(X1359,Resources!A:C,3,FALSE)=0,"",VLOOKUP(X1359,Resources!A:C,3,FALSE)),"")</f>
        <v/>
      </c>
    </row>
    <row r="1360" spans="24:45" x14ac:dyDescent="0.2">
      <c r="X1360" s="15" t="s">
        <v>512</v>
      </c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>
        <v>7123</v>
      </c>
      <c r="AO1360" s="14"/>
      <c r="AP1360" s="14"/>
      <c r="AQ1360" s="14"/>
      <c r="AR1360" s="14">
        <v>7123</v>
      </c>
      <c r="AS1360" t="str">
        <f>IFERROR(IF(VLOOKUP(X1360,Resources!A:C,3,FALSE)=0,"",VLOOKUP(X1360,Resources!A:C,3,FALSE)),"")</f>
        <v/>
      </c>
    </row>
    <row r="1361" spans="24:45" x14ac:dyDescent="0.2">
      <c r="X1361" s="10" t="s">
        <v>323</v>
      </c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>
        <v>10000</v>
      </c>
      <c r="AJ1361" s="14">
        <v>6000</v>
      </c>
      <c r="AK1361" s="14">
        <v>5000</v>
      </c>
      <c r="AL1361" s="14"/>
      <c r="AM1361" s="14"/>
      <c r="AN1361" s="14"/>
      <c r="AO1361" s="14"/>
      <c r="AP1361" s="14"/>
      <c r="AQ1361" s="14"/>
      <c r="AR1361" s="14">
        <v>21000</v>
      </c>
      <c r="AS1361" t="str">
        <f>IFERROR(IF(VLOOKUP(X1361,Resources!A:C,3,FALSE)=0,"",VLOOKUP(X1361,Resources!A:C,3,FALSE)),"")</f>
        <v/>
      </c>
    </row>
    <row r="1362" spans="24:45" x14ac:dyDescent="0.2">
      <c r="X1362" s="11" t="s">
        <v>323</v>
      </c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>
        <v>10000</v>
      </c>
      <c r="AJ1362" s="14">
        <v>6000</v>
      </c>
      <c r="AK1362" s="14">
        <v>5000</v>
      </c>
      <c r="AL1362" s="14"/>
      <c r="AM1362" s="14"/>
      <c r="AN1362" s="14"/>
      <c r="AO1362" s="14"/>
      <c r="AP1362" s="14"/>
      <c r="AQ1362" s="14"/>
      <c r="AR1362" s="14">
        <v>21000</v>
      </c>
      <c r="AS1362" t="str">
        <f>IFERROR(IF(VLOOKUP(X1362,Resources!A:C,3,FALSE)=0,"",VLOOKUP(X1362,Resources!A:C,3,FALSE)),"")</f>
        <v/>
      </c>
    </row>
    <row r="1363" spans="24:45" x14ac:dyDescent="0.2">
      <c r="X1363" s="15" t="s">
        <v>512</v>
      </c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>
        <v>10000</v>
      </c>
      <c r="AJ1363" s="14">
        <v>6000</v>
      </c>
      <c r="AK1363" s="14">
        <v>5000</v>
      </c>
      <c r="AL1363" s="14"/>
      <c r="AM1363" s="14"/>
      <c r="AN1363" s="14"/>
      <c r="AO1363" s="14"/>
      <c r="AP1363" s="14"/>
      <c r="AQ1363" s="14"/>
      <c r="AR1363" s="14">
        <v>21000</v>
      </c>
      <c r="AS1363" t="str">
        <f>IFERROR(IF(VLOOKUP(X1363,Resources!A:C,3,FALSE)=0,"",VLOOKUP(X1363,Resources!A:C,3,FALSE)),"")</f>
        <v/>
      </c>
    </row>
    <row r="1364" spans="24:45" x14ac:dyDescent="0.2">
      <c r="X1364" s="10" t="s">
        <v>596</v>
      </c>
      <c r="Y1364" s="14"/>
      <c r="Z1364" s="14"/>
      <c r="AA1364" s="14"/>
      <c r="AB1364" s="14">
        <v>20686</v>
      </c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>
        <v>20686</v>
      </c>
      <c r="AS1364" t="str">
        <f>IFERROR(IF(VLOOKUP(X1364,Resources!A:C,3,FALSE)=0,"",VLOOKUP(X1364,Resources!A:C,3,FALSE)),"")</f>
        <v/>
      </c>
    </row>
    <row r="1365" spans="24:45" x14ac:dyDescent="0.2">
      <c r="X1365" s="11" t="s">
        <v>596</v>
      </c>
      <c r="Y1365" s="14"/>
      <c r="Z1365" s="14"/>
      <c r="AA1365" s="14"/>
      <c r="AB1365" s="14">
        <v>20686</v>
      </c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>
        <v>20686</v>
      </c>
      <c r="AS1365" t="str">
        <f>IFERROR(IF(VLOOKUP(X1365,Resources!A:C,3,FALSE)=0,"",VLOOKUP(X1365,Resources!A:C,3,FALSE)),"")</f>
        <v/>
      </c>
    </row>
    <row r="1366" spans="24:45" x14ac:dyDescent="0.2">
      <c r="X1366" s="15" t="s">
        <v>512</v>
      </c>
      <c r="Y1366" s="14"/>
      <c r="Z1366" s="14"/>
      <c r="AA1366" s="14"/>
      <c r="AB1366" s="14">
        <v>20686</v>
      </c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>
        <v>20686</v>
      </c>
      <c r="AS1366" t="str">
        <f>IFERROR(IF(VLOOKUP(X1366,Resources!A:C,3,FALSE)=0,"",VLOOKUP(X1366,Resources!A:C,3,FALSE)),"")</f>
        <v/>
      </c>
    </row>
    <row r="1367" spans="24:45" x14ac:dyDescent="0.2">
      <c r="X1367" s="10" t="s">
        <v>406</v>
      </c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>
        <v>20000</v>
      </c>
      <c r="AJ1367" s="14"/>
      <c r="AK1367" s="14"/>
      <c r="AL1367" s="14"/>
      <c r="AM1367" s="14"/>
      <c r="AN1367" s="14"/>
      <c r="AO1367" s="14"/>
      <c r="AP1367" s="14"/>
      <c r="AQ1367" s="14"/>
      <c r="AR1367" s="14">
        <v>20000</v>
      </c>
      <c r="AS1367" t="str">
        <f>IFERROR(IF(VLOOKUP(X1367,Resources!A:C,3,FALSE)=0,"",VLOOKUP(X1367,Resources!A:C,3,FALSE)),"")</f>
        <v/>
      </c>
    </row>
    <row r="1368" spans="24:45" x14ac:dyDescent="0.2">
      <c r="X1368" s="11" t="s">
        <v>406</v>
      </c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>
        <v>20000</v>
      </c>
      <c r="AJ1368" s="14"/>
      <c r="AK1368" s="14"/>
      <c r="AL1368" s="14"/>
      <c r="AM1368" s="14"/>
      <c r="AN1368" s="14"/>
      <c r="AO1368" s="14"/>
      <c r="AP1368" s="14"/>
      <c r="AQ1368" s="14"/>
      <c r="AR1368" s="14">
        <v>20000</v>
      </c>
      <c r="AS1368" t="str">
        <f>IFERROR(IF(VLOOKUP(X1368,Resources!A:C,3,FALSE)=0,"",VLOOKUP(X1368,Resources!A:C,3,FALSE)),"")</f>
        <v/>
      </c>
    </row>
    <row r="1369" spans="24:45" x14ac:dyDescent="0.2">
      <c r="X1369" s="15" t="s">
        <v>512</v>
      </c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>
        <v>20000</v>
      </c>
      <c r="AJ1369" s="14"/>
      <c r="AK1369" s="14"/>
      <c r="AL1369" s="14"/>
      <c r="AM1369" s="14"/>
      <c r="AN1369" s="14"/>
      <c r="AO1369" s="14"/>
      <c r="AP1369" s="14"/>
      <c r="AQ1369" s="14"/>
      <c r="AR1369" s="14">
        <v>20000</v>
      </c>
      <c r="AS1369" t="str">
        <f>IFERROR(IF(VLOOKUP(X1369,Resources!A:C,3,FALSE)=0,"",VLOOKUP(X1369,Resources!A:C,3,FALSE)),"")</f>
        <v/>
      </c>
    </row>
    <row r="1370" spans="24:45" x14ac:dyDescent="0.2">
      <c r="X1370" s="10" t="s">
        <v>787</v>
      </c>
      <c r="Y1370" s="14">
        <v>20000</v>
      </c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>
        <v>20000</v>
      </c>
      <c r="AS1370" t="str">
        <f>IFERROR(IF(VLOOKUP(X1370,Resources!A:C,3,FALSE)=0,"",VLOOKUP(X1370,Resources!A:C,3,FALSE)),"")</f>
        <v/>
      </c>
    </row>
    <row r="1371" spans="24:45" x14ac:dyDescent="0.2">
      <c r="X1371" s="11" t="s">
        <v>787</v>
      </c>
      <c r="Y1371" s="14">
        <v>20000</v>
      </c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>
        <v>20000</v>
      </c>
      <c r="AS1371" t="str">
        <f>IFERROR(IF(VLOOKUP(X1371,Resources!A:C,3,FALSE)=0,"",VLOOKUP(X1371,Resources!A:C,3,FALSE)),"")</f>
        <v/>
      </c>
    </row>
    <row r="1372" spans="24:45" x14ac:dyDescent="0.2">
      <c r="X1372" s="15" t="s">
        <v>512</v>
      </c>
      <c r="Y1372" s="14">
        <v>20000</v>
      </c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>
        <v>20000</v>
      </c>
      <c r="AS1372" t="str">
        <f>IFERROR(IF(VLOOKUP(X1372,Resources!A:C,3,FALSE)=0,"",VLOOKUP(X1372,Resources!A:C,3,FALSE)),"")</f>
        <v/>
      </c>
    </row>
    <row r="1373" spans="24:45" x14ac:dyDescent="0.2">
      <c r="X1373" s="10" t="s">
        <v>430</v>
      </c>
      <c r="Y1373" s="14"/>
      <c r="Z1373" s="14"/>
      <c r="AA1373" s="14"/>
      <c r="AB1373" s="14"/>
      <c r="AC1373" s="14"/>
      <c r="AD1373" s="14"/>
      <c r="AE1373" s="14"/>
      <c r="AF1373" s="14"/>
      <c r="AG1373" s="14">
        <v>10000</v>
      </c>
      <c r="AH1373" s="14">
        <v>10000</v>
      </c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>
        <v>20000</v>
      </c>
      <c r="AS1373" t="str">
        <f>IFERROR(IF(VLOOKUP(X1373,Resources!A:C,3,FALSE)=0,"",VLOOKUP(X1373,Resources!A:C,3,FALSE)),"")</f>
        <v/>
      </c>
    </row>
    <row r="1374" spans="24:45" x14ac:dyDescent="0.2">
      <c r="X1374" s="11" t="s">
        <v>430</v>
      </c>
      <c r="Y1374" s="14"/>
      <c r="Z1374" s="14"/>
      <c r="AA1374" s="14"/>
      <c r="AB1374" s="14"/>
      <c r="AC1374" s="14"/>
      <c r="AD1374" s="14"/>
      <c r="AE1374" s="14"/>
      <c r="AF1374" s="14"/>
      <c r="AG1374" s="14">
        <v>10000</v>
      </c>
      <c r="AH1374" s="14">
        <v>10000</v>
      </c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>
        <v>20000</v>
      </c>
      <c r="AS1374" t="str">
        <f>IFERROR(IF(VLOOKUP(X1374,Resources!A:C,3,FALSE)=0,"",VLOOKUP(X1374,Resources!A:C,3,FALSE)),"")</f>
        <v/>
      </c>
    </row>
    <row r="1375" spans="24:45" x14ac:dyDescent="0.2">
      <c r="X1375" s="15" t="s">
        <v>512</v>
      </c>
      <c r="Y1375" s="14"/>
      <c r="Z1375" s="14"/>
      <c r="AA1375" s="14"/>
      <c r="AB1375" s="14"/>
      <c r="AC1375" s="14"/>
      <c r="AD1375" s="14"/>
      <c r="AE1375" s="14"/>
      <c r="AF1375" s="14"/>
      <c r="AG1375" s="14">
        <v>10000</v>
      </c>
      <c r="AH1375" s="14">
        <v>10000</v>
      </c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>
        <v>20000</v>
      </c>
      <c r="AS1375" t="str">
        <f>IFERROR(IF(VLOOKUP(X1375,Resources!A:C,3,FALSE)=0,"",VLOOKUP(X1375,Resources!A:C,3,FALSE)),"")</f>
        <v/>
      </c>
    </row>
    <row r="1376" spans="24:45" x14ac:dyDescent="0.2">
      <c r="X1376" s="10" t="s">
        <v>566</v>
      </c>
      <c r="Y1376" s="14"/>
      <c r="Z1376" s="14"/>
      <c r="AA1376" s="14"/>
      <c r="AB1376" s="14"/>
      <c r="AC1376" s="14">
        <v>20000</v>
      </c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>
        <v>20000</v>
      </c>
      <c r="AS1376" t="str">
        <f>IFERROR(IF(VLOOKUP(X1376,Resources!A:C,3,FALSE)=0,"",VLOOKUP(X1376,Resources!A:C,3,FALSE)),"")</f>
        <v/>
      </c>
    </row>
    <row r="1377" spans="24:45" x14ac:dyDescent="0.2">
      <c r="X1377" s="11" t="s">
        <v>566</v>
      </c>
      <c r="Y1377" s="14"/>
      <c r="Z1377" s="14"/>
      <c r="AA1377" s="14"/>
      <c r="AB1377" s="14"/>
      <c r="AC1377" s="14">
        <v>20000</v>
      </c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>
        <v>20000</v>
      </c>
      <c r="AS1377" t="str">
        <f>IFERROR(IF(VLOOKUP(X1377,Resources!A:C,3,FALSE)=0,"",VLOOKUP(X1377,Resources!A:C,3,FALSE)),"")</f>
        <v/>
      </c>
    </row>
    <row r="1378" spans="24:45" x14ac:dyDescent="0.2">
      <c r="X1378" s="15" t="s">
        <v>512</v>
      </c>
      <c r="Y1378" s="14"/>
      <c r="Z1378" s="14"/>
      <c r="AA1378" s="14"/>
      <c r="AB1378" s="14"/>
      <c r="AC1378" s="14">
        <v>20000</v>
      </c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>
        <v>20000</v>
      </c>
      <c r="AS1378" t="str">
        <f>IFERROR(IF(VLOOKUP(X1378,Resources!A:C,3,FALSE)=0,"",VLOOKUP(X1378,Resources!A:C,3,FALSE)),"")</f>
        <v/>
      </c>
    </row>
    <row r="1379" spans="24:45" x14ac:dyDescent="0.2">
      <c r="X1379" s="10" t="s">
        <v>170</v>
      </c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>
        <v>20000</v>
      </c>
      <c r="AP1379" s="14"/>
      <c r="AQ1379" s="14"/>
      <c r="AR1379" s="14">
        <v>20000</v>
      </c>
      <c r="AS1379" t="str">
        <f>IFERROR(IF(VLOOKUP(X1379,Resources!A:C,3,FALSE)=0,"",VLOOKUP(X1379,Resources!A:C,3,FALSE)),"")</f>
        <v/>
      </c>
    </row>
    <row r="1380" spans="24:45" x14ac:dyDescent="0.2">
      <c r="X1380" s="11" t="s">
        <v>170</v>
      </c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>
        <v>20000</v>
      </c>
      <c r="AP1380" s="14"/>
      <c r="AQ1380" s="14"/>
      <c r="AR1380" s="14">
        <v>20000</v>
      </c>
      <c r="AS1380" t="str">
        <f>IFERROR(IF(VLOOKUP(X1380,Resources!A:C,3,FALSE)=0,"",VLOOKUP(X1380,Resources!A:C,3,FALSE)),"")</f>
        <v/>
      </c>
    </row>
    <row r="1381" spans="24:45" x14ac:dyDescent="0.2">
      <c r="X1381" s="15" t="s">
        <v>171</v>
      </c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>
        <v>20000</v>
      </c>
      <c r="AP1381" s="14"/>
      <c r="AQ1381" s="14"/>
      <c r="AR1381" s="14">
        <v>20000</v>
      </c>
      <c r="AS1381" t="str">
        <f>IFERROR(IF(VLOOKUP(X1381,Resources!A:C,3,FALSE)=0,"",VLOOKUP(X1381,Resources!A:C,3,FALSE)),"")</f>
        <v/>
      </c>
    </row>
    <row r="1382" spans="24:45" x14ac:dyDescent="0.2">
      <c r="X1382" s="10" t="s">
        <v>432</v>
      </c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>
        <v>20000</v>
      </c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>
        <v>20000</v>
      </c>
      <c r="AS1382" t="str">
        <f>IFERROR(IF(VLOOKUP(X1382,Resources!A:C,3,FALSE)=0,"",VLOOKUP(X1382,Resources!A:C,3,FALSE)),"")</f>
        <v/>
      </c>
    </row>
    <row r="1383" spans="24:45" x14ac:dyDescent="0.2">
      <c r="X1383" s="11" t="s">
        <v>432</v>
      </c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>
        <v>20000</v>
      </c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>
        <v>20000</v>
      </c>
      <c r="AS1383" t="str">
        <f>IFERROR(IF(VLOOKUP(X1383,Resources!A:C,3,FALSE)=0,"",VLOOKUP(X1383,Resources!A:C,3,FALSE)),"")</f>
        <v/>
      </c>
    </row>
    <row r="1384" spans="24:45" x14ac:dyDescent="0.2">
      <c r="X1384" s="15" t="s">
        <v>512</v>
      </c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>
        <v>20000</v>
      </c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>
        <v>20000</v>
      </c>
      <c r="AS1384" t="str">
        <f>IFERROR(IF(VLOOKUP(X1384,Resources!A:C,3,FALSE)=0,"",VLOOKUP(X1384,Resources!A:C,3,FALSE)),"")</f>
        <v/>
      </c>
    </row>
    <row r="1385" spans="24:45" x14ac:dyDescent="0.2">
      <c r="X1385" s="10" t="s">
        <v>587</v>
      </c>
      <c r="Y1385" s="14">
        <v>10000</v>
      </c>
      <c r="Z1385" s="14"/>
      <c r="AA1385" s="14"/>
      <c r="AB1385" s="14">
        <v>8000</v>
      </c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>
        <v>18000</v>
      </c>
      <c r="AS1385" t="str">
        <f>IFERROR(IF(VLOOKUP(X1385,Resources!A:C,3,FALSE)=0,"",VLOOKUP(X1385,Resources!A:C,3,FALSE)),"")</f>
        <v/>
      </c>
    </row>
    <row r="1386" spans="24:45" x14ac:dyDescent="0.2">
      <c r="X1386" s="11" t="s">
        <v>587</v>
      </c>
      <c r="Y1386" s="14">
        <v>10000</v>
      </c>
      <c r="Z1386" s="14"/>
      <c r="AA1386" s="14"/>
      <c r="AB1386" s="14">
        <v>8000</v>
      </c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>
        <v>18000</v>
      </c>
      <c r="AS1386" t="str">
        <f>IFERROR(IF(VLOOKUP(X1386,Resources!A:C,3,FALSE)=0,"",VLOOKUP(X1386,Resources!A:C,3,FALSE)),"")</f>
        <v/>
      </c>
    </row>
    <row r="1387" spans="24:45" x14ac:dyDescent="0.2">
      <c r="X1387" s="15" t="s">
        <v>512</v>
      </c>
      <c r="Y1387" s="14">
        <v>10000</v>
      </c>
      <c r="Z1387" s="14"/>
      <c r="AA1387" s="14"/>
      <c r="AB1387" s="14">
        <v>8000</v>
      </c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>
        <v>18000</v>
      </c>
      <c r="AS1387" t="str">
        <f>IFERROR(IF(VLOOKUP(X1387,Resources!A:C,3,FALSE)=0,"",VLOOKUP(X1387,Resources!A:C,3,FALSE)),"")</f>
        <v/>
      </c>
    </row>
    <row r="1388" spans="24:45" x14ac:dyDescent="0.2">
      <c r="X1388" s="10" t="s">
        <v>427</v>
      </c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>
        <v>17500</v>
      </c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>
        <v>17500</v>
      </c>
      <c r="AS1388" t="str">
        <f>IFERROR(IF(VLOOKUP(X1388,Resources!A:C,3,FALSE)=0,"",VLOOKUP(X1388,Resources!A:C,3,FALSE)),"")</f>
        <v/>
      </c>
    </row>
    <row r="1389" spans="24:45" x14ac:dyDescent="0.2">
      <c r="X1389" s="11" t="s">
        <v>427</v>
      </c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>
        <v>17500</v>
      </c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>
        <v>17500</v>
      </c>
      <c r="AS1389" t="str">
        <f>IFERROR(IF(VLOOKUP(X1389,Resources!A:C,3,FALSE)=0,"",VLOOKUP(X1389,Resources!A:C,3,FALSE)),"")</f>
        <v/>
      </c>
    </row>
    <row r="1390" spans="24:45" x14ac:dyDescent="0.2">
      <c r="X1390" s="15" t="s">
        <v>428</v>
      </c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>
        <v>17500</v>
      </c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>
        <v>17500</v>
      </c>
      <c r="AS1390" t="str">
        <f>IFERROR(IF(VLOOKUP(X1390,Resources!A:C,3,FALSE)=0,"",VLOOKUP(X1390,Resources!A:C,3,FALSE)),"")</f>
        <v/>
      </c>
    </row>
    <row r="1391" spans="24:45" x14ac:dyDescent="0.2">
      <c r="X1391" s="10" t="s">
        <v>376</v>
      </c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>
        <v>10000</v>
      </c>
      <c r="AI1391" s="14">
        <v>7000</v>
      </c>
      <c r="AJ1391" s="14"/>
      <c r="AK1391" s="14"/>
      <c r="AL1391" s="14"/>
      <c r="AM1391" s="14"/>
      <c r="AN1391" s="14"/>
      <c r="AO1391" s="14"/>
      <c r="AP1391" s="14"/>
      <c r="AQ1391" s="14"/>
      <c r="AR1391" s="14">
        <v>17000</v>
      </c>
      <c r="AS1391" t="str">
        <f>IFERROR(IF(VLOOKUP(X1391,Resources!A:C,3,FALSE)=0,"",VLOOKUP(X1391,Resources!A:C,3,FALSE)),"")</f>
        <v/>
      </c>
    </row>
    <row r="1392" spans="24:45" x14ac:dyDescent="0.2">
      <c r="X1392" s="11" t="s">
        <v>376</v>
      </c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>
        <v>10000</v>
      </c>
      <c r="AI1392" s="14">
        <v>7000</v>
      </c>
      <c r="AJ1392" s="14"/>
      <c r="AK1392" s="14"/>
      <c r="AL1392" s="14"/>
      <c r="AM1392" s="14"/>
      <c r="AN1392" s="14"/>
      <c r="AO1392" s="14"/>
      <c r="AP1392" s="14"/>
      <c r="AQ1392" s="14"/>
      <c r="AR1392" s="14">
        <v>17000</v>
      </c>
      <c r="AS1392" t="str">
        <f>IFERROR(IF(VLOOKUP(X1392,Resources!A:C,3,FALSE)=0,"",VLOOKUP(X1392,Resources!A:C,3,FALSE)),"")</f>
        <v/>
      </c>
    </row>
    <row r="1393" spans="24:45" x14ac:dyDescent="0.2">
      <c r="X1393" s="15" t="s">
        <v>105</v>
      </c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>
        <v>10000</v>
      </c>
      <c r="AI1393" s="14">
        <v>7000</v>
      </c>
      <c r="AJ1393" s="14"/>
      <c r="AK1393" s="14"/>
      <c r="AL1393" s="14"/>
      <c r="AM1393" s="14"/>
      <c r="AN1393" s="14"/>
      <c r="AO1393" s="14"/>
      <c r="AP1393" s="14"/>
      <c r="AQ1393" s="14"/>
      <c r="AR1393" s="14">
        <v>17000</v>
      </c>
      <c r="AS1393" t="str">
        <f>IFERROR(IF(VLOOKUP(X1393,Resources!A:C,3,FALSE)=0,"",VLOOKUP(X1393,Resources!A:C,3,FALSE)),"")</f>
        <v/>
      </c>
    </row>
    <row r="1394" spans="24:45" x14ac:dyDescent="0.2">
      <c r="X1394" s="10" t="s">
        <v>289</v>
      </c>
      <c r="Y1394" s="14"/>
      <c r="Z1394" s="14"/>
      <c r="AA1394" s="14">
        <v>500</v>
      </c>
      <c r="AB1394" s="14"/>
      <c r="AC1394" s="14">
        <v>1000</v>
      </c>
      <c r="AD1394" s="14"/>
      <c r="AE1394" s="14"/>
      <c r="AF1394" s="14"/>
      <c r="AG1394" s="14"/>
      <c r="AH1394" s="14"/>
      <c r="AI1394" s="14">
        <v>5000</v>
      </c>
      <c r="AJ1394" s="14"/>
      <c r="AK1394" s="14">
        <v>5000</v>
      </c>
      <c r="AL1394" s="14">
        <v>5000</v>
      </c>
      <c r="AM1394" s="14"/>
      <c r="AN1394" s="14"/>
      <c r="AO1394" s="14"/>
      <c r="AP1394" s="14"/>
      <c r="AQ1394" s="14"/>
      <c r="AR1394" s="14">
        <v>16500</v>
      </c>
      <c r="AS1394" t="str">
        <f>IFERROR(IF(VLOOKUP(X1394,Resources!A:C,3,FALSE)=0,"",VLOOKUP(X1394,Resources!A:C,3,FALSE)),"")</f>
        <v/>
      </c>
    </row>
    <row r="1395" spans="24:45" x14ac:dyDescent="0.2">
      <c r="X1395" s="11" t="s">
        <v>289</v>
      </c>
      <c r="Y1395" s="14"/>
      <c r="Z1395" s="14"/>
      <c r="AA1395" s="14">
        <v>500</v>
      </c>
      <c r="AB1395" s="14"/>
      <c r="AC1395" s="14">
        <v>1000</v>
      </c>
      <c r="AD1395" s="14"/>
      <c r="AE1395" s="14"/>
      <c r="AF1395" s="14"/>
      <c r="AG1395" s="14"/>
      <c r="AH1395" s="14"/>
      <c r="AI1395" s="14">
        <v>5000</v>
      </c>
      <c r="AJ1395" s="14"/>
      <c r="AK1395" s="14">
        <v>5000</v>
      </c>
      <c r="AL1395" s="14">
        <v>5000</v>
      </c>
      <c r="AM1395" s="14"/>
      <c r="AN1395" s="14"/>
      <c r="AO1395" s="14"/>
      <c r="AP1395" s="14"/>
      <c r="AQ1395" s="14"/>
      <c r="AR1395" s="14">
        <v>16500</v>
      </c>
      <c r="AS1395" t="str">
        <f>IFERROR(IF(VLOOKUP(X1395,Resources!A:C,3,FALSE)=0,"",VLOOKUP(X1395,Resources!A:C,3,FALSE)),"")</f>
        <v/>
      </c>
    </row>
    <row r="1396" spans="24:45" x14ac:dyDescent="0.2">
      <c r="X1396" s="15" t="s">
        <v>512</v>
      </c>
      <c r="Y1396" s="14"/>
      <c r="Z1396" s="14"/>
      <c r="AA1396" s="14">
        <v>500</v>
      </c>
      <c r="AB1396" s="14"/>
      <c r="AC1396" s="14">
        <v>1000</v>
      </c>
      <c r="AD1396" s="14"/>
      <c r="AE1396" s="14"/>
      <c r="AF1396" s="14"/>
      <c r="AG1396" s="14"/>
      <c r="AH1396" s="14"/>
      <c r="AI1396" s="14">
        <v>5000</v>
      </c>
      <c r="AJ1396" s="14"/>
      <c r="AK1396" s="14">
        <v>5000</v>
      </c>
      <c r="AL1396" s="14">
        <v>5000</v>
      </c>
      <c r="AM1396" s="14"/>
      <c r="AN1396" s="14"/>
      <c r="AO1396" s="14"/>
      <c r="AP1396" s="14"/>
      <c r="AQ1396" s="14"/>
      <c r="AR1396" s="14">
        <v>16500</v>
      </c>
      <c r="AS1396" t="str">
        <f>IFERROR(IF(VLOOKUP(X1396,Resources!A:C,3,FALSE)=0,"",VLOOKUP(X1396,Resources!A:C,3,FALSE)),"")</f>
        <v/>
      </c>
    </row>
    <row r="1397" spans="24:45" x14ac:dyDescent="0.2">
      <c r="X1397" s="10" t="s">
        <v>404</v>
      </c>
      <c r="Y1397" s="14"/>
      <c r="Z1397" s="14"/>
      <c r="AA1397" s="14"/>
      <c r="AB1397" s="14"/>
      <c r="AC1397" s="14"/>
      <c r="AD1397" s="14"/>
      <c r="AE1397" s="14"/>
      <c r="AF1397" s="14"/>
      <c r="AG1397" s="14">
        <v>3000</v>
      </c>
      <c r="AH1397" s="14"/>
      <c r="AI1397" s="14">
        <v>12500</v>
      </c>
      <c r="AJ1397" s="14"/>
      <c r="AK1397" s="14"/>
      <c r="AL1397" s="14"/>
      <c r="AM1397" s="14"/>
      <c r="AN1397" s="14"/>
      <c r="AO1397" s="14"/>
      <c r="AP1397" s="14"/>
      <c r="AQ1397" s="14"/>
      <c r="AR1397" s="14">
        <v>15500</v>
      </c>
      <c r="AS1397" t="str">
        <f>IFERROR(IF(VLOOKUP(X1397,Resources!A:C,3,FALSE)=0,"",VLOOKUP(X1397,Resources!A:C,3,FALSE)),"")</f>
        <v/>
      </c>
    </row>
    <row r="1398" spans="24:45" x14ac:dyDescent="0.2">
      <c r="X1398" s="11" t="s">
        <v>404</v>
      </c>
      <c r="Y1398" s="14"/>
      <c r="Z1398" s="14"/>
      <c r="AA1398" s="14"/>
      <c r="AB1398" s="14"/>
      <c r="AC1398" s="14"/>
      <c r="AD1398" s="14"/>
      <c r="AE1398" s="14"/>
      <c r="AF1398" s="14"/>
      <c r="AG1398" s="14">
        <v>3000</v>
      </c>
      <c r="AH1398" s="14"/>
      <c r="AI1398" s="14">
        <v>12500</v>
      </c>
      <c r="AJ1398" s="14"/>
      <c r="AK1398" s="14"/>
      <c r="AL1398" s="14"/>
      <c r="AM1398" s="14"/>
      <c r="AN1398" s="14"/>
      <c r="AO1398" s="14"/>
      <c r="AP1398" s="14"/>
      <c r="AQ1398" s="14"/>
      <c r="AR1398" s="14">
        <v>15500</v>
      </c>
      <c r="AS1398" t="str">
        <f>IFERROR(IF(VLOOKUP(X1398,Resources!A:C,3,FALSE)=0,"",VLOOKUP(X1398,Resources!A:C,3,FALSE)),"")</f>
        <v/>
      </c>
    </row>
    <row r="1399" spans="24:45" x14ac:dyDescent="0.2">
      <c r="X1399" s="15" t="s">
        <v>512</v>
      </c>
      <c r="Y1399" s="14"/>
      <c r="Z1399" s="14"/>
      <c r="AA1399" s="14"/>
      <c r="AB1399" s="14"/>
      <c r="AC1399" s="14"/>
      <c r="AD1399" s="14"/>
      <c r="AE1399" s="14"/>
      <c r="AF1399" s="14"/>
      <c r="AG1399" s="14">
        <v>3000</v>
      </c>
      <c r="AH1399" s="14"/>
      <c r="AI1399" s="14">
        <v>12500</v>
      </c>
      <c r="AJ1399" s="14"/>
      <c r="AK1399" s="14"/>
      <c r="AL1399" s="14"/>
      <c r="AM1399" s="14"/>
      <c r="AN1399" s="14"/>
      <c r="AO1399" s="14"/>
      <c r="AP1399" s="14"/>
      <c r="AQ1399" s="14"/>
      <c r="AR1399" s="14">
        <v>15500</v>
      </c>
      <c r="AS1399" t="str">
        <f>IFERROR(IF(VLOOKUP(X1399,Resources!A:C,3,FALSE)=0,"",VLOOKUP(X1399,Resources!A:C,3,FALSE)),"")</f>
        <v/>
      </c>
    </row>
    <row r="1400" spans="24:45" x14ac:dyDescent="0.2">
      <c r="X1400" s="10" t="s">
        <v>97</v>
      </c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>
        <v>2500</v>
      </c>
      <c r="AK1400" s="14">
        <v>5000</v>
      </c>
      <c r="AL1400" s="14">
        <v>3000</v>
      </c>
      <c r="AM1400" s="14">
        <v>2000</v>
      </c>
      <c r="AN1400" s="14">
        <v>2000</v>
      </c>
      <c r="AO1400" s="14"/>
      <c r="AP1400" s="14">
        <v>1000</v>
      </c>
      <c r="AQ1400" s="14"/>
      <c r="AR1400" s="14">
        <v>15500</v>
      </c>
      <c r="AS1400" t="str">
        <f>IFERROR(IF(VLOOKUP(X1400,Resources!A:C,3,FALSE)=0,"",VLOOKUP(X1400,Resources!A:C,3,FALSE)),"")</f>
        <v/>
      </c>
    </row>
    <row r="1401" spans="24:45" x14ac:dyDescent="0.2">
      <c r="X1401" s="11" t="s">
        <v>97</v>
      </c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>
        <v>2500</v>
      </c>
      <c r="AK1401" s="14">
        <v>5000</v>
      </c>
      <c r="AL1401" s="14">
        <v>3000</v>
      </c>
      <c r="AM1401" s="14">
        <v>2000</v>
      </c>
      <c r="AN1401" s="14">
        <v>2000</v>
      </c>
      <c r="AO1401" s="14"/>
      <c r="AP1401" s="14">
        <v>1000</v>
      </c>
      <c r="AQ1401" s="14"/>
      <c r="AR1401" s="14">
        <v>15500</v>
      </c>
      <c r="AS1401" t="str">
        <f>IFERROR(IF(VLOOKUP(X1401,Resources!A:C,3,FALSE)=0,"",VLOOKUP(X1401,Resources!A:C,3,FALSE)),"")</f>
        <v/>
      </c>
    </row>
    <row r="1402" spans="24:45" x14ac:dyDescent="0.2">
      <c r="X1402" s="15" t="s">
        <v>512</v>
      </c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>
        <v>2500</v>
      </c>
      <c r="AK1402" s="14">
        <v>5000</v>
      </c>
      <c r="AL1402" s="14">
        <v>3000</v>
      </c>
      <c r="AM1402" s="14">
        <v>2000</v>
      </c>
      <c r="AN1402" s="14">
        <v>2000</v>
      </c>
      <c r="AO1402" s="14"/>
      <c r="AP1402" s="14">
        <v>1000</v>
      </c>
      <c r="AQ1402" s="14"/>
      <c r="AR1402" s="14">
        <v>15500</v>
      </c>
      <c r="AS1402" t="str">
        <f>IFERROR(IF(VLOOKUP(X1402,Resources!A:C,3,FALSE)=0,"",VLOOKUP(X1402,Resources!A:C,3,FALSE)),"")</f>
        <v/>
      </c>
    </row>
    <row r="1403" spans="24:45" x14ac:dyDescent="0.2">
      <c r="X1403" s="10" t="s">
        <v>331</v>
      </c>
      <c r="Y1403" s="14"/>
      <c r="Z1403" s="14"/>
      <c r="AA1403" s="14"/>
      <c r="AB1403" s="14"/>
      <c r="AC1403" s="14"/>
      <c r="AD1403" s="14"/>
      <c r="AE1403" s="14"/>
      <c r="AF1403" s="14"/>
      <c r="AG1403" s="14">
        <v>5000</v>
      </c>
      <c r="AH1403" s="14">
        <v>5000</v>
      </c>
      <c r="AI1403" s="14"/>
      <c r="AJ1403" s="14">
        <v>2220</v>
      </c>
      <c r="AK1403" s="14">
        <v>3000</v>
      </c>
      <c r="AL1403" s="14"/>
      <c r="AM1403" s="14"/>
      <c r="AN1403" s="14"/>
      <c r="AO1403" s="14"/>
      <c r="AP1403" s="14"/>
      <c r="AQ1403" s="14"/>
      <c r="AR1403" s="14">
        <v>15220</v>
      </c>
      <c r="AS1403" t="str">
        <f>IFERROR(IF(VLOOKUP(X1403,Resources!A:C,3,FALSE)=0,"",VLOOKUP(X1403,Resources!A:C,3,FALSE)),"")</f>
        <v/>
      </c>
    </row>
    <row r="1404" spans="24:45" x14ac:dyDescent="0.2">
      <c r="X1404" s="11" t="s">
        <v>331</v>
      </c>
      <c r="Y1404" s="14"/>
      <c r="Z1404" s="14"/>
      <c r="AA1404" s="14"/>
      <c r="AB1404" s="14"/>
      <c r="AC1404" s="14"/>
      <c r="AD1404" s="14"/>
      <c r="AE1404" s="14"/>
      <c r="AF1404" s="14"/>
      <c r="AG1404" s="14">
        <v>5000</v>
      </c>
      <c r="AH1404" s="14">
        <v>5000</v>
      </c>
      <c r="AI1404" s="14"/>
      <c r="AJ1404" s="14">
        <v>2220</v>
      </c>
      <c r="AK1404" s="14">
        <v>3000</v>
      </c>
      <c r="AL1404" s="14"/>
      <c r="AM1404" s="14"/>
      <c r="AN1404" s="14"/>
      <c r="AO1404" s="14"/>
      <c r="AP1404" s="14"/>
      <c r="AQ1404" s="14"/>
      <c r="AR1404" s="14">
        <v>15220</v>
      </c>
      <c r="AS1404" t="str">
        <f>IFERROR(IF(VLOOKUP(X1404,Resources!A:C,3,FALSE)=0,"",VLOOKUP(X1404,Resources!A:C,3,FALSE)),"")</f>
        <v/>
      </c>
    </row>
    <row r="1405" spans="24:45" x14ac:dyDescent="0.2">
      <c r="X1405" s="15" t="s">
        <v>512</v>
      </c>
      <c r="Y1405" s="14"/>
      <c r="Z1405" s="14"/>
      <c r="AA1405" s="14"/>
      <c r="AB1405" s="14"/>
      <c r="AC1405" s="14"/>
      <c r="AD1405" s="14"/>
      <c r="AE1405" s="14"/>
      <c r="AF1405" s="14"/>
      <c r="AG1405" s="14">
        <v>5000</v>
      </c>
      <c r="AH1405" s="14">
        <v>5000</v>
      </c>
      <c r="AI1405" s="14"/>
      <c r="AJ1405" s="14">
        <v>2220</v>
      </c>
      <c r="AK1405" s="14">
        <v>3000</v>
      </c>
      <c r="AL1405" s="14"/>
      <c r="AM1405" s="14"/>
      <c r="AN1405" s="14"/>
      <c r="AO1405" s="14"/>
      <c r="AP1405" s="14"/>
      <c r="AQ1405" s="14"/>
      <c r="AR1405" s="14">
        <v>15220</v>
      </c>
      <c r="AS1405" t="str">
        <f>IFERROR(IF(VLOOKUP(X1405,Resources!A:C,3,FALSE)=0,"",VLOOKUP(X1405,Resources!A:C,3,FALSE)),"")</f>
        <v/>
      </c>
    </row>
    <row r="1406" spans="24:45" x14ac:dyDescent="0.2">
      <c r="X1406" s="10" t="s">
        <v>574</v>
      </c>
      <c r="Y1406" s="14"/>
      <c r="Z1406" s="14">
        <v>10000</v>
      </c>
      <c r="AA1406" s="14"/>
      <c r="AB1406" s="14"/>
      <c r="AC1406" s="14">
        <v>5000</v>
      </c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>
        <v>15000</v>
      </c>
      <c r="AS1406" t="str">
        <f>IFERROR(IF(VLOOKUP(X1406,Resources!A:C,3,FALSE)=0,"",VLOOKUP(X1406,Resources!A:C,3,FALSE)),"")</f>
        <v/>
      </c>
    </row>
    <row r="1407" spans="24:45" x14ac:dyDescent="0.2">
      <c r="X1407" s="11" t="s">
        <v>574</v>
      </c>
      <c r="Y1407" s="14"/>
      <c r="Z1407" s="14">
        <v>10000</v>
      </c>
      <c r="AA1407" s="14"/>
      <c r="AB1407" s="14"/>
      <c r="AC1407" s="14">
        <v>5000</v>
      </c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>
        <v>15000</v>
      </c>
      <c r="AS1407" t="str">
        <f>IFERROR(IF(VLOOKUP(X1407,Resources!A:C,3,FALSE)=0,"",VLOOKUP(X1407,Resources!A:C,3,FALSE)),"")</f>
        <v/>
      </c>
    </row>
    <row r="1408" spans="24:45" x14ac:dyDescent="0.2">
      <c r="X1408" s="15" t="s">
        <v>512</v>
      </c>
      <c r="Y1408" s="14"/>
      <c r="Z1408" s="14">
        <v>10000</v>
      </c>
      <c r="AA1408" s="14"/>
      <c r="AB1408" s="14"/>
      <c r="AC1408" s="14">
        <v>5000</v>
      </c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>
        <v>15000</v>
      </c>
      <c r="AS1408" t="str">
        <f>IFERROR(IF(VLOOKUP(X1408,Resources!A:C,3,FALSE)=0,"",VLOOKUP(X1408,Resources!A:C,3,FALSE)),"")</f>
        <v/>
      </c>
    </row>
    <row r="1409" spans="24:45" x14ac:dyDescent="0.2">
      <c r="X1409" s="10" t="s">
        <v>318</v>
      </c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>
        <v>5000</v>
      </c>
      <c r="AI1409" s="14"/>
      <c r="AJ1409" s="14">
        <v>5000</v>
      </c>
      <c r="AK1409" s="14">
        <v>5000</v>
      </c>
      <c r="AL1409" s="14"/>
      <c r="AM1409" s="14"/>
      <c r="AN1409" s="14"/>
      <c r="AO1409" s="14"/>
      <c r="AP1409" s="14"/>
      <c r="AQ1409" s="14"/>
      <c r="AR1409" s="14">
        <v>15000</v>
      </c>
      <c r="AS1409" t="str">
        <f>IFERROR(IF(VLOOKUP(X1409,Resources!A:C,3,FALSE)=0,"",VLOOKUP(X1409,Resources!A:C,3,FALSE)),"")</f>
        <v/>
      </c>
    </row>
    <row r="1410" spans="24:45" x14ac:dyDescent="0.2">
      <c r="X1410" s="11" t="s">
        <v>318</v>
      </c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>
        <v>5000</v>
      </c>
      <c r="AI1410" s="14"/>
      <c r="AJ1410" s="14">
        <v>5000</v>
      </c>
      <c r="AK1410" s="14">
        <v>5000</v>
      </c>
      <c r="AL1410" s="14"/>
      <c r="AM1410" s="14"/>
      <c r="AN1410" s="14"/>
      <c r="AO1410" s="14"/>
      <c r="AP1410" s="14"/>
      <c r="AQ1410" s="14"/>
      <c r="AR1410" s="14">
        <v>15000</v>
      </c>
      <c r="AS1410" t="str">
        <f>IFERROR(IF(VLOOKUP(X1410,Resources!A:C,3,FALSE)=0,"",VLOOKUP(X1410,Resources!A:C,3,FALSE)),"")</f>
        <v/>
      </c>
    </row>
    <row r="1411" spans="24:45" x14ac:dyDescent="0.2">
      <c r="X1411" s="15" t="s">
        <v>512</v>
      </c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>
        <v>5000</v>
      </c>
      <c r="AI1411" s="14"/>
      <c r="AJ1411" s="14">
        <v>5000</v>
      </c>
      <c r="AK1411" s="14">
        <v>5000</v>
      </c>
      <c r="AL1411" s="14"/>
      <c r="AM1411" s="14"/>
      <c r="AN1411" s="14"/>
      <c r="AO1411" s="14"/>
      <c r="AP1411" s="14"/>
      <c r="AQ1411" s="14"/>
      <c r="AR1411" s="14">
        <v>15000</v>
      </c>
      <c r="AS1411" t="str">
        <f>IFERROR(IF(VLOOKUP(X1411,Resources!A:C,3,FALSE)=0,"",VLOOKUP(X1411,Resources!A:C,3,FALSE)),"")</f>
        <v/>
      </c>
    </row>
    <row r="1412" spans="24:45" x14ac:dyDescent="0.2">
      <c r="X1412" s="10" t="s">
        <v>794</v>
      </c>
      <c r="Y1412" s="14">
        <v>15000</v>
      </c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>
        <v>15000</v>
      </c>
      <c r="AS1412" t="str">
        <f>IFERROR(IF(VLOOKUP(X1412,Resources!A:C,3,FALSE)=0,"",VLOOKUP(X1412,Resources!A:C,3,FALSE)),"")</f>
        <v/>
      </c>
    </row>
    <row r="1413" spans="24:45" x14ac:dyDescent="0.2">
      <c r="X1413" s="11" t="s">
        <v>794</v>
      </c>
      <c r="Y1413" s="14">
        <v>15000</v>
      </c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>
        <v>15000</v>
      </c>
      <c r="AS1413" t="str">
        <f>IFERROR(IF(VLOOKUP(X1413,Resources!A:C,3,FALSE)=0,"",VLOOKUP(X1413,Resources!A:C,3,FALSE)),"")</f>
        <v/>
      </c>
    </row>
    <row r="1414" spans="24:45" x14ac:dyDescent="0.2">
      <c r="X1414" s="15" t="s">
        <v>512</v>
      </c>
      <c r="Y1414" s="14">
        <v>15000</v>
      </c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>
        <v>15000</v>
      </c>
      <c r="AS1414" t="str">
        <f>IFERROR(IF(VLOOKUP(X1414,Resources!A:C,3,FALSE)=0,"",VLOOKUP(X1414,Resources!A:C,3,FALSE)),"")</f>
        <v/>
      </c>
    </row>
    <row r="1415" spans="24:45" x14ac:dyDescent="0.2">
      <c r="X1415" s="10" t="s">
        <v>386</v>
      </c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>
        <v>15000</v>
      </c>
      <c r="AJ1415" s="14"/>
      <c r="AK1415" s="14"/>
      <c r="AL1415" s="14"/>
      <c r="AM1415" s="14"/>
      <c r="AN1415" s="14"/>
      <c r="AO1415" s="14"/>
      <c r="AP1415" s="14"/>
      <c r="AQ1415" s="14"/>
      <c r="AR1415" s="14">
        <v>15000</v>
      </c>
      <c r="AS1415" t="str">
        <f>IFERROR(IF(VLOOKUP(X1415,Resources!A:C,3,FALSE)=0,"",VLOOKUP(X1415,Resources!A:C,3,FALSE)),"")</f>
        <v/>
      </c>
    </row>
    <row r="1416" spans="24:45" x14ac:dyDescent="0.2">
      <c r="X1416" s="11" t="s">
        <v>386</v>
      </c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>
        <v>15000</v>
      </c>
      <c r="AJ1416" s="14"/>
      <c r="AK1416" s="14"/>
      <c r="AL1416" s="14"/>
      <c r="AM1416" s="14"/>
      <c r="AN1416" s="14"/>
      <c r="AO1416" s="14"/>
      <c r="AP1416" s="14"/>
      <c r="AQ1416" s="14"/>
      <c r="AR1416" s="14">
        <v>15000</v>
      </c>
      <c r="AS1416" t="str">
        <f>IFERROR(IF(VLOOKUP(X1416,Resources!A:C,3,FALSE)=0,"",VLOOKUP(X1416,Resources!A:C,3,FALSE)),"")</f>
        <v/>
      </c>
    </row>
    <row r="1417" spans="24:45" x14ac:dyDescent="0.2">
      <c r="X1417" s="15" t="s">
        <v>512</v>
      </c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>
        <v>15000</v>
      </c>
      <c r="AJ1417" s="14"/>
      <c r="AK1417" s="14"/>
      <c r="AL1417" s="14"/>
      <c r="AM1417" s="14"/>
      <c r="AN1417" s="14"/>
      <c r="AO1417" s="14"/>
      <c r="AP1417" s="14"/>
      <c r="AQ1417" s="14"/>
      <c r="AR1417" s="14">
        <v>15000</v>
      </c>
      <c r="AS1417" t="str">
        <f>IFERROR(IF(VLOOKUP(X1417,Resources!A:C,3,FALSE)=0,"",VLOOKUP(X1417,Resources!A:C,3,FALSE)),"")</f>
        <v/>
      </c>
    </row>
    <row r="1418" spans="24:45" x14ac:dyDescent="0.2">
      <c r="X1418" s="10" t="s">
        <v>773</v>
      </c>
      <c r="Y1418" s="14">
        <v>15000</v>
      </c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>
        <v>15000</v>
      </c>
      <c r="AS1418" t="str">
        <f>IFERROR(IF(VLOOKUP(X1418,Resources!A:C,3,FALSE)=0,"",VLOOKUP(X1418,Resources!A:C,3,FALSE)),"")</f>
        <v/>
      </c>
    </row>
    <row r="1419" spans="24:45" x14ac:dyDescent="0.2">
      <c r="X1419" s="11" t="s">
        <v>773</v>
      </c>
      <c r="Y1419" s="14">
        <v>15000</v>
      </c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>
        <v>15000</v>
      </c>
      <c r="AS1419" t="str">
        <f>IFERROR(IF(VLOOKUP(X1419,Resources!A:C,3,FALSE)=0,"",VLOOKUP(X1419,Resources!A:C,3,FALSE)),"")</f>
        <v/>
      </c>
    </row>
    <row r="1420" spans="24:45" x14ac:dyDescent="0.2">
      <c r="X1420" s="15" t="s">
        <v>512</v>
      </c>
      <c r="Y1420" s="14">
        <v>15000</v>
      </c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>
        <v>15000</v>
      </c>
      <c r="AS1420" t="str">
        <f>IFERROR(IF(VLOOKUP(X1420,Resources!A:C,3,FALSE)=0,"",VLOOKUP(X1420,Resources!A:C,3,FALSE)),"")</f>
        <v/>
      </c>
    </row>
    <row r="1421" spans="24:45" x14ac:dyDescent="0.2">
      <c r="X1421" s="10" t="s">
        <v>212</v>
      </c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>
        <v>15000</v>
      </c>
      <c r="AO1421" s="14"/>
      <c r="AP1421" s="14"/>
      <c r="AQ1421" s="14"/>
      <c r="AR1421" s="14">
        <v>15000</v>
      </c>
      <c r="AS1421" t="str">
        <f>IFERROR(IF(VLOOKUP(X1421,Resources!A:C,3,FALSE)=0,"",VLOOKUP(X1421,Resources!A:C,3,FALSE)),"")</f>
        <v/>
      </c>
    </row>
    <row r="1422" spans="24:45" x14ac:dyDescent="0.2">
      <c r="X1422" s="11" t="s">
        <v>212</v>
      </c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>
        <v>15000</v>
      </c>
      <c r="AO1422" s="14"/>
      <c r="AP1422" s="14"/>
      <c r="AQ1422" s="14"/>
      <c r="AR1422" s="14">
        <v>15000</v>
      </c>
      <c r="AS1422" t="str">
        <f>IFERROR(IF(VLOOKUP(X1422,Resources!A:C,3,FALSE)=0,"",VLOOKUP(X1422,Resources!A:C,3,FALSE)),"")</f>
        <v/>
      </c>
    </row>
    <row r="1423" spans="24:45" x14ac:dyDescent="0.2">
      <c r="X1423" s="15" t="s">
        <v>512</v>
      </c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>
        <v>15000</v>
      </c>
      <c r="AO1423" s="14"/>
      <c r="AP1423" s="14"/>
      <c r="AQ1423" s="14"/>
      <c r="AR1423" s="14">
        <v>15000</v>
      </c>
      <c r="AS1423" t="str">
        <f>IFERROR(IF(VLOOKUP(X1423,Resources!A:C,3,FALSE)=0,"",VLOOKUP(X1423,Resources!A:C,3,FALSE)),"")</f>
        <v/>
      </c>
    </row>
    <row r="1424" spans="24:45" x14ac:dyDescent="0.2">
      <c r="X1424" s="10" t="s">
        <v>729</v>
      </c>
      <c r="Y1424" s="14">
        <v>15000</v>
      </c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>
        <v>15000</v>
      </c>
      <c r="AS1424" t="str">
        <f>IFERROR(IF(VLOOKUP(X1424,Resources!A:C,3,FALSE)=0,"",VLOOKUP(X1424,Resources!A:C,3,FALSE)),"")</f>
        <v/>
      </c>
    </row>
    <row r="1425" spans="24:45" x14ac:dyDescent="0.2">
      <c r="X1425" s="11" t="s">
        <v>729</v>
      </c>
      <c r="Y1425" s="14">
        <v>15000</v>
      </c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>
        <v>15000</v>
      </c>
      <c r="AS1425" t="str">
        <f>IFERROR(IF(VLOOKUP(X1425,Resources!A:C,3,FALSE)=0,"",VLOOKUP(X1425,Resources!A:C,3,FALSE)),"")</f>
        <v/>
      </c>
    </row>
    <row r="1426" spans="24:45" x14ac:dyDescent="0.2">
      <c r="X1426" s="15" t="s">
        <v>512</v>
      </c>
      <c r="Y1426" s="14">
        <v>15000</v>
      </c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>
        <v>15000</v>
      </c>
      <c r="AS1426" t="str">
        <f>IFERROR(IF(VLOOKUP(X1426,Resources!A:C,3,FALSE)=0,"",VLOOKUP(X1426,Resources!A:C,3,FALSE)),"")</f>
        <v/>
      </c>
    </row>
    <row r="1427" spans="24:45" x14ac:dyDescent="0.2">
      <c r="X1427" s="10" t="s">
        <v>292</v>
      </c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>
        <v>5000</v>
      </c>
      <c r="AJ1427" s="14"/>
      <c r="AK1427" s="14">
        <v>5000</v>
      </c>
      <c r="AL1427" s="14">
        <v>5000</v>
      </c>
      <c r="AM1427" s="14"/>
      <c r="AN1427" s="14"/>
      <c r="AO1427" s="14"/>
      <c r="AP1427" s="14"/>
      <c r="AQ1427" s="14"/>
      <c r="AR1427" s="14">
        <v>15000</v>
      </c>
      <c r="AS1427" t="str">
        <f>IFERROR(IF(VLOOKUP(X1427,Resources!A:C,3,FALSE)=0,"",VLOOKUP(X1427,Resources!A:C,3,FALSE)),"")</f>
        <v/>
      </c>
    </row>
    <row r="1428" spans="24:45" x14ac:dyDescent="0.2">
      <c r="X1428" s="11" t="s">
        <v>292</v>
      </c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>
        <v>5000</v>
      </c>
      <c r="AJ1428" s="14"/>
      <c r="AK1428" s="14">
        <v>5000</v>
      </c>
      <c r="AL1428" s="14">
        <v>5000</v>
      </c>
      <c r="AM1428" s="14"/>
      <c r="AN1428" s="14"/>
      <c r="AO1428" s="14"/>
      <c r="AP1428" s="14"/>
      <c r="AQ1428" s="14"/>
      <c r="AR1428" s="14">
        <v>15000</v>
      </c>
      <c r="AS1428" t="str">
        <f>IFERROR(IF(VLOOKUP(X1428,Resources!A:C,3,FALSE)=0,"",VLOOKUP(X1428,Resources!A:C,3,FALSE)),"")</f>
        <v/>
      </c>
    </row>
    <row r="1429" spans="24:45" x14ac:dyDescent="0.2">
      <c r="X1429" s="15" t="s">
        <v>512</v>
      </c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>
        <v>5000</v>
      </c>
      <c r="AJ1429" s="14"/>
      <c r="AK1429" s="14">
        <v>5000</v>
      </c>
      <c r="AL1429" s="14">
        <v>5000</v>
      </c>
      <c r="AM1429" s="14"/>
      <c r="AN1429" s="14"/>
      <c r="AO1429" s="14"/>
      <c r="AP1429" s="14"/>
      <c r="AQ1429" s="14"/>
      <c r="AR1429" s="14">
        <v>15000</v>
      </c>
      <c r="AS1429" t="str">
        <f>IFERROR(IF(VLOOKUP(X1429,Resources!A:C,3,FALSE)=0,"",VLOOKUP(X1429,Resources!A:C,3,FALSE)),"")</f>
        <v/>
      </c>
    </row>
    <row r="1430" spans="24:45" x14ac:dyDescent="0.2">
      <c r="X1430" s="10" t="s">
        <v>400</v>
      </c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>
        <v>5000</v>
      </c>
      <c r="AI1430" s="14">
        <v>10000</v>
      </c>
      <c r="AJ1430" s="14"/>
      <c r="AK1430" s="14"/>
      <c r="AL1430" s="14"/>
      <c r="AM1430" s="14"/>
      <c r="AN1430" s="14"/>
      <c r="AO1430" s="14"/>
      <c r="AP1430" s="14"/>
      <c r="AQ1430" s="14"/>
      <c r="AR1430" s="14">
        <v>15000</v>
      </c>
      <c r="AS1430" t="str">
        <f>IFERROR(IF(VLOOKUP(X1430,Resources!A:C,3,FALSE)=0,"",VLOOKUP(X1430,Resources!A:C,3,FALSE)),"")</f>
        <v/>
      </c>
    </row>
    <row r="1431" spans="24:45" x14ac:dyDescent="0.2">
      <c r="X1431" s="11" t="s">
        <v>400</v>
      </c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>
        <v>5000</v>
      </c>
      <c r="AI1431" s="14">
        <v>10000</v>
      </c>
      <c r="AJ1431" s="14"/>
      <c r="AK1431" s="14"/>
      <c r="AL1431" s="14"/>
      <c r="AM1431" s="14"/>
      <c r="AN1431" s="14"/>
      <c r="AO1431" s="14"/>
      <c r="AP1431" s="14"/>
      <c r="AQ1431" s="14"/>
      <c r="AR1431" s="14">
        <v>15000</v>
      </c>
      <c r="AS1431" t="str">
        <f>IFERROR(IF(VLOOKUP(X1431,Resources!A:C,3,FALSE)=0,"",VLOOKUP(X1431,Resources!A:C,3,FALSE)),"")</f>
        <v/>
      </c>
    </row>
    <row r="1432" spans="24:45" x14ac:dyDescent="0.2">
      <c r="X1432" s="15" t="s">
        <v>512</v>
      </c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>
        <v>5000</v>
      </c>
      <c r="AI1432" s="14">
        <v>10000</v>
      </c>
      <c r="AJ1432" s="14"/>
      <c r="AK1432" s="14"/>
      <c r="AL1432" s="14"/>
      <c r="AM1432" s="14"/>
      <c r="AN1432" s="14"/>
      <c r="AO1432" s="14"/>
      <c r="AP1432" s="14"/>
      <c r="AQ1432" s="14"/>
      <c r="AR1432" s="14">
        <v>15000</v>
      </c>
      <c r="AS1432" t="str">
        <f>IFERROR(IF(VLOOKUP(X1432,Resources!A:C,3,FALSE)=0,"",VLOOKUP(X1432,Resources!A:C,3,FALSE)),"")</f>
        <v/>
      </c>
    </row>
    <row r="1433" spans="24:45" x14ac:dyDescent="0.2">
      <c r="X1433" s="10" t="s">
        <v>2936</v>
      </c>
      <c r="Y1433" s="14"/>
      <c r="Z1433" s="14"/>
      <c r="AA1433" s="14"/>
      <c r="AB1433" s="14"/>
      <c r="AC1433" s="14">
        <v>15000</v>
      </c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>
        <v>15000</v>
      </c>
      <c r="AS1433" t="str">
        <f>IFERROR(IF(VLOOKUP(X1433,Resources!A:C,3,FALSE)=0,"",VLOOKUP(X1433,Resources!A:C,3,FALSE)),"")</f>
        <v/>
      </c>
    </row>
    <row r="1434" spans="24:45" x14ac:dyDescent="0.2">
      <c r="X1434" s="11" t="s">
        <v>2936</v>
      </c>
      <c r="Y1434" s="14"/>
      <c r="Z1434" s="14"/>
      <c r="AA1434" s="14"/>
      <c r="AB1434" s="14"/>
      <c r="AC1434" s="14">
        <v>15000</v>
      </c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>
        <v>15000</v>
      </c>
      <c r="AS1434" t="str">
        <f>IFERROR(IF(VLOOKUP(X1434,Resources!A:C,3,FALSE)=0,"",VLOOKUP(X1434,Resources!A:C,3,FALSE)),"")</f>
        <v/>
      </c>
    </row>
    <row r="1435" spans="24:45" x14ac:dyDescent="0.2">
      <c r="X1435" s="15" t="s">
        <v>512</v>
      </c>
      <c r="Y1435" s="14"/>
      <c r="Z1435" s="14"/>
      <c r="AA1435" s="14"/>
      <c r="AB1435" s="14"/>
      <c r="AC1435" s="14">
        <v>15000</v>
      </c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>
        <v>15000</v>
      </c>
      <c r="AS1435" t="str">
        <f>IFERROR(IF(VLOOKUP(X1435,Resources!A:C,3,FALSE)=0,"",VLOOKUP(X1435,Resources!A:C,3,FALSE)),"")</f>
        <v/>
      </c>
    </row>
    <row r="1436" spans="24:45" x14ac:dyDescent="0.2">
      <c r="X1436" s="10" t="s">
        <v>776</v>
      </c>
      <c r="Y1436" s="14">
        <v>15000</v>
      </c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>
        <v>15000</v>
      </c>
      <c r="AS1436" t="str">
        <f>IFERROR(IF(VLOOKUP(X1436,Resources!A:C,3,FALSE)=0,"",VLOOKUP(X1436,Resources!A:C,3,FALSE)),"")</f>
        <v/>
      </c>
    </row>
    <row r="1437" spans="24:45" x14ac:dyDescent="0.2">
      <c r="X1437" s="11" t="s">
        <v>776</v>
      </c>
      <c r="Y1437" s="14">
        <v>15000</v>
      </c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>
        <v>15000</v>
      </c>
      <c r="AS1437" t="str">
        <f>IFERROR(IF(VLOOKUP(X1437,Resources!A:C,3,FALSE)=0,"",VLOOKUP(X1437,Resources!A:C,3,FALSE)),"")</f>
        <v/>
      </c>
    </row>
    <row r="1438" spans="24:45" x14ac:dyDescent="0.2">
      <c r="X1438" s="15" t="s">
        <v>512</v>
      </c>
      <c r="Y1438" s="14">
        <v>15000</v>
      </c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>
        <v>15000</v>
      </c>
      <c r="AS1438" t="str">
        <f>IFERROR(IF(VLOOKUP(X1438,Resources!A:C,3,FALSE)=0,"",VLOOKUP(X1438,Resources!A:C,3,FALSE)),"")</f>
        <v/>
      </c>
    </row>
    <row r="1439" spans="24:45" x14ac:dyDescent="0.2">
      <c r="X1439" s="10" t="s">
        <v>393</v>
      </c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>
        <v>15000</v>
      </c>
      <c r="AJ1439" s="14"/>
      <c r="AK1439" s="14"/>
      <c r="AL1439" s="14"/>
      <c r="AM1439" s="14"/>
      <c r="AN1439" s="14"/>
      <c r="AO1439" s="14"/>
      <c r="AP1439" s="14"/>
      <c r="AQ1439" s="14"/>
      <c r="AR1439" s="14">
        <v>15000</v>
      </c>
      <c r="AS1439" t="str">
        <f>IFERROR(IF(VLOOKUP(X1439,Resources!A:C,3,FALSE)=0,"",VLOOKUP(X1439,Resources!A:C,3,FALSE)),"")</f>
        <v/>
      </c>
    </row>
    <row r="1440" spans="24:45" x14ac:dyDescent="0.2">
      <c r="X1440" s="11" t="s">
        <v>393</v>
      </c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>
        <v>15000</v>
      </c>
      <c r="AJ1440" s="14"/>
      <c r="AK1440" s="14"/>
      <c r="AL1440" s="14"/>
      <c r="AM1440" s="14"/>
      <c r="AN1440" s="14"/>
      <c r="AO1440" s="14"/>
      <c r="AP1440" s="14"/>
      <c r="AQ1440" s="14"/>
      <c r="AR1440" s="14">
        <v>15000</v>
      </c>
      <c r="AS1440" t="str">
        <f>IFERROR(IF(VLOOKUP(X1440,Resources!A:C,3,FALSE)=0,"",VLOOKUP(X1440,Resources!A:C,3,FALSE)),"")</f>
        <v/>
      </c>
    </row>
    <row r="1441" spans="24:45" x14ac:dyDescent="0.2">
      <c r="X1441" s="15" t="s">
        <v>512</v>
      </c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>
        <v>15000</v>
      </c>
      <c r="AJ1441" s="14"/>
      <c r="AK1441" s="14"/>
      <c r="AL1441" s="14"/>
      <c r="AM1441" s="14"/>
      <c r="AN1441" s="14"/>
      <c r="AO1441" s="14"/>
      <c r="AP1441" s="14"/>
      <c r="AQ1441" s="14"/>
      <c r="AR1441" s="14">
        <v>15000</v>
      </c>
      <c r="AS1441" t="str">
        <f>IFERROR(IF(VLOOKUP(X1441,Resources!A:C,3,FALSE)=0,"",VLOOKUP(X1441,Resources!A:C,3,FALSE)),"")</f>
        <v/>
      </c>
    </row>
    <row r="1442" spans="24:45" x14ac:dyDescent="0.2">
      <c r="X1442" s="10" t="s">
        <v>591</v>
      </c>
      <c r="Y1442" s="14"/>
      <c r="Z1442" s="14"/>
      <c r="AA1442" s="14"/>
      <c r="AB1442" s="14">
        <v>15000</v>
      </c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>
        <v>15000</v>
      </c>
      <c r="AS1442" t="str">
        <f>IFERROR(IF(VLOOKUP(X1442,Resources!A:C,3,FALSE)=0,"",VLOOKUP(X1442,Resources!A:C,3,FALSE)),"")</f>
        <v/>
      </c>
    </row>
    <row r="1443" spans="24:45" x14ac:dyDescent="0.2">
      <c r="X1443" s="11" t="s">
        <v>591</v>
      </c>
      <c r="Y1443" s="14"/>
      <c r="Z1443" s="14"/>
      <c r="AA1443" s="14"/>
      <c r="AB1443" s="14">
        <v>15000</v>
      </c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>
        <v>15000</v>
      </c>
      <c r="AS1443" t="str">
        <f>IFERROR(IF(VLOOKUP(X1443,Resources!A:C,3,FALSE)=0,"",VLOOKUP(X1443,Resources!A:C,3,FALSE)),"")</f>
        <v/>
      </c>
    </row>
    <row r="1444" spans="24:45" x14ac:dyDescent="0.2">
      <c r="X1444" s="15" t="s">
        <v>512</v>
      </c>
      <c r="Y1444" s="14"/>
      <c r="Z1444" s="14"/>
      <c r="AA1444" s="14"/>
      <c r="AB1444" s="14">
        <v>15000</v>
      </c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>
        <v>15000</v>
      </c>
      <c r="AS1444" t="str">
        <f>IFERROR(IF(VLOOKUP(X1444,Resources!A:C,3,FALSE)=0,"",VLOOKUP(X1444,Resources!A:C,3,FALSE)),"")</f>
        <v/>
      </c>
    </row>
    <row r="1445" spans="24:45" x14ac:dyDescent="0.2">
      <c r="X1445" s="10" t="s">
        <v>785</v>
      </c>
      <c r="Y1445" s="14">
        <v>15000</v>
      </c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>
        <v>15000</v>
      </c>
      <c r="AS1445" t="str">
        <f>IFERROR(IF(VLOOKUP(X1445,Resources!A:C,3,FALSE)=0,"",VLOOKUP(X1445,Resources!A:C,3,FALSE)),"")</f>
        <v/>
      </c>
    </row>
    <row r="1446" spans="24:45" x14ac:dyDescent="0.2">
      <c r="X1446" s="11" t="s">
        <v>785</v>
      </c>
      <c r="Y1446" s="14">
        <v>15000</v>
      </c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>
        <v>15000</v>
      </c>
      <c r="AS1446" t="str">
        <f>IFERROR(IF(VLOOKUP(X1446,Resources!A:C,3,FALSE)=0,"",VLOOKUP(X1446,Resources!A:C,3,FALSE)),"")</f>
        <v/>
      </c>
    </row>
    <row r="1447" spans="24:45" x14ac:dyDescent="0.2">
      <c r="X1447" s="15" t="s">
        <v>512</v>
      </c>
      <c r="Y1447" s="14">
        <v>15000</v>
      </c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>
        <v>15000</v>
      </c>
      <c r="AS1447" t="str">
        <f>IFERROR(IF(VLOOKUP(X1447,Resources!A:C,3,FALSE)=0,"",VLOOKUP(X1447,Resources!A:C,3,FALSE)),"")</f>
        <v/>
      </c>
    </row>
    <row r="1448" spans="24:45" x14ac:dyDescent="0.2">
      <c r="X1448" s="10" t="s">
        <v>694</v>
      </c>
      <c r="Y1448" s="14"/>
      <c r="Z1448" s="14">
        <v>15000</v>
      </c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>
        <v>15000</v>
      </c>
      <c r="AS1448" t="str">
        <f>IFERROR(IF(VLOOKUP(X1448,Resources!A:C,3,FALSE)=0,"",VLOOKUP(X1448,Resources!A:C,3,FALSE)),"")</f>
        <v/>
      </c>
    </row>
    <row r="1449" spans="24:45" x14ac:dyDescent="0.2">
      <c r="X1449" s="11" t="s">
        <v>694</v>
      </c>
      <c r="Y1449" s="14"/>
      <c r="Z1449" s="14">
        <v>15000</v>
      </c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>
        <v>15000</v>
      </c>
      <c r="AS1449" t="str">
        <f>IFERROR(IF(VLOOKUP(X1449,Resources!A:C,3,FALSE)=0,"",VLOOKUP(X1449,Resources!A:C,3,FALSE)),"")</f>
        <v/>
      </c>
    </row>
    <row r="1450" spans="24:45" x14ac:dyDescent="0.2">
      <c r="X1450" s="15" t="s">
        <v>512</v>
      </c>
      <c r="Y1450" s="14"/>
      <c r="Z1450" s="14">
        <v>15000</v>
      </c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>
        <v>15000</v>
      </c>
      <c r="AS1450" t="str">
        <f>IFERROR(IF(VLOOKUP(X1450,Resources!A:C,3,FALSE)=0,"",VLOOKUP(X1450,Resources!A:C,3,FALSE)),"")</f>
        <v/>
      </c>
    </row>
    <row r="1451" spans="24:45" x14ac:dyDescent="0.2">
      <c r="X1451" s="10" t="s">
        <v>724</v>
      </c>
      <c r="Y1451" s="14">
        <v>15000</v>
      </c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>
        <v>15000</v>
      </c>
      <c r="AS1451" t="str">
        <f>IFERROR(IF(VLOOKUP(X1451,Resources!A:C,3,FALSE)=0,"",VLOOKUP(X1451,Resources!A:C,3,FALSE)),"")</f>
        <v/>
      </c>
    </row>
    <row r="1452" spans="24:45" x14ac:dyDescent="0.2">
      <c r="X1452" s="11" t="s">
        <v>724</v>
      </c>
      <c r="Y1452" s="14">
        <v>15000</v>
      </c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>
        <v>15000</v>
      </c>
      <c r="AS1452" t="str">
        <f>IFERROR(IF(VLOOKUP(X1452,Resources!A:C,3,FALSE)=0,"",VLOOKUP(X1452,Resources!A:C,3,FALSE)),"")</f>
        <v/>
      </c>
    </row>
    <row r="1453" spans="24:45" x14ac:dyDescent="0.2">
      <c r="X1453" s="15" t="s">
        <v>512</v>
      </c>
      <c r="Y1453" s="14">
        <v>15000</v>
      </c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>
        <v>15000</v>
      </c>
      <c r="AS1453" t="str">
        <f>IFERROR(IF(VLOOKUP(X1453,Resources!A:C,3,FALSE)=0,"",VLOOKUP(X1453,Resources!A:C,3,FALSE)),"")</f>
        <v/>
      </c>
    </row>
    <row r="1454" spans="24:45" x14ac:dyDescent="0.2">
      <c r="X1454" s="10" t="s">
        <v>493</v>
      </c>
      <c r="Y1454" s="14"/>
      <c r="Z1454" s="14"/>
      <c r="AA1454" s="14"/>
      <c r="AB1454" s="14"/>
      <c r="AC1454" s="14"/>
      <c r="AD1454" s="14"/>
      <c r="AE1454" s="14">
        <v>15000</v>
      </c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>
        <v>15000</v>
      </c>
      <c r="AS1454" t="str">
        <f>IFERROR(IF(VLOOKUP(X1454,Resources!A:C,3,FALSE)=0,"",VLOOKUP(X1454,Resources!A:C,3,FALSE)),"")</f>
        <v/>
      </c>
    </row>
    <row r="1455" spans="24:45" x14ac:dyDescent="0.2">
      <c r="X1455" s="11" t="s">
        <v>493</v>
      </c>
      <c r="Y1455" s="14"/>
      <c r="Z1455" s="14"/>
      <c r="AA1455" s="14"/>
      <c r="AB1455" s="14"/>
      <c r="AC1455" s="14"/>
      <c r="AD1455" s="14"/>
      <c r="AE1455" s="14">
        <v>15000</v>
      </c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>
        <v>15000</v>
      </c>
      <c r="AS1455" t="str">
        <f>IFERROR(IF(VLOOKUP(X1455,Resources!A:C,3,FALSE)=0,"",VLOOKUP(X1455,Resources!A:C,3,FALSE)),"")</f>
        <v/>
      </c>
    </row>
    <row r="1456" spans="24:45" x14ac:dyDescent="0.2">
      <c r="X1456" s="15" t="s">
        <v>512</v>
      </c>
      <c r="Y1456" s="14"/>
      <c r="Z1456" s="14"/>
      <c r="AA1456" s="14"/>
      <c r="AB1456" s="14"/>
      <c r="AC1456" s="14"/>
      <c r="AD1456" s="14"/>
      <c r="AE1456" s="14">
        <v>15000</v>
      </c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>
        <v>15000</v>
      </c>
      <c r="AS1456" t="str">
        <f>IFERROR(IF(VLOOKUP(X1456,Resources!A:C,3,FALSE)=0,"",VLOOKUP(X1456,Resources!A:C,3,FALSE)),"")</f>
        <v/>
      </c>
    </row>
    <row r="1457" spans="24:45" x14ac:dyDescent="0.2">
      <c r="X1457" s="10" t="s">
        <v>429</v>
      </c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>
        <v>15000</v>
      </c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>
        <v>15000</v>
      </c>
      <c r="AS1457" t="str">
        <f>IFERROR(IF(VLOOKUP(X1457,Resources!A:C,3,FALSE)=0,"",VLOOKUP(X1457,Resources!A:C,3,FALSE)),"")</f>
        <v/>
      </c>
    </row>
    <row r="1458" spans="24:45" x14ac:dyDescent="0.2">
      <c r="X1458" s="11" t="s">
        <v>724</v>
      </c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>
        <v>15000</v>
      </c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>
        <v>15000</v>
      </c>
      <c r="AS1458" t="str">
        <f>IFERROR(IF(VLOOKUP(X1458,Resources!A:C,3,FALSE)=0,"",VLOOKUP(X1458,Resources!A:C,3,FALSE)),"")</f>
        <v/>
      </c>
    </row>
    <row r="1459" spans="24:45" x14ac:dyDescent="0.2">
      <c r="X1459" s="15" t="s">
        <v>512</v>
      </c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>
        <v>15000</v>
      </c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>
        <v>15000</v>
      </c>
      <c r="AS1459" t="str">
        <f>IFERROR(IF(VLOOKUP(X1459,Resources!A:C,3,FALSE)=0,"",VLOOKUP(X1459,Resources!A:C,3,FALSE)),"")</f>
        <v/>
      </c>
    </row>
    <row r="1460" spans="24:45" x14ac:dyDescent="0.2">
      <c r="X1460" s="10" t="s">
        <v>801</v>
      </c>
      <c r="Y1460" s="14">
        <v>14400</v>
      </c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>
        <v>14400</v>
      </c>
      <c r="AS1460" t="str">
        <f>IFERROR(IF(VLOOKUP(X1460,Resources!A:C,3,FALSE)=0,"",VLOOKUP(X1460,Resources!A:C,3,FALSE)),"")</f>
        <v/>
      </c>
    </row>
    <row r="1461" spans="24:45" x14ac:dyDescent="0.2">
      <c r="X1461" s="11" t="s">
        <v>801</v>
      </c>
      <c r="Y1461" s="14">
        <v>14400</v>
      </c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>
        <v>14400</v>
      </c>
      <c r="AS1461" t="str">
        <f>IFERROR(IF(VLOOKUP(X1461,Resources!A:C,3,FALSE)=0,"",VLOOKUP(X1461,Resources!A:C,3,FALSE)),"")</f>
        <v/>
      </c>
    </row>
    <row r="1462" spans="24:45" x14ac:dyDescent="0.2">
      <c r="X1462" s="15" t="s">
        <v>512</v>
      </c>
      <c r="Y1462" s="14">
        <v>14400</v>
      </c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>
        <v>14400</v>
      </c>
      <c r="AS1462" t="str">
        <f>IFERROR(IF(VLOOKUP(X1462,Resources!A:C,3,FALSE)=0,"",VLOOKUP(X1462,Resources!A:C,3,FALSE)),"")</f>
        <v/>
      </c>
    </row>
    <row r="1463" spans="24:45" x14ac:dyDescent="0.2">
      <c r="X1463" s="10" t="s">
        <v>234</v>
      </c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>
        <v>3000</v>
      </c>
      <c r="AK1463" s="14">
        <v>6000</v>
      </c>
      <c r="AL1463" s="14">
        <v>3000</v>
      </c>
      <c r="AM1463" s="14"/>
      <c r="AN1463" s="14">
        <v>2000</v>
      </c>
      <c r="AO1463" s="14"/>
      <c r="AP1463" s="14"/>
      <c r="AQ1463" s="14"/>
      <c r="AR1463" s="14">
        <v>14000</v>
      </c>
      <c r="AS1463" t="str">
        <f>IFERROR(IF(VLOOKUP(X1463,Resources!A:C,3,FALSE)=0,"",VLOOKUP(X1463,Resources!A:C,3,FALSE)),"")</f>
        <v/>
      </c>
    </row>
    <row r="1464" spans="24:45" x14ac:dyDescent="0.2">
      <c r="X1464" s="11" t="s">
        <v>234</v>
      </c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>
        <v>3000</v>
      </c>
      <c r="AK1464" s="14">
        <v>6000</v>
      </c>
      <c r="AL1464" s="14">
        <v>3000</v>
      </c>
      <c r="AM1464" s="14"/>
      <c r="AN1464" s="14">
        <v>2000</v>
      </c>
      <c r="AO1464" s="14"/>
      <c r="AP1464" s="14"/>
      <c r="AQ1464" s="14"/>
      <c r="AR1464" s="14">
        <v>14000</v>
      </c>
      <c r="AS1464" t="str">
        <f>IFERROR(IF(VLOOKUP(X1464,Resources!A:C,3,FALSE)=0,"",VLOOKUP(X1464,Resources!A:C,3,FALSE)),"")</f>
        <v/>
      </c>
    </row>
    <row r="1465" spans="24:45" x14ac:dyDescent="0.2">
      <c r="X1465" s="15" t="s">
        <v>512</v>
      </c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>
        <v>3000</v>
      </c>
      <c r="AK1465" s="14">
        <v>6000</v>
      </c>
      <c r="AL1465" s="14">
        <v>3000</v>
      </c>
      <c r="AM1465" s="14"/>
      <c r="AN1465" s="14">
        <v>2000</v>
      </c>
      <c r="AO1465" s="14"/>
      <c r="AP1465" s="14"/>
      <c r="AQ1465" s="14"/>
      <c r="AR1465" s="14">
        <v>14000</v>
      </c>
      <c r="AS1465" t="str">
        <f>IFERROR(IF(VLOOKUP(X1465,Resources!A:C,3,FALSE)=0,"",VLOOKUP(X1465,Resources!A:C,3,FALSE)),"")</f>
        <v/>
      </c>
    </row>
    <row r="1466" spans="24:45" x14ac:dyDescent="0.2">
      <c r="X1466" s="10" t="s">
        <v>584</v>
      </c>
      <c r="Y1466" s="14"/>
      <c r="Z1466" s="14"/>
      <c r="AA1466" s="14"/>
      <c r="AB1466" s="14">
        <v>14000</v>
      </c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>
        <v>14000</v>
      </c>
      <c r="AS1466" t="str">
        <f>IFERROR(IF(VLOOKUP(X1466,Resources!A:C,3,FALSE)=0,"",VLOOKUP(X1466,Resources!A:C,3,FALSE)),"")</f>
        <v/>
      </c>
    </row>
    <row r="1467" spans="24:45" x14ac:dyDescent="0.2">
      <c r="X1467" s="11" t="s">
        <v>584</v>
      </c>
      <c r="Y1467" s="14"/>
      <c r="Z1467" s="14"/>
      <c r="AA1467" s="14"/>
      <c r="AB1467" s="14">
        <v>14000</v>
      </c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>
        <v>14000</v>
      </c>
      <c r="AS1467" t="str">
        <f>IFERROR(IF(VLOOKUP(X1467,Resources!A:C,3,FALSE)=0,"",VLOOKUP(X1467,Resources!A:C,3,FALSE)),"")</f>
        <v/>
      </c>
    </row>
    <row r="1468" spans="24:45" x14ac:dyDescent="0.2">
      <c r="X1468" s="15" t="s">
        <v>512</v>
      </c>
      <c r="Y1468" s="14"/>
      <c r="Z1468" s="14"/>
      <c r="AA1468" s="14"/>
      <c r="AB1468" s="14">
        <v>14000</v>
      </c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>
        <v>14000</v>
      </c>
      <c r="AS1468" t="str">
        <f>IFERROR(IF(VLOOKUP(X1468,Resources!A:C,3,FALSE)=0,"",VLOOKUP(X1468,Resources!A:C,3,FALSE)),"")</f>
        <v/>
      </c>
    </row>
    <row r="1469" spans="24:45" x14ac:dyDescent="0.2">
      <c r="X1469" s="10" t="s">
        <v>464</v>
      </c>
      <c r="Y1469" s="14"/>
      <c r="Z1469" s="14"/>
      <c r="AA1469" s="14"/>
      <c r="AB1469" s="14"/>
      <c r="AC1469" s="14"/>
      <c r="AD1469" s="14"/>
      <c r="AE1469" s="14"/>
      <c r="AF1469" s="14"/>
      <c r="AG1469" s="14">
        <v>7000</v>
      </c>
      <c r="AH1469" s="14">
        <v>2000</v>
      </c>
      <c r="AI1469" s="14">
        <v>4961</v>
      </c>
      <c r="AJ1469" s="14"/>
      <c r="AK1469" s="14"/>
      <c r="AL1469" s="14"/>
      <c r="AM1469" s="14"/>
      <c r="AN1469" s="14"/>
      <c r="AO1469" s="14"/>
      <c r="AP1469" s="14"/>
      <c r="AQ1469" s="14"/>
      <c r="AR1469" s="14">
        <v>13961</v>
      </c>
      <c r="AS1469" t="str">
        <f>IFERROR(IF(VLOOKUP(X1469,Resources!A:C,3,FALSE)=0,"",VLOOKUP(X1469,Resources!A:C,3,FALSE)),"")</f>
        <v/>
      </c>
    </row>
    <row r="1470" spans="24:45" x14ac:dyDescent="0.2">
      <c r="X1470" s="11" t="s">
        <v>464</v>
      </c>
      <c r="Y1470" s="14"/>
      <c r="Z1470" s="14"/>
      <c r="AA1470" s="14"/>
      <c r="AB1470" s="14"/>
      <c r="AC1470" s="14"/>
      <c r="AD1470" s="14"/>
      <c r="AE1470" s="14"/>
      <c r="AF1470" s="14"/>
      <c r="AG1470" s="14">
        <v>7000</v>
      </c>
      <c r="AH1470" s="14">
        <v>2000</v>
      </c>
      <c r="AI1470" s="14">
        <v>4961</v>
      </c>
      <c r="AJ1470" s="14"/>
      <c r="AK1470" s="14"/>
      <c r="AL1470" s="14"/>
      <c r="AM1470" s="14"/>
      <c r="AN1470" s="14"/>
      <c r="AO1470" s="14"/>
      <c r="AP1470" s="14"/>
      <c r="AQ1470" s="14"/>
      <c r="AR1470" s="14">
        <v>13961</v>
      </c>
      <c r="AS1470" t="str">
        <f>IFERROR(IF(VLOOKUP(X1470,Resources!A:C,3,FALSE)=0,"",VLOOKUP(X1470,Resources!A:C,3,FALSE)),"")</f>
        <v/>
      </c>
    </row>
    <row r="1471" spans="24:45" x14ac:dyDescent="0.2">
      <c r="X1471" s="15" t="s">
        <v>512</v>
      </c>
      <c r="Y1471" s="14"/>
      <c r="Z1471" s="14"/>
      <c r="AA1471" s="14"/>
      <c r="AB1471" s="14"/>
      <c r="AC1471" s="14"/>
      <c r="AD1471" s="14"/>
      <c r="AE1471" s="14"/>
      <c r="AF1471" s="14"/>
      <c r="AG1471" s="14">
        <v>7000</v>
      </c>
      <c r="AH1471" s="14">
        <v>2000</v>
      </c>
      <c r="AI1471" s="14">
        <v>4961</v>
      </c>
      <c r="AJ1471" s="14"/>
      <c r="AK1471" s="14"/>
      <c r="AL1471" s="14"/>
      <c r="AM1471" s="14"/>
      <c r="AN1471" s="14"/>
      <c r="AO1471" s="14"/>
      <c r="AP1471" s="14"/>
      <c r="AQ1471" s="14"/>
      <c r="AR1471" s="14">
        <v>13961</v>
      </c>
      <c r="AS1471" t="str">
        <f>IFERROR(IF(VLOOKUP(X1471,Resources!A:C,3,FALSE)=0,"",VLOOKUP(X1471,Resources!A:C,3,FALSE)),"")</f>
        <v/>
      </c>
    </row>
    <row r="1472" spans="24:45" x14ac:dyDescent="0.2">
      <c r="X1472" s="10" t="s">
        <v>270</v>
      </c>
      <c r="Y1472" s="14"/>
      <c r="Z1472" s="14"/>
      <c r="AA1472" s="14"/>
      <c r="AB1472" s="14"/>
      <c r="AC1472" s="14"/>
      <c r="AD1472" s="14"/>
      <c r="AE1472" s="14"/>
      <c r="AF1472" s="14"/>
      <c r="AG1472" s="14">
        <v>4000</v>
      </c>
      <c r="AH1472" s="14">
        <v>2000</v>
      </c>
      <c r="AI1472" s="14">
        <v>3000</v>
      </c>
      <c r="AJ1472" s="14">
        <v>1000</v>
      </c>
      <c r="AK1472" s="14">
        <v>1000</v>
      </c>
      <c r="AL1472" s="14">
        <v>1000</v>
      </c>
      <c r="AM1472" s="14">
        <v>1000</v>
      </c>
      <c r="AN1472" s="14"/>
      <c r="AO1472" s="14"/>
      <c r="AP1472" s="14"/>
      <c r="AQ1472" s="14"/>
      <c r="AR1472" s="14">
        <v>13000</v>
      </c>
      <c r="AS1472" t="str">
        <f>IFERROR(IF(VLOOKUP(X1472,Resources!A:C,3,FALSE)=0,"",VLOOKUP(X1472,Resources!A:C,3,FALSE)),"")</f>
        <v/>
      </c>
    </row>
    <row r="1473" spans="24:45" x14ac:dyDescent="0.2">
      <c r="X1473" s="11" t="s">
        <v>270</v>
      </c>
      <c r="Y1473" s="14"/>
      <c r="Z1473" s="14"/>
      <c r="AA1473" s="14"/>
      <c r="AB1473" s="14"/>
      <c r="AC1473" s="14"/>
      <c r="AD1473" s="14"/>
      <c r="AE1473" s="14"/>
      <c r="AF1473" s="14"/>
      <c r="AG1473" s="14">
        <v>4000</v>
      </c>
      <c r="AH1473" s="14">
        <v>2000</v>
      </c>
      <c r="AI1473" s="14">
        <v>3000</v>
      </c>
      <c r="AJ1473" s="14">
        <v>1000</v>
      </c>
      <c r="AK1473" s="14">
        <v>1000</v>
      </c>
      <c r="AL1473" s="14">
        <v>1000</v>
      </c>
      <c r="AM1473" s="14">
        <v>1000</v>
      </c>
      <c r="AN1473" s="14"/>
      <c r="AO1473" s="14"/>
      <c r="AP1473" s="14"/>
      <c r="AQ1473" s="14"/>
      <c r="AR1473" s="14">
        <v>13000</v>
      </c>
      <c r="AS1473" t="str">
        <f>IFERROR(IF(VLOOKUP(X1473,Resources!A:C,3,FALSE)=0,"",VLOOKUP(X1473,Resources!A:C,3,FALSE)),"")</f>
        <v/>
      </c>
    </row>
    <row r="1474" spans="24:45" x14ac:dyDescent="0.2">
      <c r="X1474" s="15" t="s">
        <v>512</v>
      </c>
      <c r="Y1474" s="14"/>
      <c r="Z1474" s="14"/>
      <c r="AA1474" s="14"/>
      <c r="AB1474" s="14"/>
      <c r="AC1474" s="14"/>
      <c r="AD1474" s="14"/>
      <c r="AE1474" s="14"/>
      <c r="AF1474" s="14"/>
      <c r="AG1474" s="14">
        <v>4000</v>
      </c>
      <c r="AH1474" s="14">
        <v>2000</v>
      </c>
      <c r="AI1474" s="14">
        <v>3000</v>
      </c>
      <c r="AJ1474" s="14">
        <v>1000</v>
      </c>
      <c r="AK1474" s="14">
        <v>1000</v>
      </c>
      <c r="AL1474" s="14">
        <v>1000</v>
      </c>
      <c r="AM1474" s="14">
        <v>1000</v>
      </c>
      <c r="AN1474" s="14"/>
      <c r="AO1474" s="14"/>
      <c r="AP1474" s="14"/>
      <c r="AQ1474" s="14"/>
      <c r="AR1474" s="14">
        <v>13000</v>
      </c>
      <c r="AS1474" t="str">
        <f>IFERROR(IF(VLOOKUP(X1474,Resources!A:C,3,FALSE)=0,"",VLOOKUP(X1474,Resources!A:C,3,FALSE)),"")</f>
        <v/>
      </c>
    </row>
    <row r="1475" spans="24:45" x14ac:dyDescent="0.2">
      <c r="X1475" s="10" t="s">
        <v>641</v>
      </c>
      <c r="Y1475" s="14"/>
      <c r="Z1475" s="14">
        <v>13000</v>
      </c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>
        <v>13000</v>
      </c>
      <c r="AS1475" t="str">
        <f>IFERROR(IF(VLOOKUP(X1475,Resources!A:C,3,FALSE)=0,"",VLOOKUP(X1475,Resources!A:C,3,FALSE)),"")</f>
        <v/>
      </c>
    </row>
    <row r="1476" spans="24:45" x14ac:dyDescent="0.2">
      <c r="X1476" s="11" t="s">
        <v>641</v>
      </c>
      <c r="Y1476" s="14"/>
      <c r="Z1476" s="14">
        <v>13000</v>
      </c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>
        <v>13000</v>
      </c>
      <c r="AS1476" t="str">
        <f>IFERROR(IF(VLOOKUP(X1476,Resources!A:C,3,FALSE)=0,"",VLOOKUP(X1476,Resources!A:C,3,FALSE)),"")</f>
        <v/>
      </c>
    </row>
    <row r="1477" spans="24:45" x14ac:dyDescent="0.2">
      <c r="X1477" s="15" t="s">
        <v>512</v>
      </c>
      <c r="Y1477" s="14"/>
      <c r="Z1477" s="14">
        <v>13000</v>
      </c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>
        <v>13000</v>
      </c>
      <c r="AS1477" t="str">
        <f>IFERROR(IF(VLOOKUP(X1477,Resources!A:C,3,FALSE)=0,"",VLOOKUP(X1477,Resources!A:C,3,FALSE)),"")</f>
        <v/>
      </c>
    </row>
    <row r="1478" spans="24:45" x14ac:dyDescent="0.2">
      <c r="X1478" s="10" t="s">
        <v>232</v>
      </c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>
        <v>7500</v>
      </c>
      <c r="AN1478" s="14">
        <v>5000</v>
      </c>
      <c r="AO1478" s="14"/>
      <c r="AP1478" s="14"/>
      <c r="AQ1478" s="14"/>
      <c r="AR1478" s="14">
        <v>12500</v>
      </c>
      <c r="AS1478" t="str">
        <f>IFERROR(IF(VLOOKUP(X1478,Resources!A:C,3,FALSE)=0,"",VLOOKUP(X1478,Resources!A:C,3,FALSE)),"")</f>
        <v/>
      </c>
    </row>
    <row r="1479" spans="24:45" x14ac:dyDescent="0.2">
      <c r="X1479" s="11" t="s">
        <v>232</v>
      </c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>
        <v>7500</v>
      </c>
      <c r="AN1479" s="14">
        <v>5000</v>
      </c>
      <c r="AO1479" s="14"/>
      <c r="AP1479" s="14"/>
      <c r="AQ1479" s="14"/>
      <c r="AR1479" s="14">
        <v>12500</v>
      </c>
      <c r="AS1479" t="str">
        <f>IFERROR(IF(VLOOKUP(X1479,Resources!A:C,3,FALSE)=0,"",VLOOKUP(X1479,Resources!A:C,3,FALSE)),"")</f>
        <v/>
      </c>
    </row>
    <row r="1480" spans="24:45" x14ac:dyDescent="0.2">
      <c r="X1480" s="15" t="s">
        <v>512</v>
      </c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>
        <v>7500</v>
      </c>
      <c r="AN1480" s="14">
        <v>5000</v>
      </c>
      <c r="AO1480" s="14"/>
      <c r="AP1480" s="14"/>
      <c r="AQ1480" s="14"/>
      <c r="AR1480" s="14">
        <v>12500</v>
      </c>
      <c r="AS1480" t="str">
        <f>IFERROR(IF(VLOOKUP(X1480,Resources!A:C,3,FALSE)=0,"",VLOOKUP(X1480,Resources!A:C,3,FALSE)),"")</f>
        <v/>
      </c>
    </row>
    <row r="1481" spans="24:45" x14ac:dyDescent="0.2">
      <c r="X1481" s="10" t="s">
        <v>324</v>
      </c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>
        <v>12000</v>
      </c>
      <c r="AL1481" s="14"/>
      <c r="AM1481" s="14"/>
      <c r="AN1481" s="14"/>
      <c r="AO1481" s="14"/>
      <c r="AP1481" s="14"/>
      <c r="AQ1481" s="14"/>
      <c r="AR1481" s="14">
        <v>12000</v>
      </c>
      <c r="AS1481" t="str">
        <f>IFERROR(IF(VLOOKUP(X1481,Resources!A:C,3,FALSE)=0,"",VLOOKUP(X1481,Resources!A:C,3,FALSE)),"")</f>
        <v/>
      </c>
    </row>
    <row r="1482" spans="24:45" x14ac:dyDescent="0.2">
      <c r="X1482" s="11" t="s">
        <v>324</v>
      </c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>
        <v>12000</v>
      </c>
      <c r="AL1482" s="14"/>
      <c r="AM1482" s="14"/>
      <c r="AN1482" s="14"/>
      <c r="AO1482" s="14"/>
      <c r="AP1482" s="14"/>
      <c r="AQ1482" s="14"/>
      <c r="AR1482" s="14">
        <v>12000</v>
      </c>
      <c r="AS1482" t="str">
        <f>IFERROR(IF(VLOOKUP(X1482,Resources!A:C,3,FALSE)=0,"",VLOOKUP(X1482,Resources!A:C,3,FALSE)),"")</f>
        <v/>
      </c>
    </row>
    <row r="1483" spans="24:45" x14ac:dyDescent="0.2">
      <c r="X1483" s="15" t="s">
        <v>512</v>
      </c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>
        <v>12000</v>
      </c>
      <c r="AL1483" s="14"/>
      <c r="AM1483" s="14"/>
      <c r="AN1483" s="14"/>
      <c r="AO1483" s="14"/>
      <c r="AP1483" s="14"/>
      <c r="AQ1483" s="14"/>
      <c r="AR1483" s="14">
        <v>12000</v>
      </c>
      <c r="AS1483" t="str">
        <f>IFERROR(IF(VLOOKUP(X1483,Resources!A:C,3,FALSE)=0,"",VLOOKUP(X1483,Resources!A:C,3,FALSE)),"")</f>
        <v/>
      </c>
    </row>
    <row r="1484" spans="24:45" x14ac:dyDescent="0.2">
      <c r="X1484" s="10" t="s">
        <v>774</v>
      </c>
      <c r="Y1484" s="14">
        <v>12000</v>
      </c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>
        <v>12000</v>
      </c>
      <c r="AS1484" t="str">
        <f>IFERROR(IF(VLOOKUP(X1484,Resources!A:C,3,FALSE)=0,"",VLOOKUP(X1484,Resources!A:C,3,FALSE)),"")</f>
        <v/>
      </c>
    </row>
    <row r="1485" spans="24:45" x14ac:dyDescent="0.2">
      <c r="X1485" s="11" t="s">
        <v>774</v>
      </c>
      <c r="Y1485" s="14">
        <v>12000</v>
      </c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>
        <v>12000</v>
      </c>
      <c r="AS1485" t="str">
        <f>IFERROR(IF(VLOOKUP(X1485,Resources!A:C,3,FALSE)=0,"",VLOOKUP(X1485,Resources!A:C,3,FALSE)),"")</f>
        <v/>
      </c>
    </row>
    <row r="1486" spans="24:45" x14ac:dyDescent="0.2">
      <c r="X1486" s="15" t="s">
        <v>512</v>
      </c>
      <c r="Y1486" s="14">
        <v>12000</v>
      </c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>
        <v>12000</v>
      </c>
      <c r="AS1486" t="str">
        <f>IFERROR(IF(VLOOKUP(X1486,Resources!A:C,3,FALSE)=0,"",VLOOKUP(X1486,Resources!A:C,3,FALSE)),"")</f>
        <v/>
      </c>
    </row>
    <row r="1487" spans="24:45" x14ac:dyDescent="0.2">
      <c r="X1487" s="10" t="s">
        <v>500</v>
      </c>
      <c r="Y1487" s="14"/>
      <c r="Z1487" s="14"/>
      <c r="AA1487" s="14"/>
      <c r="AB1487" s="14"/>
      <c r="AC1487" s="14"/>
      <c r="AD1487" s="14"/>
      <c r="AE1487" s="14">
        <v>10500</v>
      </c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>
        <v>10500</v>
      </c>
      <c r="AS1487" t="str">
        <f>IFERROR(IF(VLOOKUP(X1487,Resources!A:C,3,FALSE)=0,"",VLOOKUP(X1487,Resources!A:C,3,FALSE)),"")</f>
        <v/>
      </c>
    </row>
    <row r="1488" spans="24:45" x14ac:dyDescent="0.2">
      <c r="X1488" s="11" t="s">
        <v>500</v>
      </c>
      <c r="Y1488" s="14"/>
      <c r="Z1488" s="14"/>
      <c r="AA1488" s="14"/>
      <c r="AB1488" s="14"/>
      <c r="AC1488" s="14"/>
      <c r="AD1488" s="14"/>
      <c r="AE1488" s="14">
        <v>10500</v>
      </c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>
        <v>10500</v>
      </c>
      <c r="AS1488" t="str">
        <f>IFERROR(IF(VLOOKUP(X1488,Resources!A:C,3,FALSE)=0,"",VLOOKUP(X1488,Resources!A:C,3,FALSE)),"")</f>
        <v/>
      </c>
    </row>
    <row r="1489" spans="24:45" x14ac:dyDescent="0.2">
      <c r="X1489" s="15" t="s">
        <v>512</v>
      </c>
      <c r="Y1489" s="14"/>
      <c r="Z1489" s="14"/>
      <c r="AA1489" s="14"/>
      <c r="AB1489" s="14"/>
      <c r="AC1489" s="14"/>
      <c r="AD1489" s="14"/>
      <c r="AE1489" s="14">
        <v>10500</v>
      </c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>
        <v>10500</v>
      </c>
      <c r="AS1489" t="str">
        <f>IFERROR(IF(VLOOKUP(X1489,Resources!A:C,3,FALSE)=0,"",VLOOKUP(X1489,Resources!A:C,3,FALSE)),"")</f>
        <v/>
      </c>
    </row>
    <row r="1490" spans="24:45" x14ac:dyDescent="0.2">
      <c r="X1490" s="10" t="s">
        <v>461</v>
      </c>
      <c r="Y1490" s="14"/>
      <c r="Z1490" s="14"/>
      <c r="AA1490" s="14"/>
      <c r="AB1490" s="14"/>
      <c r="AC1490" s="14"/>
      <c r="AD1490" s="14"/>
      <c r="AE1490" s="14"/>
      <c r="AF1490" s="14"/>
      <c r="AG1490" s="14">
        <v>10000</v>
      </c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>
        <v>10000</v>
      </c>
      <c r="AS1490" t="str">
        <f>IFERROR(IF(VLOOKUP(X1490,Resources!A:C,3,FALSE)=0,"",VLOOKUP(X1490,Resources!A:C,3,FALSE)),"")</f>
        <v/>
      </c>
    </row>
    <row r="1491" spans="24:45" x14ac:dyDescent="0.2">
      <c r="X1491" s="11" t="s">
        <v>461</v>
      </c>
      <c r="Y1491" s="14"/>
      <c r="Z1491" s="14"/>
      <c r="AA1491" s="14"/>
      <c r="AB1491" s="14"/>
      <c r="AC1491" s="14"/>
      <c r="AD1491" s="14"/>
      <c r="AE1491" s="14"/>
      <c r="AF1491" s="14"/>
      <c r="AG1491" s="14">
        <v>10000</v>
      </c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>
        <v>10000</v>
      </c>
      <c r="AS1491" t="str">
        <f>IFERROR(IF(VLOOKUP(X1491,Resources!A:C,3,FALSE)=0,"",VLOOKUP(X1491,Resources!A:C,3,FALSE)),"")</f>
        <v/>
      </c>
    </row>
    <row r="1492" spans="24:45" x14ac:dyDescent="0.2">
      <c r="X1492" s="15" t="s">
        <v>512</v>
      </c>
      <c r="Y1492" s="14"/>
      <c r="Z1492" s="14"/>
      <c r="AA1492" s="14"/>
      <c r="AB1492" s="14"/>
      <c r="AC1492" s="14"/>
      <c r="AD1492" s="14"/>
      <c r="AE1492" s="14"/>
      <c r="AF1492" s="14"/>
      <c r="AG1492" s="14">
        <v>10000</v>
      </c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>
        <v>10000</v>
      </c>
      <c r="AS1492" t="str">
        <f>IFERROR(IF(VLOOKUP(X1492,Resources!A:C,3,FALSE)=0,"",VLOOKUP(X1492,Resources!A:C,3,FALSE)),"")</f>
        <v/>
      </c>
    </row>
    <row r="1493" spans="24:45" x14ac:dyDescent="0.2">
      <c r="X1493" s="10" t="s">
        <v>466</v>
      </c>
      <c r="Y1493" s="14"/>
      <c r="Z1493" s="14"/>
      <c r="AA1493" s="14"/>
      <c r="AB1493" s="14"/>
      <c r="AC1493" s="14"/>
      <c r="AD1493" s="14"/>
      <c r="AE1493" s="14"/>
      <c r="AF1493" s="14"/>
      <c r="AG1493" s="14">
        <v>10000</v>
      </c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>
        <v>10000</v>
      </c>
      <c r="AS1493" t="str">
        <f>IFERROR(IF(VLOOKUP(X1493,Resources!A:C,3,FALSE)=0,"",VLOOKUP(X1493,Resources!A:C,3,FALSE)),"")</f>
        <v/>
      </c>
    </row>
    <row r="1494" spans="24:45" x14ac:dyDescent="0.2">
      <c r="X1494" s="11" t="s">
        <v>466</v>
      </c>
      <c r="Y1494" s="14"/>
      <c r="Z1494" s="14"/>
      <c r="AA1494" s="14"/>
      <c r="AB1494" s="14"/>
      <c r="AC1494" s="14"/>
      <c r="AD1494" s="14"/>
      <c r="AE1494" s="14"/>
      <c r="AF1494" s="14"/>
      <c r="AG1494" s="14">
        <v>10000</v>
      </c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>
        <v>10000</v>
      </c>
      <c r="AS1494" t="str">
        <f>IFERROR(IF(VLOOKUP(X1494,Resources!A:C,3,FALSE)=0,"",VLOOKUP(X1494,Resources!A:C,3,FALSE)),"")</f>
        <v/>
      </c>
    </row>
    <row r="1495" spans="24:45" x14ac:dyDescent="0.2">
      <c r="X1495" s="15" t="s">
        <v>512</v>
      </c>
      <c r="Y1495" s="14"/>
      <c r="Z1495" s="14"/>
      <c r="AA1495" s="14"/>
      <c r="AB1495" s="14"/>
      <c r="AC1495" s="14"/>
      <c r="AD1495" s="14"/>
      <c r="AE1495" s="14"/>
      <c r="AF1495" s="14"/>
      <c r="AG1495" s="14">
        <v>10000</v>
      </c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>
        <v>10000</v>
      </c>
      <c r="AS1495" t="str">
        <f>IFERROR(IF(VLOOKUP(X1495,Resources!A:C,3,FALSE)=0,"",VLOOKUP(X1495,Resources!A:C,3,FALSE)),"")</f>
        <v/>
      </c>
    </row>
    <row r="1496" spans="24:45" x14ac:dyDescent="0.2">
      <c r="X1496" s="10" t="s">
        <v>696</v>
      </c>
      <c r="Y1496" s="14"/>
      <c r="Z1496" s="14">
        <v>10000</v>
      </c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>
        <v>10000</v>
      </c>
      <c r="AS1496" t="str">
        <f>IFERROR(IF(VLOOKUP(X1496,Resources!A:C,3,FALSE)=0,"",VLOOKUP(X1496,Resources!A:C,3,FALSE)),"")</f>
        <v/>
      </c>
    </row>
    <row r="1497" spans="24:45" x14ac:dyDescent="0.2">
      <c r="X1497" s="11" t="s">
        <v>696</v>
      </c>
      <c r="Y1497" s="14"/>
      <c r="Z1497" s="14">
        <v>10000</v>
      </c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>
        <v>10000</v>
      </c>
      <c r="AS1497" t="str">
        <f>IFERROR(IF(VLOOKUP(X1497,Resources!A:C,3,FALSE)=0,"",VLOOKUP(X1497,Resources!A:C,3,FALSE)),"")</f>
        <v/>
      </c>
    </row>
    <row r="1498" spans="24:45" x14ac:dyDescent="0.2">
      <c r="X1498" s="15" t="s">
        <v>512</v>
      </c>
      <c r="Y1498" s="14"/>
      <c r="Z1498" s="14">
        <v>10000</v>
      </c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>
        <v>10000</v>
      </c>
      <c r="AS1498" t="str">
        <f>IFERROR(IF(VLOOKUP(X1498,Resources!A:C,3,FALSE)=0,"",VLOOKUP(X1498,Resources!A:C,3,FALSE)),"")</f>
        <v/>
      </c>
    </row>
    <row r="1499" spans="24:45" x14ac:dyDescent="0.2">
      <c r="X1499" s="10" t="s">
        <v>568</v>
      </c>
      <c r="Y1499" s="14"/>
      <c r="Z1499" s="14"/>
      <c r="AA1499" s="14"/>
      <c r="AB1499" s="14"/>
      <c r="AC1499" s="14">
        <v>10000</v>
      </c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>
        <v>10000</v>
      </c>
      <c r="AS1499" t="str">
        <f>IFERROR(IF(VLOOKUP(X1499,Resources!A:C,3,FALSE)=0,"",VLOOKUP(X1499,Resources!A:C,3,FALSE)),"")</f>
        <v/>
      </c>
    </row>
    <row r="1500" spans="24:45" x14ac:dyDescent="0.2">
      <c r="X1500" s="11" t="s">
        <v>568</v>
      </c>
      <c r="Y1500" s="14"/>
      <c r="Z1500" s="14"/>
      <c r="AA1500" s="14"/>
      <c r="AB1500" s="14"/>
      <c r="AC1500" s="14">
        <v>10000</v>
      </c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>
        <v>10000</v>
      </c>
      <c r="AS1500" t="str">
        <f>IFERROR(IF(VLOOKUP(X1500,Resources!A:C,3,FALSE)=0,"",VLOOKUP(X1500,Resources!A:C,3,FALSE)),"")</f>
        <v/>
      </c>
    </row>
    <row r="1501" spans="24:45" x14ac:dyDescent="0.2">
      <c r="X1501" s="15" t="s">
        <v>512</v>
      </c>
      <c r="Y1501" s="14"/>
      <c r="Z1501" s="14"/>
      <c r="AA1501" s="14"/>
      <c r="AB1501" s="14"/>
      <c r="AC1501" s="14">
        <v>10000</v>
      </c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>
        <v>10000</v>
      </c>
      <c r="AS1501" t="str">
        <f>IFERROR(IF(VLOOKUP(X1501,Resources!A:C,3,FALSE)=0,"",VLOOKUP(X1501,Resources!A:C,3,FALSE)),"")</f>
        <v/>
      </c>
    </row>
    <row r="1502" spans="24:45" x14ac:dyDescent="0.2">
      <c r="X1502" s="10" t="s">
        <v>693</v>
      </c>
      <c r="Y1502" s="14"/>
      <c r="Z1502" s="14">
        <v>10000</v>
      </c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>
        <v>10000</v>
      </c>
      <c r="AS1502" t="str">
        <f>IFERROR(IF(VLOOKUP(X1502,Resources!A:C,3,FALSE)=0,"",VLOOKUP(X1502,Resources!A:C,3,FALSE)),"")</f>
        <v/>
      </c>
    </row>
    <row r="1503" spans="24:45" x14ac:dyDescent="0.2">
      <c r="X1503" s="11" t="s">
        <v>693</v>
      </c>
      <c r="Y1503" s="14"/>
      <c r="Z1503" s="14">
        <v>10000</v>
      </c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>
        <v>10000</v>
      </c>
      <c r="AS1503" t="str">
        <f>IFERROR(IF(VLOOKUP(X1503,Resources!A:C,3,FALSE)=0,"",VLOOKUP(X1503,Resources!A:C,3,FALSE)),"")</f>
        <v/>
      </c>
    </row>
    <row r="1504" spans="24:45" x14ac:dyDescent="0.2">
      <c r="X1504" s="15" t="s">
        <v>512</v>
      </c>
      <c r="Y1504" s="14"/>
      <c r="Z1504" s="14">
        <v>10000</v>
      </c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>
        <v>10000</v>
      </c>
      <c r="AS1504" t="str">
        <f>IFERROR(IF(VLOOKUP(X1504,Resources!A:C,3,FALSE)=0,"",VLOOKUP(X1504,Resources!A:C,3,FALSE)),"")</f>
        <v/>
      </c>
    </row>
    <row r="1505" spans="24:45" x14ac:dyDescent="0.2">
      <c r="X1505" s="10" t="s">
        <v>44</v>
      </c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>
        <v>10000</v>
      </c>
      <c r="AR1505" s="14">
        <v>10000</v>
      </c>
      <c r="AS1505" t="str">
        <f>IFERROR(IF(VLOOKUP(X1505,Resources!A:C,3,FALSE)=0,"",VLOOKUP(X1505,Resources!A:C,3,FALSE)),"")</f>
        <v/>
      </c>
    </row>
    <row r="1506" spans="24:45" x14ac:dyDescent="0.2">
      <c r="X1506" s="11" t="s">
        <v>44</v>
      </c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>
        <v>10000</v>
      </c>
      <c r="AR1506" s="14">
        <v>10000</v>
      </c>
      <c r="AS1506" t="str">
        <f>IFERROR(IF(VLOOKUP(X1506,Resources!A:C,3,FALSE)=0,"",VLOOKUP(X1506,Resources!A:C,3,FALSE)),"")</f>
        <v/>
      </c>
    </row>
    <row r="1507" spans="24:45" x14ac:dyDescent="0.2">
      <c r="X1507" s="15" t="s">
        <v>512</v>
      </c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>
        <v>10000</v>
      </c>
      <c r="AR1507" s="14">
        <v>10000</v>
      </c>
      <c r="AS1507" t="str">
        <f>IFERROR(IF(VLOOKUP(X1507,Resources!A:C,3,FALSE)=0,"",VLOOKUP(X1507,Resources!A:C,3,FALSE)),"")</f>
        <v/>
      </c>
    </row>
    <row r="1508" spans="24:45" x14ac:dyDescent="0.2">
      <c r="X1508" s="10" t="s">
        <v>265</v>
      </c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>
        <v>10000</v>
      </c>
      <c r="AN1508" s="14"/>
      <c r="AO1508" s="14"/>
      <c r="AP1508" s="14"/>
      <c r="AQ1508" s="14"/>
      <c r="AR1508" s="14">
        <v>10000</v>
      </c>
      <c r="AS1508" t="str">
        <f>IFERROR(IF(VLOOKUP(X1508,Resources!A:C,3,FALSE)=0,"",VLOOKUP(X1508,Resources!A:C,3,FALSE)),"")</f>
        <v/>
      </c>
    </row>
    <row r="1509" spans="24:45" x14ac:dyDescent="0.2">
      <c r="X1509" s="11" t="s">
        <v>265</v>
      </c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>
        <v>10000</v>
      </c>
      <c r="AN1509" s="14"/>
      <c r="AO1509" s="14"/>
      <c r="AP1509" s="14"/>
      <c r="AQ1509" s="14"/>
      <c r="AR1509" s="14">
        <v>10000</v>
      </c>
      <c r="AS1509" t="str">
        <f>IFERROR(IF(VLOOKUP(X1509,Resources!A:C,3,FALSE)=0,"",VLOOKUP(X1509,Resources!A:C,3,FALSE)),"")</f>
        <v/>
      </c>
    </row>
    <row r="1510" spans="24:45" x14ac:dyDescent="0.2">
      <c r="X1510" s="15" t="s">
        <v>512</v>
      </c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>
        <v>10000</v>
      </c>
      <c r="AN1510" s="14"/>
      <c r="AO1510" s="14"/>
      <c r="AP1510" s="14"/>
      <c r="AQ1510" s="14"/>
      <c r="AR1510" s="14">
        <v>10000</v>
      </c>
      <c r="AS1510" t="str">
        <f>IFERROR(IF(VLOOKUP(X1510,Resources!A:C,3,FALSE)=0,"",VLOOKUP(X1510,Resources!A:C,3,FALSE)),"")</f>
        <v/>
      </c>
    </row>
    <row r="1511" spans="24:45" x14ac:dyDescent="0.2">
      <c r="X1511" s="10" t="s">
        <v>92</v>
      </c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>
        <v>10000</v>
      </c>
      <c r="AQ1511" s="14"/>
      <c r="AR1511" s="14">
        <v>10000</v>
      </c>
      <c r="AS1511" t="str">
        <f>IFERROR(IF(VLOOKUP(X1511,Resources!A:C,3,FALSE)=0,"",VLOOKUP(X1511,Resources!A:C,3,FALSE)),"")</f>
        <v/>
      </c>
    </row>
    <row r="1512" spans="24:45" x14ac:dyDescent="0.2">
      <c r="X1512" s="11" t="s">
        <v>92</v>
      </c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>
        <v>10000</v>
      </c>
      <c r="AQ1512" s="14"/>
      <c r="AR1512" s="14">
        <v>10000</v>
      </c>
      <c r="AS1512" t="str">
        <f>IFERROR(IF(VLOOKUP(X1512,Resources!A:C,3,FALSE)=0,"",VLOOKUP(X1512,Resources!A:C,3,FALSE)),"")</f>
        <v/>
      </c>
    </row>
    <row r="1513" spans="24:45" x14ac:dyDescent="0.2">
      <c r="X1513" s="15" t="s">
        <v>512</v>
      </c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>
        <v>10000</v>
      </c>
      <c r="AQ1513" s="14"/>
      <c r="AR1513" s="14">
        <v>10000</v>
      </c>
      <c r="AS1513" t="str">
        <f>IFERROR(IF(VLOOKUP(X1513,Resources!A:C,3,FALSE)=0,"",VLOOKUP(X1513,Resources!A:C,3,FALSE)),"")</f>
        <v/>
      </c>
    </row>
    <row r="1514" spans="24:45" x14ac:dyDescent="0.2">
      <c r="X1514" s="10" t="s">
        <v>624</v>
      </c>
      <c r="Y1514" s="14"/>
      <c r="Z1514" s="14">
        <v>10000</v>
      </c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>
        <v>10000</v>
      </c>
      <c r="AS1514" t="str">
        <f>IFERROR(IF(VLOOKUP(X1514,Resources!A:C,3,FALSE)=0,"",VLOOKUP(X1514,Resources!A:C,3,FALSE)),"")</f>
        <v/>
      </c>
    </row>
    <row r="1515" spans="24:45" x14ac:dyDescent="0.2">
      <c r="X1515" s="11" t="s">
        <v>624</v>
      </c>
      <c r="Y1515" s="14"/>
      <c r="Z1515" s="14">
        <v>10000</v>
      </c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>
        <v>10000</v>
      </c>
      <c r="AS1515" t="str">
        <f>IFERROR(IF(VLOOKUP(X1515,Resources!A:C,3,FALSE)=0,"",VLOOKUP(X1515,Resources!A:C,3,FALSE)),"")</f>
        <v/>
      </c>
    </row>
    <row r="1516" spans="24:45" x14ac:dyDescent="0.2">
      <c r="X1516" s="15" t="s">
        <v>512</v>
      </c>
      <c r="Y1516" s="14"/>
      <c r="Z1516" s="14">
        <v>10000</v>
      </c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>
        <v>10000</v>
      </c>
      <c r="AS1516" t="str">
        <f>IFERROR(IF(VLOOKUP(X1516,Resources!A:C,3,FALSE)=0,"",VLOOKUP(X1516,Resources!A:C,3,FALSE)),"")</f>
        <v/>
      </c>
    </row>
    <row r="1517" spans="24:45" x14ac:dyDescent="0.2">
      <c r="X1517" s="10" t="s">
        <v>614</v>
      </c>
      <c r="Y1517" s="14"/>
      <c r="Z1517" s="14"/>
      <c r="AA1517" s="14">
        <v>10000</v>
      </c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>
        <v>10000</v>
      </c>
      <c r="AS1517" t="str">
        <f>IFERROR(IF(VLOOKUP(X1517,Resources!A:C,3,FALSE)=0,"",VLOOKUP(X1517,Resources!A:C,3,FALSE)),"")</f>
        <v/>
      </c>
    </row>
    <row r="1518" spans="24:45" x14ac:dyDescent="0.2">
      <c r="X1518" s="11" t="s">
        <v>614</v>
      </c>
      <c r="Y1518" s="14"/>
      <c r="Z1518" s="14"/>
      <c r="AA1518" s="14">
        <v>10000</v>
      </c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>
        <v>10000</v>
      </c>
      <c r="AS1518" t="str">
        <f>IFERROR(IF(VLOOKUP(X1518,Resources!A:C,3,FALSE)=0,"",VLOOKUP(X1518,Resources!A:C,3,FALSE)),"")</f>
        <v/>
      </c>
    </row>
    <row r="1519" spans="24:45" x14ac:dyDescent="0.2">
      <c r="X1519" s="15" t="s">
        <v>512</v>
      </c>
      <c r="Y1519" s="14"/>
      <c r="Z1519" s="14"/>
      <c r="AA1519" s="14">
        <v>10000</v>
      </c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>
        <v>10000</v>
      </c>
      <c r="AS1519" t="str">
        <f>IFERROR(IF(VLOOKUP(X1519,Resources!A:C,3,FALSE)=0,"",VLOOKUP(X1519,Resources!A:C,3,FALSE)),"")</f>
        <v/>
      </c>
    </row>
    <row r="1520" spans="24:45" x14ac:dyDescent="0.2">
      <c r="X1520" s="10" t="s">
        <v>291</v>
      </c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>
        <v>5000</v>
      </c>
      <c r="AL1520" s="14">
        <v>5000</v>
      </c>
      <c r="AM1520" s="14"/>
      <c r="AN1520" s="14"/>
      <c r="AO1520" s="14"/>
      <c r="AP1520" s="14"/>
      <c r="AQ1520" s="14"/>
      <c r="AR1520" s="14">
        <v>10000</v>
      </c>
      <c r="AS1520" t="str">
        <f>IFERROR(IF(VLOOKUP(X1520,Resources!A:C,3,FALSE)=0,"",VLOOKUP(X1520,Resources!A:C,3,FALSE)),"")</f>
        <v/>
      </c>
    </row>
    <row r="1521" spans="24:45" x14ac:dyDescent="0.2">
      <c r="X1521" s="11" t="s">
        <v>291</v>
      </c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>
        <v>5000</v>
      </c>
      <c r="AL1521" s="14">
        <v>5000</v>
      </c>
      <c r="AM1521" s="14"/>
      <c r="AN1521" s="14"/>
      <c r="AO1521" s="14"/>
      <c r="AP1521" s="14"/>
      <c r="AQ1521" s="14"/>
      <c r="AR1521" s="14">
        <v>10000</v>
      </c>
      <c r="AS1521" t="str">
        <f>IFERROR(IF(VLOOKUP(X1521,Resources!A:C,3,FALSE)=0,"",VLOOKUP(X1521,Resources!A:C,3,FALSE)),"")</f>
        <v/>
      </c>
    </row>
    <row r="1522" spans="24:45" x14ac:dyDescent="0.2">
      <c r="X1522" s="15" t="s">
        <v>512</v>
      </c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>
        <v>5000</v>
      </c>
      <c r="AL1522" s="14">
        <v>5000</v>
      </c>
      <c r="AM1522" s="14"/>
      <c r="AN1522" s="14"/>
      <c r="AO1522" s="14"/>
      <c r="AP1522" s="14"/>
      <c r="AQ1522" s="14"/>
      <c r="AR1522" s="14">
        <v>10000</v>
      </c>
      <c r="AS1522" t="str">
        <f>IFERROR(IF(VLOOKUP(X1522,Resources!A:C,3,FALSE)=0,"",VLOOKUP(X1522,Resources!A:C,3,FALSE)),"")</f>
        <v/>
      </c>
    </row>
    <row r="1523" spans="24:45" x14ac:dyDescent="0.2">
      <c r="X1523" s="10" t="s">
        <v>322</v>
      </c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>
        <v>10000</v>
      </c>
      <c r="AL1523" s="14"/>
      <c r="AM1523" s="14"/>
      <c r="AN1523" s="14"/>
      <c r="AO1523" s="14"/>
      <c r="AP1523" s="14"/>
      <c r="AQ1523" s="14"/>
      <c r="AR1523" s="14">
        <v>10000</v>
      </c>
      <c r="AS1523" t="str">
        <f>IFERROR(IF(VLOOKUP(X1523,Resources!A:C,3,FALSE)=0,"",VLOOKUP(X1523,Resources!A:C,3,FALSE)),"")</f>
        <v/>
      </c>
    </row>
    <row r="1524" spans="24:45" x14ac:dyDescent="0.2">
      <c r="X1524" s="11" t="s">
        <v>322</v>
      </c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>
        <v>10000</v>
      </c>
      <c r="AL1524" s="14"/>
      <c r="AM1524" s="14"/>
      <c r="AN1524" s="14"/>
      <c r="AO1524" s="14"/>
      <c r="AP1524" s="14"/>
      <c r="AQ1524" s="14"/>
      <c r="AR1524" s="14">
        <v>10000</v>
      </c>
      <c r="AS1524" t="str">
        <f>IFERROR(IF(VLOOKUP(X1524,Resources!A:C,3,FALSE)=0,"",VLOOKUP(X1524,Resources!A:C,3,FALSE)),"")</f>
        <v/>
      </c>
    </row>
    <row r="1525" spans="24:45" x14ac:dyDescent="0.2">
      <c r="X1525" s="15" t="s">
        <v>512</v>
      </c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>
        <v>10000</v>
      </c>
      <c r="AL1525" s="14"/>
      <c r="AM1525" s="14"/>
      <c r="AN1525" s="14"/>
      <c r="AO1525" s="14"/>
      <c r="AP1525" s="14"/>
      <c r="AQ1525" s="14"/>
      <c r="AR1525" s="14">
        <v>10000</v>
      </c>
      <c r="AS1525" t="str">
        <f>IFERROR(IF(VLOOKUP(X1525,Resources!A:C,3,FALSE)=0,"",VLOOKUP(X1525,Resources!A:C,3,FALSE)),"")</f>
        <v/>
      </c>
    </row>
    <row r="1526" spans="24:45" x14ac:dyDescent="0.2">
      <c r="X1526" s="10" t="s">
        <v>775</v>
      </c>
      <c r="Y1526" s="14">
        <v>10000</v>
      </c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>
        <v>10000</v>
      </c>
      <c r="AS1526" t="str">
        <f>IFERROR(IF(VLOOKUP(X1526,Resources!A:C,3,FALSE)=0,"",VLOOKUP(X1526,Resources!A:C,3,FALSE)),"")</f>
        <v/>
      </c>
    </row>
    <row r="1527" spans="24:45" x14ac:dyDescent="0.2">
      <c r="X1527" s="11" t="s">
        <v>775</v>
      </c>
      <c r="Y1527" s="14">
        <v>10000</v>
      </c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>
        <v>10000</v>
      </c>
      <c r="AS1527" t="str">
        <f>IFERROR(IF(VLOOKUP(X1527,Resources!A:C,3,FALSE)=0,"",VLOOKUP(X1527,Resources!A:C,3,FALSE)),"")</f>
        <v/>
      </c>
    </row>
    <row r="1528" spans="24:45" x14ac:dyDescent="0.2">
      <c r="X1528" s="15" t="s">
        <v>512</v>
      </c>
      <c r="Y1528" s="14">
        <v>10000</v>
      </c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>
        <v>10000</v>
      </c>
      <c r="AS1528" t="str">
        <f>IFERROR(IF(VLOOKUP(X1528,Resources!A:C,3,FALSE)=0,"",VLOOKUP(X1528,Resources!A:C,3,FALSE)),"")</f>
        <v/>
      </c>
    </row>
    <row r="1529" spans="24:45" x14ac:dyDescent="0.2">
      <c r="X1529" s="10" t="s">
        <v>2938</v>
      </c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>
        <v>10000</v>
      </c>
      <c r="AO1529" s="14"/>
      <c r="AP1529" s="14"/>
      <c r="AQ1529" s="14"/>
      <c r="AR1529" s="14">
        <v>10000</v>
      </c>
      <c r="AS1529" t="str">
        <f>IFERROR(IF(VLOOKUP(X1529,Resources!A:C,3,FALSE)=0,"",VLOOKUP(X1529,Resources!A:C,3,FALSE)),"")</f>
        <v/>
      </c>
    </row>
    <row r="1530" spans="24:45" x14ac:dyDescent="0.2">
      <c r="X1530" s="11" t="s">
        <v>2938</v>
      </c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>
        <v>10000</v>
      </c>
      <c r="AO1530" s="14"/>
      <c r="AP1530" s="14"/>
      <c r="AQ1530" s="14"/>
      <c r="AR1530" s="14">
        <v>10000</v>
      </c>
      <c r="AS1530" t="str">
        <f>IFERROR(IF(VLOOKUP(X1530,Resources!A:C,3,FALSE)=0,"",VLOOKUP(X1530,Resources!A:C,3,FALSE)),"")</f>
        <v/>
      </c>
    </row>
    <row r="1531" spans="24:45" x14ac:dyDescent="0.2">
      <c r="X1531" s="15" t="s">
        <v>512</v>
      </c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>
        <v>10000</v>
      </c>
      <c r="AO1531" s="14"/>
      <c r="AP1531" s="14"/>
      <c r="AQ1531" s="14"/>
      <c r="AR1531" s="14">
        <v>10000</v>
      </c>
      <c r="AS1531" t="str">
        <f>IFERROR(IF(VLOOKUP(X1531,Resources!A:C,3,FALSE)=0,"",VLOOKUP(X1531,Resources!A:C,3,FALSE)),"")</f>
        <v/>
      </c>
    </row>
    <row r="1532" spans="24:45" x14ac:dyDescent="0.2">
      <c r="X1532" s="10" t="s">
        <v>805</v>
      </c>
      <c r="Y1532" s="14">
        <v>10000</v>
      </c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>
        <v>10000</v>
      </c>
      <c r="AS1532" t="str">
        <f>IFERROR(IF(VLOOKUP(X1532,Resources!A:C,3,FALSE)=0,"",VLOOKUP(X1532,Resources!A:C,3,FALSE)),"")</f>
        <v/>
      </c>
    </row>
    <row r="1533" spans="24:45" x14ac:dyDescent="0.2">
      <c r="X1533" s="11" t="s">
        <v>805</v>
      </c>
      <c r="Y1533" s="14">
        <v>10000</v>
      </c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>
        <v>10000</v>
      </c>
      <c r="AS1533" t="str">
        <f>IFERROR(IF(VLOOKUP(X1533,Resources!A:C,3,FALSE)=0,"",VLOOKUP(X1533,Resources!A:C,3,FALSE)),"")</f>
        <v/>
      </c>
    </row>
    <row r="1534" spans="24:45" x14ac:dyDescent="0.2">
      <c r="X1534" s="15" t="s">
        <v>806</v>
      </c>
      <c r="Y1534" s="14">
        <v>10000</v>
      </c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>
        <v>10000</v>
      </c>
      <c r="AS1534" t="str">
        <f>IFERROR(IF(VLOOKUP(X1534,Resources!A:C,3,FALSE)=0,"",VLOOKUP(X1534,Resources!A:C,3,FALSE)),"")</f>
        <v/>
      </c>
    </row>
    <row r="1535" spans="24:45" x14ac:dyDescent="0.2">
      <c r="X1535" s="10" t="s">
        <v>613</v>
      </c>
      <c r="Y1535" s="14"/>
      <c r="Z1535" s="14"/>
      <c r="AA1535" s="14">
        <v>10000</v>
      </c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>
        <v>10000</v>
      </c>
      <c r="AS1535" t="str">
        <f>IFERROR(IF(VLOOKUP(X1535,Resources!A:C,3,FALSE)=0,"",VLOOKUP(X1535,Resources!A:C,3,FALSE)),"")</f>
        <v/>
      </c>
    </row>
    <row r="1536" spans="24:45" x14ac:dyDescent="0.2">
      <c r="X1536" s="11" t="s">
        <v>613</v>
      </c>
      <c r="Y1536" s="14"/>
      <c r="Z1536" s="14"/>
      <c r="AA1536" s="14">
        <v>10000</v>
      </c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>
        <v>10000</v>
      </c>
      <c r="AS1536" t="str">
        <f>IFERROR(IF(VLOOKUP(X1536,Resources!A:C,3,FALSE)=0,"",VLOOKUP(X1536,Resources!A:C,3,FALSE)),"")</f>
        <v/>
      </c>
    </row>
    <row r="1537" spans="24:45" x14ac:dyDescent="0.2">
      <c r="X1537" s="15" t="s">
        <v>512</v>
      </c>
      <c r="Y1537" s="14"/>
      <c r="Z1537" s="14"/>
      <c r="AA1537" s="14">
        <v>10000</v>
      </c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>
        <v>10000</v>
      </c>
      <c r="AS1537" t="str">
        <f>IFERROR(IF(VLOOKUP(X1537,Resources!A:C,3,FALSE)=0,"",VLOOKUP(X1537,Resources!A:C,3,FALSE)),"")</f>
        <v/>
      </c>
    </row>
    <row r="1538" spans="24:45" x14ac:dyDescent="0.2">
      <c r="X1538" s="10" t="s">
        <v>481</v>
      </c>
      <c r="Y1538" s="14"/>
      <c r="Z1538" s="14"/>
      <c r="AA1538" s="14"/>
      <c r="AB1538" s="14"/>
      <c r="AC1538" s="14"/>
      <c r="AD1538" s="14"/>
      <c r="AE1538" s="14"/>
      <c r="AF1538" s="14">
        <v>10000</v>
      </c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>
        <v>10000</v>
      </c>
      <c r="AS1538" t="str">
        <f>IFERROR(IF(VLOOKUP(X1538,Resources!A:C,3,FALSE)=0,"",VLOOKUP(X1538,Resources!A:C,3,FALSE)),"")</f>
        <v/>
      </c>
    </row>
    <row r="1539" spans="24:45" x14ac:dyDescent="0.2">
      <c r="X1539" s="11" t="s">
        <v>481</v>
      </c>
      <c r="Y1539" s="14"/>
      <c r="Z1539" s="14"/>
      <c r="AA1539" s="14"/>
      <c r="AB1539" s="14"/>
      <c r="AC1539" s="14"/>
      <c r="AD1539" s="14"/>
      <c r="AE1539" s="14"/>
      <c r="AF1539" s="14">
        <v>10000</v>
      </c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>
        <v>10000</v>
      </c>
      <c r="AS1539" t="str">
        <f>IFERROR(IF(VLOOKUP(X1539,Resources!A:C,3,FALSE)=0,"",VLOOKUP(X1539,Resources!A:C,3,FALSE)),"")</f>
        <v/>
      </c>
    </row>
    <row r="1540" spans="24:45" x14ac:dyDescent="0.2">
      <c r="X1540" s="15" t="s">
        <v>512</v>
      </c>
      <c r="Y1540" s="14"/>
      <c r="Z1540" s="14"/>
      <c r="AA1540" s="14"/>
      <c r="AB1540" s="14"/>
      <c r="AC1540" s="14"/>
      <c r="AD1540" s="14"/>
      <c r="AE1540" s="14"/>
      <c r="AF1540" s="14">
        <v>10000</v>
      </c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>
        <v>10000</v>
      </c>
      <c r="AS1540" t="str">
        <f>IFERROR(IF(VLOOKUP(X1540,Resources!A:C,3,FALSE)=0,"",VLOOKUP(X1540,Resources!A:C,3,FALSE)),"")</f>
        <v/>
      </c>
    </row>
    <row r="1541" spans="24:45" x14ac:dyDescent="0.2">
      <c r="X1541" s="10" t="s">
        <v>612</v>
      </c>
      <c r="Y1541" s="14"/>
      <c r="Z1541" s="14"/>
      <c r="AA1541" s="14">
        <v>10000</v>
      </c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>
        <v>10000</v>
      </c>
      <c r="AS1541" t="str">
        <f>IFERROR(IF(VLOOKUP(X1541,Resources!A:C,3,FALSE)=0,"",VLOOKUP(X1541,Resources!A:C,3,FALSE)),"")</f>
        <v/>
      </c>
    </row>
    <row r="1542" spans="24:45" x14ac:dyDescent="0.2">
      <c r="X1542" s="11" t="s">
        <v>612</v>
      </c>
      <c r="Y1542" s="14"/>
      <c r="Z1542" s="14"/>
      <c r="AA1542" s="14">
        <v>10000</v>
      </c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>
        <v>10000</v>
      </c>
      <c r="AS1542" t="str">
        <f>IFERROR(IF(VLOOKUP(X1542,Resources!A:C,3,FALSE)=0,"",VLOOKUP(X1542,Resources!A:C,3,FALSE)),"")</f>
        <v/>
      </c>
    </row>
    <row r="1543" spans="24:45" x14ac:dyDescent="0.2">
      <c r="X1543" s="15" t="s">
        <v>512</v>
      </c>
      <c r="Y1543" s="14"/>
      <c r="Z1543" s="14"/>
      <c r="AA1543" s="14">
        <v>10000</v>
      </c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>
        <v>10000</v>
      </c>
      <c r="AS1543" t="str">
        <f>IFERROR(IF(VLOOKUP(X1543,Resources!A:C,3,FALSE)=0,"",VLOOKUP(X1543,Resources!A:C,3,FALSE)),"")</f>
        <v/>
      </c>
    </row>
    <row r="1544" spans="24:45" x14ac:dyDescent="0.2">
      <c r="X1544" s="10" t="s">
        <v>769</v>
      </c>
      <c r="Y1544" s="14">
        <v>10000</v>
      </c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>
        <v>10000</v>
      </c>
      <c r="AS1544" t="str">
        <f>IFERROR(IF(VLOOKUP(X1544,Resources!A:C,3,FALSE)=0,"",VLOOKUP(X1544,Resources!A:C,3,FALSE)),"")</f>
        <v/>
      </c>
    </row>
    <row r="1545" spans="24:45" x14ac:dyDescent="0.2">
      <c r="X1545" s="11" t="s">
        <v>769</v>
      </c>
      <c r="Y1545" s="14">
        <v>10000</v>
      </c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>
        <v>10000</v>
      </c>
      <c r="AS1545" t="str">
        <f>IFERROR(IF(VLOOKUP(X1545,Resources!A:C,3,FALSE)=0,"",VLOOKUP(X1545,Resources!A:C,3,FALSE)),"")</f>
        <v/>
      </c>
    </row>
    <row r="1546" spans="24:45" x14ac:dyDescent="0.2">
      <c r="X1546" s="15" t="s">
        <v>512</v>
      </c>
      <c r="Y1546" s="14">
        <v>10000</v>
      </c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>
        <v>10000</v>
      </c>
      <c r="AS1546" t="str">
        <f>IFERROR(IF(VLOOKUP(X1546,Resources!A:C,3,FALSE)=0,"",VLOOKUP(X1546,Resources!A:C,3,FALSE)),"")</f>
        <v/>
      </c>
    </row>
    <row r="1547" spans="24:45" x14ac:dyDescent="0.2">
      <c r="X1547" s="10" t="s">
        <v>465</v>
      </c>
      <c r="Y1547" s="14"/>
      <c r="Z1547" s="14"/>
      <c r="AA1547" s="14"/>
      <c r="AB1547" s="14"/>
      <c r="AC1547" s="14"/>
      <c r="AD1547" s="14"/>
      <c r="AE1547" s="14"/>
      <c r="AF1547" s="14"/>
      <c r="AG1547" s="14">
        <v>10000</v>
      </c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>
        <v>10000</v>
      </c>
      <c r="AS1547" t="str">
        <f>IFERROR(IF(VLOOKUP(X1547,Resources!A:C,3,FALSE)=0,"",VLOOKUP(X1547,Resources!A:C,3,FALSE)),"")</f>
        <v/>
      </c>
    </row>
    <row r="1548" spans="24:45" x14ac:dyDescent="0.2">
      <c r="X1548" s="11" t="s">
        <v>465</v>
      </c>
      <c r="Y1548" s="14"/>
      <c r="Z1548" s="14"/>
      <c r="AA1548" s="14"/>
      <c r="AB1548" s="14"/>
      <c r="AC1548" s="14"/>
      <c r="AD1548" s="14"/>
      <c r="AE1548" s="14"/>
      <c r="AF1548" s="14"/>
      <c r="AG1548" s="14">
        <v>10000</v>
      </c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>
        <v>10000</v>
      </c>
      <c r="AS1548" t="str">
        <f>IFERROR(IF(VLOOKUP(X1548,Resources!A:C,3,FALSE)=0,"",VLOOKUP(X1548,Resources!A:C,3,FALSE)),"")</f>
        <v/>
      </c>
    </row>
    <row r="1549" spans="24:45" x14ac:dyDescent="0.2">
      <c r="X1549" s="15" t="s">
        <v>512</v>
      </c>
      <c r="Y1549" s="14"/>
      <c r="Z1549" s="14"/>
      <c r="AA1549" s="14"/>
      <c r="AB1549" s="14"/>
      <c r="AC1549" s="14"/>
      <c r="AD1549" s="14"/>
      <c r="AE1549" s="14"/>
      <c r="AF1549" s="14"/>
      <c r="AG1549" s="14">
        <v>10000</v>
      </c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>
        <v>10000</v>
      </c>
      <c r="AS1549" t="str">
        <f>IFERROR(IF(VLOOKUP(X1549,Resources!A:C,3,FALSE)=0,"",VLOOKUP(X1549,Resources!A:C,3,FALSE)),"")</f>
        <v/>
      </c>
    </row>
    <row r="1550" spans="24:45" x14ac:dyDescent="0.2">
      <c r="X1550" s="10" t="s">
        <v>279</v>
      </c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>
        <v>10000</v>
      </c>
      <c r="AM1550" s="14"/>
      <c r="AN1550" s="14"/>
      <c r="AO1550" s="14"/>
      <c r="AP1550" s="14"/>
      <c r="AQ1550" s="14"/>
      <c r="AR1550" s="14">
        <v>10000</v>
      </c>
      <c r="AS1550" t="str">
        <f>IFERROR(IF(VLOOKUP(X1550,Resources!A:C,3,FALSE)=0,"",VLOOKUP(X1550,Resources!A:C,3,FALSE)),"")</f>
        <v/>
      </c>
    </row>
    <row r="1551" spans="24:45" x14ac:dyDescent="0.2">
      <c r="X1551" s="11" t="s">
        <v>279</v>
      </c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>
        <v>10000</v>
      </c>
      <c r="AM1551" s="14"/>
      <c r="AN1551" s="14"/>
      <c r="AO1551" s="14"/>
      <c r="AP1551" s="14"/>
      <c r="AQ1551" s="14"/>
      <c r="AR1551" s="14">
        <v>10000</v>
      </c>
      <c r="AS1551" t="str">
        <f>IFERROR(IF(VLOOKUP(X1551,Resources!A:C,3,FALSE)=0,"",VLOOKUP(X1551,Resources!A:C,3,FALSE)),"")</f>
        <v/>
      </c>
    </row>
    <row r="1552" spans="24:45" x14ac:dyDescent="0.2">
      <c r="X1552" s="15" t="s">
        <v>512</v>
      </c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>
        <v>10000</v>
      </c>
      <c r="AM1552" s="14"/>
      <c r="AN1552" s="14"/>
      <c r="AO1552" s="14"/>
      <c r="AP1552" s="14"/>
      <c r="AQ1552" s="14"/>
      <c r="AR1552" s="14">
        <v>10000</v>
      </c>
      <c r="AS1552" t="str">
        <f>IFERROR(IF(VLOOKUP(X1552,Resources!A:C,3,FALSE)=0,"",VLOOKUP(X1552,Resources!A:C,3,FALSE)),"")</f>
        <v/>
      </c>
    </row>
    <row r="1553" spans="24:45" x14ac:dyDescent="0.2">
      <c r="X1553" s="10" t="s">
        <v>647</v>
      </c>
      <c r="Y1553" s="14"/>
      <c r="Z1553" s="14">
        <v>10000</v>
      </c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>
        <v>10000</v>
      </c>
      <c r="AS1553" t="str">
        <f>IFERROR(IF(VLOOKUP(X1553,Resources!A:C,3,FALSE)=0,"",VLOOKUP(X1553,Resources!A:C,3,FALSE)),"")</f>
        <v>https://www.sourcewatch.org/index.php/Focus_on_the_Family</v>
      </c>
    </row>
    <row r="1554" spans="24:45" x14ac:dyDescent="0.2">
      <c r="X1554" s="11" t="s">
        <v>647</v>
      </c>
      <c r="Y1554" s="14"/>
      <c r="Z1554" s="14">
        <v>10000</v>
      </c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>
        <v>10000</v>
      </c>
      <c r="AS1554" t="str">
        <f>IFERROR(IF(VLOOKUP(X1554,Resources!A:C,3,FALSE)=0,"",VLOOKUP(X1554,Resources!A:C,3,FALSE)),"")</f>
        <v>https://www.sourcewatch.org/index.php/Focus_on_the_Family</v>
      </c>
    </row>
    <row r="1555" spans="24:45" x14ac:dyDescent="0.2">
      <c r="X1555" s="15" t="s">
        <v>648</v>
      </c>
      <c r="Y1555" s="14"/>
      <c r="Z1555" s="14">
        <v>10000</v>
      </c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>
        <v>10000</v>
      </c>
      <c r="AS1555" t="str">
        <f>IFERROR(IF(VLOOKUP(X1555,Resources!A:C,3,FALSE)=0,"",VLOOKUP(X1555,Resources!A:C,3,FALSE)),"")</f>
        <v/>
      </c>
    </row>
    <row r="1556" spans="24:45" x14ac:dyDescent="0.2">
      <c r="X1556" s="10" t="s">
        <v>402</v>
      </c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>
        <v>10000</v>
      </c>
      <c r="AJ1556" s="14"/>
      <c r="AK1556" s="14"/>
      <c r="AL1556" s="14"/>
      <c r="AM1556" s="14"/>
      <c r="AN1556" s="14"/>
      <c r="AO1556" s="14"/>
      <c r="AP1556" s="14"/>
      <c r="AQ1556" s="14"/>
      <c r="AR1556" s="14">
        <v>10000</v>
      </c>
      <c r="AS1556" t="str">
        <f>IFERROR(IF(VLOOKUP(X1556,Resources!A:C,3,FALSE)=0,"",VLOOKUP(X1556,Resources!A:C,3,FALSE)),"")</f>
        <v/>
      </c>
    </row>
    <row r="1557" spans="24:45" x14ac:dyDescent="0.2">
      <c r="X1557" s="11" t="s">
        <v>402</v>
      </c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>
        <v>10000</v>
      </c>
      <c r="AJ1557" s="14"/>
      <c r="AK1557" s="14"/>
      <c r="AL1557" s="14"/>
      <c r="AM1557" s="14"/>
      <c r="AN1557" s="14"/>
      <c r="AO1557" s="14"/>
      <c r="AP1557" s="14"/>
      <c r="AQ1557" s="14"/>
      <c r="AR1557" s="14">
        <v>10000</v>
      </c>
      <c r="AS1557" t="str">
        <f>IFERROR(IF(VLOOKUP(X1557,Resources!A:C,3,FALSE)=0,"",VLOOKUP(X1557,Resources!A:C,3,FALSE)),"")</f>
        <v/>
      </c>
    </row>
    <row r="1558" spans="24:45" x14ac:dyDescent="0.2">
      <c r="X1558" s="15" t="s">
        <v>512</v>
      </c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>
        <v>10000</v>
      </c>
      <c r="AJ1558" s="14"/>
      <c r="AK1558" s="14"/>
      <c r="AL1558" s="14"/>
      <c r="AM1558" s="14"/>
      <c r="AN1558" s="14"/>
      <c r="AO1558" s="14"/>
      <c r="AP1558" s="14"/>
      <c r="AQ1558" s="14"/>
      <c r="AR1558" s="14">
        <v>10000</v>
      </c>
      <c r="AS1558" t="str">
        <f>IFERROR(IF(VLOOKUP(X1558,Resources!A:C,3,FALSE)=0,"",VLOOKUP(X1558,Resources!A:C,3,FALSE)),"")</f>
        <v/>
      </c>
    </row>
    <row r="1559" spans="24:45" x14ac:dyDescent="0.2">
      <c r="X1559" s="10" t="s">
        <v>68</v>
      </c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>
        <v>9763</v>
      </c>
      <c r="AR1559" s="14">
        <v>9763</v>
      </c>
      <c r="AS1559" t="str">
        <f>IFERROR(IF(VLOOKUP(X1559,Resources!A:C,3,FALSE)=0,"",VLOOKUP(X1559,Resources!A:C,3,FALSE)),"")</f>
        <v/>
      </c>
    </row>
    <row r="1560" spans="24:45" x14ac:dyDescent="0.2">
      <c r="X1560" s="11" t="s">
        <v>68</v>
      </c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>
        <v>9763</v>
      </c>
      <c r="AR1560" s="14">
        <v>9763</v>
      </c>
      <c r="AS1560" t="str">
        <f>IFERROR(IF(VLOOKUP(X1560,Resources!A:C,3,FALSE)=0,"",VLOOKUP(X1560,Resources!A:C,3,FALSE)),"")</f>
        <v/>
      </c>
    </row>
    <row r="1561" spans="24:45" x14ac:dyDescent="0.2">
      <c r="X1561" s="15" t="s">
        <v>512</v>
      </c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>
        <v>9763</v>
      </c>
      <c r="AR1561" s="14">
        <v>9763</v>
      </c>
      <c r="AS1561" t="str">
        <f>IFERROR(IF(VLOOKUP(X1561,Resources!A:C,3,FALSE)=0,"",VLOOKUP(X1561,Resources!A:C,3,FALSE)),"")</f>
        <v/>
      </c>
    </row>
    <row r="1562" spans="24:45" x14ac:dyDescent="0.2">
      <c r="X1562" s="10" t="s">
        <v>422</v>
      </c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>
        <v>8500</v>
      </c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>
        <v>8500</v>
      </c>
      <c r="AS1562" t="str">
        <f>IFERROR(IF(VLOOKUP(X1562,Resources!A:C,3,FALSE)=0,"",VLOOKUP(X1562,Resources!A:C,3,FALSE)),"")</f>
        <v/>
      </c>
    </row>
    <row r="1563" spans="24:45" x14ac:dyDescent="0.2">
      <c r="X1563" s="11" t="s">
        <v>422</v>
      </c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>
        <v>8500</v>
      </c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>
        <v>8500</v>
      </c>
      <c r="AS1563" t="str">
        <f>IFERROR(IF(VLOOKUP(X1563,Resources!A:C,3,FALSE)=0,"",VLOOKUP(X1563,Resources!A:C,3,FALSE)),"")</f>
        <v/>
      </c>
    </row>
    <row r="1564" spans="24:45" x14ac:dyDescent="0.2">
      <c r="X1564" s="15" t="s">
        <v>423</v>
      </c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>
        <v>8500</v>
      </c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>
        <v>8500</v>
      </c>
      <c r="AS1564" t="str">
        <f>IFERROR(IF(VLOOKUP(X1564,Resources!A:C,3,FALSE)=0,"",VLOOKUP(X1564,Resources!A:C,3,FALSE)),"")</f>
        <v/>
      </c>
    </row>
    <row r="1565" spans="24:45" x14ac:dyDescent="0.2">
      <c r="X1565" s="10" t="s">
        <v>646</v>
      </c>
      <c r="Y1565" s="14"/>
      <c r="Z1565" s="14">
        <v>8000</v>
      </c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>
        <v>8000</v>
      </c>
      <c r="AS1565" t="str">
        <f>IFERROR(IF(VLOOKUP(X1565,Resources!A:C,3,FALSE)=0,"",VLOOKUP(X1565,Resources!A:C,3,FALSE)),"")</f>
        <v/>
      </c>
    </row>
    <row r="1566" spans="24:45" x14ac:dyDescent="0.2">
      <c r="X1566" s="11" t="s">
        <v>646</v>
      </c>
      <c r="Y1566" s="14"/>
      <c r="Z1566" s="14">
        <v>8000</v>
      </c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>
        <v>8000</v>
      </c>
      <c r="AS1566" t="str">
        <f>IFERROR(IF(VLOOKUP(X1566,Resources!A:C,3,FALSE)=0,"",VLOOKUP(X1566,Resources!A:C,3,FALSE)),"")</f>
        <v/>
      </c>
    </row>
    <row r="1567" spans="24:45" x14ac:dyDescent="0.2">
      <c r="X1567" s="15" t="s">
        <v>512</v>
      </c>
      <c r="Y1567" s="14"/>
      <c r="Z1567" s="14">
        <v>8000</v>
      </c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>
        <v>8000</v>
      </c>
      <c r="AS1567" t="str">
        <f>IFERROR(IF(VLOOKUP(X1567,Resources!A:C,3,FALSE)=0,"",VLOOKUP(X1567,Resources!A:C,3,FALSE)),"")</f>
        <v/>
      </c>
    </row>
    <row r="1568" spans="24:45" x14ac:dyDescent="0.2">
      <c r="X1568" s="10" t="s">
        <v>354</v>
      </c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>
        <v>6000</v>
      </c>
      <c r="AK1568" s="14"/>
      <c r="AL1568" s="14">
        <v>2000</v>
      </c>
      <c r="AM1568" s="14"/>
      <c r="AN1568" s="14"/>
      <c r="AO1568" s="14"/>
      <c r="AP1568" s="14"/>
      <c r="AQ1568" s="14"/>
      <c r="AR1568" s="14">
        <v>8000</v>
      </c>
      <c r="AS1568" t="str">
        <f>IFERROR(IF(VLOOKUP(X1568,Resources!A:C,3,FALSE)=0,"",VLOOKUP(X1568,Resources!A:C,3,FALSE)),"")</f>
        <v/>
      </c>
    </row>
    <row r="1569" spans="24:45" x14ac:dyDescent="0.2">
      <c r="X1569" s="11" t="s">
        <v>354</v>
      </c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>
        <v>6000</v>
      </c>
      <c r="AK1569" s="14"/>
      <c r="AL1569" s="14">
        <v>2000</v>
      </c>
      <c r="AM1569" s="14"/>
      <c r="AN1569" s="14"/>
      <c r="AO1569" s="14"/>
      <c r="AP1569" s="14"/>
      <c r="AQ1569" s="14"/>
      <c r="AR1569" s="14">
        <v>8000</v>
      </c>
      <c r="AS1569" t="str">
        <f>IFERROR(IF(VLOOKUP(X1569,Resources!A:C,3,FALSE)=0,"",VLOOKUP(X1569,Resources!A:C,3,FALSE)),"")</f>
        <v/>
      </c>
    </row>
    <row r="1570" spans="24:45" x14ac:dyDescent="0.2">
      <c r="X1570" s="15" t="s">
        <v>512</v>
      </c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>
        <v>6000</v>
      </c>
      <c r="AK1570" s="14"/>
      <c r="AL1570" s="14">
        <v>2000</v>
      </c>
      <c r="AM1570" s="14"/>
      <c r="AN1570" s="14"/>
      <c r="AO1570" s="14"/>
      <c r="AP1570" s="14"/>
      <c r="AQ1570" s="14"/>
      <c r="AR1570" s="14">
        <v>8000</v>
      </c>
      <c r="AS1570" t="str">
        <f>IFERROR(IF(VLOOKUP(X1570,Resources!A:C,3,FALSE)=0,"",VLOOKUP(X1570,Resources!A:C,3,FALSE)),"")</f>
        <v/>
      </c>
    </row>
    <row r="1571" spans="24:45" x14ac:dyDescent="0.2">
      <c r="X1571" s="10" t="s">
        <v>458</v>
      </c>
      <c r="Y1571" s="14"/>
      <c r="Z1571" s="14"/>
      <c r="AA1571" s="14"/>
      <c r="AB1571" s="14"/>
      <c r="AC1571" s="14"/>
      <c r="AD1571" s="14"/>
      <c r="AE1571" s="14"/>
      <c r="AF1571" s="14">
        <v>6000</v>
      </c>
      <c r="AG1571" s="14">
        <v>2000</v>
      </c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>
        <v>8000</v>
      </c>
      <c r="AS1571" t="str">
        <f>IFERROR(IF(VLOOKUP(X1571,Resources!A:C,3,FALSE)=0,"",VLOOKUP(X1571,Resources!A:C,3,FALSE)),"")</f>
        <v/>
      </c>
    </row>
    <row r="1572" spans="24:45" x14ac:dyDescent="0.2">
      <c r="X1572" s="11" t="s">
        <v>458</v>
      </c>
      <c r="Y1572" s="14"/>
      <c r="Z1572" s="14"/>
      <c r="AA1572" s="14"/>
      <c r="AB1572" s="14"/>
      <c r="AC1572" s="14"/>
      <c r="AD1572" s="14"/>
      <c r="AE1572" s="14"/>
      <c r="AF1572" s="14">
        <v>6000</v>
      </c>
      <c r="AG1572" s="14">
        <v>2000</v>
      </c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>
        <v>8000</v>
      </c>
      <c r="AS1572" t="str">
        <f>IFERROR(IF(VLOOKUP(X1572,Resources!A:C,3,FALSE)=0,"",VLOOKUP(X1572,Resources!A:C,3,FALSE)),"")</f>
        <v/>
      </c>
    </row>
    <row r="1573" spans="24:45" x14ac:dyDescent="0.2">
      <c r="X1573" s="15" t="s">
        <v>512</v>
      </c>
      <c r="Y1573" s="14"/>
      <c r="Z1573" s="14"/>
      <c r="AA1573" s="14"/>
      <c r="AB1573" s="14"/>
      <c r="AC1573" s="14"/>
      <c r="AD1573" s="14"/>
      <c r="AE1573" s="14"/>
      <c r="AF1573" s="14">
        <v>6000</v>
      </c>
      <c r="AG1573" s="14">
        <v>2000</v>
      </c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>
        <v>8000</v>
      </c>
      <c r="AS1573" t="str">
        <f>IFERROR(IF(VLOOKUP(X1573,Resources!A:C,3,FALSE)=0,"",VLOOKUP(X1573,Resources!A:C,3,FALSE)),"")</f>
        <v/>
      </c>
    </row>
    <row r="1574" spans="24:45" x14ac:dyDescent="0.2">
      <c r="X1574" s="10" t="s">
        <v>459</v>
      </c>
      <c r="Y1574" s="14"/>
      <c r="Z1574" s="14"/>
      <c r="AA1574" s="14"/>
      <c r="AB1574" s="14"/>
      <c r="AC1574" s="14"/>
      <c r="AD1574" s="14"/>
      <c r="AE1574" s="14"/>
      <c r="AF1574" s="14">
        <v>5000</v>
      </c>
      <c r="AG1574" s="14">
        <v>3000</v>
      </c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>
        <v>8000</v>
      </c>
      <c r="AS1574" t="str">
        <f>IFERROR(IF(VLOOKUP(X1574,Resources!A:C,3,FALSE)=0,"",VLOOKUP(X1574,Resources!A:C,3,FALSE)),"")</f>
        <v/>
      </c>
    </row>
    <row r="1575" spans="24:45" x14ac:dyDescent="0.2">
      <c r="X1575" s="11" t="s">
        <v>459</v>
      </c>
      <c r="Y1575" s="14"/>
      <c r="Z1575" s="14"/>
      <c r="AA1575" s="14"/>
      <c r="AB1575" s="14"/>
      <c r="AC1575" s="14"/>
      <c r="AD1575" s="14"/>
      <c r="AE1575" s="14"/>
      <c r="AF1575" s="14">
        <v>5000</v>
      </c>
      <c r="AG1575" s="14">
        <v>3000</v>
      </c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>
        <v>8000</v>
      </c>
      <c r="AS1575" t="str">
        <f>IFERROR(IF(VLOOKUP(X1575,Resources!A:C,3,FALSE)=0,"",VLOOKUP(X1575,Resources!A:C,3,FALSE)),"")</f>
        <v/>
      </c>
    </row>
    <row r="1576" spans="24:45" x14ac:dyDescent="0.2">
      <c r="X1576" s="15" t="s">
        <v>512</v>
      </c>
      <c r="Y1576" s="14"/>
      <c r="Z1576" s="14"/>
      <c r="AA1576" s="14"/>
      <c r="AB1576" s="14"/>
      <c r="AC1576" s="14"/>
      <c r="AD1576" s="14"/>
      <c r="AE1576" s="14"/>
      <c r="AF1576" s="14">
        <v>5000</v>
      </c>
      <c r="AG1576" s="14">
        <v>3000</v>
      </c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>
        <v>8000</v>
      </c>
      <c r="AS1576" t="str">
        <f>IFERROR(IF(VLOOKUP(X1576,Resources!A:C,3,FALSE)=0,"",VLOOKUP(X1576,Resources!A:C,3,FALSE)),"")</f>
        <v/>
      </c>
    </row>
    <row r="1577" spans="24:45" x14ac:dyDescent="0.2">
      <c r="X1577" s="10" t="s">
        <v>353</v>
      </c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>
        <v>7500</v>
      </c>
      <c r="AK1577" s="14"/>
      <c r="AL1577" s="14"/>
      <c r="AM1577" s="14"/>
      <c r="AN1577" s="14"/>
      <c r="AO1577" s="14"/>
      <c r="AP1577" s="14"/>
      <c r="AQ1577" s="14"/>
      <c r="AR1577" s="14">
        <v>7500</v>
      </c>
      <c r="AS1577" t="str">
        <f>IFERROR(IF(VLOOKUP(X1577,Resources!A:C,3,FALSE)=0,"",VLOOKUP(X1577,Resources!A:C,3,FALSE)),"")</f>
        <v/>
      </c>
    </row>
    <row r="1578" spans="24:45" x14ac:dyDescent="0.2">
      <c r="X1578" s="11" t="s">
        <v>353</v>
      </c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>
        <v>7500</v>
      </c>
      <c r="AK1578" s="14"/>
      <c r="AL1578" s="14"/>
      <c r="AM1578" s="14"/>
      <c r="AN1578" s="14"/>
      <c r="AO1578" s="14"/>
      <c r="AP1578" s="14"/>
      <c r="AQ1578" s="14"/>
      <c r="AR1578" s="14">
        <v>7500</v>
      </c>
      <c r="AS1578" t="str">
        <f>IFERROR(IF(VLOOKUP(X1578,Resources!A:C,3,FALSE)=0,"",VLOOKUP(X1578,Resources!A:C,3,FALSE)),"")</f>
        <v/>
      </c>
    </row>
    <row r="1579" spans="24:45" x14ac:dyDescent="0.2">
      <c r="X1579" s="15" t="s">
        <v>512</v>
      </c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>
        <v>7500</v>
      </c>
      <c r="AK1579" s="14"/>
      <c r="AL1579" s="14"/>
      <c r="AM1579" s="14"/>
      <c r="AN1579" s="14"/>
      <c r="AO1579" s="14"/>
      <c r="AP1579" s="14"/>
      <c r="AQ1579" s="14"/>
      <c r="AR1579" s="14">
        <v>7500</v>
      </c>
      <c r="AS1579" t="str">
        <f>IFERROR(IF(VLOOKUP(X1579,Resources!A:C,3,FALSE)=0,"",VLOOKUP(X1579,Resources!A:C,3,FALSE)),"")</f>
        <v/>
      </c>
    </row>
    <row r="1580" spans="24:45" x14ac:dyDescent="0.2">
      <c r="X1580" s="10" t="s">
        <v>436</v>
      </c>
      <c r="Y1580" s="14"/>
      <c r="Z1580" s="14"/>
      <c r="AA1580" s="14"/>
      <c r="AB1580" s="14"/>
      <c r="AC1580" s="14"/>
      <c r="AD1580" s="14"/>
      <c r="AE1580" s="14"/>
      <c r="AF1580" s="14">
        <v>4000</v>
      </c>
      <c r="AG1580" s="14"/>
      <c r="AH1580" s="14">
        <v>3500</v>
      </c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>
        <v>7500</v>
      </c>
      <c r="AS1580" t="str">
        <f>IFERROR(IF(VLOOKUP(X1580,Resources!A:C,3,FALSE)=0,"",VLOOKUP(X1580,Resources!A:C,3,FALSE)),"")</f>
        <v/>
      </c>
    </row>
    <row r="1581" spans="24:45" x14ac:dyDescent="0.2">
      <c r="X1581" s="11" t="s">
        <v>436</v>
      </c>
      <c r="Y1581" s="14"/>
      <c r="Z1581" s="14"/>
      <c r="AA1581" s="14"/>
      <c r="AB1581" s="14"/>
      <c r="AC1581" s="14"/>
      <c r="AD1581" s="14"/>
      <c r="AE1581" s="14"/>
      <c r="AF1581" s="14">
        <v>4000</v>
      </c>
      <c r="AG1581" s="14"/>
      <c r="AH1581" s="14">
        <v>3500</v>
      </c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>
        <v>7500</v>
      </c>
      <c r="AS1581" t="str">
        <f>IFERROR(IF(VLOOKUP(X1581,Resources!A:C,3,FALSE)=0,"",VLOOKUP(X1581,Resources!A:C,3,FALSE)),"")</f>
        <v/>
      </c>
    </row>
    <row r="1582" spans="24:45" x14ac:dyDescent="0.2">
      <c r="X1582" s="15" t="s">
        <v>512</v>
      </c>
      <c r="Y1582" s="14"/>
      <c r="Z1582" s="14"/>
      <c r="AA1582" s="14"/>
      <c r="AB1582" s="14"/>
      <c r="AC1582" s="14"/>
      <c r="AD1582" s="14"/>
      <c r="AE1582" s="14"/>
      <c r="AF1582" s="14">
        <v>4000</v>
      </c>
      <c r="AG1582" s="14"/>
      <c r="AH1582" s="14">
        <v>3500</v>
      </c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>
        <v>7500</v>
      </c>
      <c r="AS1582" t="str">
        <f>IFERROR(IF(VLOOKUP(X1582,Resources!A:C,3,FALSE)=0,"",VLOOKUP(X1582,Resources!A:C,3,FALSE)),"")</f>
        <v/>
      </c>
    </row>
    <row r="1583" spans="24:45" x14ac:dyDescent="0.2">
      <c r="X1583" s="10" t="s">
        <v>362</v>
      </c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>
        <v>7500</v>
      </c>
      <c r="AK1583" s="14"/>
      <c r="AL1583" s="14"/>
      <c r="AM1583" s="14"/>
      <c r="AN1583" s="14"/>
      <c r="AO1583" s="14"/>
      <c r="AP1583" s="14"/>
      <c r="AQ1583" s="14"/>
      <c r="AR1583" s="14">
        <v>7500</v>
      </c>
      <c r="AS1583" t="str">
        <f>IFERROR(IF(VLOOKUP(X1583,Resources!A:C,3,FALSE)=0,"",VLOOKUP(X1583,Resources!A:C,3,FALSE)),"")</f>
        <v/>
      </c>
    </row>
    <row r="1584" spans="24:45" x14ac:dyDescent="0.2">
      <c r="X1584" s="11" t="s">
        <v>362</v>
      </c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>
        <v>7500</v>
      </c>
      <c r="AK1584" s="14"/>
      <c r="AL1584" s="14"/>
      <c r="AM1584" s="14"/>
      <c r="AN1584" s="14"/>
      <c r="AO1584" s="14"/>
      <c r="AP1584" s="14"/>
      <c r="AQ1584" s="14"/>
      <c r="AR1584" s="14">
        <v>7500</v>
      </c>
      <c r="AS1584" t="str">
        <f>IFERROR(IF(VLOOKUP(X1584,Resources!A:C,3,FALSE)=0,"",VLOOKUP(X1584,Resources!A:C,3,FALSE)),"")</f>
        <v/>
      </c>
    </row>
    <row r="1585" spans="24:45" x14ac:dyDescent="0.2">
      <c r="X1585" s="15" t="s">
        <v>512</v>
      </c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>
        <v>7500</v>
      </c>
      <c r="AK1585" s="14"/>
      <c r="AL1585" s="14"/>
      <c r="AM1585" s="14"/>
      <c r="AN1585" s="14"/>
      <c r="AO1585" s="14"/>
      <c r="AP1585" s="14"/>
      <c r="AQ1585" s="14"/>
      <c r="AR1585" s="14">
        <v>7500</v>
      </c>
      <c r="AS1585" t="str">
        <f>IFERROR(IF(VLOOKUP(X1585,Resources!A:C,3,FALSE)=0,"",VLOOKUP(X1585,Resources!A:C,3,FALSE)),"")</f>
        <v/>
      </c>
    </row>
    <row r="1586" spans="24:45" x14ac:dyDescent="0.2">
      <c r="X1586" s="10" t="s">
        <v>388</v>
      </c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>
        <v>7000</v>
      </c>
      <c r="AJ1586" s="14"/>
      <c r="AK1586" s="14"/>
      <c r="AL1586" s="14"/>
      <c r="AM1586" s="14"/>
      <c r="AN1586" s="14"/>
      <c r="AO1586" s="14"/>
      <c r="AP1586" s="14"/>
      <c r="AQ1586" s="14"/>
      <c r="AR1586" s="14">
        <v>7000</v>
      </c>
      <c r="AS1586" t="str">
        <f>IFERROR(IF(VLOOKUP(X1586,Resources!A:C,3,FALSE)=0,"",VLOOKUP(X1586,Resources!A:C,3,FALSE)),"")</f>
        <v/>
      </c>
    </row>
    <row r="1587" spans="24:45" x14ac:dyDescent="0.2">
      <c r="X1587" s="11" t="s">
        <v>388</v>
      </c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>
        <v>7000</v>
      </c>
      <c r="AJ1587" s="14"/>
      <c r="AK1587" s="14"/>
      <c r="AL1587" s="14"/>
      <c r="AM1587" s="14"/>
      <c r="AN1587" s="14"/>
      <c r="AO1587" s="14"/>
      <c r="AP1587" s="14"/>
      <c r="AQ1587" s="14"/>
      <c r="AR1587" s="14">
        <v>7000</v>
      </c>
      <c r="AS1587" t="str">
        <f>IFERROR(IF(VLOOKUP(X1587,Resources!A:C,3,FALSE)=0,"",VLOOKUP(X1587,Resources!A:C,3,FALSE)),"")</f>
        <v/>
      </c>
    </row>
    <row r="1588" spans="24:45" x14ac:dyDescent="0.2">
      <c r="X1588" s="15" t="s">
        <v>512</v>
      </c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>
        <v>7000</v>
      </c>
      <c r="AJ1588" s="14"/>
      <c r="AK1588" s="14"/>
      <c r="AL1588" s="14"/>
      <c r="AM1588" s="14"/>
      <c r="AN1588" s="14"/>
      <c r="AO1588" s="14"/>
      <c r="AP1588" s="14"/>
      <c r="AQ1588" s="14"/>
      <c r="AR1588" s="14">
        <v>7000</v>
      </c>
      <c r="AS1588" t="str">
        <f>IFERROR(IF(VLOOKUP(X1588,Resources!A:C,3,FALSE)=0,"",VLOOKUP(X1588,Resources!A:C,3,FALSE)),"")</f>
        <v/>
      </c>
    </row>
    <row r="1589" spans="24:45" x14ac:dyDescent="0.2">
      <c r="X1589" s="10" t="s">
        <v>790</v>
      </c>
      <c r="Y1589" s="14">
        <v>6000</v>
      </c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>
        <v>6000</v>
      </c>
      <c r="AS1589" t="str">
        <f>IFERROR(IF(VLOOKUP(X1589,Resources!A:C,3,FALSE)=0,"",VLOOKUP(X1589,Resources!A:C,3,FALSE)),"")</f>
        <v/>
      </c>
    </row>
    <row r="1590" spans="24:45" x14ac:dyDescent="0.2">
      <c r="X1590" s="11" t="s">
        <v>790</v>
      </c>
      <c r="Y1590" s="14">
        <v>6000</v>
      </c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>
        <v>6000</v>
      </c>
      <c r="AS1590" t="str">
        <f>IFERROR(IF(VLOOKUP(X1590,Resources!A:C,3,FALSE)=0,"",VLOOKUP(X1590,Resources!A:C,3,FALSE)),"")</f>
        <v/>
      </c>
    </row>
    <row r="1591" spans="24:45" x14ac:dyDescent="0.2">
      <c r="X1591" s="15" t="s">
        <v>512</v>
      </c>
      <c r="Y1591" s="14">
        <v>6000</v>
      </c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>
        <v>6000</v>
      </c>
      <c r="AS1591" t="str">
        <f>IFERROR(IF(VLOOKUP(X1591,Resources!A:C,3,FALSE)=0,"",VLOOKUP(X1591,Resources!A:C,3,FALSE)),"")</f>
        <v/>
      </c>
    </row>
    <row r="1592" spans="24:45" x14ac:dyDescent="0.2">
      <c r="X1592" s="10" t="s">
        <v>486</v>
      </c>
      <c r="Y1592" s="14">
        <v>1000</v>
      </c>
      <c r="Z1592" s="14">
        <v>1000</v>
      </c>
      <c r="AA1592" s="14">
        <v>1000</v>
      </c>
      <c r="AB1592" s="14">
        <v>1000</v>
      </c>
      <c r="AC1592" s="14"/>
      <c r="AD1592" s="14">
        <v>500</v>
      </c>
      <c r="AE1592" s="14">
        <v>1000</v>
      </c>
      <c r="AF1592" s="14">
        <v>500</v>
      </c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>
        <v>6000</v>
      </c>
      <c r="AS1592" t="str">
        <f>IFERROR(IF(VLOOKUP(X1592,Resources!A:C,3,FALSE)=0,"",VLOOKUP(X1592,Resources!A:C,3,FALSE)),"")</f>
        <v/>
      </c>
    </row>
    <row r="1593" spans="24:45" x14ac:dyDescent="0.2">
      <c r="X1593" s="11" t="s">
        <v>486</v>
      </c>
      <c r="Y1593" s="14">
        <v>1000</v>
      </c>
      <c r="Z1593" s="14">
        <v>1000</v>
      </c>
      <c r="AA1593" s="14">
        <v>1000</v>
      </c>
      <c r="AB1593" s="14">
        <v>1000</v>
      </c>
      <c r="AC1593" s="14"/>
      <c r="AD1593" s="14">
        <v>500</v>
      </c>
      <c r="AE1593" s="14">
        <v>1000</v>
      </c>
      <c r="AF1593" s="14">
        <v>500</v>
      </c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>
        <v>6000</v>
      </c>
      <c r="AS1593" t="str">
        <f>IFERROR(IF(VLOOKUP(X1593,Resources!A:C,3,FALSE)=0,"",VLOOKUP(X1593,Resources!A:C,3,FALSE)),"")</f>
        <v/>
      </c>
    </row>
    <row r="1594" spans="24:45" x14ac:dyDescent="0.2">
      <c r="X1594" s="15" t="s">
        <v>487</v>
      </c>
      <c r="Y1594" s="14"/>
      <c r="Z1594" s="14"/>
      <c r="AA1594" s="14"/>
      <c r="AB1594" s="14"/>
      <c r="AC1594" s="14"/>
      <c r="AD1594" s="14"/>
      <c r="AE1594" s="14"/>
      <c r="AF1594" s="14">
        <v>500</v>
      </c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>
        <v>500</v>
      </c>
      <c r="AS1594" t="str">
        <f>IFERROR(IF(VLOOKUP(X1594,Resources!A:C,3,FALSE)=0,"",VLOOKUP(X1594,Resources!A:C,3,FALSE)),"")</f>
        <v/>
      </c>
    </row>
    <row r="1595" spans="24:45" x14ac:dyDescent="0.2">
      <c r="X1595" s="15" t="s">
        <v>512</v>
      </c>
      <c r="Y1595" s="14">
        <v>1000</v>
      </c>
      <c r="Z1595" s="14">
        <v>1000</v>
      </c>
      <c r="AA1595" s="14">
        <v>1000</v>
      </c>
      <c r="AB1595" s="14">
        <v>1000</v>
      </c>
      <c r="AC1595" s="14"/>
      <c r="AD1595" s="14">
        <v>500</v>
      </c>
      <c r="AE1595" s="14">
        <v>1000</v>
      </c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>
        <v>5500</v>
      </c>
      <c r="AS1595" t="str">
        <f>IFERROR(IF(VLOOKUP(X1595,Resources!A:C,3,FALSE)=0,"",VLOOKUP(X1595,Resources!A:C,3,FALSE)),"")</f>
        <v/>
      </c>
    </row>
    <row r="1596" spans="24:45" x14ac:dyDescent="0.2">
      <c r="X1596" s="10" t="s">
        <v>2939</v>
      </c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>
        <v>5000</v>
      </c>
      <c r="AK1596" s="14"/>
      <c r="AL1596" s="14"/>
      <c r="AM1596" s="14"/>
      <c r="AN1596" s="14"/>
      <c r="AO1596" s="14"/>
      <c r="AP1596" s="14"/>
      <c r="AQ1596" s="14"/>
      <c r="AR1596" s="14">
        <v>5000</v>
      </c>
      <c r="AS1596" t="str">
        <f>IFERROR(IF(VLOOKUP(X1596,Resources!A:C,3,FALSE)=0,"",VLOOKUP(X1596,Resources!A:C,3,FALSE)),"")</f>
        <v/>
      </c>
    </row>
    <row r="1597" spans="24:45" x14ac:dyDescent="0.2">
      <c r="X1597" s="11" t="s">
        <v>2939</v>
      </c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>
        <v>5000</v>
      </c>
      <c r="AK1597" s="14"/>
      <c r="AL1597" s="14"/>
      <c r="AM1597" s="14"/>
      <c r="AN1597" s="14"/>
      <c r="AO1597" s="14"/>
      <c r="AP1597" s="14"/>
      <c r="AQ1597" s="14"/>
      <c r="AR1597" s="14">
        <v>5000</v>
      </c>
      <c r="AS1597" t="str">
        <f>IFERROR(IF(VLOOKUP(X1597,Resources!A:C,3,FALSE)=0,"",VLOOKUP(X1597,Resources!A:C,3,FALSE)),"")</f>
        <v/>
      </c>
    </row>
    <row r="1598" spans="24:45" x14ac:dyDescent="0.2">
      <c r="X1598" s="15" t="s">
        <v>512</v>
      </c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>
        <v>5000</v>
      </c>
      <c r="AK1598" s="14"/>
      <c r="AL1598" s="14"/>
      <c r="AM1598" s="14"/>
      <c r="AN1598" s="14"/>
      <c r="AO1598" s="14"/>
      <c r="AP1598" s="14"/>
      <c r="AQ1598" s="14"/>
      <c r="AR1598" s="14">
        <v>5000</v>
      </c>
      <c r="AS1598" t="str">
        <f>IFERROR(IF(VLOOKUP(X1598,Resources!A:C,3,FALSE)=0,"",VLOOKUP(X1598,Resources!A:C,3,FALSE)),"")</f>
        <v/>
      </c>
    </row>
    <row r="1599" spans="24:45" x14ac:dyDescent="0.2">
      <c r="X1599" s="10" t="s">
        <v>511</v>
      </c>
      <c r="Y1599" s="14">
        <v>3500</v>
      </c>
      <c r="Z1599" s="14">
        <v>1000</v>
      </c>
      <c r="AA1599" s="14"/>
      <c r="AB1599" s="14"/>
      <c r="AC1599" s="14"/>
      <c r="AD1599" s="14"/>
      <c r="AE1599" s="14">
        <v>500</v>
      </c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>
        <v>5000</v>
      </c>
      <c r="AS1599" t="str">
        <f>IFERROR(IF(VLOOKUP(X1599,Resources!A:C,3,FALSE)=0,"",VLOOKUP(X1599,Resources!A:C,3,FALSE)),"")</f>
        <v/>
      </c>
    </row>
    <row r="1600" spans="24:45" x14ac:dyDescent="0.2">
      <c r="X1600" s="11" t="s">
        <v>511</v>
      </c>
      <c r="Y1600" s="14">
        <v>3500</v>
      </c>
      <c r="Z1600" s="14">
        <v>1000</v>
      </c>
      <c r="AA1600" s="14"/>
      <c r="AB1600" s="14"/>
      <c r="AC1600" s="14"/>
      <c r="AD1600" s="14"/>
      <c r="AE1600" s="14">
        <v>500</v>
      </c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>
        <v>5000</v>
      </c>
      <c r="AS1600" t="str">
        <f>IFERROR(IF(VLOOKUP(X1600,Resources!A:C,3,FALSE)=0,"",VLOOKUP(X1600,Resources!A:C,3,FALSE)),"")</f>
        <v/>
      </c>
    </row>
    <row r="1601" spans="24:45" x14ac:dyDescent="0.2">
      <c r="X1601" s="15" t="s">
        <v>512</v>
      </c>
      <c r="Y1601" s="14">
        <v>3500</v>
      </c>
      <c r="Z1601" s="14">
        <v>1000</v>
      </c>
      <c r="AA1601" s="14"/>
      <c r="AB1601" s="14"/>
      <c r="AC1601" s="14"/>
      <c r="AD1601" s="14"/>
      <c r="AE1601" s="14">
        <v>500</v>
      </c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>
        <v>5000</v>
      </c>
      <c r="AS1601" t="str">
        <f>IFERROR(IF(VLOOKUP(X1601,Resources!A:C,3,FALSE)=0,"",VLOOKUP(X1601,Resources!A:C,3,FALSE)),"")</f>
        <v/>
      </c>
    </row>
    <row r="1602" spans="24:45" x14ac:dyDescent="0.2">
      <c r="X1602" s="10" t="s">
        <v>462</v>
      </c>
      <c r="Y1602" s="14"/>
      <c r="Z1602" s="14"/>
      <c r="AA1602" s="14"/>
      <c r="AB1602" s="14"/>
      <c r="AC1602" s="14"/>
      <c r="AD1602" s="14"/>
      <c r="AE1602" s="14"/>
      <c r="AF1602" s="14"/>
      <c r="AG1602" s="14">
        <v>5000</v>
      </c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>
        <v>5000</v>
      </c>
      <c r="AS1602" t="str">
        <f>IFERROR(IF(VLOOKUP(X1602,Resources!A:C,3,FALSE)=0,"",VLOOKUP(X1602,Resources!A:C,3,FALSE)),"")</f>
        <v/>
      </c>
    </row>
    <row r="1603" spans="24:45" x14ac:dyDescent="0.2">
      <c r="X1603" s="11" t="s">
        <v>462</v>
      </c>
      <c r="Y1603" s="14"/>
      <c r="Z1603" s="14"/>
      <c r="AA1603" s="14"/>
      <c r="AB1603" s="14"/>
      <c r="AC1603" s="14"/>
      <c r="AD1603" s="14"/>
      <c r="AE1603" s="14"/>
      <c r="AF1603" s="14"/>
      <c r="AG1603" s="14">
        <v>5000</v>
      </c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>
        <v>5000</v>
      </c>
      <c r="AS1603" t="str">
        <f>IFERROR(IF(VLOOKUP(X1603,Resources!A:C,3,FALSE)=0,"",VLOOKUP(X1603,Resources!A:C,3,FALSE)),"")</f>
        <v/>
      </c>
    </row>
    <row r="1604" spans="24:45" x14ac:dyDescent="0.2">
      <c r="X1604" s="15" t="s">
        <v>512</v>
      </c>
      <c r="Y1604" s="14"/>
      <c r="Z1604" s="14"/>
      <c r="AA1604" s="14"/>
      <c r="AB1604" s="14"/>
      <c r="AC1604" s="14"/>
      <c r="AD1604" s="14"/>
      <c r="AE1604" s="14"/>
      <c r="AF1604" s="14"/>
      <c r="AG1604" s="14">
        <v>5000</v>
      </c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>
        <v>5000</v>
      </c>
      <c r="AS1604" t="str">
        <f>IFERROR(IF(VLOOKUP(X1604,Resources!A:C,3,FALSE)=0,"",VLOOKUP(X1604,Resources!A:C,3,FALSE)),"")</f>
        <v/>
      </c>
    </row>
    <row r="1605" spans="24:45" x14ac:dyDescent="0.2">
      <c r="X1605" s="10" t="s">
        <v>567</v>
      </c>
      <c r="Y1605" s="14"/>
      <c r="Z1605" s="14"/>
      <c r="AA1605" s="14"/>
      <c r="AB1605" s="14"/>
      <c r="AC1605" s="14">
        <v>5000</v>
      </c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>
        <v>5000</v>
      </c>
      <c r="AS1605" t="str">
        <f>IFERROR(IF(VLOOKUP(X1605,Resources!A:C,3,FALSE)=0,"",VLOOKUP(X1605,Resources!A:C,3,FALSE)),"")</f>
        <v/>
      </c>
    </row>
    <row r="1606" spans="24:45" x14ac:dyDescent="0.2">
      <c r="X1606" s="11" t="s">
        <v>567</v>
      </c>
      <c r="Y1606" s="14"/>
      <c r="Z1606" s="14"/>
      <c r="AA1606" s="14"/>
      <c r="AB1606" s="14"/>
      <c r="AC1606" s="14">
        <v>5000</v>
      </c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>
        <v>5000</v>
      </c>
      <c r="AS1606" t="str">
        <f>IFERROR(IF(VLOOKUP(X1606,Resources!A:C,3,FALSE)=0,"",VLOOKUP(X1606,Resources!A:C,3,FALSE)),"")</f>
        <v/>
      </c>
    </row>
    <row r="1607" spans="24:45" x14ac:dyDescent="0.2">
      <c r="X1607" s="15" t="s">
        <v>512</v>
      </c>
      <c r="Y1607" s="14"/>
      <c r="Z1607" s="14"/>
      <c r="AA1607" s="14"/>
      <c r="AB1607" s="14"/>
      <c r="AC1607" s="14">
        <v>5000</v>
      </c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>
        <v>5000</v>
      </c>
      <c r="AS1607" t="str">
        <f>IFERROR(IF(VLOOKUP(X1607,Resources!A:C,3,FALSE)=0,"",VLOOKUP(X1607,Resources!A:C,3,FALSE)),"")</f>
        <v/>
      </c>
    </row>
    <row r="1608" spans="24:45" x14ac:dyDescent="0.2">
      <c r="X1608" s="10" t="s">
        <v>179</v>
      </c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>
        <v>5000</v>
      </c>
      <c r="AP1608" s="14"/>
      <c r="AQ1608" s="14"/>
      <c r="AR1608" s="14">
        <v>5000</v>
      </c>
      <c r="AS1608" t="str">
        <f>IFERROR(IF(VLOOKUP(X1608,Resources!A:C,3,FALSE)=0,"",VLOOKUP(X1608,Resources!A:C,3,FALSE)),"")</f>
        <v/>
      </c>
    </row>
    <row r="1609" spans="24:45" x14ac:dyDescent="0.2">
      <c r="X1609" s="11" t="s">
        <v>179</v>
      </c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>
        <v>5000</v>
      </c>
      <c r="AP1609" s="14"/>
      <c r="AQ1609" s="14"/>
      <c r="AR1609" s="14">
        <v>5000</v>
      </c>
      <c r="AS1609" t="str">
        <f>IFERROR(IF(VLOOKUP(X1609,Resources!A:C,3,FALSE)=0,"",VLOOKUP(X1609,Resources!A:C,3,FALSE)),"")</f>
        <v/>
      </c>
    </row>
    <row r="1610" spans="24:45" x14ac:dyDescent="0.2">
      <c r="X1610" s="15" t="s">
        <v>180</v>
      </c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>
        <v>5000</v>
      </c>
      <c r="AP1610" s="14"/>
      <c r="AQ1610" s="14"/>
      <c r="AR1610" s="14">
        <v>5000</v>
      </c>
      <c r="AS1610" t="str">
        <f>IFERROR(IF(VLOOKUP(X1610,Resources!A:C,3,FALSE)=0,"",VLOOKUP(X1610,Resources!A:C,3,FALSE)),"")</f>
        <v/>
      </c>
    </row>
    <row r="1611" spans="24:45" x14ac:dyDescent="0.2">
      <c r="X1611" s="10" t="s">
        <v>156</v>
      </c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>
        <v>5000</v>
      </c>
      <c r="AP1611" s="14"/>
      <c r="AQ1611" s="14"/>
      <c r="AR1611" s="14">
        <v>5000</v>
      </c>
      <c r="AS1611" t="str">
        <f>IFERROR(IF(VLOOKUP(X1611,Resources!A:C,3,FALSE)=0,"",VLOOKUP(X1611,Resources!A:C,3,FALSE)),"")</f>
        <v/>
      </c>
    </row>
    <row r="1612" spans="24:45" x14ac:dyDescent="0.2">
      <c r="X1612" s="11" t="s">
        <v>156</v>
      </c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>
        <v>5000</v>
      </c>
      <c r="AP1612" s="14"/>
      <c r="AQ1612" s="14"/>
      <c r="AR1612" s="14">
        <v>5000</v>
      </c>
      <c r="AS1612" t="str">
        <f>IFERROR(IF(VLOOKUP(X1612,Resources!A:C,3,FALSE)=0,"",VLOOKUP(X1612,Resources!A:C,3,FALSE)),"")</f>
        <v/>
      </c>
    </row>
    <row r="1613" spans="24:45" x14ac:dyDescent="0.2">
      <c r="X1613" s="15" t="s">
        <v>157</v>
      </c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>
        <v>5000</v>
      </c>
      <c r="AP1613" s="14"/>
      <c r="AQ1613" s="14"/>
      <c r="AR1613" s="14">
        <v>5000</v>
      </c>
      <c r="AS1613" t="str">
        <f>IFERROR(IF(VLOOKUP(X1613,Resources!A:C,3,FALSE)=0,"",VLOOKUP(X1613,Resources!A:C,3,FALSE)),"")</f>
        <v/>
      </c>
    </row>
    <row r="1614" spans="24:45" x14ac:dyDescent="0.2">
      <c r="X1614" s="10" t="s">
        <v>615</v>
      </c>
      <c r="Y1614" s="14"/>
      <c r="Z1614" s="14"/>
      <c r="AA1614" s="14">
        <v>5000</v>
      </c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>
        <v>5000</v>
      </c>
      <c r="AS1614" t="str">
        <f>IFERROR(IF(VLOOKUP(X1614,Resources!A:C,3,FALSE)=0,"",VLOOKUP(X1614,Resources!A:C,3,FALSE)),"")</f>
        <v/>
      </c>
    </row>
    <row r="1615" spans="24:45" x14ac:dyDescent="0.2">
      <c r="X1615" s="11" t="s">
        <v>615</v>
      </c>
      <c r="Y1615" s="14"/>
      <c r="Z1615" s="14"/>
      <c r="AA1615" s="14">
        <v>5000</v>
      </c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>
        <v>5000</v>
      </c>
      <c r="AS1615" t="str">
        <f>IFERROR(IF(VLOOKUP(X1615,Resources!A:C,3,FALSE)=0,"",VLOOKUP(X1615,Resources!A:C,3,FALSE)),"")</f>
        <v/>
      </c>
    </row>
    <row r="1616" spans="24:45" x14ac:dyDescent="0.2">
      <c r="X1616" s="15" t="s">
        <v>512</v>
      </c>
      <c r="Y1616" s="14"/>
      <c r="Z1616" s="14"/>
      <c r="AA1616" s="14">
        <v>5000</v>
      </c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>
        <v>5000</v>
      </c>
      <c r="AS1616" t="str">
        <f>IFERROR(IF(VLOOKUP(X1616,Resources!A:C,3,FALSE)=0,"",VLOOKUP(X1616,Resources!A:C,3,FALSE)),"")</f>
        <v/>
      </c>
    </row>
    <row r="1617" spans="24:45" x14ac:dyDescent="0.2">
      <c r="X1617" s="10" t="s">
        <v>502</v>
      </c>
      <c r="Y1617" s="14"/>
      <c r="Z1617" s="14"/>
      <c r="AA1617" s="14"/>
      <c r="AB1617" s="14"/>
      <c r="AC1617" s="14"/>
      <c r="AD1617" s="14"/>
      <c r="AE1617" s="14">
        <v>5000</v>
      </c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>
        <v>5000</v>
      </c>
      <c r="AS1617" t="str">
        <f>IFERROR(IF(VLOOKUP(X1617,Resources!A:C,3,FALSE)=0,"",VLOOKUP(X1617,Resources!A:C,3,FALSE)),"")</f>
        <v/>
      </c>
    </row>
    <row r="1618" spans="24:45" x14ac:dyDescent="0.2">
      <c r="X1618" s="11" t="s">
        <v>502</v>
      </c>
      <c r="Y1618" s="14"/>
      <c r="Z1618" s="14"/>
      <c r="AA1618" s="14"/>
      <c r="AB1618" s="14"/>
      <c r="AC1618" s="14"/>
      <c r="AD1618" s="14"/>
      <c r="AE1618" s="14">
        <v>5000</v>
      </c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>
        <v>5000</v>
      </c>
      <c r="AS1618" t="str">
        <f>IFERROR(IF(VLOOKUP(X1618,Resources!A:C,3,FALSE)=0,"",VLOOKUP(X1618,Resources!A:C,3,FALSE)),"")</f>
        <v/>
      </c>
    </row>
    <row r="1619" spans="24:45" x14ac:dyDescent="0.2">
      <c r="X1619" s="15" t="s">
        <v>512</v>
      </c>
      <c r="Y1619" s="14"/>
      <c r="Z1619" s="14"/>
      <c r="AA1619" s="14"/>
      <c r="AB1619" s="14"/>
      <c r="AC1619" s="14"/>
      <c r="AD1619" s="14"/>
      <c r="AE1619" s="14">
        <v>5000</v>
      </c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>
        <v>5000</v>
      </c>
      <c r="AS1619" t="str">
        <f>IFERROR(IF(VLOOKUP(X1619,Resources!A:C,3,FALSE)=0,"",VLOOKUP(X1619,Resources!A:C,3,FALSE)),"")</f>
        <v/>
      </c>
    </row>
    <row r="1620" spans="24:45" x14ac:dyDescent="0.2">
      <c r="X1620" s="10" t="s">
        <v>2946</v>
      </c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>
        <v>5000</v>
      </c>
      <c r="AP1620" s="14"/>
      <c r="AQ1620" s="14"/>
      <c r="AR1620" s="14">
        <v>5000</v>
      </c>
      <c r="AS1620" t="str">
        <f>IFERROR(IF(VLOOKUP(X1620,Resources!A:C,3,FALSE)=0,"",VLOOKUP(X1620,Resources!A:C,3,FALSE)),"")</f>
        <v/>
      </c>
    </row>
    <row r="1621" spans="24:45" x14ac:dyDescent="0.2">
      <c r="X1621" s="11" t="s">
        <v>2946</v>
      </c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>
        <v>5000</v>
      </c>
      <c r="AP1621" s="14"/>
      <c r="AQ1621" s="14"/>
      <c r="AR1621" s="14">
        <v>5000</v>
      </c>
      <c r="AS1621" t="str">
        <f>IFERROR(IF(VLOOKUP(X1621,Resources!A:C,3,FALSE)=0,"",VLOOKUP(X1621,Resources!A:C,3,FALSE)),"")</f>
        <v/>
      </c>
    </row>
    <row r="1622" spans="24:45" x14ac:dyDescent="0.2">
      <c r="X1622" s="15" t="s">
        <v>105</v>
      </c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>
        <v>5000</v>
      </c>
      <c r="AP1622" s="14"/>
      <c r="AQ1622" s="14"/>
      <c r="AR1622" s="14">
        <v>5000</v>
      </c>
      <c r="AS1622" t="str">
        <f>IFERROR(IF(VLOOKUP(X1622,Resources!A:C,3,FALSE)=0,"",VLOOKUP(X1622,Resources!A:C,3,FALSE)),"")</f>
        <v/>
      </c>
    </row>
    <row r="1623" spans="24:45" x14ac:dyDescent="0.2">
      <c r="X1623" s="10" t="s">
        <v>95</v>
      </c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>
        <v>5000</v>
      </c>
      <c r="AQ1623" s="14"/>
      <c r="AR1623" s="14">
        <v>5000</v>
      </c>
      <c r="AS1623" t="str">
        <f>IFERROR(IF(VLOOKUP(X1623,Resources!A:C,3,FALSE)=0,"",VLOOKUP(X1623,Resources!A:C,3,FALSE)),"")</f>
        <v/>
      </c>
    </row>
    <row r="1624" spans="24:45" x14ac:dyDescent="0.2">
      <c r="X1624" s="11" t="s">
        <v>95</v>
      </c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>
        <v>5000</v>
      </c>
      <c r="AQ1624" s="14"/>
      <c r="AR1624" s="14">
        <v>5000</v>
      </c>
      <c r="AS1624" t="str">
        <f>IFERROR(IF(VLOOKUP(X1624,Resources!A:C,3,FALSE)=0,"",VLOOKUP(X1624,Resources!A:C,3,FALSE)),"")</f>
        <v/>
      </c>
    </row>
    <row r="1625" spans="24:45" x14ac:dyDescent="0.2">
      <c r="X1625" s="15" t="s">
        <v>512</v>
      </c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>
        <v>5000</v>
      </c>
      <c r="AQ1625" s="14"/>
      <c r="AR1625" s="14">
        <v>5000</v>
      </c>
      <c r="AS1625" t="str">
        <f>IFERROR(IF(VLOOKUP(X1625,Resources!A:C,3,FALSE)=0,"",VLOOKUP(X1625,Resources!A:C,3,FALSE)),"")</f>
        <v/>
      </c>
    </row>
    <row r="1626" spans="24:45" x14ac:dyDescent="0.2">
      <c r="X1626" s="10" t="s">
        <v>328</v>
      </c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>
        <v>2250</v>
      </c>
      <c r="AK1626" s="14">
        <v>2000</v>
      </c>
      <c r="AL1626" s="14"/>
      <c r="AM1626" s="14"/>
      <c r="AN1626" s="14"/>
      <c r="AO1626" s="14"/>
      <c r="AP1626" s="14"/>
      <c r="AQ1626" s="14"/>
      <c r="AR1626" s="14">
        <v>4250</v>
      </c>
      <c r="AS1626" t="str">
        <f>IFERROR(IF(VLOOKUP(X1626,Resources!A:C,3,FALSE)=0,"",VLOOKUP(X1626,Resources!A:C,3,FALSE)),"")</f>
        <v/>
      </c>
    </row>
    <row r="1627" spans="24:45" x14ac:dyDescent="0.2">
      <c r="X1627" s="11" t="s">
        <v>328</v>
      </c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>
        <v>2250</v>
      </c>
      <c r="AK1627" s="14">
        <v>2000</v>
      </c>
      <c r="AL1627" s="14"/>
      <c r="AM1627" s="14"/>
      <c r="AN1627" s="14"/>
      <c r="AO1627" s="14"/>
      <c r="AP1627" s="14"/>
      <c r="AQ1627" s="14"/>
      <c r="AR1627" s="14">
        <v>4250</v>
      </c>
      <c r="AS1627" t="str">
        <f>IFERROR(IF(VLOOKUP(X1627,Resources!A:C,3,FALSE)=0,"",VLOOKUP(X1627,Resources!A:C,3,FALSE)),"")</f>
        <v/>
      </c>
    </row>
    <row r="1628" spans="24:45" x14ac:dyDescent="0.2">
      <c r="X1628" s="15" t="s">
        <v>512</v>
      </c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>
        <v>2250</v>
      </c>
      <c r="AK1628" s="14">
        <v>2000</v>
      </c>
      <c r="AL1628" s="14"/>
      <c r="AM1628" s="14"/>
      <c r="AN1628" s="14"/>
      <c r="AO1628" s="14"/>
      <c r="AP1628" s="14"/>
      <c r="AQ1628" s="14"/>
      <c r="AR1628" s="14">
        <v>4250</v>
      </c>
      <c r="AS1628" t="str">
        <f>IFERROR(IF(VLOOKUP(X1628,Resources!A:C,3,FALSE)=0,"",VLOOKUP(X1628,Resources!A:C,3,FALSE)),"")</f>
        <v/>
      </c>
    </row>
    <row r="1629" spans="24:45" x14ac:dyDescent="0.2">
      <c r="X1629" s="10" t="s">
        <v>767</v>
      </c>
      <c r="Y1629" s="14">
        <v>4000</v>
      </c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>
        <v>4000</v>
      </c>
      <c r="AS1629" t="str">
        <f>IFERROR(IF(VLOOKUP(X1629,Resources!A:C,3,FALSE)=0,"",VLOOKUP(X1629,Resources!A:C,3,FALSE)),"")</f>
        <v/>
      </c>
    </row>
    <row r="1630" spans="24:45" x14ac:dyDescent="0.2">
      <c r="X1630" s="11" t="s">
        <v>767</v>
      </c>
      <c r="Y1630" s="14">
        <v>4000</v>
      </c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>
        <v>4000</v>
      </c>
      <c r="AS1630" t="str">
        <f>IFERROR(IF(VLOOKUP(X1630,Resources!A:C,3,FALSE)=0,"",VLOOKUP(X1630,Resources!A:C,3,FALSE)),"")</f>
        <v/>
      </c>
    </row>
    <row r="1631" spans="24:45" x14ac:dyDescent="0.2">
      <c r="X1631" s="15" t="s">
        <v>512</v>
      </c>
      <c r="Y1631" s="14">
        <v>4000</v>
      </c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>
        <v>4000</v>
      </c>
      <c r="AS1631" t="str">
        <f>IFERROR(IF(VLOOKUP(X1631,Resources!A:C,3,FALSE)=0,"",VLOOKUP(X1631,Resources!A:C,3,FALSE)),"")</f>
        <v/>
      </c>
    </row>
    <row r="1632" spans="24:45" x14ac:dyDescent="0.2">
      <c r="X1632" s="10" t="s">
        <v>293</v>
      </c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>
        <v>4000</v>
      </c>
      <c r="AM1632" s="14"/>
      <c r="AN1632" s="14"/>
      <c r="AO1632" s="14"/>
      <c r="AP1632" s="14"/>
      <c r="AQ1632" s="14"/>
      <c r="AR1632" s="14">
        <v>4000</v>
      </c>
      <c r="AS1632" t="str">
        <f>IFERROR(IF(VLOOKUP(X1632,Resources!A:C,3,FALSE)=0,"",VLOOKUP(X1632,Resources!A:C,3,FALSE)),"")</f>
        <v/>
      </c>
    </row>
    <row r="1633" spans="24:45" x14ac:dyDescent="0.2">
      <c r="X1633" s="11" t="s">
        <v>293</v>
      </c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>
        <v>4000</v>
      </c>
      <c r="AM1633" s="14"/>
      <c r="AN1633" s="14"/>
      <c r="AO1633" s="14"/>
      <c r="AP1633" s="14"/>
      <c r="AQ1633" s="14"/>
      <c r="AR1633" s="14">
        <v>4000</v>
      </c>
      <c r="AS1633" t="str">
        <f>IFERROR(IF(VLOOKUP(X1633,Resources!A:C,3,FALSE)=0,"",VLOOKUP(X1633,Resources!A:C,3,FALSE)),"")</f>
        <v/>
      </c>
    </row>
    <row r="1634" spans="24:45" x14ac:dyDescent="0.2">
      <c r="X1634" s="15" t="s">
        <v>512</v>
      </c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>
        <v>4000</v>
      </c>
      <c r="AM1634" s="14"/>
      <c r="AN1634" s="14"/>
      <c r="AO1634" s="14"/>
      <c r="AP1634" s="14"/>
      <c r="AQ1634" s="14"/>
      <c r="AR1634" s="14">
        <v>4000</v>
      </c>
      <c r="AS1634" t="str">
        <f>IFERROR(IF(VLOOKUP(X1634,Resources!A:C,3,FALSE)=0,"",VLOOKUP(X1634,Resources!A:C,3,FALSE)),"")</f>
        <v/>
      </c>
    </row>
    <row r="1635" spans="24:45" x14ac:dyDescent="0.2">
      <c r="X1635" s="10" t="s">
        <v>695</v>
      </c>
      <c r="Y1635" s="14"/>
      <c r="Z1635" s="14">
        <v>3000</v>
      </c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>
        <v>3000</v>
      </c>
      <c r="AS1635" t="str">
        <f>IFERROR(IF(VLOOKUP(X1635,Resources!A:C,3,FALSE)=0,"",VLOOKUP(X1635,Resources!A:C,3,FALSE)),"")</f>
        <v/>
      </c>
    </row>
    <row r="1636" spans="24:45" x14ac:dyDescent="0.2">
      <c r="X1636" s="11" t="s">
        <v>695</v>
      </c>
      <c r="Y1636" s="14"/>
      <c r="Z1636" s="14">
        <v>3000</v>
      </c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>
        <v>3000</v>
      </c>
      <c r="AS1636" t="str">
        <f>IFERROR(IF(VLOOKUP(X1636,Resources!A:C,3,FALSE)=0,"",VLOOKUP(X1636,Resources!A:C,3,FALSE)),"")</f>
        <v/>
      </c>
    </row>
    <row r="1637" spans="24:45" x14ac:dyDescent="0.2">
      <c r="X1637" s="15" t="s">
        <v>512</v>
      </c>
      <c r="Y1637" s="14"/>
      <c r="Z1637" s="14">
        <v>3000</v>
      </c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>
        <v>3000</v>
      </c>
      <c r="AS1637" t="str">
        <f>IFERROR(IF(VLOOKUP(X1637,Resources!A:C,3,FALSE)=0,"",VLOOKUP(X1637,Resources!A:C,3,FALSE)),"")</f>
        <v/>
      </c>
    </row>
    <row r="1638" spans="24:45" x14ac:dyDescent="0.2">
      <c r="X1638" s="10" t="s">
        <v>350</v>
      </c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>
        <v>2500</v>
      </c>
      <c r="AK1638" s="14"/>
      <c r="AL1638" s="14"/>
      <c r="AM1638" s="14"/>
      <c r="AN1638" s="14"/>
      <c r="AO1638" s="14"/>
      <c r="AP1638" s="14"/>
      <c r="AQ1638" s="14"/>
      <c r="AR1638" s="14">
        <v>2500</v>
      </c>
      <c r="AS1638" t="str">
        <f>IFERROR(IF(VLOOKUP(X1638,Resources!A:C,3,FALSE)=0,"",VLOOKUP(X1638,Resources!A:C,3,FALSE)),"")</f>
        <v/>
      </c>
    </row>
    <row r="1639" spans="24:45" x14ac:dyDescent="0.2">
      <c r="X1639" s="11" t="s">
        <v>350</v>
      </c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>
        <v>2500</v>
      </c>
      <c r="AK1639" s="14"/>
      <c r="AL1639" s="14"/>
      <c r="AM1639" s="14"/>
      <c r="AN1639" s="14"/>
      <c r="AO1639" s="14"/>
      <c r="AP1639" s="14"/>
      <c r="AQ1639" s="14"/>
      <c r="AR1639" s="14">
        <v>2500</v>
      </c>
      <c r="AS1639" t="str">
        <f>IFERROR(IF(VLOOKUP(X1639,Resources!A:C,3,FALSE)=0,"",VLOOKUP(X1639,Resources!A:C,3,FALSE)),"")</f>
        <v/>
      </c>
    </row>
    <row r="1640" spans="24:45" x14ac:dyDescent="0.2">
      <c r="X1640" s="15" t="s">
        <v>512</v>
      </c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>
        <v>2500</v>
      </c>
      <c r="AK1640" s="14"/>
      <c r="AL1640" s="14"/>
      <c r="AM1640" s="14"/>
      <c r="AN1640" s="14"/>
      <c r="AO1640" s="14"/>
      <c r="AP1640" s="14"/>
      <c r="AQ1640" s="14"/>
      <c r="AR1640" s="14">
        <v>2500</v>
      </c>
      <c r="AS1640" t="str">
        <f>IFERROR(IF(VLOOKUP(X1640,Resources!A:C,3,FALSE)=0,"",VLOOKUP(X1640,Resources!A:C,3,FALSE)),"")</f>
        <v/>
      </c>
    </row>
    <row r="1641" spans="24:45" x14ac:dyDescent="0.2">
      <c r="X1641" s="10" t="s">
        <v>572</v>
      </c>
      <c r="Y1641" s="14"/>
      <c r="Z1641" s="14"/>
      <c r="AA1641" s="14">
        <v>500</v>
      </c>
      <c r="AB1641" s="14">
        <v>1000</v>
      </c>
      <c r="AC1641" s="14">
        <v>1000</v>
      </c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>
        <v>2500</v>
      </c>
      <c r="AS1641" t="str">
        <f>IFERROR(IF(VLOOKUP(X1641,Resources!A:C,3,FALSE)=0,"",VLOOKUP(X1641,Resources!A:C,3,FALSE)),"")</f>
        <v/>
      </c>
    </row>
    <row r="1642" spans="24:45" x14ac:dyDescent="0.2">
      <c r="X1642" s="11" t="s">
        <v>572</v>
      </c>
      <c r="Y1642" s="14"/>
      <c r="Z1642" s="14"/>
      <c r="AA1642" s="14">
        <v>500</v>
      </c>
      <c r="AB1642" s="14">
        <v>1000</v>
      </c>
      <c r="AC1642" s="14">
        <v>1000</v>
      </c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>
        <v>2500</v>
      </c>
      <c r="AS1642" t="str">
        <f>IFERROR(IF(VLOOKUP(X1642,Resources!A:C,3,FALSE)=0,"",VLOOKUP(X1642,Resources!A:C,3,FALSE)),"")</f>
        <v/>
      </c>
    </row>
    <row r="1643" spans="24:45" x14ac:dyDescent="0.2">
      <c r="X1643" s="15" t="s">
        <v>512</v>
      </c>
      <c r="Y1643" s="14"/>
      <c r="Z1643" s="14"/>
      <c r="AA1643" s="14">
        <v>500</v>
      </c>
      <c r="AB1643" s="14">
        <v>1000</v>
      </c>
      <c r="AC1643" s="14">
        <v>1000</v>
      </c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>
        <v>2500</v>
      </c>
      <c r="AS1643" t="str">
        <f>IFERROR(IF(VLOOKUP(X1643,Resources!A:C,3,FALSE)=0,"",VLOOKUP(X1643,Resources!A:C,3,FALSE)),"")</f>
        <v/>
      </c>
    </row>
    <row r="1644" spans="24:45" x14ac:dyDescent="0.2">
      <c r="X1644" s="10" t="s">
        <v>366</v>
      </c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>
        <v>2500</v>
      </c>
      <c r="AK1644" s="14"/>
      <c r="AL1644" s="14"/>
      <c r="AM1644" s="14"/>
      <c r="AN1644" s="14"/>
      <c r="AO1644" s="14"/>
      <c r="AP1644" s="14"/>
      <c r="AQ1644" s="14"/>
      <c r="AR1644" s="14">
        <v>2500</v>
      </c>
      <c r="AS1644" t="str">
        <f>IFERROR(IF(VLOOKUP(X1644,Resources!A:C,3,FALSE)=0,"",VLOOKUP(X1644,Resources!A:C,3,FALSE)),"")</f>
        <v/>
      </c>
    </row>
    <row r="1645" spans="24:45" x14ac:dyDescent="0.2">
      <c r="X1645" s="11" t="s">
        <v>366</v>
      </c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>
        <v>2500</v>
      </c>
      <c r="AK1645" s="14"/>
      <c r="AL1645" s="14"/>
      <c r="AM1645" s="14"/>
      <c r="AN1645" s="14"/>
      <c r="AO1645" s="14"/>
      <c r="AP1645" s="14"/>
      <c r="AQ1645" s="14"/>
      <c r="AR1645" s="14">
        <v>2500</v>
      </c>
      <c r="AS1645" t="str">
        <f>IFERROR(IF(VLOOKUP(X1645,Resources!A:C,3,FALSE)=0,"",VLOOKUP(X1645,Resources!A:C,3,FALSE)),"")</f>
        <v/>
      </c>
    </row>
    <row r="1646" spans="24:45" x14ac:dyDescent="0.2">
      <c r="X1646" s="15" t="s">
        <v>512</v>
      </c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>
        <v>2500</v>
      </c>
      <c r="AK1646" s="14"/>
      <c r="AL1646" s="14"/>
      <c r="AM1646" s="14"/>
      <c r="AN1646" s="14"/>
      <c r="AO1646" s="14"/>
      <c r="AP1646" s="14"/>
      <c r="AQ1646" s="14"/>
      <c r="AR1646" s="14">
        <v>2500</v>
      </c>
      <c r="AS1646" t="str">
        <f>IFERROR(IF(VLOOKUP(X1646,Resources!A:C,3,FALSE)=0,"",VLOOKUP(X1646,Resources!A:C,3,FALSE)),"")</f>
        <v/>
      </c>
    </row>
    <row r="1647" spans="24:45" x14ac:dyDescent="0.2">
      <c r="X1647" s="10" t="s">
        <v>2934</v>
      </c>
      <c r="Y1647" s="14"/>
      <c r="Z1647" s="14"/>
      <c r="AA1647" s="14"/>
      <c r="AB1647" s="14"/>
      <c r="AC1647" s="14"/>
      <c r="AD1647" s="14"/>
      <c r="AE1647" s="14"/>
      <c r="AF1647" s="14">
        <v>2000</v>
      </c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>
        <v>2000</v>
      </c>
      <c r="AS1647" t="str">
        <f>IFERROR(IF(VLOOKUP(X1647,Resources!A:C,3,FALSE)=0,"",VLOOKUP(X1647,Resources!A:C,3,FALSE)),"")</f>
        <v/>
      </c>
    </row>
    <row r="1648" spans="24:45" x14ac:dyDescent="0.2">
      <c r="X1648" s="11" t="s">
        <v>2934</v>
      </c>
      <c r="Y1648" s="14"/>
      <c r="Z1648" s="14"/>
      <c r="AA1648" s="14"/>
      <c r="AB1648" s="14"/>
      <c r="AC1648" s="14"/>
      <c r="AD1648" s="14"/>
      <c r="AE1648" s="14"/>
      <c r="AF1648" s="14">
        <v>2000</v>
      </c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>
        <v>2000</v>
      </c>
      <c r="AS1648" t="str">
        <f>IFERROR(IF(VLOOKUP(X1648,Resources!A:C,3,FALSE)=0,"",VLOOKUP(X1648,Resources!A:C,3,FALSE)),"")</f>
        <v/>
      </c>
    </row>
    <row r="1649" spans="24:45" x14ac:dyDescent="0.2">
      <c r="X1649" s="15" t="s">
        <v>512</v>
      </c>
      <c r="Y1649" s="14"/>
      <c r="Z1649" s="14"/>
      <c r="AA1649" s="14"/>
      <c r="AB1649" s="14"/>
      <c r="AC1649" s="14"/>
      <c r="AD1649" s="14"/>
      <c r="AE1649" s="14"/>
      <c r="AF1649" s="14">
        <v>2000</v>
      </c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>
        <v>2000</v>
      </c>
      <c r="AS1649" t="str">
        <f>IFERROR(IF(VLOOKUP(X1649,Resources!A:C,3,FALSE)=0,"",VLOOKUP(X1649,Resources!A:C,3,FALSE)),"")</f>
        <v/>
      </c>
    </row>
    <row r="1650" spans="24:45" x14ac:dyDescent="0.2">
      <c r="X1650" s="10" t="s">
        <v>676</v>
      </c>
      <c r="Y1650" s="14"/>
      <c r="Z1650" s="14">
        <v>2000</v>
      </c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>
        <v>2000</v>
      </c>
      <c r="AS1650" t="str">
        <f>IFERROR(IF(VLOOKUP(X1650,Resources!A:C,3,FALSE)=0,"",VLOOKUP(X1650,Resources!A:C,3,FALSE)),"")</f>
        <v/>
      </c>
    </row>
    <row r="1651" spans="24:45" x14ac:dyDescent="0.2">
      <c r="X1651" s="11" t="s">
        <v>676</v>
      </c>
      <c r="Y1651" s="14"/>
      <c r="Z1651" s="14">
        <v>2000</v>
      </c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>
        <v>2000</v>
      </c>
      <c r="AS1651" t="str">
        <f>IFERROR(IF(VLOOKUP(X1651,Resources!A:C,3,FALSE)=0,"",VLOOKUP(X1651,Resources!A:C,3,FALSE)),"")</f>
        <v/>
      </c>
    </row>
    <row r="1652" spans="24:45" x14ac:dyDescent="0.2">
      <c r="X1652" s="15" t="s">
        <v>512</v>
      </c>
      <c r="Y1652" s="14"/>
      <c r="Z1652" s="14">
        <v>2000</v>
      </c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>
        <v>2000</v>
      </c>
      <c r="AS1652" t="str">
        <f>IFERROR(IF(VLOOKUP(X1652,Resources!A:C,3,FALSE)=0,"",VLOOKUP(X1652,Resources!A:C,3,FALSE)),"")</f>
        <v/>
      </c>
    </row>
    <row r="1653" spans="24:45" x14ac:dyDescent="0.2">
      <c r="X1653" s="10" t="s">
        <v>575</v>
      </c>
      <c r="Y1653" s="14"/>
      <c r="Z1653" s="14"/>
      <c r="AA1653" s="14"/>
      <c r="AB1653" s="14">
        <v>1000</v>
      </c>
      <c r="AC1653" s="14">
        <v>1000</v>
      </c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>
        <v>2000</v>
      </c>
      <c r="AS1653" t="str">
        <f>IFERROR(IF(VLOOKUP(X1653,Resources!A:C,3,FALSE)=0,"",VLOOKUP(X1653,Resources!A:C,3,FALSE)),"")</f>
        <v/>
      </c>
    </row>
    <row r="1654" spans="24:45" x14ac:dyDescent="0.2">
      <c r="X1654" s="11" t="s">
        <v>575</v>
      </c>
      <c r="Y1654" s="14"/>
      <c r="Z1654" s="14"/>
      <c r="AA1654" s="14"/>
      <c r="AB1654" s="14">
        <v>1000</v>
      </c>
      <c r="AC1654" s="14">
        <v>1000</v>
      </c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>
        <v>2000</v>
      </c>
      <c r="AS1654" t="str">
        <f>IFERROR(IF(VLOOKUP(X1654,Resources!A:C,3,FALSE)=0,"",VLOOKUP(X1654,Resources!A:C,3,FALSE)),"")</f>
        <v/>
      </c>
    </row>
    <row r="1655" spans="24:45" x14ac:dyDescent="0.2">
      <c r="X1655" s="15" t="s">
        <v>512</v>
      </c>
      <c r="Y1655" s="14"/>
      <c r="Z1655" s="14"/>
      <c r="AA1655" s="14"/>
      <c r="AB1655" s="14">
        <v>1000</v>
      </c>
      <c r="AC1655" s="14">
        <v>1000</v>
      </c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>
        <v>2000</v>
      </c>
      <c r="AS1655" t="str">
        <f>IFERROR(IF(VLOOKUP(X1655,Resources!A:C,3,FALSE)=0,"",VLOOKUP(X1655,Resources!A:C,3,FALSE)),"")</f>
        <v/>
      </c>
    </row>
    <row r="1656" spans="24:45" x14ac:dyDescent="0.2">
      <c r="X1656" s="10" t="s">
        <v>570</v>
      </c>
      <c r="Y1656" s="14"/>
      <c r="Z1656" s="14"/>
      <c r="AA1656" s="14"/>
      <c r="AB1656" s="14">
        <v>1000</v>
      </c>
      <c r="AC1656" s="14">
        <v>1000</v>
      </c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>
        <v>2000</v>
      </c>
      <c r="AS1656" t="str">
        <f>IFERROR(IF(VLOOKUP(X1656,Resources!A:C,3,FALSE)=0,"",VLOOKUP(X1656,Resources!A:C,3,FALSE)),"")</f>
        <v/>
      </c>
    </row>
    <row r="1657" spans="24:45" x14ac:dyDescent="0.2">
      <c r="X1657" s="11" t="s">
        <v>570</v>
      </c>
      <c r="Y1657" s="14"/>
      <c r="Z1657" s="14"/>
      <c r="AA1657" s="14"/>
      <c r="AB1657" s="14">
        <v>1000</v>
      </c>
      <c r="AC1657" s="14">
        <v>1000</v>
      </c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>
        <v>2000</v>
      </c>
      <c r="AS1657" t="str">
        <f>IFERROR(IF(VLOOKUP(X1657,Resources!A:C,3,FALSE)=0,"",VLOOKUP(X1657,Resources!A:C,3,FALSE)),"")</f>
        <v/>
      </c>
    </row>
    <row r="1658" spans="24:45" x14ac:dyDescent="0.2">
      <c r="X1658" s="15" t="s">
        <v>512</v>
      </c>
      <c r="Y1658" s="14"/>
      <c r="Z1658" s="14"/>
      <c r="AA1658" s="14"/>
      <c r="AB1658" s="14">
        <v>1000</v>
      </c>
      <c r="AC1658" s="14">
        <v>1000</v>
      </c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>
        <v>2000</v>
      </c>
      <c r="AS1658" t="str">
        <f>IFERROR(IF(VLOOKUP(X1658,Resources!A:C,3,FALSE)=0,"",VLOOKUP(X1658,Resources!A:C,3,FALSE)),"")</f>
        <v/>
      </c>
    </row>
    <row r="1659" spans="24:45" x14ac:dyDescent="0.2">
      <c r="X1659" s="10" t="s">
        <v>339</v>
      </c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>
        <v>1217</v>
      </c>
      <c r="AL1659" s="14"/>
      <c r="AM1659" s="14"/>
      <c r="AN1659" s="14"/>
      <c r="AO1659" s="14"/>
      <c r="AP1659" s="14"/>
      <c r="AQ1659" s="14"/>
      <c r="AR1659" s="14">
        <v>1217</v>
      </c>
      <c r="AS1659" t="str">
        <f>IFERROR(IF(VLOOKUP(X1659,Resources!A:C,3,FALSE)=0,"",VLOOKUP(X1659,Resources!A:C,3,FALSE)),"")</f>
        <v/>
      </c>
    </row>
    <row r="1660" spans="24:45" x14ac:dyDescent="0.2">
      <c r="X1660" s="11" t="s">
        <v>339</v>
      </c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>
        <v>1217</v>
      </c>
      <c r="AL1660" s="14"/>
      <c r="AM1660" s="14"/>
      <c r="AN1660" s="14"/>
      <c r="AO1660" s="14"/>
      <c r="AP1660" s="14"/>
      <c r="AQ1660" s="14"/>
      <c r="AR1660" s="14">
        <v>1217</v>
      </c>
      <c r="AS1660" t="str">
        <f>IFERROR(IF(VLOOKUP(X1660,Resources!A:C,3,FALSE)=0,"",VLOOKUP(X1660,Resources!A:C,3,FALSE)),"")</f>
        <v/>
      </c>
    </row>
    <row r="1661" spans="24:45" x14ac:dyDescent="0.2">
      <c r="X1661" s="15" t="s">
        <v>487</v>
      </c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>
        <v>1217</v>
      </c>
      <c r="AL1661" s="14"/>
      <c r="AM1661" s="14"/>
      <c r="AN1661" s="14"/>
      <c r="AO1661" s="14"/>
      <c r="AP1661" s="14"/>
      <c r="AQ1661" s="14"/>
      <c r="AR1661" s="14">
        <v>1217</v>
      </c>
      <c r="AS1661" t="str">
        <f>IFERROR(IF(VLOOKUP(X1661,Resources!A:C,3,FALSE)=0,"",VLOOKUP(X1661,Resources!A:C,3,FALSE)),"")</f>
        <v/>
      </c>
    </row>
    <row r="1662" spans="24:45" x14ac:dyDescent="0.2">
      <c r="X1662" s="10" t="s">
        <v>666</v>
      </c>
      <c r="Y1662" s="14"/>
      <c r="Z1662" s="14">
        <v>1000</v>
      </c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>
        <v>1000</v>
      </c>
      <c r="AS1662" t="str">
        <f>IFERROR(IF(VLOOKUP(X1662,Resources!A:C,3,FALSE)=0,"",VLOOKUP(X1662,Resources!A:C,3,FALSE)),"")</f>
        <v/>
      </c>
    </row>
    <row r="1663" spans="24:45" x14ac:dyDescent="0.2">
      <c r="X1663" s="11" t="s">
        <v>666</v>
      </c>
      <c r="Y1663" s="14"/>
      <c r="Z1663" s="14">
        <v>1000</v>
      </c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>
        <v>1000</v>
      </c>
      <c r="AS1663" t="str">
        <f>IFERROR(IF(VLOOKUP(X1663,Resources!A:C,3,FALSE)=0,"",VLOOKUP(X1663,Resources!A:C,3,FALSE)),"")</f>
        <v/>
      </c>
    </row>
    <row r="1664" spans="24:45" x14ac:dyDescent="0.2">
      <c r="X1664" s="15" t="s">
        <v>512</v>
      </c>
      <c r="Y1664" s="14"/>
      <c r="Z1664" s="14">
        <v>1000</v>
      </c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>
        <v>1000</v>
      </c>
      <c r="AS1664" t="str">
        <f>IFERROR(IF(VLOOKUP(X1664,Resources!A:C,3,FALSE)=0,"",VLOOKUP(X1664,Resources!A:C,3,FALSE)),"")</f>
        <v/>
      </c>
    </row>
    <row r="1665" spans="24:45" x14ac:dyDescent="0.2">
      <c r="X1665" s="10" t="s">
        <v>2937</v>
      </c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>
        <v>1000</v>
      </c>
      <c r="AP1665" s="14"/>
      <c r="AQ1665" s="14"/>
      <c r="AR1665" s="14">
        <v>1000</v>
      </c>
      <c r="AS1665" t="str">
        <f>IFERROR(IF(VLOOKUP(X1665,Resources!A:C,3,FALSE)=0,"",VLOOKUP(X1665,Resources!A:C,3,FALSE)),"")</f>
        <v/>
      </c>
    </row>
    <row r="1666" spans="24:45" x14ac:dyDescent="0.2">
      <c r="X1666" s="11" t="s">
        <v>2937</v>
      </c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>
        <v>1000</v>
      </c>
      <c r="AP1666" s="14"/>
      <c r="AQ1666" s="14"/>
      <c r="AR1666" s="14">
        <v>1000</v>
      </c>
      <c r="AS1666" t="str">
        <f>IFERROR(IF(VLOOKUP(X1666,Resources!A:C,3,FALSE)=0,"",VLOOKUP(X1666,Resources!A:C,3,FALSE)),"")</f>
        <v/>
      </c>
    </row>
    <row r="1667" spans="24:45" x14ac:dyDescent="0.2">
      <c r="X1667" s="15" t="s">
        <v>105</v>
      </c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>
        <v>1000</v>
      </c>
      <c r="AP1667" s="14"/>
      <c r="AQ1667" s="14"/>
      <c r="AR1667" s="14">
        <v>1000</v>
      </c>
      <c r="AS1667" t="str">
        <f>IFERROR(IF(VLOOKUP(X1667,Resources!A:C,3,FALSE)=0,"",VLOOKUP(X1667,Resources!A:C,3,FALSE)),"")</f>
        <v/>
      </c>
    </row>
    <row r="1668" spans="24:45" x14ac:dyDescent="0.2">
      <c r="X1668" s="10" t="s">
        <v>617</v>
      </c>
      <c r="Y1668" s="14"/>
      <c r="Z1668" s="14"/>
      <c r="AA1668" s="14">
        <v>1000</v>
      </c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>
        <v>1000</v>
      </c>
      <c r="AS1668" t="str">
        <f>IFERROR(IF(VLOOKUP(X1668,Resources!A:C,3,FALSE)=0,"",VLOOKUP(X1668,Resources!A:C,3,FALSE)),"")</f>
        <v/>
      </c>
    </row>
    <row r="1669" spans="24:45" x14ac:dyDescent="0.2">
      <c r="X1669" s="11" t="s">
        <v>617</v>
      </c>
      <c r="Y1669" s="14"/>
      <c r="Z1669" s="14"/>
      <c r="AA1669" s="14">
        <v>1000</v>
      </c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>
        <v>1000</v>
      </c>
      <c r="AS1669" t="str">
        <f>IFERROR(IF(VLOOKUP(X1669,Resources!A:C,3,FALSE)=0,"",VLOOKUP(X1669,Resources!A:C,3,FALSE)),"")</f>
        <v/>
      </c>
    </row>
    <row r="1670" spans="24:45" x14ac:dyDescent="0.2">
      <c r="X1670" s="15" t="s">
        <v>512</v>
      </c>
      <c r="Y1670" s="14"/>
      <c r="Z1670" s="14"/>
      <c r="AA1670" s="14">
        <v>1000</v>
      </c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>
        <v>1000</v>
      </c>
      <c r="AS1670" t="str">
        <f>IFERROR(IF(VLOOKUP(X1670,Resources!A:C,3,FALSE)=0,"",VLOOKUP(X1670,Resources!A:C,3,FALSE)),"")</f>
        <v/>
      </c>
    </row>
    <row r="1671" spans="24:45" x14ac:dyDescent="0.2">
      <c r="X1671" s="10" t="s">
        <v>780</v>
      </c>
      <c r="Y1671" s="14">
        <v>1000</v>
      </c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>
        <v>1000</v>
      </c>
      <c r="AS1671" t="str">
        <f>IFERROR(IF(VLOOKUP(X1671,Resources!A:C,3,FALSE)=0,"",VLOOKUP(X1671,Resources!A:C,3,FALSE)),"")</f>
        <v/>
      </c>
    </row>
    <row r="1672" spans="24:45" x14ac:dyDescent="0.2">
      <c r="X1672" s="11" t="s">
        <v>780</v>
      </c>
      <c r="Y1672" s="14">
        <v>1000</v>
      </c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>
        <v>1000</v>
      </c>
      <c r="AS1672" t="str">
        <f>IFERROR(IF(VLOOKUP(X1672,Resources!A:C,3,FALSE)=0,"",VLOOKUP(X1672,Resources!A:C,3,FALSE)),"")</f>
        <v/>
      </c>
    </row>
    <row r="1673" spans="24:45" x14ac:dyDescent="0.2">
      <c r="X1673" s="15" t="s">
        <v>512</v>
      </c>
      <c r="Y1673" s="14">
        <v>1000</v>
      </c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>
        <v>1000</v>
      </c>
      <c r="AS1673" t="str">
        <f>IFERROR(IF(VLOOKUP(X1673,Resources!A:C,3,FALSE)=0,"",VLOOKUP(X1673,Resources!A:C,3,FALSE)),"")</f>
        <v/>
      </c>
    </row>
    <row r="1674" spans="24:45" x14ac:dyDescent="0.2">
      <c r="X1674" s="10" t="s">
        <v>48</v>
      </c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>
        <v>1000</v>
      </c>
      <c r="AR1674" s="14">
        <v>1000</v>
      </c>
      <c r="AS1674" t="str">
        <f>IFERROR(IF(VLOOKUP(X1674,Resources!A:C,3,FALSE)=0,"",VLOOKUP(X1674,Resources!A:C,3,FALSE)),"")</f>
        <v/>
      </c>
    </row>
    <row r="1675" spans="24:45" x14ac:dyDescent="0.2">
      <c r="X1675" s="11" t="s">
        <v>48</v>
      </c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>
        <v>1000</v>
      </c>
      <c r="AR1675" s="14">
        <v>1000</v>
      </c>
      <c r="AS1675" t="str">
        <f>IFERROR(IF(VLOOKUP(X1675,Resources!A:C,3,FALSE)=0,"",VLOOKUP(X1675,Resources!A:C,3,FALSE)),"")</f>
        <v/>
      </c>
    </row>
    <row r="1676" spans="24:45" x14ac:dyDescent="0.2">
      <c r="X1676" s="15" t="s">
        <v>512</v>
      </c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>
        <v>1000</v>
      </c>
      <c r="AR1676" s="14">
        <v>1000</v>
      </c>
      <c r="AS1676" t="str">
        <f>IFERROR(IF(VLOOKUP(X1676,Resources!A:C,3,FALSE)=0,"",VLOOKUP(X1676,Resources!A:C,3,FALSE)),"")</f>
        <v/>
      </c>
    </row>
    <row r="1677" spans="24:45" x14ac:dyDescent="0.2">
      <c r="X1677" s="10" t="s">
        <v>565</v>
      </c>
      <c r="Y1677" s="14"/>
      <c r="Z1677" s="14"/>
      <c r="AA1677" s="14"/>
      <c r="AB1677" s="14"/>
      <c r="AC1677" s="14">
        <v>1000</v>
      </c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>
        <v>1000</v>
      </c>
      <c r="AS1677" t="str">
        <f>IFERROR(IF(VLOOKUP(X1677,Resources!A:C,3,FALSE)=0,"",VLOOKUP(X1677,Resources!A:C,3,FALSE)),"")</f>
        <v/>
      </c>
    </row>
    <row r="1678" spans="24:45" x14ac:dyDescent="0.2">
      <c r="X1678" s="11" t="s">
        <v>565</v>
      </c>
      <c r="Y1678" s="14"/>
      <c r="Z1678" s="14"/>
      <c r="AA1678" s="14"/>
      <c r="AB1678" s="14"/>
      <c r="AC1678" s="14">
        <v>1000</v>
      </c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>
        <v>1000</v>
      </c>
      <c r="AS1678" t="str">
        <f>IFERROR(IF(VLOOKUP(X1678,Resources!A:C,3,FALSE)=0,"",VLOOKUP(X1678,Resources!A:C,3,FALSE)),"")</f>
        <v/>
      </c>
    </row>
    <row r="1679" spans="24:45" x14ac:dyDescent="0.2">
      <c r="X1679" s="15" t="s">
        <v>512</v>
      </c>
      <c r="Y1679" s="14"/>
      <c r="Z1679" s="14"/>
      <c r="AA1679" s="14"/>
      <c r="AB1679" s="14"/>
      <c r="AC1679" s="14">
        <v>1000</v>
      </c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>
        <v>1000</v>
      </c>
      <c r="AS1679" t="str">
        <f>IFERROR(IF(VLOOKUP(X1679,Resources!A:C,3,FALSE)=0,"",VLOOKUP(X1679,Resources!A:C,3,FALSE)),"")</f>
        <v/>
      </c>
    </row>
    <row r="1680" spans="24:45" x14ac:dyDescent="0.2">
      <c r="X1680" s="10" t="s">
        <v>563</v>
      </c>
      <c r="Y1680" s="14"/>
      <c r="Z1680" s="14"/>
      <c r="AA1680" s="14"/>
      <c r="AB1680" s="14"/>
      <c r="AC1680" s="14">
        <v>1000</v>
      </c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>
        <v>1000</v>
      </c>
      <c r="AS1680" t="str">
        <f>IFERROR(IF(VLOOKUP(X1680,Resources!A:C,3,FALSE)=0,"",VLOOKUP(X1680,Resources!A:C,3,FALSE)),"")</f>
        <v/>
      </c>
    </row>
    <row r="1681" spans="24:45" x14ac:dyDescent="0.2">
      <c r="X1681" s="11" t="s">
        <v>563</v>
      </c>
      <c r="Y1681" s="14"/>
      <c r="Z1681" s="14"/>
      <c r="AA1681" s="14"/>
      <c r="AB1681" s="14"/>
      <c r="AC1681" s="14">
        <v>1000</v>
      </c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>
        <v>1000</v>
      </c>
      <c r="AS1681" t="str">
        <f>IFERROR(IF(VLOOKUP(X1681,Resources!A:C,3,FALSE)=0,"",VLOOKUP(X1681,Resources!A:C,3,FALSE)),"")</f>
        <v/>
      </c>
    </row>
    <row r="1682" spans="24:45" x14ac:dyDescent="0.2">
      <c r="X1682" s="15" t="s">
        <v>512</v>
      </c>
      <c r="Y1682" s="14"/>
      <c r="Z1682" s="14"/>
      <c r="AA1682" s="14"/>
      <c r="AB1682" s="14"/>
      <c r="AC1682" s="14">
        <v>1000</v>
      </c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>
        <v>1000</v>
      </c>
      <c r="AS1682" t="str">
        <f>IFERROR(IF(VLOOKUP(X1682,Resources!A:C,3,FALSE)=0,"",VLOOKUP(X1682,Resources!A:C,3,FALSE)),"")</f>
        <v/>
      </c>
    </row>
    <row r="1683" spans="24:45" x14ac:dyDescent="0.2">
      <c r="X1683" s="10" t="s">
        <v>463</v>
      </c>
      <c r="Y1683" s="14"/>
      <c r="Z1683" s="14"/>
      <c r="AA1683" s="14"/>
      <c r="AB1683" s="14"/>
      <c r="AC1683" s="14"/>
      <c r="AD1683" s="14"/>
      <c r="AE1683" s="14"/>
      <c r="AF1683" s="14"/>
      <c r="AG1683" s="14">
        <v>1000</v>
      </c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>
        <v>1000</v>
      </c>
      <c r="AS1683" t="str">
        <f>IFERROR(IF(VLOOKUP(X1683,Resources!A:C,3,FALSE)=0,"",VLOOKUP(X1683,Resources!A:C,3,FALSE)),"")</f>
        <v/>
      </c>
    </row>
    <row r="1684" spans="24:45" x14ac:dyDescent="0.2">
      <c r="X1684" s="11" t="s">
        <v>463</v>
      </c>
      <c r="Y1684" s="14"/>
      <c r="Z1684" s="14"/>
      <c r="AA1684" s="14"/>
      <c r="AB1684" s="14"/>
      <c r="AC1684" s="14"/>
      <c r="AD1684" s="14"/>
      <c r="AE1684" s="14"/>
      <c r="AF1684" s="14"/>
      <c r="AG1684" s="14">
        <v>1000</v>
      </c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>
        <v>1000</v>
      </c>
      <c r="AS1684" t="str">
        <f>IFERROR(IF(VLOOKUP(X1684,Resources!A:C,3,FALSE)=0,"",VLOOKUP(X1684,Resources!A:C,3,FALSE)),"")</f>
        <v/>
      </c>
    </row>
    <row r="1685" spans="24:45" x14ac:dyDescent="0.2">
      <c r="X1685" s="15" t="s">
        <v>512</v>
      </c>
      <c r="Y1685" s="14"/>
      <c r="Z1685" s="14"/>
      <c r="AA1685" s="14"/>
      <c r="AB1685" s="14"/>
      <c r="AC1685" s="14"/>
      <c r="AD1685" s="14"/>
      <c r="AE1685" s="14"/>
      <c r="AF1685" s="14"/>
      <c r="AG1685" s="14">
        <v>1000</v>
      </c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>
        <v>1000</v>
      </c>
      <c r="AS1685" t="str">
        <f>IFERROR(IF(VLOOKUP(X1685,Resources!A:C,3,FALSE)=0,"",VLOOKUP(X1685,Resources!A:C,3,FALSE)),"")</f>
        <v/>
      </c>
    </row>
    <row r="1686" spans="24:45" x14ac:dyDescent="0.2">
      <c r="X1686" s="10" t="s">
        <v>503</v>
      </c>
      <c r="Y1686" s="14"/>
      <c r="Z1686" s="14"/>
      <c r="AA1686" s="14"/>
      <c r="AB1686" s="14"/>
      <c r="AC1686" s="14"/>
      <c r="AD1686" s="14"/>
      <c r="AE1686" s="14">
        <v>500</v>
      </c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>
        <v>500</v>
      </c>
      <c r="AS1686" t="str">
        <f>IFERROR(IF(VLOOKUP(X1686,Resources!A:C,3,FALSE)=0,"",VLOOKUP(X1686,Resources!A:C,3,FALSE)),"")</f>
        <v/>
      </c>
    </row>
    <row r="1687" spans="24:45" x14ac:dyDescent="0.2">
      <c r="X1687" s="11" t="s">
        <v>503</v>
      </c>
      <c r="Y1687" s="14"/>
      <c r="Z1687" s="14"/>
      <c r="AA1687" s="14"/>
      <c r="AB1687" s="14"/>
      <c r="AC1687" s="14"/>
      <c r="AD1687" s="14"/>
      <c r="AE1687" s="14">
        <v>500</v>
      </c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>
        <v>500</v>
      </c>
      <c r="AS1687" t="str">
        <f>IFERROR(IF(VLOOKUP(X1687,Resources!A:C,3,FALSE)=0,"",VLOOKUP(X1687,Resources!A:C,3,FALSE)),"")</f>
        <v/>
      </c>
    </row>
    <row r="1688" spans="24:45" x14ac:dyDescent="0.2">
      <c r="X1688" s="15" t="s">
        <v>512</v>
      </c>
      <c r="Y1688" s="14"/>
      <c r="Z1688" s="14"/>
      <c r="AA1688" s="14"/>
      <c r="AB1688" s="14"/>
      <c r="AC1688" s="14"/>
      <c r="AD1688" s="14"/>
      <c r="AE1688" s="14">
        <v>500</v>
      </c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>
        <v>500</v>
      </c>
      <c r="AS1688" t="str">
        <f>IFERROR(IF(VLOOKUP(X1688,Resources!A:C,3,FALSE)=0,"",VLOOKUP(X1688,Resources!A:C,3,FALSE)),"")</f>
        <v/>
      </c>
    </row>
    <row r="1689" spans="24:45" x14ac:dyDescent="0.2">
      <c r="X1689" s="10" t="s">
        <v>488</v>
      </c>
      <c r="Y1689" s="14"/>
      <c r="Z1689" s="14"/>
      <c r="AA1689" s="14"/>
      <c r="AB1689" s="14"/>
      <c r="AC1689" s="14"/>
      <c r="AD1689" s="14"/>
      <c r="AE1689" s="14"/>
      <c r="AF1689" s="14">
        <v>500</v>
      </c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>
        <v>500</v>
      </c>
      <c r="AS1689" t="str">
        <f>IFERROR(IF(VLOOKUP(X1689,Resources!A:C,3,FALSE)=0,"",VLOOKUP(X1689,Resources!A:C,3,FALSE)),"")</f>
        <v/>
      </c>
    </row>
    <row r="1690" spans="24:45" x14ac:dyDescent="0.2">
      <c r="X1690" s="11" t="s">
        <v>488</v>
      </c>
      <c r="Y1690" s="14"/>
      <c r="Z1690" s="14"/>
      <c r="AA1690" s="14"/>
      <c r="AB1690" s="14"/>
      <c r="AC1690" s="14"/>
      <c r="AD1690" s="14"/>
      <c r="AE1690" s="14"/>
      <c r="AF1690" s="14">
        <v>500</v>
      </c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>
        <v>500</v>
      </c>
      <c r="AS1690" t="str">
        <f>IFERROR(IF(VLOOKUP(X1690,Resources!A:C,3,FALSE)=0,"",VLOOKUP(X1690,Resources!A:C,3,FALSE)),"")</f>
        <v/>
      </c>
    </row>
    <row r="1691" spans="24:45" x14ac:dyDescent="0.2">
      <c r="X1691" s="15" t="s">
        <v>512</v>
      </c>
      <c r="Y1691" s="14"/>
      <c r="Z1691" s="14"/>
      <c r="AA1691" s="14"/>
      <c r="AB1691" s="14"/>
      <c r="AC1691" s="14"/>
      <c r="AD1691" s="14"/>
      <c r="AE1691" s="14"/>
      <c r="AF1691" s="14">
        <v>500</v>
      </c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>
        <v>500</v>
      </c>
      <c r="AS1691" t="str">
        <f>IFERROR(IF(VLOOKUP(X1691,Resources!A:C,3,FALSE)=0,"",VLOOKUP(X1691,Resources!A:C,3,FALSE)),"")</f>
        <v/>
      </c>
    </row>
    <row r="1692" spans="24:45" x14ac:dyDescent="0.2">
      <c r="X1692" s="10" t="s">
        <v>2948</v>
      </c>
      <c r="Y1692" s="14"/>
      <c r="Z1692" s="14">
        <v>500</v>
      </c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>
        <v>500</v>
      </c>
      <c r="AS1692" t="str">
        <f>IFERROR(IF(VLOOKUP(X1692,Resources!A:C,3,FALSE)=0,"",VLOOKUP(X1692,Resources!A:C,3,FALSE)),"")</f>
        <v/>
      </c>
    </row>
    <row r="1693" spans="24:45" x14ac:dyDescent="0.2">
      <c r="X1693" s="11" t="s">
        <v>2948</v>
      </c>
      <c r="Y1693" s="14"/>
      <c r="Z1693" s="14">
        <v>500</v>
      </c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>
        <v>500</v>
      </c>
      <c r="AS1693" t="str">
        <f>IFERROR(IF(VLOOKUP(X1693,Resources!A:C,3,FALSE)=0,"",VLOOKUP(X1693,Resources!A:C,3,FALSE)),"")</f>
        <v/>
      </c>
    </row>
    <row r="1694" spans="24:45" x14ac:dyDescent="0.2">
      <c r="X1694" s="15" t="s">
        <v>512</v>
      </c>
      <c r="Y1694" s="14"/>
      <c r="Z1694" s="14">
        <v>500</v>
      </c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>
        <v>500</v>
      </c>
      <c r="AS1694" t="str">
        <f>IFERROR(IF(VLOOKUP(X1694,Resources!A:C,3,FALSE)=0,"",VLOOKUP(X1694,Resources!A:C,3,FALSE)),"")</f>
        <v/>
      </c>
    </row>
    <row r="1695" spans="24:45" x14ac:dyDescent="0.2">
      <c r="X1695" s="10" t="s">
        <v>618</v>
      </c>
      <c r="Y1695" s="14"/>
      <c r="Z1695" s="14"/>
      <c r="AA1695" s="14">
        <v>500</v>
      </c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>
        <v>500</v>
      </c>
      <c r="AS1695" t="str">
        <f>IFERROR(IF(VLOOKUP(X1695,Resources!A:C,3,FALSE)=0,"",VLOOKUP(X1695,Resources!A:C,3,FALSE)),"")</f>
        <v/>
      </c>
    </row>
    <row r="1696" spans="24:45" x14ac:dyDescent="0.2">
      <c r="X1696" s="11" t="s">
        <v>618</v>
      </c>
      <c r="Y1696" s="14"/>
      <c r="Z1696" s="14"/>
      <c r="AA1696" s="14">
        <v>500</v>
      </c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>
        <v>500</v>
      </c>
      <c r="AS1696" t="str">
        <f>IFERROR(IF(VLOOKUP(X1696,Resources!A:C,3,FALSE)=0,"",VLOOKUP(X1696,Resources!A:C,3,FALSE)),"")</f>
        <v/>
      </c>
    </row>
    <row r="1697" spans="24:45" x14ac:dyDescent="0.2">
      <c r="X1697" s="15" t="s">
        <v>512</v>
      </c>
      <c r="Y1697" s="14"/>
      <c r="Z1697" s="14"/>
      <c r="AA1697" s="14">
        <v>500</v>
      </c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>
        <v>500</v>
      </c>
      <c r="AS1697" t="str">
        <f>IFERROR(IF(VLOOKUP(X1697,Resources!A:C,3,FALSE)=0,"",VLOOKUP(X1697,Resources!A:C,3,FALSE)),"")</f>
        <v/>
      </c>
    </row>
    <row r="1698" spans="24:45" x14ac:dyDescent="0.2">
      <c r="X1698" s="10" t="s">
        <v>589</v>
      </c>
      <c r="Y1698" s="14"/>
      <c r="Z1698" s="14"/>
      <c r="AA1698" s="14"/>
      <c r="AB1698" s="14">
        <v>500</v>
      </c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>
        <v>500</v>
      </c>
      <c r="AS1698" t="str">
        <f>IFERROR(IF(VLOOKUP(X1698,Resources!A:C,3,FALSE)=0,"",VLOOKUP(X1698,Resources!A:C,3,FALSE)),"")</f>
        <v/>
      </c>
    </row>
    <row r="1699" spans="24:45" x14ac:dyDescent="0.2">
      <c r="X1699" s="11" t="s">
        <v>589</v>
      </c>
      <c r="Y1699" s="14"/>
      <c r="Z1699" s="14"/>
      <c r="AA1699" s="14"/>
      <c r="AB1699" s="14">
        <v>500</v>
      </c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>
        <v>500</v>
      </c>
      <c r="AS1699" t="str">
        <f>IFERROR(IF(VLOOKUP(X1699,Resources!A:C,3,FALSE)=0,"",VLOOKUP(X1699,Resources!A:C,3,FALSE)),"")</f>
        <v/>
      </c>
    </row>
    <row r="1700" spans="24:45" x14ac:dyDescent="0.2">
      <c r="X1700" s="15" t="s">
        <v>512</v>
      </c>
      <c r="Y1700" s="14"/>
      <c r="Z1700" s="14"/>
      <c r="AA1700" s="14"/>
      <c r="AB1700" s="14">
        <v>500</v>
      </c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>
        <v>500</v>
      </c>
      <c r="AS1700" t="str">
        <f>IFERROR(IF(VLOOKUP(X1700,Resources!A:C,3,FALSE)=0,"",VLOOKUP(X1700,Resources!A:C,3,FALSE)),"")</f>
        <v/>
      </c>
    </row>
    <row r="1701" spans="24:45" x14ac:dyDescent="0.2">
      <c r="X1701" s="10" t="s">
        <v>619</v>
      </c>
      <c r="Y1701" s="14"/>
      <c r="Z1701" s="14"/>
      <c r="AA1701" s="14">
        <v>50</v>
      </c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>
        <v>50</v>
      </c>
      <c r="AS1701" t="str">
        <f>IFERROR(IF(VLOOKUP(X1701,Resources!A:C,3,FALSE)=0,"",VLOOKUP(X1701,Resources!A:C,3,FALSE)),"")</f>
        <v/>
      </c>
    </row>
    <row r="1702" spans="24:45" x14ac:dyDescent="0.2">
      <c r="X1702" s="11" t="s">
        <v>619</v>
      </c>
      <c r="Y1702" s="14"/>
      <c r="Z1702" s="14"/>
      <c r="AA1702" s="14">
        <v>50</v>
      </c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>
        <v>50</v>
      </c>
      <c r="AS1702" t="str">
        <f>IFERROR(IF(VLOOKUP(X1702,Resources!A:C,3,FALSE)=0,"",VLOOKUP(X1702,Resources!A:C,3,FALSE)),"")</f>
        <v/>
      </c>
    </row>
    <row r="1703" spans="24:45" x14ac:dyDescent="0.2">
      <c r="X1703" s="15" t="s">
        <v>512</v>
      </c>
      <c r="Y1703" s="14"/>
      <c r="Z1703" s="14"/>
      <c r="AA1703" s="14">
        <v>50</v>
      </c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>
        <v>50</v>
      </c>
      <c r="AS1703" t="str">
        <f>IFERROR(IF(VLOOKUP(X1703,Resources!A:C,3,FALSE)=0,"",VLOOKUP(X1703,Resources!A:C,3,FALSE)),"")</f>
        <v/>
      </c>
    </row>
    <row r="1704" spans="24:45" x14ac:dyDescent="0.2">
      <c r="X1704" s="10" t="s">
        <v>539</v>
      </c>
      <c r="Y1704" s="14"/>
      <c r="Z1704" s="14"/>
      <c r="AA1704" s="14"/>
      <c r="AB1704" s="14"/>
      <c r="AC1704" s="14"/>
      <c r="AD1704" s="14">
        <v>0</v>
      </c>
      <c r="AE1704" s="14">
        <v>0</v>
      </c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>
        <v>0</v>
      </c>
      <c r="AS1704" t="str">
        <f>IFERROR(IF(VLOOKUP(X1704,Resources!A:C,3,FALSE)=0,"",VLOOKUP(X1704,Resources!A:C,3,FALSE)),"")</f>
        <v/>
      </c>
    </row>
    <row r="1705" spans="24:45" x14ac:dyDescent="0.2">
      <c r="X1705" s="11" t="s">
        <v>539</v>
      </c>
      <c r="Y1705" s="14"/>
      <c r="Z1705" s="14"/>
      <c r="AA1705" s="14"/>
      <c r="AB1705" s="14"/>
      <c r="AC1705" s="14"/>
      <c r="AD1705" s="14">
        <v>0</v>
      </c>
      <c r="AE1705" s="14">
        <v>0</v>
      </c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>
        <v>0</v>
      </c>
      <c r="AS1705" t="str">
        <f>IFERROR(IF(VLOOKUP(X1705,Resources!A:C,3,FALSE)=0,"",VLOOKUP(X1705,Resources!A:C,3,FALSE)),"")</f>
        <v/>
      </c>
    </row>
    <row r="1706" spans="24:45" x14ac:dyDescent="0.2">
      <c r="X1706" s="15" t="s">
        <v>540</v>
      </c>
      <c r="Y1706" s="14"/>
      <c r="Z1706" s="14"/>
      <c r="AA1706" s="14"/>
      <c r="AB1706" s="14"/>
      <c r="AC1706" s="14"/>
      <c r="AD1706" s="14"/>
      <c r="AE1706" s="14">
        <v>0</v>
      </c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>
        <v>0</v>
      </c>
      <c r="AS1706" t="str">
        <f>IFERROR(IF(VLOOKUP(X1706,Resources!A:C,3,FALSE)=0,"",VLOOKUP(X1706,Resources!A:C,3,FALSE)),"")</f>
        <v/>
      </c>
    </row>
    <row r="1707" spans="24:45" x14ac:dyDescent="0.2">
      <c r="X1707" s="15" t="s">
        <v>512</v>
      </c>
      <c r="Y1707" s="14"/>
      <c r="Z1707" s="14"/>
      <c r="AA1707" s="14"/>
      <c r="AB1707" s="14"/>
      <c r="AC1707" s="14"/>
      <c r="AD1707" s="14">
        <v>0</v>
      </c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>
        <v>0</v>
      </c>
      <c r="AS1707" t="str">
        <f>IFERROR(IF(VLOOKUP(X1707,Resources!A:C,3,FALSE)=0,"",VLOOKUP(X1707,Resources!A:C,3,FALSE)),"")</f>
        <v/>
      </c>
    </row>
    <row r="1708" spans="24:45" x14ac:dyDescent="0.2">
      <c r="X1708" s="10" t="s">
        <v>620</v>
      </c>
      <c r="Y1708" s="14"/>
      <c r="Z1708" s="14"/>
      <c r="AA1708" s="14">
        <v>-15000</v>
      </c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>
        <v>-15000</v>
      </c>
      <c r="AS1708" t="str">
        <f>IFERROR(IF(VLOOKUP(X1708,Resources!A:C,3,FALSE)=0,"",VLOOKUP(X1708,Resources!A:C,3,FALSE)),"")</f>
        <v/>
      </c>
    </row>
    <row r="1709" spans="24:45" x14ac:dyDescent="0.2">
      <c r="X1709" s="11" t="s">
        <v>620</v>
      </c>
      <c r="Y1709" s="14"/>
      <c r="Z1709" s="14"/>
      <c r="AA1709" s="14">
        <v>-15000</v>
      </c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>
        <v>-15000</v>
      </c>
      <c r="AS1709" t="str">
        <f>IFERROR(IF(VLOOKUP(X1709,Resources!A:C,3,FALSE)=0,"",VLOOKUP(X1709,Resources!A:C,3,FALSE)),"")</f>
        <v/>
      </c>
    </row>
    <row r="1710" spans="24:45" x14ac:dyDescent="0.2">
      <c r="X1710" s="15" t="s">
        <v>512</v>
      </c>
      <c r="Y1710" s="14"/>
      <c r="Z1710" s="14"/>
      <c r="AA1710" s="14">
        <v>-15000</v>
      </c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>
        <v>-15000</v>
      </c>
      <c r="AS1710" t="str">
        <f>IFERROR(IF(VLOOKUP(X1710,Resources!A:C,3,FALSE)=0,"",VLOOKUP(X1710,Resources!A:C,3,FALSE)),"")</f>
        <v/>
      </c>
    </row>
    <row r="1711" spans="24:45" x14ac:dyDescent="0.2">
      <c r="X1711" s="10" t="s">
        <v>513</v>
      </c>
      <c r="Y1711" s="14">
        <v>9766092.5899999999</v>
      </c>
      <c r="Z1711" s="14">
        <v>8933147</v>
      </c>
      <c r="AA1711" s="14">
        <v>6967791</v>
      </c>
      <c r="AB1711" s="14">
        <v>6155096</v>
      </c>
      <c r="AC1711" s="14">
        <v>4808972</v>
      </c>
      <c r="AD1711" s="14">
        <v>3490387</v>
      </c>
      <c r="AE1711" s="14">
        <v>6365882.79</v>
      </c>
      <c r="AF1711" s="14">
        <v>2858884</v>
      </c>
      <c r="AG1711" s="14">
        <v>2828603</v>
      </c>
      <c r="AH1711" s="14">
        <v>2875233</v>
      </c>
      <c r="AI1711" s="14">
        <v>2817064</v>
      </c>
      <c r="AJ1711" s="14">
        <v>2830703</v>
      </c>
      <c r="AK1711" s="14">
        <v>2714790</v>
      </c>
      <c r="AL1711" s="14">
        <v>2769803</v>
      </c>
      <c r="AM1711" s="14">
        <v>3088171</v>
      </c>
      <c r="AN1711" s="14">
        <v>3063736</v>
      </c>
      <c r="AO1711" s="14">
        <v>3141438</v>
      </c>
      <c r="AP1711" s="14">
        <v>3359022</v>
      </c>
      <c r="AQ1711" s="14">
        <v>3878234</v>
      </c>
      <c r="AR1711" s="14">
        <v>82713049.38000001</v>
      </c>
      <c r="AS1711" t="str">
        <f>IFERROR(IF(VLOOKUP(X1711,Resources!A:C,3,FALSE)=0,"",VLOOKUP(X1711,Resources!A:C,3,FALSE)),"")</f>
        <v/>
      </c>
    </row>
  </sheetData>
  <hyperlinks>
    <hyperlink ref="A2" r:id="rId3" xr:uid="{ACFB2AC6-AF38-A04D-87BF-7FC98EF1A0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FF12-6E7A-C142-B6B3-44E381F8D03D}">
  <dimension ref="A1:M2313"/>
  <sheetViews>
    <sheetView zoomScaleNormal="100" workbookViewId="0">
      <pane ySplit="1" topLeftCell="A1019" activePane="bottomLeft" state="frozen"/>
      <selection pane="bottomLeft" activeCell="D1" sqref="D1:E11"/>
    </sheetView>
  </sheetViews>
  <sheetFormatPr baseColWidth="10" defaultRowHeight="16" x14ac:dyDescent="0.2"/>
  <cols>
    <col min="1" max="1" width="16.6640625" style="2" customWidth="1"/>
    <col min="2" max="2" width="13.6640625" style="2" customWidth="1"/>
    <col min="3" max="3" width="77.5" style="2" customWidth="1"/>
    <col min="4" max="4" width="34.83203125" style="2" customWidth="1"/>
    <col min="5" max="5" width="66" style="2" customWidth="1"/>
    <col min="6" max="6" width="53.33203125" style="2" customWidth="1"/>
    <col min="7" max="7" width="9.6640625" style="2" customWidth="1"/>
    <col min="8" max="8" width="16.1640625" style="3" customWidth="1"/>
    <col min="9" max="9" width="8.6640625" style="2" bestFit="1" customWidth="1"/>
    <col min="10" max="10" width="10" style="2" bestFit="1" customWidth="1"/>
    <col min="11" max="11" width="118.5" style="2" customWidth="1"/>
    <col min="12" max="12" width="33" style="2" customWidth="1"/>
    <col min="13" max="13" width="23.6640625" style="2" customWidth="1"/>
    <col min="14" max="16384" width="10.83203125" style="2"/>
  </cols>
  <sheetData>
    <row r="1" spans="1:13" s="1" customFormat="1" x14ac:dyDescent="0.2">
      <c r="A1" s="4" t="s">
        <v>0</v>
      </c>
      <c r="B1" s="4" t="s">
        <v>9</v>
      </c>
      <c r="C1" s="4" t="s">
        <v>1</v>
      </c>
      <c r="D1" s="4" t="s">
        <v>2</v>
      </c>
      <c r="E1" s="4" t="s">
        <v>809</v>
      </c>
      <c r="F1" s="4" t="s">
        <v>3</v>
      </c>
      <c r="G1" s="4" t="s">
        <v>17</v>
      </c>
      <c r="H1" s="5" t="s">
        <v>4</v>
      </c>
      <c r="I1" s="4" t="s">
        <v>5</v>
      </c>
      <c r="J1" s="4" t="s">
        <v>6</v>
      </c>
      <c r="K1" s="4" t="s">
        <v>491</v>
      </c>
      <c r="L1" s="4" t="s">
        <v>7</v>
      </c>
      <c r="M1" s="4"/>
    </row>
    <row r="2" spans="1:13" x14ac:dyDescent="0.2">
      <c r="A2" s="6">
        <v>990</v>
      </c>
      <c r="B2" s="6">
        <v>1</v>
      </c>
      <c r="C2" s="6" t="s">
        <v>810</v>
      </c>
      <c r="D2" s="6" t="s">
        <v>8</v>
      </c>
      <c r="E2" s="6" t="s">
        <v>10</v>
      </c>
      <c r="F2" s="6" t="s">
        <v>10</v>
      </c>
      <c r="G2" s="6"/>
      <c r="H2" s="7">
        <v>30000</v>
      </c>
      <c r="I2" s="6">
        <v>2019</v>
      </c>
      <c r="J2" s="6" t="s">
        <v>12</v>
      </c>
      <c r="K2" s="6"/>
      <c r="L2" s="6"/>
      <c r="M2" s="6"/>
    </row>
    <row r="3" spans="1:13" x14ac:dyDescent="0.2">
      <c r="A3" s="6">
        <v>990</v>
      </c>
      <c r="B3" s="6">
        <v>2</v>
      </c>
      <c r="C3" s="6" t="s">
        <v>811</v>
      </c>
      <c r="D3" s="6" t="s">
        <v>8</v>
      </c>
      <c r="E3" s="6" t="s">
        <v>11</v>
      </c>
      <c r="F3" s="6" t="s">
        <v>11</v>
      </c>
      <c r="G3" s="6"/>
      <c r="H3" s="7">
        <v>2806</v>
      </c>
      <c r="I3" s="6">
        <v>2019</v>
      </c>
      <c r="J3" s="6" t="s">
        <v>12</v>
      </c>
      <c r="K3" s="6"/>
      <c r="L3" s="6"/>
      <c r="M3" s="6"/>
    </row>
    <row r="4" spans="1:13" x14ac:dyDescent="0.2">
      <c r="A4" s="6">
        <v>990</v>
      </c>
      <c r="B4" s="6">
        <v>3</v>
      </c>
      <c r="C4" s="6" t="s">
        <v>812</v>
      </c>
      <c r="D4" s="6" t="s">
        <v>8</v>
      </c>
      <c r="E4" s="6" t="s">
        <v>13</v>
      </c>
      <c r="F4" s="6" t="s">
        <v>13</v>
      </c>
      <c r="G4" s="6" t="b">
        <v>1</v>
      </c>
      <c r="H4" s="7">
        <v>46000</v>
      </c>
      <c r="I4" s="6">
        <v>2019</v>
      </c>
      <c r="J4" s="6" t="s">
        <v>12</v>
      </c>
      <c r="K4" s="6"/>
      <c r="L4" s="6"/>
      <c r="M4" s="6"/>
    </row>
    <row r="5" spans="1:13" x14ac:dyDescent="0.2">
      <c r="A5" s="6">
        <v>990</v>
      </c>
      <c r="B5" s="6">
        <v>4</v>
      </c>
      <c r="C5" s="6" t="s">
        <v>813</v>
      </c>
      <c r="D5" s="6" t="s">
        <v>8</v>
      </c>
      <c r="E5" s="6" t="s">
        <v>14</v>
      </c>
      <c r="F5" s="6" t="s">
        <v>14</v>
      </c>
      <c r="G5" s="6"/>
      <c r="H5" s="7">
        <v>78222</v>
      </c>
      <c r="I5" s="6">
        <v>2019</v>
      </c>
      <c r="J5" s="6" t="s">
        <v>12</v>
      </c>
      <c r="K5" s="6"/>
      <c r="L5" s="6"/>
      <c r="M5" s="6"/>
    </row>
    <row r="6" spans="1:13" x14ac:dyDescent="0.2">
      <c r="A6" s="6">
        <v>990</v>
      </c>
      <c r="B6" s="6">
        <v>5</v>
      </c>
      <c r="C6" s="6" t="s">
        <v>814</v>
      </c>
      <c r="D6" s="6" t="s">
        <v>8</v>
      </c>
      <c r="E6" s="6" t="s">
        <v>15</v>
      </c>
      <c r="F6" s="6" t="s">
        <v>15</v>
      </c>
      <c r="G6" s="6"/>
      <c r="H6" s="7">
        <v>36000</v>
      </c>
      <c r="I6" s="6">
        <v>2019</v>
      </c>
      <c r="J6" s="6" t="s">
        <v>12</v>
      </c>
      <c r="K6" s="6"/>
      <c r="L6" s="6"/>
      <c r="M6" s="6"/>
    </row>
    <row r="7" spans="1:13" x14ac:dyDescent="0.2">
      <c r="A7" s="6">
        <v>990</v>
      </c>
      <c r="B7" s="6">
        <v>6</v>
      </c>
      <c r="C7" s="6" t="s">
        <v>815</v>
      </c>
      <c r="D7" s="6" t="s">
        <v>8</v>
      </c>
      <c r="E7" s="6" t="s">
        <v>16</v>
      </c>
      <c r="F7" s="6" t="s">
        <v>16</v>
      </c>
      <c r="G7" s="6"/>
      <c r="H7" s="7">
        <v>65000</v>
      </c>
      <c r="I7" s="6">
        <v>2019</v>
      </c>
      <c r="J7" s="6" t="s">
        <v>12</v>
      </c>
      <c r="K7" s="6"/>
      <c r="L7" s="6"/>
      <c r="M7" s="6"/>
    </row>
    <row r="8" spans="1:13" x14ac:dyDescent="0.2">
      <c r="A8" s="6">
        <v>990</v>
      </c>
      <c r="B8" s="6">
        <v>7</v>
      </c>
      <c r="C8" s="6" t="s">
        <v>816</v>
      </c>
      <c r="D8" s="6" t="s">
        <v>8</v>
      </c>
      <c r="E8" s="6" t="s">
        <v>18</v>
      </c>
      <c r="F8" s="6" t="s">
        <v>18</v>
      </c>
      <c r="G8" s="6" t="b">
        <v>1</v>
      </c>
      <c r="H8" s="7">
        <v>36000</v>
      </c>
      <c r="I8" s="6">
        <v>2019</v>
      </c>
      <c r="J8" s="6" t="s">
        <v>12</v>
      </c>
      <c r="K8" s="6"/>
      <c r="L8" s="6" t="s">
        <v>26</v>
      </c>
      <c r="M8" s="6"/>
    </row>
    <row r="9" spans="1:13" x14ac:dyDescent="0.2">
      <c r="A9" s="6">
        <v>990</v>
      </c>
      <c r="B9" s="6">
        <v>9</v>
      </c>
      <c r="C9" s="6" t="s">
        <v>817</v>
      </c>
      <c r="D9" s="6" t="s">
        <v>8</v>
      </c>
      <c r="E9" s="6" t="s">
        <v>19</v>
      </c>
      <c r="F9" s="6" t="s">
        <v>19</v>
      </c>
      <c r="G9" s="6" t="b">
        <v>1</v>
      </c>
      <c r="H9" s="7">
        <v>10000</v>
      </c>
      <c r="I9" s="6">
        <v>2019</v>
      </c>
      <c r="J9" s="6" t="s">
        <v>12</v>
      </c>
      <c r="K9" s="6"/>
      <c r="L9" s="6" t="s">
        <v>26</v>
      </c>
      <c r="M9" s="6"/>
    </row>
    <row r="10" spans="1:13" x14ac:dyDescent="0.2">
      <c r="A10" s="6">
        <v>990</v>
      </c>
      <c r="B10" s="6">
        <v>10</v>
      </c>
      <c r="C10" s="6" t="s">
        <v>818</v>
      </c>
      <c r="D10" s="6" t="s">
        <v>8</v>
      </c>
      <c r="E10" s="6" t="s">
        <v>20</v>
      </c>
      <c r="F10" s="6" t="s">
        <v>20</v>
      </c>
      <c r="G10" s="6"/>
      <c r="H10" s="7">
        <v>138666</v>
      </c>
      <c r="I10" s="6">
        <v>2019</v>
      </c>
      <c r="J10" s="6" t="s">
        <v>12</v>
      </c>
      <c r="K10" s="6"/>
      <c r="L10" s="6"/>
      <c r="M10" s="6"/>
    </row>
    <row r="11" spans="1:13" x14ac:dyDescent="0.2">
      <c r="A11" s="6">
        <v>990</v>
      </c>
      <c r="B11" s="6">
        <v>11</v>
      </c>
      <c r="C11" s="6" t="s">
        <v>819</v>
      </c>
      <c r="D11" s="6" t="s">
        <v>8</v>
      </c>
      <c r="E11" s="6" t="s">
        <v>21</v>
      </c>
      <c r="F11" s="6" t="s">
        <v>21</v>
      </c>
      <c r="G11" s="6"/>
      <c r="H11" s="7">
        <v>35000</v>
      </c>
      <c r="I11" s="6">
        <v>2019</v>
      </c>
      <c r="J11" s="6" t="s">
        <v>12</v>
      </c>
      <c r="K11" s="6"/>
      <c r="L11" s="6"/>
      <c r="M11" s="6"/>
    </row>
    <row r="12" spans="1:13" x14ac:dyDescent="0.2">
      <c r="A12" s="6">
        <v>990</v>
      </c>
      <c r="B12" s="6">
        <v>12</v>
      </c>
      <c r="C12" s="6" t="s">
        <v>820</v>
      </c>
      <c r="D12" s="6" t="s">
        <v>8</v>
      </c>
      <c r="E12" s="6" t="s">
        <v>22</v>
      </c>
      <c r="F12" s="6" t="s">
        <v>22</v>
      </c>
      <c r="G12" s="6"/>
      <c r="H12" s="7">
        <v>196592</v>
      </c>
      <c r="I12" s="6">
        <v>2019</v>
      </c>
      <c r="J12" s="6" t="s">
        <v>12</v>
      </c>
      <c r="K12" s="6"/>
      <c r="L12" s="6"/>
      <c r="M12" s="6"/>
    </row>
    <row r="13" spans="1:13" x14ac:dyDescent="0.2">
      <c r="A13" s="6">
        <v>990</v>
      </c>
      <c r="B13" s="6">
        <v>13</v>
      </c>
      <c r="C13" s="6" t="s">
        <v>821</v>
      </c>
      <c r="D13" s="6" t="s">
        <v>8</v>
      </c>
      <c r="E13" s="6" t="s">
        <v>23</v>
      </c>
      <c r="F13" s="6" t="s">
        <v>23</v>
      </c>
      <c r="G13" s="6"/>
      <c r="H13" s="7">
        <v>30000</v>
      </c>
      <c r="I13" s="6">
        <v>2019</v>
      </c>
      <c r="J13" s="6" t="s">
        <v>12</v>
      </c>
      <c r="K13" s="6"/>
      <c r="L13" s="6"/>
      <c r="M13" s="6"/>
    </row>
    <row r="14" spans="1:13" x14ac:dyDescent="0.2">
      <c r="A14" s="6">
        <v>990</v>
      </c>
      <c r="B14" s="6">
        <v>14</v>
      </c>
      <c r="C14" s="6" t="s">
        <v>822</v>
      </c>
      <c r="D14" s="6" t="s">
        <v>8</v>
      </c>
      <c r="E14" s="6" t="s">
        <v>24</v>
      </c>
      <c r="F14" s="6" t="s">
        <v>24</v>
      </c>
      <c r="G14" s="6"/>
      <c r="H14" s="7">
        <v>74744</v>
      </c>
      <c r="I14" s="6">
        <v>2019</v>
      </c>
      <c r="J14" s="6" t="s">
        <v>12</v>
      </c>
      <c r="K14" s="6"/>
      <c r="L14" s="6"/>
      <c r="M14" s="6"/>
    </row>
    <row r="15" spans="1:13" x14ac:dyDescent="0.2">
      <c r="A15" s="6">
        <v>990</v>
      </c>
      <c r="B15" s="6">
        <v>15</v>
      </c>
      <c r="C15" s="6" t="s">
        <v>823</v>
      </c>
      <c r="D15" s="6" t="s">
        <v>8</v>
      </c>
      <c r="E15" s="2" t="s">
        <v>725</v>
      </c>
      <c r="F15" s="6" t="s">
        <v>25</v>
      </c>
      <c r="G15" s="6"/>
      <c r="H15" s="7">
        <v>20000</v>
      </c>
      <c r="I15" s="6">
        <v>2019</v>
      </c>
      <c r="J15" s="6" t="s">
        <v>12</v>
      </c>
      <c r="K15" s="6"/>
      <c r="L15" s="6"/>
      <c r="M15" s="6"/>
    </row>
    <row r="16" spans="1:13" x14ac:dyDescent="0.2">
      <c r="A16" s="6">
        <v>990</v>
      </c>
      <c r="B16" s="6">
        <v>16</v>
      </c>
      <c r="C16" s="6" t="s">
        <v>824</v>
      </c>
      <c r="D16" s="6" t="s">
        <v>8</v>
      </c>
      <c r="E16" s="6" t="s">
        <v>27</v>
      </c>
      <c r="F16" s="6" t="s">
        <v>27</v>
      </c>
      <c r="G16" s="6"/>
      <c r="H16" s="7">
        <v>30000</v>
      </c>
      <c r="I16" s="6">
        <v>2019</v>
      </c>
      <c r="J16" s="6" t="s">
        <v>12</v>
      </c>
      <c r="K16" s="6"/>
      <c r="L16" s="6"/>
      <c r="M16" s="6"/>
    </row>
    <row r="17" spans="1:13" x14ac:dyDescent="0.2">
      <c r="A17" s="6">
        <v>990</v>
      </c>
      <c r="B17" s="6">
        <v>17</v>
      </c>
      <c r="C17" s="6" t="s">
        <v>825</v>
      </c>
      <c r="D17" s="6" t="s">
        <v>8</v>
      </c>
      <c r="E17" s="6" t="s">
        <v>28</v>
      </c>
      <c r="F17" s="6" t="s">
        <v>28</v>
      </c>
      <c r="G17" s="6"/>
      <c r="H17" s="7">
        <v>265867</v>
      </c>
      <c r="I17" s="6">
        <v>2019</v>
      </c>
      <c r="J17" s="6" t="s">
        <v>12</v>
      </c>
      <c r="K17" s="6"/>
      <c r="L17" s="6"/>
      <c r="M17" s="6"/>
    </row>
    <row r="18" spans="1:13" x14ac:dyDescent="0.2">
      <c r="A18" s="6">
        <v>990</v>
      </c>
      <c r="B18" s="6">
        <v>18</v>
      </c>
      <c r="C18" s="6" t="s">
        <v>826</v>
      </c>
      <c r="D18" s="6" t="s">
        <v>8</v>
      </c>
      <c r="E18" s="6" t="s">
        <v>29</v>
      </c>
      <c r="F18" s="6" t="s">
        <v>29</v>
      </c>
      <c r="G18" s="6"/>
      <c r="H18" s="7">
        <v>74744</v>
      </c>
      <c r="I18" s="6">
        <v>2019</v>
      </c>
      <c r="J18" s="6" t="s">
        <v>12</v>
      </c>
      <c r="K18" s="6"/>
      <c r="L18" s="6"/>
      <c r="M18" s="6"/>
    </row>
    <row r="19" spans="1:13" x14ac:dyDescent="0.2">
      <c r="A19" s="6">
        <v>990</v>
      </c>
      <c r="B19" s="6">
        <v>19</v>
      </c>
      <c r="C19" s="6" t="s">
        <v>827</v>
      </c>
      <c r="D19" s="6" t="s">
        <v>8</v>
      </c>
      <c r="E19" s="6" t="s">
        <v>30</v>
      </c>
      <c r="F19" s="6" t="s">
        <v>30</v>
      </c>
      <c r="G19" s="6"/>
      <c r="H19" s="7">
        <v>25000</v>
      </c>
      <c r="I19" s="6">
        <v>2019</v>
      </c>
      <c r="J19" s="6" t="s">
        <v>12</v>
      </c>
      <c r="K19" s="6"/>
      <c r="L19" s="6"/>
      <c r="M19" s="6"/>
    </row>
    <row r="20" spans="1:13" x14ac:dyDescent="0.2">
      <c r="A20" s="6">
        <v>990</v>
      </c>
      <c r="B20" s="6">
        <v>20</v>
      </c>
      <c r="C20" s="6" t="s">
        <v>828</v>
      </c>
      <c r="D20" s="6" t="s">
        <v>8</v>
      </c>
      <c r="E20" s="6" t="s">
        <v>31</v>
      </c>
      <c r="F20" s="6" t="s">
        <v>31</v>
      </c>
      <c r="G20" s="6"/>
      <c r="H20" s="7">
        <v>30000</v>
      </c>
      <c r="I20" s="6">
        <v>2019</v>
      </c>
      <c r="J20" s="6" t="s">
        <v>12</v>
      </c>
      <c r="K20" s="6"/>
      <c r="L20" s="6"/>
      <c r="M20" s="6"/>
    </row>
    <row r="21" spans="1:13" x14ac:dyDescent="0.2">
      <c r="A21" s="6">
        <v>990</v>
      </c>
      <c r="B21" s="6">
        <v>21</v>
      </c>
      <c r="C21" s="6" t="s">
        <v>829</v>
      </c>
      <c r="D21" s="6" t="s">
        <v>8</v>
      </c>
      <c r="E21" s="6" t="s">
        <v>32</v>
      </c>
      <c r="F21" s="6" t="s">
        <v>32</v>
      </c>
      <c r="G21" s="6"/>
      <c r="H21" s="7">
        <v>95000</v>
      </c>
      <c r="I21" s="6">
        <v>2019</v>
      </c>
      <c r="J21" s="6" t="s">
        <v>12</v>
      </c>
      <c r="K21" s="6"/>
      <c r="L21" s="6"/>
      <c r="M21" s="6"/>
    </row>
    <row r="22" spans="1:13" x14ac:dyDescent="0.2">
      <c r="A22" s="6">
        <v>990</v>
      </c>
      <c r="B22" s="6">
        <v>23</v>
      </c>
      <c r="C22" s="6" t="s">
        <v>830</v>
      </c>
      <c r="D22" s="6" t="s">
        <v>8</v>
      </c>
      <c r="E22" s="6" t="s">
        <v>33</v>
      </c>
      <c r="F22" s="6" t="s">
        <v>33</v>
      </c>
      <c r="G22" s="6"/>
      <c r="H22" s="7">
        <v>35000</v>
      </c>
      <c r="I22" s="6">
        <v>2019</v>
      </c>
      <c r="J22" s="6" t="s">
        <v>12</v>
      </c>
      <c r="K22" s="6"/>
      <c r="L22" s="6" t="s">
        <v>49</v>
      </c>
      <c r="M22" s="6"/>
    </row>
    <row r="23" spans="1:13" x14ac:dyDescent="0.2">
      <c r="A23" s="6">
        <v>990</v>
      </c>
      <c r="B23" s="6">
        <v>24</v>
      </c>
      <c r="C23" s="6" t="s">
        <v>831</v>
      </c>
      <c r="D23" s="6" t="s">
        <v>8</v>
      </c>
      <c r="E23" s="6" t="s">
        <v>34</v>
      </c>
      <c r="F23" s="6" t="s">
        <v>34</v>
      </c>
      <c r="G23" s="6"/>
      <c r="H23" s="7">
        <v>20000</v>
      </c>
      <c r="I23" s="6">
        <v>2019</v>
      </c>
      <c r="J23" s="6" t="s">
        <v>12</v>
      </c>
      <c r="K23" s="6"/>
      <c r="L23" s="6" t="s">
        <v>49</v>
      </c>
      <c r="M23" s="6"/>
    </row>
    <row r="24" spans="1:13" x14ac:dyDescent="0.2">
      <c r="A24" s="6">
        <v>990</v>
      </c>
      <c r="B24" s="6">
        <v>25</v>
      </c>
      <c r="C24" s="6" t="s">
        <v>832</v>
      </c>
      <c r="D24" s="6" t="s">
        <v>8</v>
      </c>
      <c r="E24" s="2" t="s">
        <v>146</v>
      </c>
      <c r="F24" s="6" t="s">
        <v>35</v>
      </c>
      <c r="G24" s="6"/>
      <c r="H24" s="7">
        <v>60000</v>
      </c>
      <c r="I24" s="6">
        <v>2019</v>
      </c>
      <c r="J24" s="6" t="s">
        <v>12</v>
      </c>
      <c r="K24" s="6"/>
      <c r="L24" s="6"/>
      <c r="M24" s="6"/>
    </row>
    <row r="25" spans="1:13" x14ac:dyDescent="0.2">
      <c r="A25" s="6">
        <v>990</v>
      </c>
      <c r="B25" s="6">
        <v>26</v>
      </c>
      <c r="C25" s="6" t="s">
        <v>833</v>
      </c>
      <c r="D25" s="6" t="s">
        <v>8</v>
      </c>
      <c r="E25" s="6" t="s">
        <v>36</v>
      </c>
      <c r="F25" s="6" t="s">
        <v>36</v>
      </c>
      <c r="G25" s="6"/>
      <c r="H25" s="7">
        <v>25000</v>
      </c>
      <c r="I25" s="6">
        <v>2019</v>
      </c>
      <c r="J25" s="6" t="s">
        <v>12</v>
      </c>
      <c r="K25" s="6"/>
      <c r="L25" s="6"/>
      <c r="M25" s="6"/>
    </row>
    <row r="26" spans="1:13" x14ac:dyDescent="0.2">
      <c r="A26" s="6">
        <v>990</v>
      </c>
      <c r="B26" s="6">
        <v>27</v>
      </c>
      <c r="C26" s="6" t="s">
        <v>834</v>
      </c>
      <c r="D26" s="6" t="s">
        <v>8</v>
      </c>
      <c r="E26" s="6" t="s">
        <v>37</v>
      </c>
      <c r="F26" s="6" t="s">
        <v>37</v>
      </c>
      <c r="G26" s="6"/>
      <c r="H26" s="7">
        <v>67000</v>
      </c>
      <c r="I26" s="6">
        <v>2019</v>
      </c>
      <c r="J26" s="6" t="s">
        <v>12</v>
      </c>
      <c r="K26" s="6"/>
      <c r="L26" s="6"/>
      <c r="M26" s="6"/>
    </row>
    <row r="27" spans="1:13" x14ac:dyDescent="0.2">
      <c r="A27" s="6">
        <v>990</v>
      </c>
      <c r="B27" s="6">
        <v>28</v>
      </c>
      <c r="C27" s="6" t="s">
        <v>835</v>
      </c>
      <c r="D27" s="6" t="s">
        <v>8</v>
      </c>
      <c r="E27" s="6" t="s">
        <v>38</v>
      </c>
      <c r="F27" s="6" t="s">
        <v>38</v>
      </c>
      <c r="G27" s="6"/>
      <c r="H27" s="7">
        <v>50000</v>
      </c>
      <c r="I27" s="6">
        <v>2019</v>
      </c>
      <c r="J27" s="6" t="s">
        <v>12</v>
      </c>
      <c r="K27" s="6"/>
      <c r="L27" s="6"/>
      <c r="M27" s="6"/>
    </row>
    <row r="28" spans="1:13" x14ac:dyDescent="0.2">
      <c r="A28" s="6">
        <v>990</v>
      </c>
      <c r="B28" s="6">
        <v>29</v>
      </c>
      <c r="C28" s="6" t="s">
        <v>836</v>
      </c>
      <c r="D28" s="6" t="s">
        <v>8</v>
      </c>
      <c r="E28" s="6" t="s">
        <v>39</v>
      </c>
      <c r="F28" s="6" t="s">
        <v>39</v>
      </c>
      <c r="G28" s="6"/>
      <c r="H28" s="7">
        <v>20000</v>
      </c>
      <c r="I28" s="6">
        <v>2019</v>
      </c>
      <c r="J28" s="6" t="s">
        <v>12</v>
      </c>
      <c r="K28" s="6"/>
      <c r="L28" s="6"/>
      <c r="M28" s="6"/>
    </row>
    <row r="29" spans="1:13" x14ac:dyDescent="0.2">
      <c r="A29" s="6">
        <v>990</v>
      </c>
      <c r="B29" s="6">
        <v>30</v>
      </c>
      <c r="C29" s="6" t="s">
        <v>837</v>
      </c>
      <c r="D29" s="6" t="s">
        <v>8</v>
      </c>
      <c r="E29" s="6" t="s">
        <v>40</v>
      </c>
      <c r="F29" s="6" t="s">
        <v>40</v>
      </c>
      <c r="G29" s="6" t="b">
        <v>1</v>
      </c>
      <c r="H29" s="7">
        <v>51000</v>
      </c>
      <c r="I29" s="6">
        <v>2019</v>
      </c>
      <c r="J29" s="6" t="s">
        <v>12</v>
      </c>
      <c r="K29" s="6"/>
      <c r="L29" s="6"/>
      <c r="M29" s="6"/>
    </row>
    <row r="30" spans="1:13" x14ac:dyDescent="0.2">
      <c r="A30" s="6">
        <v>990</v>
      </c>
      <c r="B30" s="6">
        <v>31</v>
      </c>
      <c r="C30" s="6" t="s">
        <v>838</v>
      </c>
      <c r="D30" s="6" t="s">
        <v>8</v>
      </c>
      <c r="E30" s="6" t="s">
        <v>41</v>
      </c>
      <c r="F30" s="6" t="s">
        <v>41</v>
      </c>
      <c r="G30" s="6"/>
      <c r="H30" s="7">
        <v>15000</v>
      </c>
      <c r="I30" s="6">
        <v>2019</v>
      </c>
      <c r="J30" s="6" t="s">
        <v>12</v>
      </c>
      <c r="K30" s="6"/>
      <c r="L30" s="6"/>
      <c r="M30" s="6"/>
    </row>
    <row r="31" spans="1:13" x14ac:dyDescent="0.2">
      <c r="A31" s="6">
        <v>990</v>
      </c>
      <c r="B31" s="6">
        <v>32</v>
      </c>
      <c r="C31" s="6" t="s">
        <v>839</v>
      </c>
      <c r="D31" s="6" t="s">
        <v>8</v>
      </c>
      <c r="E31" s="6" t="s">
        <v>42</v>
      </c>
      <c r="F31" s="6" t="s">
        <v>42</v>
      </c>
      <c r="G31" s="6"/>
      <c r="H31" s="7">
        <v>20000</v>
      </c>
      <c r="I31" s="6">
        <v>2019</v>
      </c>
      <c r="J31" s="6" t="s">
        <v>12</v>
      </c>
      <c r="K31" s="6"/>
      <c r="L31" s="6"/>
      <c r="M31" s="6"/>
    </row>
    <row r="32" spans="1:13" x14ac:dyDescent="0.2">
      <c r="A32" s="6">
        <v>990</v>
      </c>
      <c r="B32" s="6">
        <v>33</v>
      </c>
      <c r="C32" s="6" t="s">
        <v>840</v>
      </c>
      <c r="D32" s="6" t="s">
        <v>8</v>
      </c>
      <c r="E32" s="6" t="s">
        <v>42</v>
      </c>
      <c r="F32" s="6" t="s">
        <v>42</v>
      </c>
      <c r="G32" s="6"/>
      <c r="H32" s="7">
        <v>55000</v>
      </c>
      <c r="I32" s="6">
        <v>2019</v>
      </c>
      <c r="J32" s="6" t="s">
        <v>12</v>
      </c>
      <c r="K32" s="6"/>
      <c r="L32" s="6"/>
      <c r="M32" s="6"/>
    </row>
    <row r="33" spans="1:13" x14ac:dyDescent="0.2">
      <c r="A33" s="6">
        <v>990</v>
      </c>
      <c r="B33" s="6">
        <v>34</v>
      </c>
      <c r="C33" s="6" t="s">
        <v>841</v>
      </c>
      <c r="D33" s="6" t="s">
        <v>8</v>
      </c>
      <c r="E33" s="6" t="s">
        <v>43</v>
      </c>
      <c r="F33" s="6" t="s">
        <v>43</v>
      </c>
      <c r="G33" s="6"/>
      <c r="H33" s="7">
        <v>30000</v>
      </c>
      <c r="I33" s="6">
        <v>2019</v>
      </c>
      <c r="J33" s="6" t="s">
        <v>12</v>
      </c>
      <c r="K33" s="6"/>
      <c r="L33" s="6"/>
      <c r="M33" s="6"/>
    </row>
    <row r="34" spans="1:13" x14ac:dyDescent="0.2">
      <c r="A34" s="6">
        <v>990</v>
      </c>
      <c r="B34" s="6">
        <v>35</v>
      </c>
      <c r="C34" s="6" t="s">
        <v>842</v>
      </c>
      <c r="D34" s="6" t="s">
        <v>8</v>
      </c>
      <c r="E34" s="6" t="s">
        <v>44</v>
      </c>
      <c r="F34" s="6" t="s">
        <v>44</v>
      </c>
      <c r="G34" s="6"/>
      <c r="H34" s="7">
        <v>10000</v>
      </c>
      <c r="I34" s="6">
        <v>2019</v>
      </c>
      <c r="J34" s="6" t="s">
        <v>12</v>
      </c>
      <c r="K34" s="6"/>
      <c r="L34" s="6"/>
      <c r="M34" s="6"/>
    </row>
    <row r="35" spans="1:13" x14ac:dyDescent="0.2">
      <c r="A35" s="6">
        <v>990</v>
      </c>
      <c r="B35" s="6">
        <v>36</v>
      </c>
      <c r="C35" s="6" t="s">
        <v>843</v>
      </c>
      <c r="D35" s="6" t="s">
        <v>8</v>
      </c>
      <c r="E35" s="6" t="s">
        <v>122</v>
      </c>
      <c r="F35" s="6" t="s">
        <v>122</v>
      </c>
      <c r="G35" s="6" t="b">
        <v>1</v>
      </c>
      <c r="H35" s="7">
        <v>35000</v>
      </c>
      <c r="I35" s="6">
        <v>2019</v>
      </c>
      <c r="J35" s="6" t="s">
        <v>12</v>
      </c>
      <c r="K35" s="6"/>
      <c r="L35" s="6"/>
      <c r="M35" s="6"/>
    </row>
    <row r="36" spans="1:13" x14ac:dyDescent="0.2">
      <c r="A36" s="6">
        <v>990</v>
      </c>
      <c r="B36" s="6">
        <v>37</v>
      </c>
      <c r="C36" s="6" t="s">
        <v>844</v>
      </c>
      <c r="D36" s="6" t="s">
        <v>8</v>
      </c>
      <c r="E36" s="6" t="s">
        <v>45</v>
      </c>
      <c r="F36" s="6" t="s">
        <v>45</v>
      </c>
      <c r="G36" s="6"/>
      <c r="H36" s="7">
        <v>60000</v>
      </c>
      <c r="I36" s="6">
        <v>2019</v>
      </c>
      <c r="J36" s="6" t="s">
        <v>12</v>
      </c>
      <c r="K36" s="6"/>
      <c r="L36" s="6"/>
      <c r="M36" s="6"/>
    </row>
    <row r="37" spans="1:13" x14ac:dyDescent="0.2">
      <c r="A37" s="6">
        <v>990</v>
      </c>
      <c r="B37" s="6">
        <v>38</v>
      </c>
      <c r="C37" s="6" t="s">
        <v>845</v>
      </c>
      <c r="D37" s="6" t="s">
        <v>8</v>
      </c>
      <c r="E37" s="6" t="s">
        <v>2922</v>
      </c>
      <c r="F37" s="6" t="s">
        <v>46</v>
      </c>
      <c r="G37" s="6"/>
      <c r="H37" s="7">
        <v>15000</v>
      </c>
      <c r="I37" s="6">
        <v>2019</v>
      </c>
      <c r="J37" s="6" t="s">
        <v>12</v>
      </c>
      <c r="K37" s="6"/>
      <c r="L37" s="6"/>
      <c r="M37" s="6"/>
    </row>
    <row r="38" spans="1:13" x14ac:dyDescent="0.2">
      <c r="A38" s="6">
        <v>990</v>
      </c>
      <c r="B38" s="6">
        <v>39</v>
      </c>
      <c r="C38" s="6" t="s">
        <v>846</v>
      </c>
      <c r="D38" s="6" t="s">
        <v>8</v>
      </c>
      <c r="E38" s="6" t="s">
        <v>47</v>
      </c>
      <c r="F38" s="6" t="s">
        <v>47</v>
      </c>
      <c r="G38" s="6"/>
      <c r="H38" s="7">
        <v>29332</v>
      </c>
      <c r="I38" s="6">
        <v>2019</v>
      </c>
      <c r="J38" s="6" t="s">
        <v>12</v>
      </c>
      <c r="K38" s="6"/>
      <c r="L38" s="6"/>
      <c r="M38" s="6"/>
    </row>
    <row r="39" spans="1:13" x14ac:dyDescent="0.2">
      <c r="A39" s="6">
        <v>990</v>
      </c>
      <c r="B39" s="6">
        <v>40</v>
      </c>
      <c r="C39" s="6" t="s">
        <v>847</v>
      </c>
      <c r="D39" s="6" t="s">
        <v>8</v>
      </c>
      <c r="E39" s="6" t="s">
        <v>48</v>
      </c>
      <c r="F39" s="6" t="s">
        <v>48</v>
      </c>
      <c r="G39" s="6"/>
      <c r="H39" s="7">
        <v>1000</v>
      </c>
      <c r="I39" s="6">
        <v>2019</v>
      </c>
      <c r="J39" s="6" t="s">
        <v>12</v>
      </c>
      <c r="K39" s="6"/>
      <c r="L39" s="6"/>
      <c r="M39" s="6"/>
    </row>
    <row r="40" spans="1:13" x14ac:dyDescent="0.2">
      <c r="A40" s="6">
        <v>990</v>
      </c>
      <c r="B40" s="6">
        <v>41</v>
      </c>
      <c r="C40" s="6" t="s">
        <v>848</v>
      </c>
      <c r="D40" s="6" t="s">
        <v>8</v>
      </c>
      <c r="E40" s="6" t="s">
        <v>50</v>
      </c>
      <c r="F40" s="6" t="s">
        <v>50</v>
      </c>
      <c r="G40" s="6" t="b">
        <v>1</v>
      </c>
      <c r="H40" s="7">
        <v>162888</v>
      </c>
      <c r="I40" s="6">
        <v>2019</v>
      </c>
      <c r="J40" s="6" t="s">
        <v>12</v>
      </c>
      <c r="K40" s="6"/>
      <c r="L40" s="6"/>
      <c r="M40" s="6"/>
    </row>
    <row r="41" spans="1:13" x14ac:dyDescent="0.2">
      <c r="A41" s="6">
        <v>990</v>
      </c>
      <c r="B41" s="6">
        <v>42</v>
      </c>
      <c r="C41" s="6" t="s">
        <v>849</v>
      </c>
      <c r="D41" s="6" t="s">
        <v>8</v>
      </c>
      <c r="E41" s="2" t="s">
        <v>246</v>
      </c>
      <c r="F41" s="6" t="s">
        <v>51</v>
      </c>
      <c r="G41" s="6"/>
      <c r="H41" s="7">
        <v>54222</v>
      </c>
      <c r="I41" s="6">
        <v>2019</v>
      </c>
      <c r="J41" s="6" t="s">
        <v>12</v>
      </c>
      <c r="K41" s="6"/>
      <c r="L41" s="6"/>
      <c r="M41" s="6"/>
    </row>
    <row r="42" spans="1:13" x14ac:dyDescent="0.2">
      <c r="A42" s="6">
        <v>990</v>
      </c>
      <c r="B42" s="6">
        <v>43</v>
      </c>
      <c r="C42" s="6" t="s">
        <v>850</v>
      </c>
      <c r="D42" s="6" t="s">
        <v>8</v>
      </c>
      <c r="E42" s="6" t="s">
        <v>52</v>
      </c>
      <c r="F42" s="6" t="s">
        <v>52</v>
      </c>
      <c r="G42" s="6" t="b">
        <v>1</v>
      </c>
      <c r="H42" s="7">
        <v>133632</v>
      </c>
      <c r="I42" s="6">
        <v>2019</v>
      </c>
      <c r="J42" s="6" t="s">
        <v>12</v>
      </c>
      <c r="K42" s="6"/>
      <c r="L42" s="6"/>
      <c r="M42" s="6"/>
    </row>
    <row r="43" spans="1:13" x14ac:dyDescent="0.2">
      <c r="A43" s="6">
        <v>990</v>
      </c>
      <c r="B43" s="6">
        <v>44</v>
      </c>
      <c r="C43" s="6" t="s">
        <v>851</v>
      </c>
      <c r="D43" s="6" t="s">
        <v>8</v>
      </c>
      <c r="E43" s="6" t="s">
        <v>53</v>
      </c>
      <c r="F43" s="6" t="s">
        <v>53</v>
      </c>
      <c r="G43" s="6"/>
      <c r="H43" s="7">
        <v>25000</v>
      </c>
      <c r="I43" s="6">
        <v>2019</v>
      </c>
      <c r="J43" s="6" t="s">
        <v>12</v>
      </c>
      <c r="K43" s="6"/>
      <c r="L43" s="6"/>
      <c r="M43" s="6"/>
    </row>
    <row r="44" spans="1:13" x14ac:dyDescent="0.2">
      <c r="A44" s="6">
        <v>990</v>
      </c>
      <c r="B44" s="6">
        <v>45</v>
      </c>
      <c r="C44" s="6" t="s">
        <v>852</v>
      </c>
      <c r="D44" s="6" t="s">
        <v>8</v>
      </c>
      <c r="E44" s="6" t="s">
        <v>54</v>
      </c>
      <c r="F44" s="6" t="s">
        <v>54</v>
      </c>
      <c r="G44" s="6"/>
      <c r="H44" s="7">
        <v>59111</v>
      </c>
      <c r="I44" s="6">
        <v>2019</v>
      </c>
      <c r="J44" s="6" t="s">
        <v>12</v>
      </c>
      <c r="K44" s="6"/>
      <c r="L44" s="6"/>
      <c r="M44" s="6"/>
    </row>
    <row r="45" spans="1:13" x14ac:dyDescent="0.2">
      <c r="A45" s="6">
        <v>990</v>
      </c>
      <c r="B45" s="6">
        <v>46</v>
      </c>
      <c r="C45" s="6" t="s">
        <v>853</v>
      </c>
      <c r="D45" s="6" t="s">
        <v>8</v>
      </c>
      <c r="E45" s="6" t="s">
        <v>55</v>
      </c>
      <c r="F45" s="6" t="s">
        <v>55</v>
      </c>
      <c r="G45" s="6"/>
      <c r="H45" s="7">
        <v>73546</v>
      </c>
      <c r="I45" s="6">
        <v>2019</v>
      </c>
      <c r="J45" s="6" t="s">
        <v>12</v>
      </c>
      <c r="K45" s="6"/>
      <c r="L45" s="6"/>
      <c r="M45" s="6"/>
    </row>
    <row r="46" spans="1:13" x14ac:dyDescent="0.2">
      <c r="A46" s="6">
        <v>990</v>
      </c>
      <c r="B46" s="6">
        <v>47</v>
      </c>
      <c r="C46" s="6" t="s">
        <v>854</v>
      </c>
      <c r="D46" s="6" t="s">
        <v>8</v>
      </c>
      <c r="E46" s="6" t="s">
        <v>56</v>
      </c>
      <c r="F46" s="6" t="s">
        <v>56</v>
      </c>
      <c r="G46" s="6"/>
      <c r="H46" s="7">
        <v>25000</v>
      </c>
      <c r="I46" s="6">
        <v>2019</v>
      </c>
      <c r="J46" s="6" t="s">
        <v>12</v>
      </c>
      <c r="K46" s="6"/>
      <c r="L46" s="6"/>
      <c r="M46" s="6"/>
    </row>
    <row r="47" spans="1:13" x14ac:dyDescent="0.2">
      <c r="A47" s="6">
        <v>990</v>
      </c>
      <c r="B47" s="6">
        <v>48</v>
      </c>
      <c r="C47" s="6" t="s">
        <v>855</v>
      </c>
      <c r="D47" s="6" t="s">
        <v>8</v>
      </c>
      <c r="E47" s="6" t="s">
        <v>66</v>
      </c>
      <c r="F47" s="6" t="s">
        <v>66</v>
      </c>
      <c r="G47" s="6"/>
      <c r="H47" s="7">
        <v>50000</v>
      </c>
      <c r="I47" s="6">
        <v>2019</v>
      </c>
      <c r="J47" s="6" t="s">
        <v>12</v>
      </c>
      <c r="K47" s="6"/>
      <c r="L47" s="6"/>
      <c r="M47" s="6"/>
    </row>
    <row r="48" spans="1:13" x14ac:dyDescent="0.2">
      <c r="A48" s="6">
        <v>990</v>
      </c>
      <c r="B48" s="6">
        <v>49</v>
      </c>
      <c r="C48" s="6" t="s">
        <v>856</v>
      </c>
      <c r="D48" s="6" t="s">
        <v>8</v>
      </c>
      <c r="E48" s="6" t="s">
        <v>57</v>
      </c>
      <c r="F48" s="6" t="s">
        <v>57</v>
      </c>
      <c r="G48" s="6"/>
      <c r="H48" s="7">
        <v>50000</v>
      </c>
      <c r="I48" s="6">
        <v>2019</v>
      </c>
      <c r="J48" s="6" t="s">
        <v>12</v>
      </c>
      <c r="K48" s="6"/>
      <c r="L48" s="6"/>
      <c r="M48" s="6"/>
    </row>
    <row r="49" spans="1:13" x14ac:dyDescent="0.2">
      <c r="A49" s="6">
        <v>990</v>
      </c>
      <c r="B49" s="6">
        <v>50</v>
      </c>
      <c r="C49" s="6" t="s">
        <v>857</v>
      </c>
      <c r="D49" s="6" t="s">
        <v>8</v>
      </c>
      <c r="E49" s="6" t="s">
        <v>58</v>
      </c>
      <c r="F49" s="6" t="s">
        <v>58</v>
      </c>
      <c r="G49" s="6"/>
      <c r="H49" s="7">
        <v>20000</v>
      </c>
      <c r="I49" s="6">
        <v>2019</v>
      </c>
      <c r="J49" s="6" t="s">
        <v>12</v>
      </c>
      <c r="K49" s="6"/>
      <c r="L49" s="6"/>
      <c r="M49" s="6"/>
    </row>
    <row r="50" spans="1:13" x14ac:dyDescent="0.2">
      <c r="A50" s="6">
        <v>990</v>
      </c>
      <c r="B50" s="6">
        <v>51</v>
      </c>
      <c r="C50" s="6" t="s">
        <v>858</v>
      </c>
      <c r="D50" s="6" t="s">
        <v>8</v>
      </c>
      <c r="E50" s="6" t="s">
        <v>59</v>
      </c>
      <c r="F50" s="6" t="s">
        <v>59</v>
      </c>
      <c r="G50" s="6"/>
      <c r="H50" s="7">
        <v>38667</v>
      </c>
      <c r="I50" s="6">
        <v>2019</v>
      </c>
      <c r="J50" s="6" t="s">
        <v>12</v>
      </c>
      <c r="K50" s="6"/>
      <c r="L50" s="6"/>
      <c r="M50" s="6"/>
    </row>
    <row r="51" spans="1:13" x14ac:dyDescent="0.2">
      <c r="A51" s="6">
        <v>990</v>
      </c>
      <c r="B51" s="6">
        <v>52</v>
      </c>
      <c r="C51" s="6" t="s">
        <v>859</v>
      </c>
      <c r="D51" s="6" t="s">
        <v>8</v>
      </c>
      <c r="E51" s="2" t="s">
        <v>151</v>
      </c>
      <c r="F51" s="6" t="s">
        <v>60</v>
      </c>
      <c r="G51" s="6"/>
      <c r="H51" s="7">
        <v>119750</v>
      </c>
      <c r="I51" s="6">
        <v>2019</v>
      </c>
      <c r="J51" s="6" t="s">
        <v>12</v>
      </c>
      <c r="K51" s="6"/>
      <c r="L51" s="6"/>
      <c r="M51" s="6"/>
    </row>
    <row r="52" spans="1:13" x14ac:dyDescent="0.2">
      <c r="A52" s="6">
        <v>990</v>
      </c>
      <c r="B52" s="6">
        <v>53</v>
      </c>
      <c r="C52" s="6" t="s">
        <v>860</v>
      </c>
      <c r="D52" s="6" t="s">
        <v>8</v>
      </c>
      <c r="E52" s="6" t="s">
        <v>61</v>
      </c>
      <c r="F52" s="6" t="s">
        <v>61</v>
      </c>
      <c r="G52" s="6"/>
      <c r="H52" s="7">
        <v>115446</v>
      </c>
      <c r="I52" s="6">
        <v>2019</v>
      </c>
      <c r="J52" s="6" t="s">
        <v>12</v>
      </c>
      <c r="K52" s="6"/>
      <c r="L52" s="6"/>
      <c r="M52" s="6"/>
    </row>
    <row r="53" spans="1:13" x14ac:dyDescent="0.2">
      <c r="A53" s="6">
        <v>990</v>
      </c>
      <c r="B53" s="6">
        <v>54</v>
      </c>
      <c r="C53" s="6" t="s">
        <v>861</v>
      </c>
      <c r="D53" s="6" t="s">
        <v>8</v>
      </c>
      <c r="E53" s="6" t="s">
        <v>62</v>
      </c>
      <c r="F53" s="6" t="s">
        <v>62</v>
      </c>
      <c r="G53" s="6"/>
      <c r="H53" s="7">
        <v>10000</v>
      </c>
      <c r="I53" s="6">
        <v>2019</v>
      </c>
      <c r="J53" s="6" t="s">
        <v>12</v>
      </c>
      <c r="K53" s="6"/>
      <c r="L53" s="6"/>
      <c r="M53" s="6"/>
    </row>
    <row r="54" spans="1:13" x14ac:dyDescent="0.2">
      <c r="A54" s="6">
        <v>990</v>
      </c>
      <c r="B54" s="6">
        <v>55</v>
      </c>
      <c r="C54" s="6" t="s">
        <v>862</v>
      </c>
      <c r="D54" s="6" t="s">
        <v>8</v>
      </c>
      <c r="E54" s="6" t="s">
        <v>63</v>
      </c>
      <c r="F54" s="6" t="s">
        <v>63</v>
      </c>
      <c r="G54" s="6"/>
      <c r="H54" s="7">
        <v>25000</v>
      </c>
      <c r="I54" s="6">
        <v>2019</v>
      </c>
      <c r="J54" s="6" t="s">
        <v>12</v>
      </c>
      <c r="K54" s="6"/>
      <c r="L54" s="6"/>
      <c r="M54" s="6"/>
    </row>
    <row r="55" spans="1:13" x14ac:dyDescent="0.2">
      <c r="A55" s="6">
        <v>990</v>
      </c>
      <c r="B55" s="6">
        <v>56</v>
      </c>
      <c r="C55" s="6" t="s">
        <v>863</v>
      </c>
      <c r="D55" s="6" t="s">
        <v>8</v>
      </c>
      <c r="E55" s="6" t="s">
        <v>64</v>
      </c>
      <c r="F55" s="6" t="s">
        <v>64</v>
      </c>
      <c r="G55" s="6"/>
      <c r="H55" s="7">
        <v>30000</v>
      </c>
      <c r="I55" s="6">
        <v>2019</v>
      </c>
      <c r="J55" s="6" t="s">
        <v>12</v>
      </c>
      <c r="K55" s="6"/>
      <c r="L55" s="6"/>
      <c r="M55" s="6"/>
    </row>
    <row r="56" spans="1:13" x14ac:dyDescent="0.2">
      <c r="A56" s="6">
        <v>990</v>
      </c>
      <c r="B56" s="6">
        <v>57</v>
      </c>
      <c r="C56" s="6" t="s">
        <v>864</v>
      </c>
      <c r="D56" s="6" t="s">
        <v>8</v>
      </c>
      <c r="E56" s="6" t="s">
        <v>65</v>
      </c>
      <c r="F56" s="6" t="s">
        <v>65</v>
      </c>
      <c r="G56" s="6" t="b">
        <v>1</v>
      </c>
      <c r="H56" s="7">
        <v>21000</v>
      </c>
      <c r="I56" s="6">
        <v>2019</v>
      </c>
      <c r="J56" s="6" t="s">
        <v>12</v>
      </c>
      <c r="K56" s="6"/>
      <c r="L56" s="6"/>
      <c r="M56" s="6"/>
    </row>
    <row r="57" spans="1:13" x14ac:dyDescent="0.2">
      <c r="A57" s="6">
        <v>990</v>
      </c>
      <c r="B57" s="6">
        <v>58</v>
      </c>
      <c r="C57" s="6" t="s">
        <v>865</v>
      </c>
      <c r="D57" s="6" t="s">
        <v>8</v>
      </c>
      <c r="E57" s="6" t="s">
        <v>67</v>
      </c>
      <c r="F57" s="6" t="s">
        <v>67</v>
      </c>
      <c r="G57" s="6"/>
      <c r="H57" s="7">
        <v>20000</v>
      </c>
      <c r="I57" s="6">
        <v>2019</v>
      </c>
      <c r="J57" s="6" t="s">
        <v>12</v>
      </c>
      <c r="K57" s="6"/>
      <c r="L57" s="6"/>
      <c r="M57" s="6"/>
    </row>
    <row r="58" spans="1:13" x14ac:dyDescent="0.2">
      <c r="A58" s="6">
        <v>990</v>
      </c>
      <c r="B58" s="6">
        <v>59</v>
      </c>
      <c r="C58" s="6" t="s">
        <v>866</v>
      </c>
      <c r="D58" s="6" t="s">
        <v>8</v>
      </c>
      <c r="E58" s="6" t="s">
        <v>68</v>
      </c>
      <c r="F58" s="6" t="s">
        <v>68</v>
      </c>
      <c r="G58" s="6"/>
      <c r="H58" s="7">
        <v>9763</v>
      </c>
      <c r="I58" s="6">
        <v>2019</v>
      </c>
      <c r="J58" s="6" t="s">
        <v>12</v>
      </c>
      <c r="K58" s="6"/>
      <c r="L58" s="6"/>
      <c r="M58" s="6"/>
    </row>
    <row r="59" spans="1:13" x14ac:dyDescent="0.2">
      <c r="A59" s="6">
        <v>990</v>
      </c>
      <c r="B59" s="6">
        <v>60</v>
      </c>
      <c r="C59" s="6" t="s">
        <v>867</v>
      </c>
      <c r="D59" s="6" t="s">
        <v>8</v>
      </c>
      <c r="E59" s="6" t="s">
        <v>69</v>
      </c>
      <c r="F59" s="6" t="s">
        <v>69</v>
      </c>
      <c r="G59" s="6"/>
      <c r="H59" s="7">
        <v>40000</v>
      </c>
      <c r="I59" s="6">
        <v>2019</v>
      </c>
      <c r="J59" s="6" t="s">
        <v>12</v>
      </c>
      <c r="K59" s="6"/>
      <c r="L59" s="6"/>
      <c r="M59" s="6"/>
    </row>
    <row r="60" spans="1:13" x14ac:dyDescent="0.2">
      <c r="A60" s="6">
        <v>990</v>
      </c>
      <c r="B60" s="6">
        <v>61</v>
      </c>
      <c r="C60" s="6" t="s">
        <v>868</v>
      </c>
      <c r="D60" s="6" t="s">
        <v>8</v>
      </c>
      <c r="E60" s="6" t="s">
        <v>70</v>
      </c>
      <c r="F60" s="6" t="s">
        <v>70</v>
      </c>
      <c r="G60" s="6"/>
      <c r="H60" s="7">
        <v>40000</v>
      </c>
      <c r="I60" s="6">
        <v>2019</v>
      </c>
      <c r="J60" s="6" t="s">
        <v>12</v>
      </c>
      <c r="K60" s="6"/>
      <c r="L60" s="6"/>
      <c r="M60" s="6"/>
    </row>
    <row r="61" spans="1:13" x14ac:dyDescent="0.2">
      <c r="A61" s="6">
        <v>990</v>
      </c>
      <c r="B61" s="6">
        <v>62</v>
      </c>
      <c r="C61" s="6" t="s">
        <v>869</v>
      </c>
      <c r="D61" s="6" t="s">
        <v>8</v>
      </c>
      <c r="E61" s="6" t="s">
        <v>71</v>
      </c>
      <c r="F61" s="6" t="s">
        <v>71</v>
      </c>
      <c r="G61" s="6"/>
      <c r="H61" s="7">
        <v>10000</v>
      </c>
      <c r="I61" s="6">
        <v>2019</v>
      </c>
      <c r="J61" s="6" t="s">
        <v>12</v>
      </c>
      <c r="K61" s="6"/>
      <c r="L61" s="6"/>
      <c r="M61" s="6"/>
    </row>
    <row r="62" spans="1:13" x14ac:dyDescent="0.2">
      <c r="A62" s="6">
        <v>990</v>
      </c>
      <c r="B62" s="6">
        <v>63</v>
      </c>
      <c r="C62" s="6" t="s">
        <v>870</v>
      </c>
      <c r="D62" s="6" t="s">
        <v>8</v>
      </c>
      <c r="E62" s="6" t="s">
        <v>72</v>
      </c>
      <c r="F62" s="6" t="s">
        <v>72</v>
      </c>
      <c r="G62" s="6"/>
      <c r="H62" s="7">
        <v>30000</v>
      </c>
      <c r="I62" s="6">
        <v>2019</v>
      </c>
      <c r="J62" s="6" t="s">
        <v>12</v>
      </c>
      <c r="K62" s="6"/>
      <c r="L62" s="6"/>
      <c r="M62" s="6"/>
    </row>
    <row r="63" spans="1:13" x14ac:dyDescent="0.2">
      <c r="A63" s="6">
        <v>990</v>
      </c>
      <c r="B63" s="6">
        <v>64</v>
      </c>
      <c r="C63" s="6" t="s">
        <v>871</v>
      </c>
      <c r="D63" s="6" t="s">
        <v>8</v>
      </c>
      <c r="E63" s="6" t="s">
        <v>99</v>
      </c>
      <c r="F63" s="6" t="s">
        <v>99</v>
      </c>
      <c r="G63" s="6"/>
      <c r="H63" s="7">
        <v>40000</v>
      </c>
      <c r="I63" s="6">
        <v>2019</v>
      </c>
      <c r="J63" s="6" t="s">
        <v>12</v>
      </c>
      <c r="K63" s="6"/>
      <c r="L63" s="6"/>
      <c r="M63" s="6"/>
    </row>
    <row r="64" spans="1:13" x14ac:dyDescent="0.2">
      <c r="A64" s="6">
        <v>990</v>
      </c>
      <c r="B64" s="6">
        <v>65</v>
      </c>
      <c r="C64" s="6" t="s">
        <v>872</v>
      </c>
      <c r="D64" s="6" t="s">
        <v>8</v>
      </c>
      <c r="E64" s="6" t="s">
        <v>192</v>
      </c>
      <c r="F64" s="6" t="s">
        <v>100</v>
      </c>
      <c r="G64" s="6"/>
      <c r="H64" s="7">
        <v>90000</v>
      </c>
      <c r="I64" s="6">
        <v>2019</v>
      </c>
      <c r="J64" s="6" t="s">
        <v>12</v>
      </c>
      <c r="K64" s="6"/>
      <c r="L64" s="6"/>
      <c r="M64" s="6"/>
    </row>
    <row r="65" spans="1:13" x14ac:dyDescent="0.2">
      <c r="A65" s="6">
        <v>990</v>
      </c>
      <c r="B65" s="6">
        <v>66</v>
      </c>
      <c r="C65" s="6" t="s">
        <v>873</v>
      </c>
      <c r="D65" s="6" t="s">
        <v>8</v>
      </c>
      <c r="E65" s="6" t="s">
        <v>73</v>
      </c>
      <c r="F65" s="6" t="s">
        <v>73</v>
      </c>
      <c r="G65" s="6"/>
      <c r="H65" s="7">
        <v>74745</v>
      </c>
      <c r="I65" s="6">
        <v>2019</v>
      </c>
      <c r="J65" s="6" t="s">
        <v>12</v>
      </c>
      <c r="K65" s="6"/>
      <c r="L65" s="6"/>
      <c r="M65" s="6"/>
    </row>
    <row r="66" spans="1:13" x14ac:dyDescent="0.2">
      <c r="A66" s="6">
        <v>990</v>
      </c>
      <c r="B66" s="6">
        <v>67</v>
      </c>
      <c r="C66" s="6" t="s">
        <v>874</v>
      </c>
      <c r="D66" s="6" t="s">
        <v>8</v>
      </c>
      <c r="E66" s="6" t="s">
        <v>74</v>
      </c>
      <c r="F66" s="6" t="s">
        <v>74</v>
      </c>
      <c r="G66" s="6"/>
      <c r="H66" s="7">
        <v>30000</v>
      </c>
      <c r="I66" s="6">
        <v>2019</v>
      </c>
      <c r="J66" s="6" t="s">
        <v>12</v>
      </c>
      <c r="K66" s="6"/>
      <c r="L66" s="6"/>
      <c r="M66" s="6"/>
    </row>
    <row r="67" spans="1:13" x14ac:dyDescent="0.2">
      <c r="A67" s="6">
        <v>990</v>
      </c>
      <c r="B67" s="6">
        <v>68</v>
      </c>
      <c r="C67" s="6" t="s">
        <v>875</v>
      </c>
      <c r="D67" s="6" t="s">
        <v>8</v>
      </c>
      <c r="E67" s="6" t="s">
        <v>75</v>
      </c>
      <c r="F67" s="6" t="s">
        <v>75</v>
      </c>
      <c r="G67" s="6"/>
      <c r="H67" s="7">
        <v>13991</v>
      </c>
      <c r="I67" s="6">
        <v>2019</v>
      </c>
      <c r="J67" s="6" t="s">
        <v>12</v>
      </c>
      <c r="K67" s="6"/>
      <c r="L67" s="6"/>
      <c r="M67" s="6"/>
    </row>
    <row r="68" spans="1:13" x14ac:dyDescent="0.2">
      <c r="A68" s="6">
        <v>990</v>
      </c>
      <c r="B68" s="6">
        <v>69</v>
      </c>
      <c r="C68" s="6" t="s">
        <v>876</v>
      </c>
      <c r="D68" s="6" t="s">
        <v>8</v>
      </c>
      <c r="E68" s="6" t="s">
        <v>76</v>
      </c>
      <c r="F68" s="6" t="s">
        <v>76</v>
      </c>
      <c r="G68" s="6"/>
      <c r="H68" s="7">
        <v>30000</v>
      </c>
      <c r="I68" s="6">
        <v>2019</v>
      </c>
      <c r="J68" s="6" t="s">
        <v>12</v>
      </c>
      <c r="K68" s="6"/>
      <c r="L68" s="6"/>
      <c r="M68" s="6"/>
    </row>
    <row r="69" spans="1:13" x14ac:dyDescent="0.2">
      <c r="A69" s="6">
        <v>990</v>
      </c>
      <c r="B69" s="6">
        <v>70</v>
      </c>
      <c r="C69" s="6" t="s">
        <v>877</v>
      </c>
      <c r="D69" s="6" t="s">
        <v>8</v>
      </c>
      <c r="E69" s="6" t="s">
        <v>77</v>
      </c>
      <c r="F69" s="6" t="s">
        <v>77</v>
      </c>
      <c r="G69" s="6"/>
      <c r="H69" s="7">
        <v>180000</v>
      </c>
      <c r="I69" s="6">
        <v>2019</v>
      </c>
      <c r="J69" s="6" t="s">
        <v>12</v>
      </c>
      <c r="K69" s="6"/>
      <c r="L69" s="6"/>
      <c r="M69" s="6"/>
    </row>
    <row r="70" spans="1:13" x14ac:dyDescent="0.2">
      <c r="A70" s="6">
        <v>990</v>
      </c>
      <c r="B70" s="6">
        <v>71</v>
      </c>
      <c r="C70" s="6" t="s">
        <v>878</v>
      </c>
      <c r="D70" s="6" t="s">
        <v>8</v>
      </c>
      <c r="E70" s="6" t="s">
        <v>78</v>
      </c>
      <c r="F70" s="6" t="s">
        <v>78</v>
      </c>
      <c r="G70" s="6" t="b">
        <v>1</v>
      </c>
      <c r="H70" s="7">
        <v>75000</v>
      </c>
      <c r="I70" s="6">
        <v>2019</v>
      </c>
      <c r="J70" s="6" t="s">
        <v>12</v>
      </c>
      <c r="K70" s="6"/>
      <c r="L70" s="6"/>
      <c r="M70" s="6"/>
    </row>
    <row r="71" spans="1:13" x14ac:dyDescent="0.2">
      <c r="A71" s="6">
        <v>990</v>
      </c>
      <c r="B71" s="6">
        <v>72</v>
      </c>
      <c r="C71" s="6" t="s">
        <v>879</v>
      </c>
      <c r="D71" s="6" t="s">
        <v>8</v>
      </c>
      <c r="E71" s="6" t="s">
        <v>219</v>
      </c>
      <c r="F71" s="6" t="s">
        <v>219</v>
      </c>
      <c r="G71" s="6"/>
      <c r="H71" s="7">
        <v>40000</v>
      </c>
      <c r="I71" s="6">
        <v>2019</v>
      </c>
      <c r="J71" s="6" t="s">
        <v>12</v>
      </c>
      <c r="K71" s="6"/>
      <c r="L71" s="6" t="s">
        <v>218</v>
      </c>
      <c r="M71" s="6"/>
    </row>
    <row r="72" spans="1:13" x14ac:dyDescent="0.2">
      <c r="A72" s="6">
        <v>990</v>
      </c>
      <c r="B72" s="6">
        <v>73</v>
      </c>
      <c r="C72" s="6" t="s">
        <v>880</v>
      </c>
      <c r="D72" s="6" t="s">
        <v>8</v>
      </c>
      <c r="E72" s="6" t="s">
        <v>79</v>
      </c>
      <c r="F72" s="6" t="s">
        <v>79</v>
      </c>
      <c r="G72" s="6"/>
      <c r="H72" s="7">
        <v>25000</v>
      </c>
      <c r="I72" s="6">
        <v>2019</v>
      </c>
      <c r="J72" s="6" t="s">
        <v>12</v>
      </c>
      <c r="K72" s="6"/>
      <c r="L72" s="6"/>
      <c r="M72" s="6"/>
    </row>
    <row r="73" spans="1:13" x14ac:dyDescent="0.2">
      <c r="A73" s="6">
        <v>990</v>
      </c>
      <c r="B73" s="6">
        <v>74</v>
      </c>
      <c r="C73" s="6" t="s">
        <v>881</v>
      </c>
      <c r="D73" s="6" t="s">
        <v>8</v>
      </c>
      <c r="E73" s="6" t="s">
        <v>80</v>
      </c>
      <c r="F73" s="6" t="s">
        <v>80</v>
      </c>
      <c r="G73" s="6"/>
      <c r="H73" s="7">
        <v>30000</v>
      </c>
      <c r="I73" s="6">
        <v>2019</v>
      </c>
      <c r="J73" s="6" t="s">
        <v>12</v>
      </c>
      <c r="K73" s="6"/>
      <c r="L73" s="6"/>
      <c r="M73" s="6"/>
    </row>
    <row r="74" spans="1:13" x14ac:dyDescent="0.2">
      <c r="A74" s="6">
        <v>990</v>
      </c>
      <c r="B74" s="6">
        <v>75</v>
      </c>
      <c r="C74" s="6" t="s">
        <v>882</v>
      </c>
      <c r="D74" s="6" t="s">
        <v>8</v>
      </c>
      <c r="E74" s="6" t="s">
        <v>81</v>
      </c>
      <c r="F74" s="6" t="s">
        <v>81</v>
      </c>
      <c r="G74" s="6"/>
      <c r="H74" s="7">
        <v>28500</v>
      </c>
      <c r="I74" s="6">
        <v>2019</v>
      </c>
      <c r="J74" s="6" t="s">
        <v>12</v>
      </c>
      <c r="K74" s="6"/>
      <c r="L74" s="6"/>
      <c r="M74" s="6"/>
    </row>
    <row r="75" spans="1:13" x14ac:dyDescent="0.2">
      <c r="A75" s="6">
        <v>990</v>
      </c>
      <c r="B75" s="6">
        <v>76</v>
      </c>
      <c r="C75" s="6" t="s">
        <v>883</v>
      </c>
      <c r="D75" s="6" t="s">
        <v>8</v>
      </c>
      <c r="E75" s="6" t="s">
        <v>82</v>
      </c>
      <c r="F75" s="6" t="s">
        <v>82</v>
      </c>
      <c r="G75" s="6"/>
      <c r="H75" s="7">
        <v>50000</v>
      </c>
      <c r="I75" s="6">
        <v>2019</v>
      </c>
      <c r="J75" s="6" t="s">
        <v>12</v>
      </c>
      <c r="K75" s="6"/>
      <c r="L75" s="6"/>
      <c r="M75" s="6"/>
    </row>
    <row r="76" spans="1:13" x14ac:dyDescent="0.2">
      <c r="A76" s="6">
        <v>990</v>
      </c>
      <c r="B76" s="6">
        <v>77</v>
      </c>
      <c r="C76" s="6" t="s">
        <v>884</v>
      </c>
      <c r="D76" s="6" t="s">
        <v>8</v>
      </c>
      <c r="E76" s="6" t="s">
        <v>83</v>
      </c>
      <c r="F76" s="6" t="s">
        <v>83</v>
      </c>
      <c r="G76" s="6"/>
      <c r="H76" s="7">
        <v>90000</v>
      </c>
      <c r="I76" s="6">
        <v>2019</v>
      </c>
      <c r="J76" s="6" t="s">
        <v>12</v>
      </c>
      <c r="K76" s="6"/>
      <c r="L76" s="6"/>
      <c r="M76" s="6"/>
    </row>
    <row r="77" spans="1:13" x14ac:dyDescent="0.2">
      <c r="A77" s="6">
        <v>990</v>
      </c>
      <c r="B77" s="6">
        <v>1</v>
      </c>
      <c r="C77" s="6" t="s">
        <v>885</v>
      </c>
      <c r="D77" s="6" t="s">
        <v>8</v>
      </c>
      <c r="E77" s="6" t="s">
        <v>10</v>
      </c>
      <c r="F77" s="6" t="s">
        <v>10</v>
      </c>
      <c r="G77" s="6"/>
      <c r="H77" s="7">
        <v>32333</v>
      </c>
      <c r="I77" s="6">
        <v>2018</v>
      </c>
      <c r="J77" s="6" t="s">
        <v>12</v>
      </c>
      <c r="K77" s="6"/>
      <c r="L77" s="6"/>
      <c r="M77" s="6"/>
    </row>
    <row r="78" spans="1:13" x14ac:dyDescent="0.2">
      <c r="A78" s="6">
        <v>990</v>
      </c>
      <c r="B78" s="6">
        <v>2</v>
      </c>
      <c r="C78" s="6" t="s">
        <v>886</v>
      </c>
      <c r="D78" s="6" t="s">
        <v>8</v>
      </c>
      <c r="E78" s="6" t="s">
        <v>84</v>
      </c>
      <c r="F78" s="6" t="s">
        <v>84</v>
      </c>
      <c r="G78" s="6"/>
      <c r="H78" s="7">
        <v>25000</v>
      </c>
      <c r="I78" s="6">
        <v>2018</v>
      </c>
      <c r="J78" s="6" t="s">
        <v>12</v>
      </c>
      <c r="K78" s="6"/>
      <c r="L78" s="6"/>
      <c r="M78" s="6"/>
    </row>
    <row r="79" spans="1:13" x14ac:dyDescent="0.2">
      <c r="A79" s="6">
        <v>990</v>
      </c>
      <c r="B79" s="6">
        <v>3</v>
      </c>
      <c r="C79" s="6" t="s">
        <v>887</v>
      </c>
      <c r="D79" s="6" t="s">
        <v>8</v>
      </c>
      <c r="E79" s="6" t="s">
        <v>85</v>
      </c>
      <c r="F79" s="6" t="s">
        <v>85</v>
      </c>
      <c r="G79" s="6"/>
      <c r="H79" s="7">
        <v>15000</v>
      </c>
      <c r="I79" s="6">
        <v>2018</v>
      </c>
      <c r="J79" s="6" t="s">
        <v>12</v>
      </c>
      <c r="K79" s="6"/>
      <c r="L79" s="6"/>
      <c r="M79" s="6"/>
    </row>
    <row r="80" spans="1:13" x14ac:dyDescent="0.2">
      <c r="A80" s="6">
        <v>990</v>
      </c>
      <c r="B80" s="6">
        <v>4</v>
      </c>
      <c r="C80" s="6" t="s">
        <v>888</v>
      </c>
      <c r="D80" s="6" t="s">
        <v>8</v>
      </c>
      <c r="E80" s="6" t="s">
        <v>11</v>
      </c>
      <c r="F80" s="6" t="s">
        <v>11</v>
      </c>
      <c r="G80" s="6"/>
      <c r="H80" s="7">
        <v>60000</v>
      </c>
      <c r="I80" s="6">
        <v>2018</v>
      </c>
      <c r="J80" s="6" t="s">
        <v>12</v>
      </c>
      <c r="K80" s="6"/>
      <c r="L80" s="6"/>
      <c r="M80" s="6"/>
    </row>
    <row r="81" spans="1:13" x14ac:dyDescent="0.2">
      <c r="A81" s="6">
        <v>990</v>
      </c>
      <c r="B81" s="6">
        <v>5</v>
      </c>
      <c r="C81" s="6" t="s">
        <v>889</v>
      </c>
      <c r="D81" s="6" t="s">
        <v>8</v>
      </c>
      <c r="E81" s="6" t="s">
        <v>13</v>
      </c>
      <c r="F81" s="6" t="s">
        <v>13</v>
      </c>
      <c r="G81" s="6" t="b">
        <v>1</v>
      </c>
      <c r="H81" s="7">
        <v>40000</v>
      </c>
      <c r="I81" s="6">
        <v>2018</v>
      </c>
      <c r="J81" s="6" t="s">
        <v>12</v>
      </c>
      <c r="K81" s="6"/>
      <c r="L81" s="6"/>
      <c r="M81" s="6"/>
    </row>
    <row r="82" spans="1:13" x14ac:dyDescent="0.2">
      <c r="A82" s="6">
        <v>990</v>
      </c>
      <c r="B82" s="6">
        <v>6</v>
      </c>
      <c r="C82" s="6" t="s">
        <v>890</v>
      </c>
      <c r="D82" s="6" t="s">
        <v>8</v>
      </c>
      <c r="E82" s="6" t="s">
        <v>14</v>
      </c>
      <c r="F82" s="6" t="s">
        <v>14</v>
      </c>
      <c r="G82" s="6"/>
      <c r="H82" s="7">
        <v>25000</v>
      </c>
      <c r="I82" s="6">
        <v>2018</v>
      </c>
      <c r="J82" s="6" t="s">
        <v>12</v>
      </c>
      <c r="K82" s="6"/>
      <c r="L82" s="6"/>
      <c r="M82" s="6"/>
    </row>
    <row r="83" spans="1:13" x14ac:dyDescent="0.2">
      <c r="A83" s="6">
        <v>990</v>
      </c>
      <c r="B83" s="6">
        <v>7</v>
      </c>
      <c r="C83" s="6" t="s">
        <v>891</v>
      </c>
      <c r="D83" s="6" t="s">
        <v>8</v>
      </c>
      <c r="E83" s="6" t="s">
        <v>15</v>
      </c>
      <c r="F83" s="6" t="s">
        <v>15</v>
      </c>
      <c r="G83" s="6"/>
      <c r="H83" s="7">
        <v>36000</v>
      </c>
      <c r="I83" s="6">
        <v>2018</v>
      </c>
      <c r="J83" s="6" t="s">
        <v>12</v>
      </c>
      <c r="K83" s="6"/>
      <c r="L83" s="6"/>
      <c r="M83" s="6"/>
    </row>
    <row r="84" spans="1:13" x14ac:dyDescent="0.2">
      <c r="A84" s="6">
        <v>990</v>
      </c>
      <c r="B84" s="6">
        <v>8</v>
      </c>
      <c r="C84" s="6" t="s">
        <v>892</v>
      </c>
      <c r="D84" s="6" t="s">
        <v>8</v>
      </c>
      <c r="E84" s="6" t="s">
        <v>16</v>
      </c>
      <c r="F84" s="6" t="s">
        <v>16</v>
      </c>
      <c r="G84" s="6"/>
      <c r="H84" s="7">
        <v>90000</v>
      </c>
      <c r="I84" s="6">
        <v>2018</v>
      </c>
      <c r="J84" s="6" t="s">
        <v>12</v>
      </c>
      <c r="K84" s="6"/>
      <c r="L84" s="6"/>
      <c r="M84" s="6"/>
    </row>
    <row r="85" spans="1:13" x14ac:dyDescent="0.2">
      <c r="A85" s="6">
        <v>990</v>
      </c>
      <c r="B85" s="6">
        <v>9</v>
      </c>
      <c r="C85" s="6" t="s">
        <v>893</v>
      </c>
      <c r="D85" s="6" t="s">
        <v>8</v>
      </c>
      <c r="E85" s="6" t="s">
        <v>86</v>
      </c>
      <c r="F85" s="6" t="s">
        <v>86</v>
      </c>
      <c r="G85" s="6"/>
      <c r="H85" s="7">
        <v>25000</v>
      </c>
      <c r="I85" s="6">
        <v>2018</v>
      </c>
      <c r="J85" s="6" t="s">
        <v>12</v>
      </c>
      <c r="K85" s="6"/>
      <c r="L85" s="6"/>
      <c r="M85" s="6"/>
    </row>
    <row r="86" spans="1:13" x14ac:dyDescent="0.2">
      <c r="A86" s="6">
        <v>990</v>
      </c>
      <c r="B86" s="6">
        <v>10</v>
      </c>
      <c r="C86" s="6" t="s">
        <v>894</v>
      </c>
      <c r="D86" s="6" t="s">
        <v>8</v>
      </c>
      <c r="E86" s="6" t="s">
        <v>18</v>
      </c>
      <c r="F86" s="6" t="s">
        <v>18</v>
      </c>
      <c r="G86" s="6" t="b">
        <v>1</v>
      </c>
      <c r="H86" s="7">
        <v>30000</v>
      </c>
      <c r="I86" s="6">
        <v>2018</v>
      </c>
      <c r="J86" s="6" t="s">
        <v>12</v>
      </c>
      <c r="K86" s="6" t="s">
        <v>105</v>
      </c>
      <c r="L86" s="6"/>
      <c r="M86" s="6"/>
    </row>
    <row r="87" spans="1:13" x14ac:dyDescent="0.2">
      <c r="A87" s="6">
        <v>990</v>
      </c>
      <c r="B87" s="6">
        <v>11</v>
      </c>
      <c r="C87" s="6" t="s">
        <v>895</v>
      </c>
      <c r="D87" s="6" t="s">
        <v>8</v>
      </c>
      <c r="E87" s="6" t="s">
        <v>20</v>
      </c>
      <c r="F87" s="6" t="s">
        <v>20</v>
      </c>
      <c r="G87" s="6"/>
      <c r="H87" s="7">
        <v>82000</v>
      </c>
      <c r="I87" s="6">
        <v>2018</v>
      </c>
      <c r="J87" s="6" t="s">
        <v>12</v>
      </c>
      <c r="K87" s="6"/>
      <c r="L87" s="6"/>
      <c r="M87" s="6"/>
    </row>
    <row r="88" spans="1:13" x14ac:dyDescent="0.2">
      <c r="A88" s="6">
        <v>990</v>
      </c>
      <c r="B88" s="6">
        <v>12</v>
      </c>
      <c r="C88" s="6" t="s">
        <v>896</v>
      </c>
      <c r="D88" s="6" t="s">
        <v>8</v>
      </c>
      <c r="E88" s="6" t="s">
        <v>21</v>
      </c>
      <c r="F88" s="6" t="s">
        <v>21</v>
      </c>
      <c r="G88" s="6"/>
      <c r="H88" s="7">
        <v>20000</v>
      </c>
      <c r="I88" s="6">
        <v>2018</v>
      </c>
      <c r="J88" s="6" t="s">
        <v>12</v>
      </c>
      <c r="K88" s="6"/>
      <c r="L88" s="6"/>
      <c r="M88" s="6"/>
    </row>
    <row r="89" spans="1:13" x14ac:dyDescent="0.2">
      <c r="A89" s="6">
        <v>990</v>
      </c>
      <c r="B89" s="6">
        <v>13</v>
      </c>
      <c r="C89" s="6" t="s">
        <v>897</v>
      </c>
      <c r="D89" s="6" t="s">
        <v>8</v>
      </c>
      <c r="E89" s="6" t="s">
        <v>22</v>
      </c>
      <c r="F89" s="6" t="s">
        <v>22</v>
      </c>
      <c r="G89" s="6"/>
      <c r="H89" s="7">
        <v>186850</v>
      </c>
      <c r="I89" s="6">
        <v>2018</v>
      </c>
      <c r="J89" s="6" t="s">
        <v>12</v>
      </c>
      <c r="K89" s="6"/>
      <c r="L89" s="6"/>
      <c r="M89" s="6"/>
    </row>
    <row r="90" spans="1:13" x14ac:dyDescent="0.2">
      <c r="A90" s="6">
        <v>990</v>
      </c>
      <c r="B90" s="6">
        <v>14</v>
      </c>
      <c r="C90" s="6" t="s">
        <v>898</v>
      </c>
      <c r="D90" s="6" t="s">
        <v>8</v>
      </c>
      <c r="E90" s="6" t="s">
        <v>23</v>
      </c>
      <c r="F90" s="6" t="s">
        <v>23</v>
      </c>
      <c r="G90" s="6"/>
      <c r="H90" s="7">
        <v>15000</v>
      </c>
      <c r="I90" s="6">
        <v>2018</v>
      </c>
      <c r="J90" s="6" t="s">
        <v>12</v>
      </c>
      <c r="K90" s="6"/>
      <c r="L90" s="6"/>
      <c r="M90" s="6"/>
    </row>
    <row r="91" spans="1:13" x14ac:dyDescent="0.2">
      <c r="A91" s="6">
        <v>990</v>
      </c>
      <c r="B91" s="6">
        <v>15</v>
      </c>
      <c r="C91" s="6" t="s">
        <v>899</v>
      </c>
      <c r="D91" s="6" t="s">
        <v>8</v>
      </c>
      <c r="E91" s="6" t="s">
        <v>24</v>
      </c>
      <c r="F91" s="6" t="s">
        <v>24</v>
      </c>
      <c r="G91" s="6"/>
      <c r="H91" s="7">
        <v>62500</v>
      </c>
      <c r="I91" s="6">
        <v>2018</v>
      </c>
      <c r="J91" s="6" t="s">
        <v>12</v>
      </c>
      <c r="K91" s="6"/>
      <c r="L91" s="6"/>
      <c r="M91" s="6"/>
    </row>
    <row r="92" spans="1:13" x14ac:dyDescent="0.2">
      <c r="A92" s="6">
        <v>990</v>
      </c>
      <c r="B92" s="6">
        <v>16</v>
      </c>
      <c r="C92" s="6" t="s">
        <v>900</v>
      </c>
      <c r="D92" s="6" t="s">
        <v>8</v>
      </c>
      <c r="E92" s="2" t="s">
        <v>725</v>
      </c>
      <c r="F92" s="6" t="s">
        <v>25</v>
      </c>
      <c r="G92" s="6"/>
      <c r="H92" s="7">
        <v>35000</v>
      </c>
      <c r="I92" s="6">
        <v>2018</v>
      </c>
      <c r="J92" s="6" t="s">
        <v>12</v>
      </c>
      <c r="K92" s="6"/>
      <c r="L92" s="6"/>
      <c r="M92" s="6"/>
    </row>
    <row r="93" spans="1:13" x14ac:dyDescent="0.2">
      <c r="A93" s="6">
        <v>990</v>
      </c>
      <c r="B93" s="6">
        <v>17</v>
      </c>
      <c r="C93" s="6" t="s">
        <v>901</v>
      </c>
      <c r="D93" s="6" t="s">
        <v>8</v>
      </c>
      <c r="E93" s="6" t="s">
        <v>27</v>
      </c>
      <c r="F93" s="6" t="s">
        <v>27</v>
      </c>
      <c r="G93" s="6"/>
      <c r="H93" s="7">
        <v>35000</v>
      </c>
      <c r="I93" s="6">
        <v>2018</v>
      </c>
      <c r="J93" s="6" t="s">
        <v>12</v>
      </c>
      <c r="K93" s="6"/>
      <c r="L93" s="6"/>
      <c r="M93" s="6"/>
    </row>
    <row r="94" spans="1:13" x14ac:dyDescent="0.2">
      <c r="A94" s="6">
        <v>990</v>
      </c>
      <c r="B94" s="6">
        <v>18</v>
      </c>
      <c r="C94" s="6" t="s">
        <v>902</v>
      </c>
      <c r="D94" s="6" t="s">
        <v>8</v>
      </c>
      <c r="E94" s="6" t="s">
        <v>28</v>
      </c>
      <c r="F94" s="6" t="s">
        <v>28</v>
      </c>
      <c r="G94" s="6"/>
      <c r="H94" s="7">
        <v>205220</v>
      </c>
      <c r="I94" s="6">
        <v>2018</v>
      </c>
      <c r="J94" s="6" t="s">
        <v>12</v>
      </c>
      <c r="K94" s="6" t="s">
        <v>106</v>
      </c>
      <c r="L94" s="6"/>
      <c r="M94" s="6"/>
    </row>
    <row r="95" spans="1:13" x14ac:dyDescent="0.2">
      <c r="A95" s="6">
        <v>990</v>
      </c>
      <c r="B95" s="6">
        <v>19</v>
      </c>
      <c r="C95" s="6" t="s">
        <v>903</v>
      </c>
      <c r="D95" s="6" t="s">
        <v>8</v>
      </c>
      <c r="E95" s="6" t="s">
        <v>29</v>
      </c>
      <c r="F95" s="6" t="s">
        <v>29</v>
      </c>
      <c r="G95" s="6"/>
      <c r="H95" s="7">
        <v>62500</v>
      </c>
      <c r="I95" s="6">
        <v>2018</v>
      </c>
      <c r="J95" s="6" t="s">
        <v>12</v>
      </c>
      <c r="K95" s="6"/>
      <c r="L95" s="6"/>
      <c r="M95" s="6"/>
    </row>
    <row r="96" spans="1:13" x14ac:dyDescent="0.2">
      <c r="A96" s="6">
        <v>990</v>
      </c>
      <c r="B96" s="6">
        <v>20</v>
      </c>
      <c r="C96" s="6" t="s">
        <v>904</v>
      </c>
      <c r="D96" s="6" t="s">
        <v>8</v>
      </c>
      <c r="E96" s="6" t="s">
        <v>30</v>
      </c>
      <c r="F96" s="6" t="s">
        <v>30</v>
      </c>
      <c r="G96" s="6"/>
      <c r="H96" s="7">
        <v>25000</v>
      </c>
      <c r="I96" s="6">
        <v>2018</v>
      </c>
      <c r="J96" s="6" t="s">
        <v>12</v>
      </c>
      <c r="K96" s="6"/>
      <c r="L96" s="6"/>
      <c r="M96" s="6"/>
    </row>
    <row r="97" spans="1:13" x14ac:dyDescent="0.2">
      <c r="A97" s="6">
        <v>990</v>
      </c>
      <c r="B97" s="6">
        <v>21</v>
      </c>
      <c r="C97" s="6" t="s">
        <v>905</v>
      </c>
      <c r="D97" s="6" t="s">
        <v>8</v>
      </c>
      <c r="E97" s="6" t="s">
        <v>32</v>
      </c>
      <c r="F97" s="6" t="s">
        <v>32</v>
      </c>
      <c r="G97" s="6"/>
      <c r="H97" s="7">
        <v>85000</v>
      </c>
      <c r="I97" s="6">
        <v>2018</v>
      </c>
      <c r="J97" s="6" t="s">
        <v>12</v>
      </c>
      <c r="K97" s="6"/>
      <c r="L97" s="6"/>
      <c r="M97" s="6"/>
    </row>
    <row r="98" spans="1:13" x14ac:dyDescent="0.2">
      <c r="A98" s="6">
        <v>990</v>
      </c>
      <c r="B98" s="6">
        <v>22</v>
      </c>
      <c r="C98" s="6" t="s">
        <v>906</v>
      </c>
      <c r="D98" s="6" t="s">
        <v>8</v>
      </c>
      <c r="E98" s="6" t="s">
        <v>33</v>
      </c>
      <c r="F98" s="6" t="s">
        <v>33</v>
      </c>
      <c r="G98" s="6"/>
      <c r="H98" s="7">
        <v>35000</v>
      </c>
      <c r="I98" s="6">
        <v>2018</v>
      </c>
      <c r="J98" s="6" t="s">
        <v>12</v>
      </c>
      <c r="K98" s="6"/>
      <c r="L98" s="6"/>
      <c r="M98" s="6"/>
    </row>
    <row r="99" spans="1:13" x14ac:dyDescent="0.2">
      <c r="A99" s="6">
        <v>990</v>
      </c>
      <c r="B99" s="6">
        <v>23</v>
      </c>
      <c r="C99" s="6" t="s">
        <v>907</v>
      </c>
      <c r="D99" s="6" t="s">
        <v>8</v>
      </c>
      <c r="E99" s="6" t="s">
        <v>87</v>
      </c>
      <c r="F99" s="6" t="s">
        <v>87</v>
      </c>
      <c r="G99" s="6"/>
      <c r="H99" s="7">
        <v>15000</v>
      </c>
      <c r="I99" s="6">
        <v>2018</v>
      </c>
      <c r="J99" s="6" t="s">
        <v>12</v>
      </c>
      <c r="K99" s="6"/>
      <c r="L99" s="6"/>
      <c r="M99" s="6"/>
    </row>
    <row r="100" spans="1:13" x14ac:dyDescent="0.2">
      <c r="A100" s="6">
        <v>990</v>
      </c>
      <c r="B100" s="6">
        <v>24</v>
      </c>
      <c r="C100" s="6" t="s">
        <v>908</v>
      </c>
      <c r="D100" s="6" t="s">
        <v>8</v>
      </c>
      <c r="E100" s="2" t="s">
        <v>146</v>
      </c>
      <c r="F100" s="6" t="s">
        <v>35</v>
      </c>
      <c r="G100" s="6"/>
      <c r="H100" s="7">
        <v>18000</v>
      </c>
      <c r="I100" s="6">
        <v>2018</v>
      </c>
      <c r="J100" s="6" t="s">
        <v>12</v>
      </c>
      <c r="K100" s="6"/>
      <c r="L100" s="6"/>
      <c r="M100" s="6"/>
    </row>
    <row r="101" spans="1:13" x14ac:dyDescent="0.2">
      <c r="A101" s="6">
        <v>990</v>
      </c>
      <c r="B101" s="6">
        <v>25</v>
      </c>
      <c r="C101" s="6" t="s">
        <v>909</v>
      </c>
      <c r="D101" s="6" t="s">
        <v>8</v>
      </c>
      <c r="E101" s="6" t="s">
        <v>36</v>
      </c>
      <c r="F101" s="6" t="s">
        <v>36</v>
      </c>
      <c r="G101" s="6"/>
      <c r="H101" s="7">
        <v>25000</v>
      </c>
      <c r="I101" s="6">
        <v>2018</v>
      </c>
      <c r="J101" s="6" t="s">
        <v>12</v>
      </c>
      <c r="K101" s="6"/>
      <c r="L101" s="6"/>
      <c r="M101" s="6"/>
    </row>
    <row r="102" spans="1:13" x14ac:dyDescent="0.2">
      <c r="A102" s="6">
        <v>990</v>
      </c>
      <c r="B102" s="6">
        <v>26</v>
      </c>
      <c r="C102" s="6" t="s">
        <v>910</v>
      </c>
      <c r="D102" s="6" t="s">
        <v>8</v>
      </c>
      <c r="E102" s="6" t="s">
        <v>38</v>
      </c>
      <c r="F102" s="6" t="s">
        <v>38</v>
      </c>
      <c r="G102" s="6"/>
      <c r="H102" s="7">
        <v>50000</v>
      </c>
      <c r="I102" s="6">
        <v>2018</v>
      </c>
      <c r="J102" s="6" t="s">
        <v>12</v>
      </c>
      <c r="K102" s="6"/>
      <c r="L102" s="6"/>
      <c r="M102" s="6"/>
    </row>
    <row r="103" spans="1:13" x14ac:dyDescent="0.2">
      <c r="A103" s="6">
        <v>990</v>
      </c>
      <c r="B103" s="6">
        <v>27</v>
      </c>
      <c r="C103" s="6" t="s">
        <v>911</v>
      </c>
      <c r="D103" s="6" t="s">
        <v>8</v>
      </c>
      <c r="E103" s="6" t="s">
        <v>39</v>
      </c>
      <c r="F103" s="6" t="s">
        <v>39</v>
      </c>
      <c r="G103" s="6"/>
      <c r="H103" s="7">
        <v>33000</v>
      </c>
      <c r="I103" s="6">
        <v>2018</v>
      </c>
      <c r="J103" s="6" t="s">
        <v>12</v>
      </c>
      <c r="K103" s="6"/>
      <c r="L103" s="6"/>
      <c r="M103" s="6"/>
    </row>
    <row r="104" spans="1:13" x14ac:dyDescent="0.2">
      <c r="A104" s="6">
        <v>990</v>
      </c>
      <c r="B104" s="6">
        <v>28</v>
      </c>
      <c r="C104" s="6" t="s">
        <v>912</v>
      </c>
      <c r="D104" s="6" t="s">
        <v>8</v>
      </c>
      <c r="E104" s="6" t="s">
        <v>40</v>
      </c>
      <c r="F104" s="6" t="s">
        <v>40</v>
      </c>
      <c r="G104" s="6" t="b">
        <v>1</v>
      </c>
      <c r="H104" s="7">
        <v>30000</v>
      </c>
      <c r="I104" s="6">
        <v>2018</v>
      </c>
      <c r="J104" s="6" t="s">
        <v>12</v>
      </c>
      <c r="K104" s="6" t="s">
        <v>107</v>
      </c>
      <c r="L104" s="6"/>
      <c r="M104" s="6"/>
    </row>
    <row r="105" spans="1:13" x14ac:dyDescent="0.2">
      <c r="A105" s="6">
        <v>990</v>
      </c>
      <c r="B105" s="6">
        <v>28</v>
      </c>
      <c r="C105" s="6" t="s">
        <v>912</v>
      </c>
      <c r="D105" s="6" t="s">
        <v>8</v>
      </c>
      <c r="E105" s="6" t="s">
        <v>40</v>
      </c>
      <c r="F105" s="6" t="s">
        <v>40</v>
      </c>
      <c r="G105" s="6" t="b">
        <v>1</v>
      </c>
      <c r="H105" s="7">
        <v>30000</v>
      </c>
      <c r="I105" s="6">
        <v>2018</v>
      </c>
      <c r="J105" s="6" t="s">
        <v>12</v>
      </c>
      <c r="K105" s="6" t="s">
        <v>108</v>
      </c>
      <c r="L105" s="6"/>
      <c r="M105" s="6"/>
    </row>
    <row r="106" spans="1:13" x14ac:dyDescent="0.2">
      <c r="A106" s="6">
        <v>990</v>
      </c>
      <c r="B106" s="6">
        <v>28</v>
      </c>
      <c r="C106" s="6" t="s">
        <v>913</v>
      </c>
      <c r="D106" s="6" t="s">
        <v>8</v>
      </c>
      <c r="E106" s="6" t="s">
        <v>40</v>
      </c>
      <c r="F106" s="6" t="s">
        <v>40</v>
      </c>
      <c r="G106" s="6" t="b">
        <v>1</v>
      </c>
      <c r="H106" s="7">
        <v>25000</v>
      </c>
      <c r="I106" s="6">
        <v>2018</v>
      </c>
      <c r="J106" s="6" t="s">
        <v>12</v>
      </c>
      <c r="K106" s="6" t="s">
        <v>109</v>
      </c>
      <c r="L106" s="6"/>
      <c r="M106" s="6"/>
    </row>
    <row r="107" spans="1:13" x14ac:dyDescent="0.2">
      <c r="A107" s="6">
        <v>990</v>
      </c>
      <c r="B107" s="6">
        <v>29</v>
      </c>
      <c r="C107" s="6" t="s">
        <v>914</v>
      </c>
      <c r="D107" s="6" t="s">
        <v>8</v>
      </c>
      <c r="E107" s="6" t="s">
        <v>88</v>
      </c>
      <c r="F107" s="6" t="s">
        <v>88</v>
      </c>
      <c r="G107" s="6"/>
      <c r="H107" s="7">
        <v>38000</v>
      </c>
      <c r="I107" s="6">
        <v>2018</v>
      </c>
      <c r="J107" s="6" t="s">
        <v>12</v>
      </c>
      <c r="K107" s="6"/>
      <c r="L107" s="6"/>
      <c r="M107" s="6"/>
    </row>
    <row r="108" spans="1:13" x14ac:dyDescent="0.2">
      <c r="A108" s="6">
        <v>990</v>
      </c>
      <c r="B108" s="6">
        <v>30</v>
      </c>
      <c r="C108" s="6" t="s">
        <v>915</v>
      </c>
      <c r="D108" s="6" t="s">
        <v>8</v>
      </c>
      <c r="E108" s="6" t="s">
        <v>41</v>
      </c>
      <c r="F108" s="6" t="s">
        <v>41</v>
      </c>
      <c r="G108" s="6"/>
      <c r="H108" s="7">
        <v>10000</v>
      </c>
      <c r="I108" s="6">
        <v>2018</v>
      </c>
      <c r="J108" s="6" t="s">
        <v>12</v>
      </c>
      <c r="K108" s="6"/>
      <c r="L108" s="6"/>
      <c r="M108" s="6"/>
    </row>
    <row r="109" spans="1:13" x14ac:dyDescent="0.2">
      <c r="A109" s="6">
        <v>990</v>
      </c>
      <c r="B109" s="6">
        <v>31</v>
      </c>
      <c r="C109" s="6" t="s">
        <v>916</v>
      </c>
      <c r="D109" s="6" t="s">
        <v>8</v>
      </c>
      <c r="E109" s="6" t="s">
        <v>42</v>
      </c>
      <c r="F109" s="6" t="s">
        <v>42</v>
      </c>
      <c r="G109" s="6"/>
      <c r="H109" s="7">
        <v>69000</v>
      </c>
      <c r="I109" s="6">
        <v>2018</v>
      </c>
      <c r="J109" s="6" t="s">
        <v>12</v>
      </c>
      <c r="K109" s="6" t="s">
        <v>110</v>
      </c>
      <c r="L109" s="6"/>
      <c r="M109" s="6"/>
    </row>
    <row r="110" spans="1:13" x14ac:dyDescent="0.2">
      <c r="A110" s="6">
        <v>990</v>
      </c>
      <c r="B110" s="6">
        <v>32</v>
      </c>
      <c r="C110" s="6" t="s">
        <v>917</v>
      </c>
      <c r="D110" s="6" t="s">
        <v>8</v>
      </c>
      <c r="E110" s="6" t="s">
        <v>89</v>
      </c>
      <c r="F110" s="6" t="s">
        <v>89</v>
      </c>
      <c r="G110" s="6"/>
      <c r="H110" s="7">
        <v>20000</v>
      </c>
      <c r="I110" s="6">
        <v>2018</v>
      </c>
      <c r="J110" s="6" t="s">
        <v>12</v>
      </c>
      <c r="K110" s="6"/>
      <c r="L110" s="6"/>
      <c r="M110" s="6"/>
    </row>
    <row r="111" spans="1:13" x14ac:dyDescent="0.2">
      <c r="A111" s="6">
        <v>990</v>
      </c>
      <c r="B111" s="6">
        <v>33</v>
      </c>
      <c r="C111" s="6" t="s">
        <v>918</v>
      </c>
      <c r="D111" s="6" t="s">
        <v>8</v>
      </c>
      <c r="E111" s="6" t="s">
        <v>43</v>
      </c>
      <c r="F111" s="6" t="s">
        <v>43</v>
      </c>
      <c r="G111" s="6"/>
      <c r="H111" s="7">
        <v>10000</v>
      </c>
      <c r="I111" s="6">
        <v>2018</v>
      </c>
      <c r="J111" s="6" t="s">
        <v>12</v>
      </c>
      <c r="K111" s="6"/>
      <c r="L111" s="6"/>
      <c r="M111" s="6"/>
    </row>
    <row r="112" spans="1:13" x14ac:dyDescent="0.2">
      <c r="A112" s="6">
        <v>990</v>
      </c>
      <c r="B112" s="6">
        <v>34</v>
      </c>
      <c r="C112" s="6" t="s">
        <v>919</v>
      </c>
      <c r="D112" s="6" t="s">
        <v>8</v>
      </c>
      <c r="E112" s="6" t="s">
        <v>396</v>
      </c>
      <c r="F112" s="6" t="s">
        <v>90</v>
      </c>
      <c r="G112" s="6"/>
      <c r="H112" s="7">
        <v>15000</v>
      </c>
      <c r="I112" s="6">
        <v>2018</v>
      </c>
      <c r="J112" s="6" t="s">
        <v>12</v>
      </c>
      <c r="K112" s="6"/>
      <c r="L112" s="6"/>
      <c r="M112" s="6"/>
    </row>
    <row r="113" spans="1:13" x14ac:dyDescent="0.2">
      <c r="A113" s="6">
        <v>990</v>
      </c>
      <c r="B113" s="6">
        <v>35</v>
      </c>
      <c r="C113" s="6" t="s">
        <v>920</v>
      </c>
      <c r="D113" s="6" t="s">
        <v>8</v>
      </c>
      <c r="E113" s="6" t="s">
        <v>52</v>
      </c>
      <c r="F113" s="6" t="s">
        <v>52</v>
      </c>
      <c r="G113" s="6" t="b">
        <v>1</v>
      </c>
      <c r="H113" s="7">
        <v>25000</v>
      </c>
      <c r="I113" s="6">
        <v>2018</v>
      </c>
      <c r="J113" s="6" t="s">
        <v>12</v>
      </c>
      <c r="K113" s="6" t="s">
        <v>111</v>
      </c>
      <c r="L113" s="6"/>
      <c r="M113" s="6"/>
    </row>
    <row r="114" spans="1:13" x14ac:dyDescent="0.2">
      <c r="A114" s="6">
        <v>990</v>
      </c>
      <c r="B114" s="6">
        <v>36</v>
      </c>
      <c r="C114" s="6" t="s">
        <v>923</v>
      </c>
      <c r="D114" s="6" t="s">
        <v>8</v>
      </c>
      <c r="E114" s="6" t="s">
        <v>122</v>
      </c>
      <c r="F114" s="6" t="s">
        <v>122</v>
      </c>
      <c r="G114" s="6" t="b">
        <v>1</v>
      </c>
      <c r="H114" s="7">
        <v>25000</v>
      </c>
      <c r="I114" s="6">
        <v>2018</v>
      </c>
      <c r="J114" s="6" t="s">
        <v>12</v>
      </c>
      <c r="K114" s="6" t="s">
        <v>105</v>
      </c>
      <c r="L114" s="6"/>
      <c r="M114" s="6"/>
    </row>
    <row r="115" spans="1:13" x14ac:dyDescent="0.2">
      <c r="A115" s="6">
        <v>990</v>
      </c>
      <c r="B115" s="6">
        <v>37</v>
      </c>
      <c r="C115" s="6" t="s">
        <v>924</v>
      </c>
      <c r="D115" s="6" t="s">
        <v>8</v>
      </c>
      <c r="E115" s="6" t="s">
        <v>45</v>
      </c>
      <c r="F115" s="6" t="s">
        <v>45</v>
      </c>
      <c r="G115" s="6"/>
      <c r="H115" s="7">
        <v>30000</v>
      </c>
      <c r="I115" s="6">
        <v>2018</v>
      </c>
      <c r="J115" s="6" t="s">
        <v>12</v>
      </c>
      <c r="K115" s="6"/>
      <c r="L115" s="6"/>
      <c r="M115" s="6"/>
    </row>
    <row r="116" spans="1:13" x14ac:dyDescent="0.2">
      <c r="A116" s="6">
        <v>990</v>
      </c>
      <c r="B116" s="6">
        <v>38</v>
      </c>
      <c r="C116" s="6" t="s">
        <v>925</v>
      </c>
      <c r="D116" s="6" t="s">
        <v>8</v>
      </c>
      <c r="E116" s="6" t="s">
        <v>2922</v>
      </c>
      <c r="F116" s="6" t="s">
        <v>46</v>
      </c>
      <c r="G116" s="6"/>
      <c r="H116" s="7">
        <v>15000</v>
      </c>
      <c r="I116" s="6">
        <v>2018</v>
      </c>
      <c r="J116" s="6" t="s">
        <v>12</v>
      </c>
      <c r="K116" s="6"/>
      <c r="L116" s="6"/>
      <c r="M116" s="6"/>
    </row>
    <row r="117" spans="1:13" x14ac:dyDescent="0.2">
      <c r="A117" s="6">
        <v>990</v>
      </c>
      <c r="B117" s="6">
        <v>39</v>
      </c>
      <c r="C117" s="6" t="s">
        <v>926</v>
      </c>
      <c r="D117" s="6" t="s">
        <v>8</v>
      </c>
      <c r="E117" s="6" t="s">
        <v>47</v>
      </c>
      <c r="F117" s="6" t="s">
        <v>47</v>
      </c>
      <c r="G117" s="6"/>
      <c r="H117" s="7">
        <v>35000</v>
      </c>
      <c r="I117" s="6">
        <v>2018</v>
      </c>
      <c r="J117" s="6" t="s">
        <v>12</v>
      </c>
      <c r="K117" s="6"/>
      <c r="L117" s="6"/>
      <c r="M117" s="6"/>
    </row>
    <row r="118" spans="1:13" x14ac:dyDescent="0.2">
      <c r="A118" s="6">
        <v>990</v>
      </c>
      <c r="B118" s="6">
        <v>40</v>
      </c>
      <c r="C118" s="6" t="s">
        <v>927</v>
      </c>
      <c r="D118" s="6" t="s">
        <v>8</v>
      </c>
      <c r="E118" s="6" t="s">
        <v>91</v>
      </c>
      <c r="F118" s="6" t="s">
        <v>91</v>
      </c>
      <c r="G118" s="6"/>
      <c r="H118" s="7">
        <v>25000</v>
      </c>
      <c r="I118" s="6">
        <v>2018</v>
      </c>
      <c r="J118" s="6" t="s">
        <v>12</v>
      </c>
      <c r="K118" s="6"/>
      <c r="L118" s="6"/>
      <c r="M118" s="6"/>
    </row>
    <row r="119" spans="1:13" x14ac:dyDescent="0.2">
      <c r="A119" s="6">
        <v>990</v>
      </c>
      <c r="B119" s="6">
        <v>41</v>
      </c>
      <c r="C119" s="6" t="s">
        <v>928</v>
      </c>
      <c r="D119" s="6" t="s">
        <v>8</v>
      </c>
      <c r="E119" s="6" t="s">
        <v>92</v>
      </c>
      <c r="F119" s="6" t="s">
        <v>92</v>
      </c>
      <c r="G119" s="6"/>
      <c r="H119" s="7">
        <v>10000</v>
      </c>
      <c r="I119" s="6">
        <v>2018</v>
      </c>
      <c r="J119" s="6" t="s">
        <v>12</v>
      </c>
      <c r="K119" s="6"/>
      <c r="L119" s="6"/>
      <c r="M119" s="6"/>
    </row>
    <row r="120" spans="1:13" x14ac:dyDescent="0.2">
      <c r="A120" s="6">
        <v>990</v>
      </c>
      <c r="B120" s="6">
        <v>42</v>
      </c>
      <c r="C120" s="6" t="s">
        <v>929</v>
      </c>
      <c r="D120" s="6" t="s">
        <v>8</v>
      </c>
      <c r="E120" s="6" t="s">
        <v>50</v>
      </c>
      <c r="F120" s="6" t="s">
        <v>50</v>
      </c>
      <c r="G120" s="6" t="b">
        <v>1</v>
      </c>
      <c r="H120" s="7">
        <v>95000</v>
      </c>
      <c r="I120" s="6">
        <v>2018</v>
      </c>
      <c r="J120" s="6" t="s">
        <v>12</v>
      </c>
      <c r="K120" s="6" t="s">
        <v>105</v>
      </c>
      <c r="L120" s="6"/>
      <c r="M120" s="6"/>
    </row>
    <row r="121" spans="1:13" x14ac:dyDescent="0.2">
      <c r="A121" s="6">
        <v>990</v>
      </c>
      <c r="B121" s="6">
        <v>43</v>
      </c>
      <c r="C121" s="6" t="s">
        <v>930</v>
      </c>
      <c r="D121" s="6" t="s">
        <v>8</v>
      </c>
      <c r="E121" s="2" t="s">
        <v>246</v>
      </c>
      <c r="F121" s="6" t="s">
        <v>51</v>
      </c>
      <c r="G121" s="6"/>
      <c r="H121" s="7">
        <v>50000</v>
      </c>
      <c r="I121" s="6">
        <v>2018</v>
      </c>
      <c r="J121" s="6" t="s">
        <v>12</v>
      </c>
      <c r="K121" s="6"/>
      <c r="L121" s="6"/>
      <c r="M121" s="6"/>
    </row>
    <row r="122" spans="1:13" x14ac:dyDescent="0.2">
      <c r="A122" s="6">
        <v>990</v>
      </c>
      <c r="B122" s="6">
        <v>44</v>
      </c>
      <c r="C122" s="6" t="s">
        <v>931</v>
      </c>
      <c r="D122" s="6" t="s">
        <v>8</v>
      </c>
      <c r="E122" s="6" t="s">
        <v>93</v>
      </c>
      <c r="F122" s="6" t="s">
        <v>93</v>
      </c>
      <c r="G122" s="6"/>
      <c r="H122" s="7">
        <v>20000</v>
      </c>
      <c r="I122" s="6">
        <v>2018</v>
      </c>
      <c r="J122" s="6" t="s">
        <v>12</v>
      </c>
      <c r="K122" s="6"/>
      <c r="L122" s="6"/>
      <c r="M122" s="6"/>
    </row>
    <row r="123" spans="1:13" x14ac:dyDescent="0.2">
      <c r="A123" s="6">
        <v>990</v>
      </c>
      <c r="B123" s="6">
        <v>45</v>
      </c>
      <c r="C123" s="6" t="s">
        <v>932</v>
      </c>
      <c r="D123" s="6" t="s">
        <v>8</v>
      </c>
      <c r="E123" s="6" t="s">
        <v>53</v>
      </c>
      <c r="F123" s="6" t="s">
        <v>53</v>
      </c>
      <c r="G123" s="6"/>
      <c r="H123" s="7">
        <v>25000</v>
      </c>
      <c r="I123" s="6">
        <v>2018</v>
      </c>
      <c r="J123" s="6" t="s">
        <v>12</v>
      </c>
      <c r="K123" s="6"/>
      <c r="L123" s="6"/>
      <c r="M123" s="6"/>
    </row>
    <row r="124" spans="1:13" x14ac:dyDescent="0.2">
      <c r="A124" s="6">
        <v>990</v>
      </c>
      <c r="B124" s="6">
        <v>46</v>
      </c>
      <c r="C124" s="6" t="s">
        <v>933</v>
      </c>
      <c r="D124" s="6" t="s">
        <v>8</v>
      </c>
      <c r="E124" s="6" t="s">
        <v>54</v>
      </c>
      <c r="F124" s="6" t="s">
        <v>54</v>
      </c>
      <c r="G124" s="6"/>
      <c r="H124" s="7">
        <v>60000</v>
      </c>
      <c r="I124" s="6">
        <v>2018</v>
      </c>
      <c r="J124" s="6" t="s">
        <v>12</v>
      </c>
      <c r="K124" s="6"/>
      <c r="L124" s="6"/>
      <c r="M124" s="6"/>
    </row>
    <row r="125" spans="1:13" x14ac:dyDescent="0.2">
      <c r="A125" s="6">
        <v>990</v>
      </c>
      <c r="B125" s="6">
        <v>47</v>
      </c>
      <c r="C125" s="6" t="s">
        <v>934</v>
      </c>
      <c r="D125" s="6" t="s">
        <v>8</v>
      </c>
      <c r="E125" s="6" t="s">
        <v>55</v>
      </c>
      <c r="F125" s="6" t="s">
        <v>55</v>
      </c>
      <c r="G125" s="6"/>
      <c r="H125" s="7">
        <v>62460</v>
      </c>
      <c r="I125" s="6">
        <v>2018</v>
      </c>
      <c r="J125" s="6" t="s">
        <v>12</v>
      </c>
      <c r="K125" s="6"/>
      <c r="L125" s="6"/>
      <c r="M125" s="6"/>
    </row>
    <row r="126" spans="1:13" x14ac:dyDescent="0.2">
      <c r="A126" s="6">
        <v>990</v>
      </c>
      <c r="B126" s="6">
        <v>48</v>
      </c>
      <c r="C126" s="6" t="s">
        <v>935</v>
      </c>
      <c r="D126" s="6" t="s">
        <v>8</v>
      </c>
      <c r="E126" s="6" t="s">
        <v>94</v>
      </c>
      <c r="F126" s="6" t="s">
        <v>94</v>
      </c>
      <c r="G126" s="6"/>
      <c r="H126" s="7">
        <v>66288</v>
      </c>
      <c r="I126" s="6">
        <v>2018</v>
      </c>
      <c r="J126" s="6" t="s">
        <v>12</v>
      </c>
      <c r="K126" s="6"/>
      <c r="L126" s="6"/>
      <c r="M126" s="6"/>
    </row>
    <row r="127" spans="1:13" x14ac:dyDescent="0.2">
      <c r="A127" s="6">
        <v>990</v>
      </c>
      <c r="B127" s="6">
        <v>49</v>
      </c>
      <c r="C127" s="6" t="s">
        <v>936</v>
      </c>
      <c r="D127" s="6" t="s">
        <v>8</v>
      </c>
      <c r="E127" s="6" t="s">
        <v>56</v>
      </c>
      <c r="F127" s="6" t="s">
        <v>56</v>
      </c>
      <c r="G127" s="6"/>
      <c r="H127" s="7">
        <v>25000</v>
      </c>
      <c r="I127" s="6">
        <v>2018</v>
      </c>
      <c r="J127" s="6" t="s">
        <v>12</v>
      </c>
      <c r="K127" s="6"/>
      <c r="L127" s="6"/>
      <c r="M127" s="6"/>
    </row>
    <row r="128" spans="1:13" x14ac:dyDescent="0.2">
      <c r="A128" s="6">
        <v>990</v>
      </c>
      <c r="B128" s="6">
        <v>50</v>
      </c>
      <c r="C128" s="6" t="s">
        <v>937</v>
      </c>
      <c r="D128" s="6" t="s">
        <v>8</v>
      </c>
      <c r="E128" s="6" t="s">
        <v>57</v>
      </c>
      <c r="F128" s="6" t="s">
        <v>57</v>
      </c>
      <c r="G128" s="6"/>
      <c r="H128" s="7">
        <v>50000</v>
      </c>
      <c r="I128" s="6">
        <v>2018</v>
      </c>
      <c r="J128" s="6" t="s">
        <v>12</v>
      </c>
      <c r="K128" s="6"/>
      <c r="L128" s="6"/>
      <c r="M128" s="6"/>
    </row>
    <row r="129" spans="1:13" x14ac:dyDescent="0.2">
      <c r="A129" s="6">
        <v>990</v>
      </c>
      <c r="B129" s="6">
        <v>51</v>
      </c>
      <c r="C129" s="6" t="s">
        <v>938</v>
      </c>
      <c r="D129" s="6" t="s">
        <v>8</v>
      </c>
      <c r="E129" s="2" t="s">
        <v>151</v>
      </c>
      <c r="F129" s="6" t="s">
        <v>60</v>
      </c>
      <c r="G129" s="6"/>
      <c r="H129" s="7">
        <v>116750</v>
      </c>
      <c r="I129" s="6">
        <v>2018</v>
      </c>
      <c r="J129" s="6" t="s">
        <v>12</v>
      </c>
      <c r="K129" s="6"/>
      <c r="L129" s="6"/>
      <c r="M129" s="6"/>
    </row>
    <row r="130" spans="1:13" x14ac:dyDescent="0.2">
      <c r="A130" s="6">
        <v>990</v>
      </c>
      <c r="B130" s="6">
        <v>52</v>
      </c>
      <c r="C130" s="6" t="s">
        <v>939</v>
      </c>
      <c r="D130" s="6" t="s">
        <v>8</v>
      </c>
      <c r="E130" s="6" t="s">
        <v>95</v>
      </c>
      <c r="F130" s="6" t="s">
        <v>95</v>
      </c>
      <c r="G130" s="6"/>
      <c r="H130" s="7">
        <v>5000</v>
      </c>
      <c r="I130" s="6">
        <v>2018</v>
      </c>
      <c r="J130" s="6" t="s">
        <v>12</v>
      </c>
      <c r="K130" s="6"/>
      <c r="L130" s="6"/>
      <c r="M130" s="6"/>
    </row>
    <row r="131" spans="1:13" x14ac:dyDescent="0.2">
      <c r="A131" s="6">
        <v>990</v>
      </c>
      <c r="B131" s="6">
        <v>53</v>
      </c>
      <c r="C131" s="6" t="s">
        <v>940</v>
      </c>
      <c r="D131" s="6" t="s">
        <v>8</v>
      </c>
      <c r="E131" s="6" t="s">
        <v>61</v>
      </c>
      <c r="F131" s="6" t="s">
        <v>61</v>
      </c>
      <c r="G131" s="6"/>
      <c r="H131" s="7">
        <v>72000</v>
      </c>
      <c r="I131" s="6">
        <v>2018</v>
      </c>
      <c r="J131" s="6" t="s">
        <v>12</v>
      </c>
      <c r="K131" s="6"/>
      <c r="L131" s="6"/>
      <c r="M131" s="6"/>
    </row>
    <row r="132" spans="1:13" x14ac:dyDescent="0.2">
      <c r="A132" s="6">
        <v>990</v>
      </c>
      <c r="B132" s="6">
        <v>54</v>
      </c>
      <c r="C132" s="6" t="s">
        <v>941</v>
      </c>
      <c r="D132" s="6" t="s">
        <v>8</v>
      </c>
      <c r="E132" s="6" t="s">
        <v>62</v>
      </c>
      <c r="F132" s="6" t="s">
        <v>62</v>
      </c>
      <c r="G132" s="6"/>
      <c r="H132" s="7">
        <v>10000</v>
      </c>
      <c r="I132" s="6">
        <v>2018</v>
      </c>
      <c r="J132" s="6" t="s">
        <v>12</v>
      </c>
      <c r="K132" s="6"/>
      <c r="L132" s="6"/>
      <c r="M132" s="6"/>
    </row>
    <row r="133" spans="1:13" x14ac:dyDescent="0.2">
      <c r="A133" s="6">
        <v>990</v>
      </c>
      <c r="B133" s="6">
        <v>55</v>
      </c>
      <c r="C133" s="6" t="s">
        <v>942</v>
      </c>
      <c r="D133" s="6" t="s">
        <v>8</v>
      </c>
      <c r="E133" s="6" t="s">
        <v>96</v>
      </c>
      <c r="F133" s="6" t="s">
        <v>96</v>
      </c>
      <c r="G133" s="6"/>
      <c r="H133" s="7">
        <v>25000</v>
      </c>
      <c r="I133" s="6">
        <v>2018</v>
      </c>
      <c r="J133" s="6" t="s">
        <v>12</v>
      </c>
      <c r="K133" s="6"/>
      <c r="L133" s="6"/>
      <c r="M133" s="6"/>
    </row>
    <row r="134" spans="1:13" x14ac:dyDescent="0.2">
      <c r="A134" s="6">
        <v>990</v>
      </c>
      <c r="B134" s="6">
        <v>56</v>
      </c>
      <c r="C134" s="6" t="s">
        <v>943</v>
      </c>
      <c r="D134" s="6" t="s">
        <v>8</v>
      </c>
      <c r="E134" s="6" t="s">
        <v>63</v>
      </c>
      <c r="F134" s="6" t="s">
        <v>63</v>
      </c>
      <c r="G134" s="6"/>
      <c r="H134" s="7">
        <v>15000</v>
      </c>
      <c r="I134" s="6">
        <v>2018</v>
      </c>
      <c r="J134" s="6" t="s">
        <v>12</v>
      </c>
      <c r="K134" s="6"/>
      <c r="L134" s="6"/>
      <c r="M134" s="6"/>
    </row>
    <row r="135" spans="1:13" x14ac:dyDescent="0.2">
      <c r="A135" s="6">
        <v>990</v>
      </c>
      <c r="B135" s="6">
        <v>57</v>
      </c>
      <c r="C135" s="6" t="s">
        <v>944</v>
      </c>
      <c r="D135" s="6" t="s">
        <v>8</v>
      </c>
      <c r="E135" s="6" t="s">
        <v>65</v>
      </c>
      <c r="F135" s="6" t="s">
        <v>65</v>
      </c>
      <c r="G135" s="6" t="b">
        <v>1</v>
      </c>
      <c r="H135" s="7">
        <v>50000</v>
      </c>
      <c r="I135" s="6">
        <v>2018</v>
      </c>
      <c r="J135" s="6" t="s">
        <v>12</v>
      </c>
      <c r="K135" s="6" t="s">
        <v>105</v>
      </c>
      <c r="L135" s="6"/>
      <c r="M135" s="6"/>
    </row>
    <row r="136" spans="1:13" x14ac:dyDescent="0.2">
      <c r="A136" s="6">
        <v>990</v>
      </c>
      <c r="B136" s="6">
        <v>58</v>
      </c>
      <c r="C136" s="6" t="s">
        <v>945</v>
      </c>
      <c r="D136" s="6" t="s">
        <v>8</v>
      </c>
      <c r="E136" s="6" t="s">
        <v>67</v>
      </c>
      <c r="F136" s="6" t="s">
        <v>67</v>
      </c>
      <c r="G136" s="6"/>
      <c r="H136" s="7">
        <v>12000</v>
      </c>
      <c r="I136" s="6">
        <v>2018</v>
      </c>
      <c r="J136" s="6" t="s">
        <v>12</v>
      </c>
      <c r="K136" s="6"/>
      <c r="L136" s="6"/>
      <c r="M136" s="6"/>
    </row>
    <row r="137" spans="1:13" x14ac:dyDescent="0.2">
      <c r="A137" s="6">
        <v>990</v>
      </c>
      <c r="B137" s="6">
        <v>59</v>
      </c>
      <c r="C137" s="6" t="s">
        <v>946</v>
      </c>
      <c r="D137" s="6" t="s">
        <v>8</v>
      </c>
      <c r="E137" s="6" t="s">
        <v>97</v>
      </c>
      <c r="F137" s="6" t="s">
        <v>97</v>
      </c>
      <c r="G137" s="6"/>
      <c r="H137" s="7">
        <v>1000</v>
      </c>
      <c r="I137" s="6">
        <v>2018</v>
      </c>
      <c r="J137" s="6" t="s">
        <v>12</v>
      </c>
      <c r="K137" s="6"/>
      <c r="L137" s="6"/>
      <c r="M137" s="6"/>
    </row>
    <row r="138" spans="1:13" x14ac:dyDescent="0.2">
      <c r="A138" s="6">
        <v>990</v>
      </c>
      <c r="B138" s="6">
        <v>60</v>
      </c>
      <c r="C138" s="6" t="s">
        <v>947</v>
      </c>
      <c r="D138" s="6" t="s">
        <v>8</v>
      </c>
      <c r="E138" s="6" t="s">
        <v>71</v>
      </c>
      <c r="F138" s="6" t="s">
        <v>71</v>
      </c>
      <c r="G138" s="6"/>
      <c r="H138" s="7">
        <v>8112</v>
      </c>
      <c r="I138" s="6">
        <v>2018</v>
      </c>
      <c r="J138" s="6" t="s">
        <v>12</v>
      </c>
      <c r="K138" s="6"/>
      <c r="L138" s="6"/>
      <c r="M138" s="6"/>
    </row>
    <row r="139" spans="1:13" x14ac:dyDescent="0.2">
      <c r="A139" s="6">
        <v>990</v>
      </c>
      <c r="B139" s="6">
        <v>61</v>
      </c>
      <c r="C139" s="6" t="s">
        <v>948</v>
      </c>
      <c r="D139" s="6" t="s">
        <v>8</v>
      </c>
      <c r="E139" s="6" t="s">
        <v>2951</v>
      </c>
      <c r="F139" s="6" t="s">
        <v>98</v>
      </c>
      <c r="G139" s="6"/>
      <c r="H139" s="7">
        <v>30000</v>
      </c>
      <c r="I139" s="6">
        <v>2018</v>
      </c>
      <c r="J139" s="6" t="s">
        <v>12</v>
      </c>
      <c r="K139" s="6"/>
      <c r="L139" s="6"/>
      <c r="M139" s="6"/>
    </row>
    <row r="140" spans="1:13" x14ac:dyDescent="0.2">
      <c r="A140" s="6">
        <v>990</v>
      </c>
      <c r="B140" s="6">
        <v>62</v>
      </c>
      <c r="C140" s="6" t="s">
        <v>949</v>
      </c>
      <c r="D140" s="6" t="s">
        <v>8</v>
      </c>
      <c r="E140" s="6" t="s">
        <v>99</v>
      </c>
      <c r="F140" s="6" t="s">
        <v>99</v>
      </c>
      <c r="G140" s="6"/>
      <c r="H140" s="7">
        <v>50000</v>
      </c>
      <c r="I140" s="6">
        <v>2018</v>
      </c>
      <c r="J140" s="6" t="s">
        <v>12</v>
      </c>
      <c r="K140" s="6"/>
      <c r="L140" s="6"/>
      <c r="M140" s="6"/>
    </row>
    <row r="141" spans="1:13" x14ac:dyDescent="0.2">
      <c r="A141" s="6">
        <v>990</v>
      </c>
      <c r="B141" s="6">
        <v>63</v>
      </c>
      <c r="C141" s="6" t="s">
        <v>950</v>
      </c>
      <c r="D141" s="6" t="s">
        <v>8</v>
      </c>
      <c r="E141" s="6" t="s">
        <v>192</v>
      </c>
      <c r="F141" s="6" t="s">
        <v>100</v>
      </c>
      <c r="G141" s="6"/>
      <c r="H141" s="7">
        <v>20000</v>
      </c>
      <c r="I141" s="6">
        <v>2018</v>
      </c>
      <c r="J141" s="6" t="s">
        <v>12</v>
      </c>
      <c r="K141" s="6"/>
      <c r="L141" s="6"/>
      <c r="M141" s="6"/>
    </row>
    <row r="142" spans="1:13" x14ac:dyDescent="0.2">
      <c r="A142" s="6">
        <v>990</v>
      </c>
      <c r="B142" s="6">
        <v>64</v>
      </c>
      <c r="C142" s="6" t="s">
        <v>951</v>
      </c>
      <c r="D142" s="6" t="s">
        <v>8</v>
      </c>
      <c r="E142" s="6" t="s">
        <v>73</v>
      </c>
      <c r="F142" s="6" t="s">
        <v>73</v>
      </c>
      <c r="G142" s="6"/>
      <c r="H142" s="7">
        <v>62500</v>
      </c>
      <c r="I142" s="6">
        <v>2018</v>
      </c>
      <c r="J142" s="6" t="s">
        <v>12</v>
      </c>
      <c r="K142" s="6"/>
      <c r="L142" s="6"/>
      <c r="M142" s="6"/>
    </row>
    <row r="143" spans="1:13" x14ac:dyDescent="0.2">
      <c r="A143" s="6">
        <v>990</v>
      </c>
      <c r="B143" s="6">
        <v>65</v>
      </c>
      <c r="C143" s="6" t="s">
        <v>952</v>
      </c>
      <c r="D143" s="6" t="s">
        <v>8</v>
      </c>
      <c r="E143" s="6" t="s">
        <v>74</v>
      </c>
      <c r="F143" s="6" t="s">
        <v>74</v>
      </c>
      <c r="G143" s="6"/>
      <c r="H143" s="7">
        <v>30000</v>
      </c>
      <c r="I143" s="6">
        <v>2018</v>
      </c>
      <c r="J143" s="6" t="s">
        <v>12</v>
      </c>
      <c r="K143" s="6"/>
      <c r="L143" s="6"/>
      <c r="M143" s="6"/>
    </row>
    <row r="144" spans="1:13" x14ac:dyDescent="0.2">
      <c r="A144" s="6">
        <v>990</v>
      </c>
      <c r="B144" s="6">
        <v>66</v>
      </c>
      <c r="C144" s="6" t="s">
        <v>953</v>
      </c>
      <c r="D144" s="6" t="s">
        <v>8</v>
      </c>
      <c r="E144" s="6" t="s">
        <v>75</v>
      </c>
      <c r="F144" s="6" t="s">
        <v>75</v>
      </c>
      <c r="G144" s="6"/>
      <c r="H144" s="7">
        <v>23509</v>
      </c>
      <c r="I144" s="6">
        <v>2018</v>
      </c>
      <c r="J144" s="6" t="s">
        <v>12</v>
      </c>
      <c r="K144" s="6"/>
      <c r="L144" s="6"/>
      <c r="M144" s="6"/>
    </row>
    <row r="145" spans="1:13" x14ac:dyDescent="0.2">
      <c r="A145" s="6">
        <v>990</v>
      </c>
      <c r="B145" s="6">
        <v>67</v>
      </c>
      <c r="C145" s="6" t="s">
        <v>954</v>
      </c>
      <c r="D145" s="6" t="s">
        <v>8</v>
      </c>
      <c r="E145" s="6" t="s">
        <v>101</v>
      </c>
      <c r="F145" s="6" t="s">
        <v>101</v>
      </c>
      <c r="G145" s="6"/>
      <c r="H145" s="7">
        <v>15000</v>
      </c>
      <c r="I145" s="6">
        <v>2018</v>
      </c>
      <c r="J145" s="6" t="s">
        <v>12</v>
      </c>
      <c r="K145" s="6"/>
      <c r="L145" s="6"/>
      <c r="M145" s="6"/>
    </row>
    <row r="146" spans="1:13" x14ac:dyDescent="0.2">
      <c r="A146" s="6">
        <v>990</v>
      </c>
      <c r="B146" s="6">
        <v>68</v>
      </c>
      <c r="C146" s="6" t="s">
        <v>955</v>
      </c>
      <c r="D146" s="6" t="s">
        <v>8</v>
      </c>
      <c r="E146" s="6" t="s">
        <v>76</v>
      </c>
      <c r="F146" s="6" t="s">
        <v>76</v>
      </c>
      <c r="G146" s="6"/>
      <c r="H146" s="7">
        <v>25000</v>
      </c>
      <c r="I146" s="6">
        <v>2018</v>
      </c>
      <c r="J146" s="6" t="s">
        <v>12</v>
      </c>
      <c r="K146" s="6"/>
      <c r="L146" s="6"/>
      <c r="M146" s="6"/>
    </row>
    <row r="147" spans="1:13" x14ac:dyDescent="0.2">
      <c r="A147" s="6">
        <v>990</v>
      </c>
      <c r="B147" s="6">
        <v>69</v>
      </c>
      <c r="C147" s="6" t="s">
        <v>956</v>
      </c>
      <c r="D147" s="6" t="s">
        <v>8</v>
      </c>
      <c r="E147" s="6" t="s">
        <v>102</v>
      </c>
      <c r="F147" s="6" t="s">
        <v>102</v>
      </c>
      <c r="G147" s="6"/>
      <c r="H147" s="7">
        <v>140000</v>
      </c>
      <c r="I147" s="6">
        <v>2018</v>
      </c>
      <c r="J147" s="6" t="s">
        <v>12</v>
      </c>
      <c r="K147" s="6"/>
      <c r="L147" s="6"/>
      <c r="M147" s="6"/>
    </row>
    <row r="148" spans="1:13" x14ac:dyDescent="0.2">
      <c r="A148" s="6">
        <v>990</v>
      </c>
      <c r="B148" s="6">
        <v>70</v>
      </c>
      <c r="C148" s="6" t="s">
        <v>957</v>
      </c>
      <c r="D148" s="6" t="s">
        <v>8</v>
      </c>
      <c r="E148" s="6" t="s">
        <v>77</v>
      </c>
      <c r="F148" s="6" t="s">
        <v>77</v>
      </c>
      <c r="G148" s="6"/>
      <c r="H148" s="7">
        <v>175000</v>
      </c>
      <c r="I148" s="6">
        <v>2018</v>
      </c>
      <c r="J148" s="6" t="s">
        <v>12</v>
      </c>
      <c r="K148" s="6"/>
      <c r="L148" s="6"/>
      <c r="M148" s="6"/>
    </row>
    <row r="149" spans="1:13" x14ac:dyDescent="0.2">
      <c r="A149" s="6">
        <v>990</v>
      </c>
      <c r="B149" s="6">
        <v>71</v>
      </c>
      <c r="C149" s="6" t="s">
        <v>958</v>
      </c>
      <c r="D149" s="6" t="s">
        <v>8</v>
      </c>
      <c r="E149" s="6" t="s">
        <v>78</v>
      </c>
      <c r="F149" s="6" t="s">
        <v>78</v>
      </c>
      <c r="G149" s="6" t="b">
        <v>1</v>
      </c>
      <c r="H149" s="7">
        <v>75000</v>
      </c>
      <c r="I149" s="6">
        <v>2018</v>
      </c>
      <c r="J149" s="6" t="s">
        <v>12</v>
      </c>
      <c r="K149" s="6" t="s">
        <v>113</v>
      </c>
      <c r="L149" s="6"/>
      <c r="M149" s="6"/>
    </row>
    <row r="150" spans="1:13" x14ac:dyDescent="0.2">
      <c r="A150" s="6">
        <v>990</v>
      </c>
      <c r="B150" s="6">
        <v>72</v>
      </c>
      <c r="C150" s="6" t="s">
        <v>959</v>
      </c>
      <c r="D150" s="6" t="s">
        <v>8</v>
      </c>
      <c r="E150" s="6" t="s">
        <v>103</v>
      </c>
      <c r="F150" s="6" t="s">
        <v>103</v>
      </c>
      <c r="G150" s="6"/>
      <c r="H150" s="7">
        <v>49000</v>
      </c>
      <c r="I150" s="6">
        <v>2018</v>
      </c>
      <c r="J150" s="6" t="s">
        <v>12</v>
      </c>
      <c r="K150" s="6"/>
      <c r="L150" s="6"/>
      <c r="M150" s="6"/>
    </row>
    <row r="151" spans="1:13" x14ac:dyDescent="0.2">
      <c r="A151" s="6">
        <v>990</v>
      </c>
      <c r="B151" s="6">
        <v>73</v>
      </c>
      <c r="C151" s="6" t="s">
        <v>960</v>
      </c>
      <c r="D151" s="6" t="s">
        <v>8</v>
      </c>
      <c r="E151" s="6" t="s">
        <v>219</v>
      </c>
      <c r="F151" s="6" t="s">
        <v>219</v>
      </c>
      <c r="G151" s="6"/>
      <c r="H151" s="7">
        <v>40000</v>
      </c>
      <c r="I151" s="6">
        <v>2018</v>
      </c>
      <c r="J151" s="6" t="s">
        <v>12</v>
      </c>
      <c r="K151" s="6"/>
      <c r="L151" s="6" t="s">
        <v>218</v>
      </c>
      <c r="M151" s="6"/>
    </row>
    <row r="152" spans="1:13" x14ac:dyDescent="0.2">
      <c r="A152" s="6">
        <v>990</v>
      </c>
      <c r="B152" s="6">
        <v>74</v>
      </c>
      <c r="C152" s="6" t="s">
        <v>961</v>
      </c>
      <c r="D152" s="6" t="s">
        <v>8</v>
      </c>
      <c r="E152" s="6" t="s">
        <v>79</v>
      </c>
      <c r="F152" s="6" t="s">
        <v>79</v>
      </c>
      <c r="G152" s="6"/>
      <c r="H152" s="7">
        <v>25000</v>
      </c>
      <c r="I152" s="6">
        <v>2018</v>
      </c>
      <c r="J152" s="6" t="s">
        <v>12</v>
      </c>
      <c r="K152" s="6"/>
      <c r="L152" s="6"/>
      <c r="M152" s="6"/>
    </row>
    <row r="153" spans="1:13" x14ac:dyDescent="0.2">
      <c r="A153" s="6">
        <v>990</v>
      </c>
      <c r="B153" s="6">
        <v>75</v>
      </c>
      <c r="C153" s="6" t="s">
        <v>962</v>
      </c>
      <c r="D153" s="6" t="s">
        <v>8</v>
      </c>
      <c r="E153" s="6" t="s">
        <v>82</v>
      </c>
      <c r="F153" s="6" t="s">
        <v>82</v>
      </c>
      <c r="G153" s="6"/>
      <c r="H153" s="7">
        <v>50000</v>
      </c>
      <c r="I153" s="6">
        <v>2018</v>
      </c>
      <c r="J153" s="6" t="s">
        <v>12</v>
      </c>
      <c r="K153" s="6"/>
      <c r="L153" s="6"/>
      <c r="M153" s="6"/>
    </row>
    <row r="154" spans="1:13" x14ac:dyDescent="0.2">
      <c r="A154" s="6" t="s">
        <v>104</v>
      </c>
      <c r="B154" s="6">
        <v>1</v>
      </c>
      <c r="C154" s="6" t="s">
        <v>963</v>
      </c>
      <c r="D154" s="6" t="s">
        <v>8</v>
      </c>
      <c r="E154" s="6" t="s">
        <v>18</v>
      </c>
      <c r="F154" s="6" t="s">
        <v>18</v>
      </c>
      <c r="G154" s="6" t="b">
        <v>1</v>
      </c>
      <c r="H154" s="7">
        <v>15000</v>
      </c>
      <c r="I154" s="6">
        <v>2017</v>
      </c>
      <c r="J154" s="6" t="s">
        <v>12</v>
      </c>
      <c r="K154" s="6" t="s">
        <v>114</v>
      </c>
      <c r="L154" s="6"/>
      <c r="M154" s="6"/>
    </row>
    <row r="155" spans="1:13" x14ac:dyDescent="0.2">
      <c r="A155" s="6" t="s">
        <v>104</v>
      </c>
      <c r="B155" s="6">
        <v>2</v>
      </c>
      <c r="C155" s="6" t="s">
        <v>964</v>
      </c>
      <c r="D155" s="6" t="s">
        <v>8</v>
      </c>
      <c r="E155" s="6" t="s">
        <v>18</v>
      </c>
      <c r="F155" s="6" t="s">
        <v>18</v>
      </c>
      <c r="G155" s="6" t="b">
        <v>1</v>
      </c>
      <c r="H155" s="7">
        <v>19261</v>
      </c>
      <c r="I155" s="6">
        <v>2017</v>
      </c>
      <c r="J155" s="6" t="s">
        <v>12</v>
      </c>
      <c r="K155" s="6" t="s">
        <v>105</v>
      </c>
      <c r="L155" s="6"/>
      <c r="M155" s="6"/>
    </row>
    <row r="156" spans="1:13" x14ac:dyDescent="0.2">
      <c r="A156" s="6" t="s">
        <v>104</v>
      </c>
      <c r="B156" s="6">
        <v>3</v>
      </c>
      <c r="C156" s="6" t="s">
        <v>965</v>
      </c>
      <c r="D156" s="6" t="s">
        <v>8</v>
      </c>
      <c r="E156" s="6" t="s">
        <v>19</v>
      </c>
      <c r="F156" s="6" t="s">
        <v>19</v>
      </c>
      <c r="G156" s="6" t="b">
        <v>1</v>
      </c>
      <c r="H156" s="7">
        <v>15000</v>
      </c>
      <c r="I156" s="6">
        <v>2017</v>
      </c>
      <c r="J156" s="6" t="s">
        <v>12</v>
      </c>
      <c r="K156" s="6" t="s">
        <v>115</v>
      </c>
      <c r="L156" s="6"/>
      <c r="M156" s="6"/>
    </row>
    <row r="157" spans="1:13" x14ac:dyDescent="0.2">
      <c r="A157" s="6" t="s">
        <v>104</v>
      </c>
      <c r="B157" s="6">
        <v>4</v>
      </c>
      <c r="C157" s="6" t="s">
        <v>966</v>
      </c>
      <c r="D157" s="6" t="s">
        <v>8</v>
      </c>
      <c r="E157" s="6" t="s">
        <v>116</v>
      </c>
      <c r="F157" s="6" t="s">
        <v>116</v>
      </c>
      <c r="G157" s="6"/>
      <c r="H157" s="7">
        <v>32956</v>
      </c>
      <c r="I157" s="6">
        <v>2017</v>
      </c>
      <c r="J157" s="6" t="s">
        <v>12</v>
      </c>
      <c r="K157" s="6" t="s">
        <v>105</v>
      </c>
      <c r="L157" s="6"/>
      <c r="M157" s="6"/>
    </row>
    <row r="158" spans="1:13" x14ac:dyDescent="0.2">
      <c r="A158" s="6" t="s">
        <v>104</v>
      </c>
      <c r="B158" s="6">
        <v>5</v>
      </c>
      <c r="C158" s="6" t="s">
        <v>967</v>
      </c>
      <c r="D158" s="6" t="s">
        <v>8</v>
      </c>
      <c r="E158" s="2" t="s">
        <v>525</v>
      </c>
      <c r="F158" s="6" t="s">
        <v>117</v>
      </c>
      <c r="G158" s="6"/>
      <c r="H158" s="7">
        <v>100000</v>
      </c>
      <c r="I158" s="6">
        <v>2017</v>
      </c>
      <c r="J158" s="6" t="s">
        <v>12</v>
      </c>
      <c r="K158" s="6" t="s">
        <v>118</v>
      </c>
      <c r="L158" s="6"/>
      <c r="M158" s="6"/>
    </row>
    <row r="159" spans="1:13" x14ac:dyDescent="0.2">
      <c r="A159" s="6" t="s">
        <v>104</v>
      </c>
      <c r="B159" s="6">
        <v>6</v>
      </c>
      <c r="C159" s="6" t="s">
        <v>968</v>
      </c>
      <c r="D159" s="6" t="s">
        <v>8</v>
      </c>
      <c r="E159" s="6" t="s">
        <v>40</v>
      </c>
      <c r="F159" s="6" t="s">
        <v>40</v>
      </c>
      <c r="G159" s="6" t="b">
        <v>1</v>
      </c>
      <c r="H159" s="7">
        <v>58900</v>
      </c>
      <c r="I159" s="6">
        <v>2017</v>
      </c>
      <c r="J159" s="6" t="s">
        <v>12</v>
      </c>
      <c r="K159" s="6" t="s">
        <v>119</v>
      </c>
      <c r="L159" s="6"/>
      <c r="M159" s="6"/>
    </row>
    <row r="160" spans="1:13" x14ac:dyDescent="0.2">
      <c r="A160" s="6" t="s">
        <v>104</v>
      </c>
      <c r="B160" s="6">
        <v>7</v>
      </c>
      <c r="C160" s="6" t="s">
        <v>969</v>
      </c>
      <c r="D160" s="6" t="s">
        <v>8</v>
      </c>
      <c r="E160" s="6" t="s">
        <v>40</v>
      </c>
      <c r="F160" s="6" t="s">
        <v>40</v>
      </c>
      <c r="G160" s="6" t="b">
        <v>1</v>
      </c>
      <c r="H160" s="7">
        <v>43500</v>
      </c>
      <c r="I160" s="6">
        <v>2017</v>
      </c>
      <c r="J160" s="6" t="s">
        <v>12</v>
      </c>
      <c r="K160" s="6" t="s">
        <v>120</v>
      </c>
      <c r="L160" s="6"/>
      <c r="M160" s="6"/>
    </row>
    <row r="161" spans="1:13" x14ac:dyDescent="0.2">
      <c r="A161" s="6" t="s">
        <v>104</v>
      </c>
      <c r="B161" s="6">
        <v>8</v>
      </c>
      <c r="C161" s="6" t="s">
        <v>970</v>
      </c>
      <c r="D161" s="6" t="s">
        <v>8</v>
      </c>
      <c r="E161" s="6" t="s">
        <v>42</v>
      </c>
      <c r="F161" s="6" t="s">
        <v>42</v>
      </c>
      <c r="G161" s="6"/>
      <c r="H161" s="7">
        <v>26000</v>
      </c>
      <c r="I161" s="6">
        <v>2017</v>
      </c>
      <c r="J161" s="6" t="s">
        <v>12</v>
      </c>
      <c r="K161" s="6" t="s">
        <v>121</v>
      </c>
      <c r="L161" s="6"/>
      <c r="M161" s="6"/>
    </row>
    <row r="162" spans="1:13" x14ac:dyDescent="0.2">
      <c r="A162" s="6" t="s">
        <v>104</v>
      </c>
      <c r="B162" s="6">
        <v>9</v>
      </c>
      <c r="C162" s="6" t="s">
        <v>971</v>
      </c>
      <c r="D162" s="6" t="s">
        <v>8</v>
      </c>
      <c r="E162" s="6" t="s">
        <v>122</v>
      </c>
      <c r="F162" s="6" t="s">
        <v>122</v>
      </c>
      <c r="G162" s="6" t="b">
        <v>1</v>
      </c>
      <c r="H162" s="7">
        <v>20000</v>
      </c>
      <c r="I162" s="6">
        <v>2017</v>
      </c>
      <c r="J162" s="6" t="s">
        <v>12</v>
      </c>
      <c r="K162" s="6" t="s">
        <v>105</v>
      </c>
      <c r="L162" s="6"/>
      <c r="M162" s="6"/>
    </row>
    <row r="163" spans="1:13" x14ac:dyDescent="0.2">
      <c r="A163" s="6" t="s">
        <v>104</v>
      </c>
      <c r="B163" s="6">
        <v>10</v>
      </c>
      <c r="C163" s="6" t="s">
        <v>972</v>
      </c>
      <c r="D163" s="6" t="s">
        <v>8</v>
      </c>
      <c r="E163" s="6" t="s">
        <v>123</v>
      </c>
      <c r="F163" s="6" t="s">
        <v>123</v>
      </c>
      <c r="G163" s="6"/>
      <c r="H163" s="7">
        <v>20000</v>
      </c>
      <c r="I163" s="6">
        <v>2017</v>
      </c>
      <c r="J163" s="6" t="s">
        <v>12</v>
      </c>
      <c r="K163" s="6" t="s">
        <v>124</v>
      </c>
      <c r="L163" s="6"/>
      <c r="M163" s="6"/>
    </row>
    <row r="164" spans="1:13" x14ac:dyDescent="0.2">
      <c r="A164" s="6" t="s">
        <v>104</v>
      </c>
      <c r="B164" s="6">
        <v>11</v>
      </c>
      <c r="C164" s="6" t="s">
        <v>973</v>
      </c>
      <c r="D164" s="6" t="s">
        <v>8</v>
      </c>
      <c r="E164" s="6" t="s">
        <v>50</v>
      </c>
      <c r="F164" s="6" t="s">
        <v>50</v>
      </c>
      <c r="G164" s="6" t="b">
        <v>1</v>
      </c>
      <c r="H164" s="7">
        <v>35000</v>
      </c>
      <c r="I164" s="6">
        <v>2017</v>
      </c>
      <c r="J164" s="6" t="s">
        <v>12</v>
      </c>
      <c r="K164" s="6" t="s">
        <v>125</v>
      </c>
      <c r="L164" s="6"/>
      <c r="M164" s="6"/>
    </row>
    <row r="165" spans="1:13" x14ac:dyDescent="0.2">
      <c r="A165" s="6" t="s">
        <v>104</v>
      </c>
      <c r="B165" s="6">
        <v>12</v>
      </c>
      <c r="C165" s="6" t="s">
        <v>974</v>
      </c>
      <c r="D165" s="6" t="s">
        <v>8</v>
      </c>
      <c r="E165" s="6" t="s">
        <v>50</v>
      </c>
      <c r="F165" s="6" t="s">
        <v>50</v>
      </c>
      <c r="G165" s="6" t="b">
        <v>1</v>
      </c>
      <c r="H165" s="7">
        <v>34916</v>
      </c>
      <c r="I165" s="6">
        <v>2017</v>
      </c>
      <c r="J165" s="6" t="s">
        <v>12</v>
      </c>
      <c r="K165" s="6" t="s">
        <v>126</v>
      </c>
      <c r="L165" s="6"/>
      <c r="M165" s="6"/>
    </row>
    <row r="166" spans="1:13" x14ac:dyDescent="0.2">
      <c r="A166" s="6" t="s">
        <v>104</v>
      </c>
      <c r="B166" s="6">
        <v>13</v>
      </c>
      <c r="C166" s="6" t="s">
        <v>975</v>
      </c>
      <c r="D166" s="6" t="s">
        <v>8</v>
      </c>
      <c r="E166" s="6" t="s">
        <v>50</v>
      </c>
      <c r="F166" s="6" t="s">
        <v>50</v>
      </c>
      <c r="G166" s="6" t="b">
        <v>1</v>
      </c>
      <c r="H166" s="7">
        <v>55000</v>
      </c>
      <c r="I166" s="6">
        <v>2017</v>
      </c>
      <c r="J166" s="6" t="s">
        <v>12</v>
      </c>
      <c r="K166" s="6" t="s">
        <v>127</v>
      </c>
      <c r="L166" s="6"/>
      <c r="M166" s="6"/>
    </row>
    <row r="167" spans="1:13" x14ac:dyDescent="0.2">
      <c r="A167" s="6" t="s">
        <v>104</v>
      </c>
      <c r="B167" s="6">
        <v>14</v>
      </c>
      <c r="C167" s="6" t="s">
        <v>976</v>
      </c>
      <c r="D167" s="6" t="s">
        <v>8</v>
      </c>
      <c r="E167" s="6" t="s">
        <v>52</v>
      </c>
      <c r="F167" s="6" t="s">
        <v>52</v>
      </c>
      <c r="G167" s="6" t="b">
        <v>1</v>
      </c>
      <c r="H167" s="7">
        <v>60000</v>
      </c>
      <c r="I167" s="6">
        <v>2017</v>
      </c>
      <c r="J167" s="6" t="s">
        <v>12</v>
      </c>
      <c r="K167" s="6" t="s">
        <v>105</v>
      </c>
      <c r="L167" s="6"/>
      <c r="M167" s="6"/>
    </row>
    <row r="168" spans="1:13" x14ac:dyDescent="0.2">
      <c r="A168" s="6" t="s">
        <v>104</v>
      </c>
      <c r="B168" s="6">
        <v>15</v>
      </c>
      <c r="C168" s="6" t="s">
        <v>977</v>
      </c>
      <c r="D168" s="6" t="s">
        <v>8</v>
      </c>
      <c r="E168" s="6" t="s">
        <v>52</v>
      </c>
      <c r="F168" s="6" t="s">
        <v>52</v>
      </c>
      <c r="G168" s="6" t="b">
        <v>1</v>
      </c>
      <c r="H168" s="7">
        <v>26750</v>
      </c>
      <c r="I168" s="6">
        <v>2017</v>
      </c>
      <c r="J168" s="6" t="s">
        <v>12</v>
      </c>
      <c r="K168" s="6" t="s">
        <v>128</v>
      </c>
      <c r="L168" s="6"/>
      <c r="M168" s="6"/>
    </row>
    <row r="169" spans="1:13" x14ac:dyDescent="0.2">
      <c r="A169" s="6" t="s">
        <v>104</v>
      </c>
      <c r="B169" s="6">
        <v>16</v>
      </c>
      <c r="C169" s="6" t="s">
        <v>978</v>
      </c>
      <c r="D169" s="6" t="s">
        <v>8</v>
      </c>
      <c r="E169" s="6" t="s">
        <v>63</v>
      </c>
      <c r="F169" s="6" t="s">
        <v>63</v>
      </c>
      <c r="G169" s="6"/>
      <c r="H169" s="7">
        <v>15000</v>
      </c>
      <c r="I169" s="6">
        <v>2017</v>
      </c>
      <c r="J169" s="6" t="s">
        <v>12</v>
      </c>
      <c r="K169" s="6" t="s">
        <v>129</v>
      </c>
      <c r="L169" s="6"/>
      <c r="M169" s="6"/>
    </row>
    <row r="170" spans="1:13" x14ac:dyDescent="0.2">
      <c r="A170" s="6" t="s">
        <v>104</v>
      </c>
      <c r="B170" s="6">
        <v>17</v>
      </c>
      <c r="C170" s="6" t="s">
        <v>979</v>
      </c>
      <c r="D170" s="6" t="s">
        <v>8</v>
      </c>
      <c r="E170" s="6" t="s">
        <v>102</v>
      </c>
      <c r="F170" s="6" t="s">
        <v>102</v>
      </c>
      <c r="G170" s="6"/>
      <c r="H170" s="7">
        <v>62500</v>
      </c>
      <c r="I170" s="6">
        <v>2017</v>
      </c>
      <c r="J170" s="6" t="s">
        <v>12</v>
      </c>
      <c r="K170" s="6" t="s">
        <v>130</v>
      </c>
      <c r="L170" s="6"/>
      <c r="M170" s="6"/>
    </row>
    <row r="171" spans="1:13" x14ac:dyDescent="0.2">
      <c r="A171" s="6" t="s">
        <v>104</v>
      </c>
      <c r="B171" s="6">
        <v>18</v>
      </c>
      <c r="C171" s="6" t="s">
        <v>980</v>
      </c>
      <c r="D171" s="6" t="s">
        <v>8</v>
      </c>
      <c r="E171" s="6" t="s">
        <v>78</v>
      </c>
      <c r="F171" s="6" t="s">
        <v>78</v>
      </c>
      <c r="G171" s="6" t="b">
        <v>1</v>
      </c>
      <c r="H171" s="7">
        <v>75000</v>
      </c>
      <c r="I171" s="6">
        <v>2017</v>
      </c>
      <c r="J171" s="6" t="s">
        <v>12</v>
      </c>
      <c r="K171" s="6" t="s">
        <v>131</v>
      </c>
      <c r="L171" s="6"/>
      <c r="M171" s="6"/>
    </row>
    <row r="172" spans="1:13" x14ac:dyDescent="0.2">
      <c r="A172" s="6" t="s">
        <v>104</v>
      </c>
      <c r="B172" s="6">
        <v>19</v>
      </c>
      <c r="C172" s="6" t="s">
        <v>981</v>
      </c>
      <c r="D172" s="6" t="s">
        <v>8</v>
      </c>
      <c r="E172" s="6" t="s">
        <v>22</v>
      </c>
      <c r="F172" s="6" t="s">
        <v>22</v>
      </c>
      <c r="G172" s="6"/>
      <c r="H172" s="7">
        <v>62500</v>
      </c>
      <c r="I172" s="6">
        <v>2017</v>
      </c>
      <c r="J172" s="6" t="s">
        <v>12</v>
      </c>
      <c r="K172" s="6" t="s">
        <v>132</v>
      </c>
      <c r="L172" s="6"/>
      <c r="M172" s="6"/>
    </row>
    <row r="173" spans="1:13" x14ac:dyDescent="0.2">
      <c r="A173" s="6" t="s">
        <v>104</v>
      </c>
      <c r="B173" s="6">
        <v>20</v>
      </c>
      <c r="C173" s="6" t="s">
        <v>982</v>
      </c>
      <c r="D173" s="6" t="s">
        <v>8</v>
      </c>
      <c r="E173" s="6" t="s">
        <v>28</v>
      </c>
      <c r="F173" s="6" t="s">
        <v>28</v>
      </c>
      <c r="G173" s="6"/>
      <c r="H173" s="7">
        <v>227500</v>
      </c>
      <c r="I173" s="6">
        <v>2017</v>
      </c>
      <c r="J173" s="6" t="s">
        <v>12</v>
      </c>
      <c r="K173" s="6" t="s">
        <v>105</v>
      </c>
      <c r="L173" s="6"/>
      <c r="M173" s="6"/>
    </row>
    <row r="174" spans="1:13" x14ac:dyDescent="0.2">
      <c r="A174" s="6" t="s">
        <v>104</v>
      </c>
      <c r="B174" s="6">
        <v>21</v>
      </c>
      <c r="C174" s="6" t="s">
        <v>983</v>
      </c>
      <c r="D174" s="6" t="s">
        <v>8</v>
      </c>
      <c r="E174" s="6" t="s">
        <v>36</v>
      </c>
      <c r="F174" s="6" t="s">
        <v>36</v>
      </c>
      <c r="G174" s="6"/>
      <c r="H174" s="7">
        <v>25000</v>
      </c>
      <c r="I174" s="6">
        <v>2017</v>
      </c>
      <c r="J174" s="6" t="s">
        <v>12</v>
      </c>
      <c r="K174" s="6" t="s">
        <v>133</v>
      </c>
      <c r="L174" s="6"/>
      <c r="M174" s="6"/>
    </row>
    <row r="175" spans="1:13" x14ac:dyDescent="0.2">
      <c r="A175" s="6" t="s">
        <v>104</v>
      </c>
      <c r="B175" s="6">
        <v>22</v>
      </c>
      <c r="C175" s="6" t="s">
        <v>984</v>
      </c>
      <c r="D175" s="6" t="s">
        <v>8</v>
      </c>
      <c r="E175" s="6" t="s">
        <v>37</v>
      </c>
      <c r="F175" s="6" t="s">
        <v>37</v>
      </c>
      <c r="G175" s="6"/>
      <c r="H175" s="7">
        <v>149000</v>
      </c>
      <c r="I175" s="6">
        <v>2017</v>
      </c>
      <c r="J175" s="6" t="s">
        <v>12</v>
      </c>
      <c r="K175" s="6" t="s">
        <v>134</v>
      </c>
      <c r="L175" s="6"/>
      <c r="M175" s="6"/>
    </row>
    <row r="176" spans="1:13" x14ac:dyDescent="0.2">
      <c r="A176" s="6" t="s">
        <v>104</v>
      </c>
      <c r="B176" s="6">
        <v>23</v>
      </c>
      <c r="C176" s="6" t="s">
        <v>985</v>
      </c>
      <c r="D176" s="6" t="s">
        <v>8</v>
      </c>
      <c r="E176" s="6" t="s">
        <v>38</v>
      </c>
      <c r="F176" s="6" t="s">
        <v>38</v>
      </c>
      <c r="G176" s="6"/>
      <c r="H176" s="7">
        <v>20000</v>
      </c>
      <c r="I176" s="6">
        <v>2017</v>
      </c>
      <c r="J176" s="6" t="s">
        <v>12</v>
      </c>
      <c r="K176" s="6" t="s">
        <v>135</v>
      </c>
      <c r="L176" s="6"/>
      <c r="M176" s="6"/>
    </row>
    <row r="177" spans="1:13" x14ac:dyDescent="0.2">
      <c r="A177" s="6" t="s">
        <v>104</v>
      </c>
      <c r="B177" s="6">
        <v>24</v>
      </c>
      <c r="C177" s="6" t="s">
        <v>986</v>
      </c>
      <c r="D177" s="6" t="s">
        <v>8</v>
      </c>
      <c r="E177" s="6" t="s">
        <v>88</v>
      </c>
      <c r="F177" s="6" t="s">
        <v>88</v>
      </c>
      <c r="G177" s="6"/>
      <c r="H177" s="7">
        <v>28096</v>
      </c>
      <c r="I177" s="6">
        <v>2017</v>
      </c>
      <c r="J177" s="6" t="s">
        <v>12</v>
      </c>
      <c r="K177" s="6" t="s">
        <v>136</v>
      </c>
      <c r="L177" s="6"/>
      <c r="M177" s="6"/>
    </row>
    <row r="178" spans="1:13" x14ac:dyDescent="0.2">
      <c r="A178" s="6" t="s">
        <v>104</v>
      </c>
      <c r="B178" s="6">
        <v>25</v>
      </c>
      <c r="C178" s="6" t="s">
        <v>987</v>
      </c>
      <c r="D178" s="6" t="s">
        <v>8</v>
      </c>
      <c r="E178" s="6" t="s">
        <v>54</v>
      </c>
      <c r="F178" s="6" t="s">
        <v>54</v>
      </c>
      <c r="G178" s="6"/>
      <c r="H178" s="7">
        <v>22500</v>
      </c>
      <c r="I178" s="6">
        <v>2017</v>
      </c>
      <c r="J178" s="6" t="s">
        <v>12</v>
      </c>
      <c r="K178" s="6" t="s">
        <v>137</v>
      </c>
      <c r="L178" s="6"/>
      <c r="M178" s="6"/>
    </row>
    <row r="179" spans="1:13" x14ac:dyDescent="0.2">
      <c r="A179" s="6" t="s">
        <v>104</v>
      </c>
      <c r="B179" s="6">
        <v>26</v>
      </c>
      <c r="C179" s="6" t="s">
        <v>988</v>
      </c>
      <c r="D179" s="6" t="s">
        <v>8</v>
      </c>
      <c r="E179" s="6" t="s">
        <v>54</v>
      </c>
      <c r="F179" s="6" t="s">
        <v>54</v>
      </c>
      <c r="G179" s="6"/>
      <c r="H179" s="7">
        <v>50000</v>
      </c>
      <c r="I179" s="6">
        <v>2017</v>
      </c>
      <c r="J179" s="6" t="s">
        <v>12</v>
      </c>
      <c r="K179" s="6" t="s">
        <v>138</v>
      </c>
      <c r="L179" s="6"/>
      <c r="M179" s="6"/>
    </row>
    <row r="180" spans="1:13" x14ac:dyDescent="0.2">
      <c r="A180" s="6" t="s">
        <v>104</v>
      </c>
      <c r="B180" s="6">
        <v>27</v>
      </c>
      <c r="C180" s="6" t="s">
        <v>989</v>
      </c>
      <c r="D180" s="6" t="s">
        <v>8</v>
      </c>
      <c r="E180" s="6" t="s">
        <v>54</v>
      </c>
      <c r="F180" s="6" t="s">
        <v>54</v>
      </c>
      <c r="G180" s="6"/>
      <c r="H180" s="7">
        <v>20000</v>
      </c>
      <c r="I180" s="6">
        <v>2017</v>
      </c>
      <c r="J180" s="6" t="s">
        <v>12</v>
      </c>
      <c r="K180" s="6" t="s">
        <v>139</v>
      </c>
      <c r="L180" s="6"/>
      <c r="M180" s="6"/>
    </row>
    <row r="181" spans="1:13" x14ac:dyDescent="0.2">
      <c r="A181" s="6" t="s">
        <v>104</v>
      </c>
      <c r="B181" s="6">
        <v>28</v>
      </c>
      <c r="C181" s="6" t="s">
        <v>990</v>
      </c>
      <c r="D181" s="6" t="s">
        <v>8</v>
      </c>
      <c r="E181" s="6" t="s">
        <v>54</v>
      </c>
      <c r="F181" s="6" t="s">
        <v>54</v>
      </c>
      <c r="G181" s="6"/>
      <c r="H181" s="7">
        <v>5000</v>
      </c>
      <c r="I181" s="6">
        <v>2017</v>
      </c>
      <c r="J181" s="6" t="s">
        <v>12</v>
      </c>
      <c r="K181" s="6" t="s">
        <v>140</v>
      </c>
      <c r="L181" s="6"/>
      <c r="M181" s="6"/>
    </row>
    <row r="182" spans="1:13" x14ac:dyDescent="0.2">
      <c r="A182" s="6" t="s">
        <v>104</v>
      </c>
      <c r="B182" s="6">
        <v>29</v>
      </c>
      <c r="C182" s="6" t="s">
        <v>991</v>
      </c>
      <c r="D182" s="6" t="s">
        <v>8</v>
      </c>
      <c r="E182" s="6" t="s">
        <v>57</v>
      </c>
      <c r="F182" s="6" t="s">
        <v>57</v>
      </c>
      <c r="G182" s="6"/>
      <c r="H182" s="7">
        <v>25000</v>
      </c>
      <c r="I182" s="6">
        <v>2017</v>
      </c>
      <c r="J182" s="6" t="s">
        <v>12</v>
      </c>
      <c r="K182" s="6" t="s">
        <v>141</v>
      </c>
      <c r="L182" s="6"/>
      <c r="M182" s="6"/>
    </row>
    <row r="183" spans="1:13" x14ac:dyDescent="0.2">
      <c r="A183" s="6" t="s">
        <v>104</v>
      </c>
      <c r="B183" s="6">
        <v>30</v>
      </c>
      <c r="C183" s="6" t="s">
        <v>992</v>
      </c>
      <c r="D183" s="6" t="s">
        <v>8</v>
      </c>
      <c r="E183" s="6" t="s">
        <v>61</v>
      </c>
      <c r="F183" s="6" t="s">
        <v>61</v>
      </c>
      <c r="G183" s="6"/>
      <c r="H183" s="7">
        <v>99500</v>
      </c>
      <c r="I183" s="6">
        <v>2017</v>
      </c>
      <c r="J183" s="6" t="s">
        <v>12</v>
      </c>
      <c r="K183" s="6" t="s">
        <v>105</v>
      </c>
      <c r="L183" s="6"/>
      <c r="M183" s="6"/>
    </row>
    <row r="184" spans="1:13" x14ac:dyDescent="0.2">
      <c r="A184" s="6" t="s">
        <v>104</v>
      </c>
      <c r="B184" s="6">
        <v>31</v>
      </c>
      <c r="C184" s="6" t="s">
        <v>993</v>
      </c>
      <c r="D184" s="6" t="s">
        <v>8</v>
      </c>
      <c r="E184" s="6" t="s">
        <v>77</v>
      </c>
      <c r="F184" s="6" t="s">
        <v>224</v>
      </c>
      <c r="G184" s="6"/>
      <c r="H184" s="7">
        <v>150000</v>
      </c>
      <c r="I184" s="6">
        <v>2017</v>
      </c>
      <c r="J184" s="6" t="s">
        <v>12</v>
      </c>
      <c r="K184" s="6" t="s">
        <v>223</v>
      </c>
      <c r="L184" s="6"/>
      <c r="M184" s="6"/>
    </row>
    <row r="185" spans="1:13" x14ac:dyDescent="0.2">
      <c r="A185" s="6" t="s">
        <v>104</v>
      </c>
      <c r="B185" s="6">
        <v>32</v>
      </c>
      <c r="C185" s="6" t="s">
        <v>994</v>
      </c>
      <c r="D185" s="6" t="s">
        <v>8</v>
      </c>
      <c r="E185" s="6" t="s">
        <v>82</v>
      </c>
      <c r="F185" s="6" t="s">
        <v>82</v>
      </c>
      <c r="G185" s="6"/>
      <c r="H185" s="7">
        <v>25000</v>
      </c>
      <c r="I185" s="6">
        <v>2017</v>
      </c>
      <c r="J185" s="6" t="s">
        <v>12</v>
      </c>
      <c r="K185" s="6" t="s">
        <v>142</v>
      </c>
      <c r="L185" s="6"/>
      <c r="M185" s="6"/>
    </row>
    <row r="186" spans="1:13" x14ac:dyDescent="0.2">
      <c r="A186" s="6" t="s">
        <v>104</v>
      </c>
      <c r="B186" s="6">
        <v>33</v>
      </c>
      <c r="C186" s="6" t="s">
        <v>995</v>
      </c>
      <c r="D186" s="6" t="s">
        <v>8</v>
      </c>
      <c r="E186" s="6" t="s">
        <v>21</v>
      </c>
      <c r="F186" s="6" t="s">
        <v>21</v>
      </c>
      <c r="G186" s="6"/>
      <c r="H186" s="7">
        <v>60000</v>
      </c>
      <c r="I186" s="6">
        <v>2017</v>
      </c>
      <c r="J186" s="6" t="s">
        <v>12</v>
      </c>
      <c r="K186" s="6" t="s">
        <v>143</v>
      </c>
      <c r="L186" s="6"/>
      <c r="M186" s="6"/>
    </row>
    <row r="187" spans="1:13" x14ac:dyDescent="0.2">
      <c r="A187" s="6" t="s">
        <v>104</v>
      </c>
      <c r="B187" s="6">
        <v>34</v>
      </c>
      <c r="C187" s="6" t="s">
        <v>996</v>
      </c>
      <c r="D187" s="6" t="s">
        <v>8</v>
      </c>
      <c r="E187" s="6" t="s">
        <v>144</v>
      </c>
      <c r="F187" s="6" t="s">
        <v>144</v>
      </c>
      <c r="G187" s="6"/>
      <c r="H187" s="7">
        <v>30000</v>
      </c>
      <c r="I187" s="6">
        <v>2017</v>
      </c>
      <c r="J187" s="6" t="s">
        <v>12</v>
      </c>
      <c r="K187" s="6" t="s">
        <v>145</v>
      </c>
      <c r="L187" s="6"/>
      <c r="M187" s="6"/>
    </row>
    <row r="188" spans="1:13" x14ac:dyDescent="0.2">
      <c r="A188" s="6" t="s">
        <v>104</v>
      </c>
      <c r="B188" s="6">
        <v>35</v>
      </c>
      <c r="C188" s="6" t="s">
        <v>997</v>
      </c>
      <c r="D188" s="6" t="s">
        <v>8</v>
      </c>
      <c r="E188" s="6" t="s">
        <v>146</v>
      </c>
      <c r="F188" s="6" t="s">
        <v>146</v>
      </c>
      <c r="G188" s="6"/>
      <c r="H188" s="7">
        <v>18000</v>
      </c>
      <c r="I188" s="6">
        <v>2017</v>
      </c>
      <c r="J188" s="6" t="s">
        <v>12</v>
      </c>
      <c r="K188" s="6" t="s">
        <v>105</v>
      </c>
      <c r="L188" s="6"/>
      <c r="M188" s="6"/>
    </row>
    <row r="189" spans="1:13" x14ac:dyDescent="0.2">
      <c r="A189" s="6" t="s">
        <v>104</v>
      </c>
      <c r="B189" s="6">
        <v>36</v>
      </c>
      <c r="C189" s="6" t="s">
        <v>998</v>
      </c>
      <c r="D189" s="6" t="s">
        <v>8</v>
      </c>
      <c r="E189" s="6" t="s">
        <v>2922</v>
      </c>
      <c r="F189" s="6" t="s">
        <v>216</v>
      </c>
      <c r="G189" s="6"/>
      <c r="H189" s="7">
        <v>15000</v>
      </c>
      <c r="I189" s="6">
        <v>2017</v>
      </c>
      <c r="J189" s="6" t="s">
        <v>12</v>
      </c>
      <c r="K189" s="6" t="s">
        <v>147</v>
      </c>
      <c r="L189" s="6"/>
      <c r="M189" s="6"/>
    </row>
    <row r="190" spans="1:13" x14ac:dyDescent="0.2">
      <c r="A190" s="6" t="s">
        <v>104</v>
      </c>
      <c r="B190" s="6">
        <v>37</v>
      </c>
      <c r="C190" s="6" t="s">
        <v>999</v>
      </c>
      <c r="D190" s="6" t="s">
        <v>8</v>
      </c>
      <c r="E190" s="6" t="s">
        <v>148</v>
      </c>
      <c r="F190" s="6" t="s">
        <v>148</v>
      </c>
      <c r="G190" s="6"/>
      <c r="H190" s="7">
        <v>20000</v>
      </c>
      <c r="I190" s="6">
        <v>2017</v>
      </c>
      <c r="J190" s="6" t="s">
        <v>12</v>
      </c>
      <c r="K190" s="6" t="s">
        <v>149</v>
      </c>
      <c r="L190" s="6"/>
      <c r="M190" s="6"/>
    </row>
    <row r="191" spans="1:13" x14ac:dyDescent="0.2">
      <c r="A191" s="6" t="s">
        <v>104</v>
      </c>
      <c r="B191" s="6">
        <v>38</v>
      </c>
      <c r="C191" s="6" t="s">
        <v>1000</v>
      </c>
      <c r="D191" s="6" t="s">
        <v>8</v>
      </c>
      <c r="E191" s="6" t="s">
        <v>47</v>
      </c>
      <c r="F191" s="6" t="s">
        <v>47</v>
      </c>
      <c r="G191" s="6"/>
      <c r="H191" s="7">
        <v>45000</v>
      </c>
      <c r="I191" s="6">
        <v>2017</v>
      </c>
      <c r="J191" s="6" t="s">
        <v>12</v>
      </c>
      <c r="K191" s="6" t="s">
        <v>150</v>
      </c>
      <c r="L191" s="6"/>
      <c r="M191" s="6"/>
    </row>
    <row r="192" spans="1:13" x14ac:dyDescent="0.2">
      <c r="A192" s="6" t="s">
        <v>104</v>
      </c>
      <c r="B192" s="6">
        <v>39</v>
      </c>
      <c r="C192" s="6" t="s">
        <v>1001</v>
      </c>
      <c r="D192" s="6" t="s">
        <v>8</v>
      </c>
      <c r="E192" s="6" t="s">
        <v>151</v>
      </c>
      <c r="F192" s="6" t="s">
        <v>151</v>
      </c>
      <c r="G192" s="6"/>
      <c r="H192" s="7">
        <v>91108</v>
      </c>
      <c r="I192" s="6">
        <v>2017</v>
      </c>
      <c r="J192" s="6" t="s">
        <v>12</v>
      </c>
      <c r="K192" s="6" t="s">
        <v>152</v>
      </c>
      <c r="L192" s="6"/>
      <c r="M192" s="6"/>
    </row>
    <row r="193" spans="1:13" x14ac:dyDescent="0.2">
      <c r="A193" s="6" t="s">
        <v>104</v>
      </c>
      <c r="B193" s="6">
        <v>40</v>
      </c>
      <c r="C193" s="6" t="s">
        <v>1002</v>
      </c>
      <c r="D193" s="6" t="s">
        <v>8</v>
      </c>
      <c r="E193" s="6" t="s">
        <v>70</v>
      </c>
      <c r="F193" s="6" t="s">
        <v>70</v>
      </c>
      <c r="G193" s="6"/>
      <c r="H193" s="7">
        <v>40000</v>
      </c>
      <c r="I193" s="6">
        <v>2017</v>
      </c>
      <c r="J193" s="6" t="s">
        <v>12</v>
      </c>
      <c r="K193" s="6" t="s">
        <v>153</v>
      </c>
      <c r="L193" s="6"/>
      <c r="M193" s="6"/>
    </row>
    <row r="194" spans="1:13" x14ac:dyDescent="0.2">
      <c r="A194" s="6" t="s">
        <v>104</v>
      </c>
      <c r="B194" s="6">
        <v>41</v>
      </c>
      <c r="C194" s="6" t="s">
        <v>1003</v>
      </c>
      <c r="D194" s="6" t="s">
        <v>8</v>
      </c>
      <c r="E194" s="6" t="s">
        <v>76</v>
      </c>
      <c r="F194" s="6" t="s">
        <v>76</v>
      </c>
      <c r="G194" s="6"/>
      <c r="H194" s="7">
        <v>25000</v>
      </c>
      <c r="I194" s="6">
        <v>2017</v>
      </c>
      <c r="J194" s="6" t="s">
        <v>12</v>
      </c>
      <c r="K194" s="6" t="s">
        <v>154</v>
      </c>
      <c r="L194" s="6"/>
      <c r="M194" s="6"/>
    </row>
    <row r="195" spans="1:13" x14ac:dyDescent="0.2">
      <c r="A195" s="6" t="s">
        <v>104</v>
      </c>
      <c r="B195" s="6">
        <v>42</v>
      </c>
      <c r="C195" s="6" t="s">
        <v>1004</v>
      </c>
      <c r="D195" s="6" t="s">
        <v>8</v>
      </c>
      <c r="E195" s="6" t="s">
        <v>219</v>
      </c>
      <c r="F195" s="6" t="s">
        <v>219</v>
      </c>
      <c r="G195" s="6"/>
      <c r="H195" s="7">
        <v>40000</v>
      </c>
      <c r="I195" s="6">
        <v>2017</v>
      </c>
      <c r="J195" s="6" t="s">
        <v>12</v>
      </c>
      <c r="K195" s="6" t="s">
        <v>155</v>
      </c>
      <c r="L195" s="6" t="s">
        <v>218</v>
      </c>
      <c r="M195" s="6"/>
    </row>
    <row r="196" spans="1:13" x14ac:dyDescent="0.2">
      <c r="A196" s="6" t="s">
        <v>104</v>
      </c>
      <c r="B196" s="6">
        <v>43</v>
      </c>
      <c r="C196" s="6" t="s">
        <v>1005</v>
      </c>
      <c r="D196" s="6" t="s">
        <v>8</v>
      </c>
      <c r="E196" s="6" t="s">
        <v>156</v>
      </c>
      <c r="F196" s="6" t="s">
        <v>156</v>
      </c>
      <c r="G196" s="6"/>
      <c r="H196" s="7">
        <v>5000</v>
      </c>
      <c r="I196" s="6">
        <v>2017</v>
      </c>
      <c r="J196" s="6" t="s">
        <v>12</v>
      </c>
      <c r="K196" s="6" t="s">
        <v>157</v>
      </c>
      <c r="L196" s="6"/>
      <c r="M196" s="6"/>
    </row>
    <row r="197" spans="1:13" x14ac:dyDescent="0.2">
      <c r="A197" s="6" t="s">
        <v>104</v>
      </c>
      <c r="B197" s="6">
        <v>44</v>
      </c>
      <c r="C197" s="6" t="s">
        <v>1006</v>
      </c>
      <c r="D197" s="6" t="s">
        <v>8</v>
      </c>
      <c r="E197" s="6" t="s">
        <v>14</v>
      </c>
      <c r="F197" s="6" t="s">
        <v>14</v>
      </c>
      <c r="G197" s="6"/>
      <c r="H197" s="7">
        <v>60000</v>
      </c>
      <c r="I197" s="6">
        <v>2017</v>
      </c>
      <c r="J197" s="6" t="s">
        <v>12</v>
      </c>
      <c r="K197" s="6" t="s">
        <v>158</v>
      </c>
      <c r="L197" s="6"/>
      <c r="M197" s="6"/>
    </row>
    <row r="198" spans="1:13" x14ac:dyDescent="0.2">
      <c r="A198" s="6" t="s">
        <v>104</v>
      </c>
      <c r="B198" s="6">
        <v>45</v>
      </c>
      <c r="C198" s="6" t="s">
        <v>1007</v>
      </c>
      <c r="D198" s="6" t="s">
        <v>8</v>
      </c>
      <c r="E198" s="6" t="s">
        <v>16</v>
      </c>
      <c r="F198" s="6" t="s">
        <v>16</v>
      </c>
      <c r="G198" s="6"/>
      <c r="H198" s="7">
        <v>141041</v>
      </c>
      <c r="I198" s="6">
        <v>2017</v>
      </c>
      <c r="J198" s="6" t="s">
        <v>12</v>
      </c>
      <c r="K198" s="6" t="s">
        <v>159</v>
      </c>
      <c r="L198" s="6"/>
      <c r="M198" s="6"/>
    </row>
    <row r="199" spans="1:13" x14ac:dyDescent="0.2">
      <c r="A199" s="6" t="s">
        <v>104</v>
      </c>
      <c r="B199" s="6">
        <v>46</v>
      </c>
      <c r="C199" s="6" t="s">
        <v>1008</v>
      </c>
      <c r="D199" s="6" t="s">
        <v>8</v>
      </c>
      <c r="E199" s="6" t="s">
        <v>23</v>
      </c>
      <c r="F199" s="6" t="s">
        <v>23</v>
      </c>
      <c r="G199" s="6"/>
      <c r="H199" s="7">
        <v>20000</v>
      </c>
      <c r="I199" s="6">
        <v>2017</v>
      </c>
      <c r="J199" s="6" t="s">
        <v>12</v>
      </c>
      <c r="K199" s="6" t="s">
        <v>160</v>
      </c>
      <c r="L199" s="6"/>
      <c r="M199" s="6"/>
    </row>
    <row r="200" spans="1:13" x14ac:dyDescent="0.2">
      <c r="A200" s="6" t="s">
        <v>104</v>
      </c>
      <c r="B200" s="6">
        <v>47</v>
      </c>
      <c r="C200" s="6" t="s">
        <v>1009</v>
      </c>
      <c r="D200" s="6" t="s">
        <v>8</v>
      </c>
      <c r="E200" s="2" t="s">
        <v>725</v>
      </c>
      <c r="F200" s="6" t="s">
        <v>25</v>
      </c>
      <c r="G200" s="6"/>
      <c r="H200" s="7">
        <v>35000</v>
      </c>
      <c r="I200" s="6">
        <v>2017</v>
      </c>
      <c r="J200" s="6" t="s">
        <v>12</v>
      </c>
      <c r="K200" s="6" t="s">
        <v>161</v>
      </c>
      <c r="L200" s="6"/>
      <c r="M200" s="6"/>
    </row>
    <row r="201" spans="1:13" x14ac:dyDescent="0.2">
      <c r="A201" s="6" t="s">
        <v>104</v>
      </c>
      <c r="B201" s="6">
        <v>48</v>
      </c>
      <c r="C201" s="6" t="s">
        <v>1010</v>
      </c>
      <c r="D201" s="6" t="s">
        <v>8</v>
      </c>
      <c r="E201" s="6" t="s">
        <v>2937</v>
      </c>
      <c r="F201" s="6" t="s">
        <v>2937</v>
      </c>
      <c r="G201" s="6"/>
      <c r="H201" s="7">
        <v>1000</v>
      </c>
      <c r="I201" s="6">
        <v>2017</v>
      </c>
      <c r="J201" s="6" t="s">
        <v>12</v>
      </c>
      <c r="K201" s="6" t="s">
        <v>105</v>
      </c>
      <c r="L201" s="6"/>
      <c r="M201" s="6"/>
    </row>
    <row r="202" spans="1:13" x14ac:dyDescent="0.2">
      <c r="A202" s="6" t="s">
        <v>104</v>
      </c>
      <c r="B202" s="6">
        <v>49</v>
      </c>
      <c r="C202" s="6" t="s">
        <v>1011</v>
      </c>
      <c r="D202" s="6" t="s">
        <v>8</v>
      </c>
      <c r="E202" s="6" t="s">
        <v>27</v>
      </c>
      <c r="F202" s="6" t="s">
        <v>27</v>
      </c>
      <c r="G202" s="6"/>
      <c r="H202" s="7">
        <v>30000</v>
      </c>
      <c r="I202" s="6">
        <v>2017</v>
      </c>
      <c r="J202" s="6" t="s">
        <v>12</v>
      </c>
      <c r="K202" s="6" t="s">
        <v>162</v>
      </c>
      <c r="L202" s="6"/>
      <c r="M202" s="6"/>
    </row>
    <row r="203" spans="1:13" x14ac:dyDescent="0.2">
      <c r="A203" s="6" t="s">
        <v>104</v>
      </c>
      <c r="B203" s="6">
        <v>50</v>
      </c>
      <c r="C203" s="6" t="s">
        <v>1012</v>
      </c>
      <c r="D203" s="6" t="s">
        <v>8</v>
      </c>
      <c r="E203" s="6" t="s">
        <v>163</v>
      </c>
      <c r="F203" s="6" t="s">
        <v>163</v>
      </c>
      <c r="G203" s="6"/>
      <c r="H203" s="7">
        <v>62000</v>
      </c>
      <c r="I203" s="6">
        <v>2017</v>
      </c>
      <c r="J203" s="6" t="s">
        <v>12</v>
      </c>
      <c r="K203" s="6" t="s">
        <v>164</v>
      </c>
      <c r="L203" s="6"/>
      <c r="M203" s="6"/>
    </row>
    <row r="204" spans="1:13" x14ac:dyDescent="0.2">
      <c r="A204" s="6" t="s">
        <v>104</v>
      </c>
      <c r="B204" s="6">
        <v>51</v>
      </c>
      <c r="C204" s="6" t="s">
        <v>1013</v>
      </c>
      <c r="D204" s="6" t="s">
        <v>8</v>
      </c>
      <c r="E204" s="6" t="s">
        <v>30</v>
      </c>
      <c r="F204" s="6" t="s">
        <v>30</v>
      </c>
      <c r="G204" s="6"/>
      <c r="H204" s="7">
        <v>40000</v>
      </c>
      <c r="I204" s="6">
        <v>2017</v>
      </c>
      <c r="J204" s="6" t="s">
        <v>12</v>
      </c>
      <c r="K204" s="6" t="s">
        <v>165</v>
      </c>
      <c r="L204" s="6"/>
      <c r="M204" s="6"/>
    </row>
    <row r="205" spans="1:13" x14ac:dyDescent="0.2">
      <c r="A205" s="6" t="s">
        <v>104</v>
      </c>
      <c r="B205" s="6">
        <v>52</v>
      </c>
      <c r="C205" s="6" t="s">
        <v>1014</v>
      </c>
      <c r="D205" s="6" t="s">
        <v>8</v>
      </c>
      <c r="E205" s="6" t="s">
        <v>32</v>
      </c>
      <c r="F205" s="6" t="s">
        <v>32</v>
      </c>
      <c r="G205" s="6"/>
      <c r="H205" s="7">
        <v>35000</v>
      </c>
      <c r="I205" s="6">
        <v>2017</v>
      </c>
      <c r="J205" s="6" t="s">
        <v>12</v>
      </c>
      <c r="K205" s="6" t="s">
        <v>166</v>
      </c>
      <c r="L205" s="6"/>
      <c r="M205" s="6"/>
    </row>
    <row r="206" spans="1:13" x14ac:dyDescent="0.2">
      <c r="A206" s="6" t="s">
        <v>104</v>
      </c>
      <c r="B206" s="6">
        <v>53</v>
      </c>
      <c r="C206" s="6" t="s">
        <v>1015</v>
      </c>
      <c r="D206" s="6" t="s">
        <v>8</v>
      </c>
      <c r="E206" s="6" t="s">
        <v>33</v>
      </c>
      <c r="F206" s="6" t="s">
        <v>33</v>
      </c>
      <c r="G206" s="6"/>
      <c r="H206" s="7">
        <v>35000</v>
      </c>
      <c r="I206" s="6">
        <v>2017</v>
      </c>
      <c r="J206" s="6" t="s">
        <v>12</v>
      </c>
      <c r="K206" s="6" t="s">
        <v>105</v>
      </c>
      <c r="L206" s="6"/>
      <c r="M206" s="6"/>
    </row>
    <row r="207" spans="1:13" x14ac:dyDescent="0.2">
      <c r="A207" s="6" t="s">
        <v>104</v>
      </c>
      <c r="B207" s="6">
        <v>54</v>
      </c>
      <c r="C207" s="6" t="s">
        <v>1016</v>
      </c>
      <c r="D207" s="6" t="s">
        <v>8</v>
      </c>
      <c r="E207" s="6" t="s">
        <v>167</v>
      </c>
      <c r="F207" s="6" t="s">
        <v>167</v>
      </c>
      <c r="G207" s="6"/>
      <c r="H207" s="7">
        <v>15000</v>
      </c>
      <c r="I207" s="6">
        <v>2017</v>
      </c>
      <c r="J207" s="6" t="s">
        <v>12</v>
      </c>
      <c r="K207" s="6" t="s">
        <v>168</v>
      </c>
      <c r="L207" s="6"/>
      <c r="M207" s="6"/>
    </row>
    <row r="208" spans="1:13" x14ac:dyDescent="0.2">
      <c r="A208" s="6" t="s">
        <v>104</v>
      </c>
      <c r="B208" s="6">
        <v>55</v>
      </c>
      <c r="C208" s="6" t="s">
        <v>1017</v>
      </c>
      <c r="D208" s="6" t="s">
        <v>8</v>
      </c>
      <c r="E208" s="6" t="s">
        <v>89</v>
      </c>
      <c r="F208" s="6" t="s">
        <v>89</v>
      </c>
      <c r="G208" s="6"/>
      <c r="H208" s="7">
        <v>20000</v>
      </c>
      <c r="I208" s="6">
        <v>2017</v>
      </c>
      <c r="J208" s="6" t="s">
        <v>12</v>
      </c>
      <c r="K208" s="6" t="s">
        <v>169</v>
      </c>
      <c r="L208" s="6"/>
      <c r="M208" s="6"/>
    </row>
    <row r="209" spans="1:13" x14ac:dyDescent="0.2">
      <c r="A209" s="6" t="s">
        <v>104</v>
      </c>
      <c r="B209" s="6">
        <v>56</v>
      </c>
      <c r="C209" s="6" t="s">
        <v>1018</v>
      </c>
      <c r="D209" s="6" t="s">
        <v>8</v>
      </c>
      <c r="E209" s="6" t="s">
        <v>396</v>
      </c>
      <c r="F209" s="6" t="s">
        <v>90</v>
      </c>
      <c r="G209" s="6"/>
      <c r="H209" s="7">
        <v>25000</v>
      </c>
      <c r="I209" s="6">
        <v>2017</v>
      </c>
      <c r="J209" s="6" t="s">
        <v>12</v>
      </c>
      <c r="K209" s="6" t="s">
        <v>105</v>
      </c>
      <c r="L209" s="6"/>
      <c r="M209" s="6"/>
    </row>
    <row r="210" spans="1:13" x14ac:dyDescent="0.2">
      <c r="A210" s="6" t="s">
        <v>104</v>
      </c>
      <c r="B210" s="6">
        <v>57</v>
      </c>
      <c r="C210" s="6" t="s">
        <v>1019</v>
      </c>
      <c r="D210" s="6" t="s">
        <v>8</v>
      </c>
      <c r="E210" s="6" t="s">
        <v>170</v>
      </c>
      <c r="F210" s="6" t="s">
        <v>170</v>
      </c>
      <c r="G210" s="6"/>
      <c r="H210" s="7">
        <v>20000</v>
      </c>
      <c r="I210" s="6">
        <v>2017</v>
      </c>
      <c r="J210" s="6" t="s">
        <v>12</v>
      </c>
      <c r="K210" s="6" t="s">
        <v>171</v>
      </c>
      <c r="L210" s="6"/>
      <c r="M210" s="6"/>
    </row>
    <row r="211" spans="1:13" x14ac:dyDescent="0.2">
      <c r="A211" s="6" t="s">
        <v>104</v>
      </c>
      <c r="B211" s="6">
        <v>58</v>
      </c>
      <c r="C211" s="6" t="s">
        <v>1020</v>
      </c>
      <c r="D211" s="6" t="s">
        <v>8</v>
      </c>
      <c r="E211" s="6" t="s">
        <v>2946</v>
      </c>
      <c r="F211" s="6" t="s">
        <v>2946</v>
      </c>
      <c r="G211" s="6"/>
      <c r="H211" s="7">
        <v>5000</v>
      </c>
      <c r="I211" s="6">
        <v>2017</v>
      </c>
      <c r="J211" s="6" t="s">
        <v>12</v>
      </c>
      <c r="K211" s="6" t="s">
        <v>105</v>
      </c>
      <c r="L211" s="6"/>
      <c r="M211" s="6"/>
    </row>
    <row r="212" spans="1:13" x14ac:dyDescent="0.2">
      <c r="A212" s="6" t="s">
        <v>104</v>
      </c>
      <c r="B212" s="6">
        <v>59</v>
      </c>
      <c r="C212" s="6" t="s">
        <v>1021</v>
      </c>
      <c r="D212" s="6" t="s">
        <v>8</v>
      </c>
      <c r="E212" s="6" t="s">
        <v>53</v>
      </c>
      <c r="F212" s="6" t="s">
        <v>53</v>
      </c>
      <c r="G212" s="6"/>
      <c r="H212" s="7">
        <v>50000</v>
      </c>
      <c r="I212" s="6">
        <v>2017</v>
      </c>
      <c r="J212" s="6" t="s">
        <v>12</v>
      </c>
      <c r="K212" s="6" t="s">
        <v>172</v>
      </c>
      <c r="L212" s="6"/>
      <c r="M212" s="6"/>
    </row>
    <row r="213" spans="1:13" x14ac:dyDescent="0.2">
      <c r="A213" s="6" t="s">
        <v>104</v>
      </c>
      <c r="B213" s="6">
        <v>60</v>
      </c>
      <c r="C213" s="6" t="s">
        <v>1022</v>
      </c>
      <c r="D213" s="6" t="s">
        <v>8</v>
      </c>
      <c r="E213" s="6" t="s">
        <v>94</v>
      </c>
      <c r="F213" s="6" t="s">
        <v>94</v>
      </c>
      <c r="G213" s="6"/>
      <c r="H213" s="7">
        <v>78410</v>
      </c>
      <c r="I213" s="6">
        <v>2017</v>
      </c>
      <c r="J213" s="6" t="s">
        <v>12</v>
      </c>
      <c r="K213" s="6" t="s">
        <v>173</v>
      </c>
      <c r="L213" s="6"/>
      <c r="M213" s="6"/>
    </row>
    <row r="214" spans="1:13" x14ac:dyDescent="0.2">
      <c r="A214" s="6" t="s">
        <v>104</v>
      </c>
      <c r="B214" s="6">
        <v>61</v>
      </c>
      <c r="C214" s="6" t="s">
        <v>1023</v>
      </c>
      <c r="D214" s="6" t="s">
        <v>8</v>
      </c>
      <c r="E214" s="6" t="s">
        <v>174</v>
      </c>
      <c r="F214" s="6" t="s">
        <v>174</v>
      </c>
      <c r="G214" s="6"/>
      <c r="H214" s="7">
        <v>7500</v>
      </c>
      <c r="I214" s="6">
        <v>2017</v>
      </c>
      <c r="J214" s="6" t="s">
        <v>12</v>
      </c>
      <c r="K214" s="6" t="s">
        <v>175</v>
      </c>
      <c r="L214" s="6"/>
      <c r="M214" s="6"/>
    </row>
    <row r="215" spans="1:13" x14ac:dyDescent="0.2">
      <c r="A215" s="6" t="s">
        <v>104</v>
      </c>
      <c r="B215" s="6">
        <v>62</v>
      </c>
      <c r="C215" s="6" t="s">
        <v>1024</v>
      </c>
      <c r="D215" s="6" t="s">
        <v>8</v>
      </c>
      <c r="E215" s="6" t="s">
        <v>62</v>
      </c>
      <c r="F215" s="6" t="s">
        <v>62</v>
      </c>
      <c r="G215" s="6"/>
      <c r="H215" s="7">
        <v>10000</v>
      </c>
      <c r="I215" s="6">
        <v>2017</v>
      </c>
      <c r="J215" s="6" t="s">
        <v>12</v>
      </c>
      <c r="K215" s="6" t="s">
        <v>105</v>
      </c>
      <c r="L215" s="6"/>
      <c r="M215" s="6"/>
    </row>
    <row r="216" spans="1:13" x14ac:dyDescent="0.2">
      <c r="A216" s="6" t="s">
        <v>104</v>
      </c>
      <c r="B216" s="6">
        <v>63</v>
      </c>
      <c r="C216" s="6" t="s">
        <v>1025</v>
      </c>
      <c r="D216" s="6" t="s">
        <v>8</v>
      </c>
      <c r="E216" s="6" t="s">
        <v>72</v>
      </c>
      <c r="F216" s="6" t="s">
        <v>72</v>
      </c>
      <c r="G216" s="6"/>
      <c r="H216" s="7">
        <v>10000</v>
      </c>
      <c r="I216" s="6">
        <v>2017</v>
      </c>
      <c r="J216" s="6" t="s">
        <v>12</v>
      </c>
      <c r="K216" s="6" t="s">
        <v>105</v>
      </c>
      <c r="L216" s="6"/>
      <c r="M216" s="6"/>
    </row>
    <row r="217" spans="1:13" x14ac:dyDescent="0.2">
      <c r="A217" s="6" t="s">
        <v>104</v>
      </c>
      <c r="B217" s="6">
        <v>64</v>
      </c>
      <c r="C217" s="6" t="s">
        <v>1026</v>
      </c>
      <c r="D217" s="6" t="s">
        <v>8</v>
      </c>
      <c r="E217" s="6" t="s">
        <v>74</v>
      </c>
      <c r="F217" s="6" t="s">
        <v>74</v>
      </c>
      <c r="G217" s="6"/>
      <c r="H217" s="7">
        <v>30000</v>
      </c>
      <c r="I217" s="6">
        <v>2017</v>
      </c>
      <c r="J217" s="6" t="s">
        <v>12</v>
      </c>
      <c r="K217" s="6" t="s">
        <v>176</v>
      </c>
      <c r="L217" s="6"/>
      <c r="M217" s="6"/>
    </row>
    <row r="218" spans="1:13" x14ac:dyDescent="0.2">
      <c r="A218" s="6" t="s">
        <v>104</v>
      </c>
      <c r="B218" s="6">
        <v>65</v>
      </c>
      <c r="C218" s="6" t="s">
        <v>1027</v>
      </c>
      <c r="D218" s="6" t="s">
        <v>8</v>
      </c>
      <c r="E218" s="6" t="s">
        <v>177</v>
      </c>
      <c r="F218" s="6" t="s">
        <v>177</v>
      </c>
      <c r="G218" s="6"/>
      <c r="H218" s="7">
        <v>20000</v>
      </c>
      <c r="I218" s="6">
        <v>2017</v>
      </c>
      <c r="J218" s="6" t="s">
        <v>12</v>
      </c>
      <c r="K218" s="6" t="s">
        <v>178</v>
      </c>
      <c r="L218" s="6"/>
      <c r="M218" s="6"/>
    </row>
    <row r="219" spans="1:13" x14ac:dyDescent="0.2">
      <c r="A219" s="6" t="s">
        <v>104</v>
      </c>
      <c r="B219" s="6">
        <v>66</v>
      </c>
      <c r="C219" s="6" t="s">
        <v>1028</v>
      </c>
      <c r="D219" s="6" t="s">
        <v>8</v>
      </c>
      <c r="E219" s="6" t="s">
        <v>179</v>
      </c>
      <c r="F219" s="6" t="s">
        <v>179</v>
      </c>
      <c r="G219" s="6"/>
      <c r="H219" s="7">
        <v>5000</v>
      </c>
      <c r="I219" s="6">
        <v>2017</v>
      </c>
      <c r="J219" s="6" t="s">
        <v>12</v>
      </c>
      <c r="K219" s="6" t="s">
        <v>180</v>
      </c>
      <c r="L219" s="6"/>
      <c r="M219" s="6"/>
    </row>
    <row r="220" spans="1:13" x14ac:dyDescent="0.2">
      <c r="A220" s="6" t="s">
        <v>104</v>
      </c>
      <c r="B220" s="6">
        <v>67</v>
      </c>
      <c r="C220" s="6" t="s">
        <v>1029</v>
      </c>
      <c r="D220" s="6" t="s">
        <v>8</v>
      </c>
      <c r="E220" s="6" t="s">
        <v>10</v>
      </c>
      <c r="F220" s="6" t="s">
        <v>10</v>
      </c>
      <c r="G220" s="6"/>
      <c r="H220" s="7">
        <v>20000</v>
      </c>
      <c r="I220" s="6">
        <v>2017</v>
      </c>
      <c r="J220" s="6" t="s">
        <v>12</v>
      </c>
      <c r="K220" s="6" t="s">
        <v>105</v>
      </c>
      <c r="L220" s="6"/>
      <c r="M220" s="6"/>
    </row>
    <row r="221" spans="1:13" x14ac:dyDescent="0.2">
      <c r="A221" s="6" t="s">
        <v>104</v>
      </c>
      <c r="B221" s="6">
        <v>68</v>
      </c>
      <c r="C221" s="6" t="s">
        <v>1030</v>
      </c>
      <c r="D221" s="6" t="s">
        <v>8</v>
      </c>
      <c r="E221" s="6" t="s">
        <v>11</v>
      </c>
      <c r="F221" s="6" t="s">
        <v>11</v>
      </c>
      <c r="G221" s="6"/>
      <c r="H221" s="7">
        <v>19500</v>
      </c>
      <c r="I221" s="6">
        <v>2017</v>
      </c>
      <c r="J221" s="6" t="s">
        <v>12</v>
      </c>
      <c r="K221" s="6" t="s">
        <v>105</v>
      </c>
      <c r="L221" s="6"/>
      <c r="M221" s="6"/>
    </row>
    <row r="222" spans="1:13" x14ac:dyDescent="0.2">
      <c r="A222" s="6" t="s">
        <v>104</v>
      </c>
      <c r="B222" s="6">
        <v>69</v>
      </c>
      <c r="C222" s="6" t="s">
        <v>1031</v>
      </c>
      <c r="D222" s="6" t="s">
        <v>8</v>
      </c>
      <c r="E222" s="6" t="s">
        <v>181</v>
      </c>
      <c r="F222" s="6" t="s">
        <v>181</v>
      </c>
      <c r="G222" s="6"/>
      <c r="H222" s="7">
        <v>24500</v>
      </c>
      <c r="I222" s="6">
        <v>2017</v>
      </c>
      <c r="J222" s="6" t="s">
        <v>12</v>
      </c>
      <c r="K222" s="6" t="s">
        <v>182</v>
      </c>
      <c r="L222" s="6"/>
      <c r="M222" s="6"/>
    </row>
    <row r="223" spans="1:13" x14ac:dyDescent="0.2">
      <c r="A223" s="6" t="s">
        <v>104</v>
      </c>
      <c r="B223" s="6">
        <v>70</v>
      </c>
      <c r="C223" s="6" t="s">
        <v>1032</v>
      </c>
      <c r="D223" s="6" t="s">
        <v>8</v>
      </c>
      <c r="E223" s="6" t="s">
        <v>220</v>
      </c>
      <c r="F223" s="6" t="s">
        <v>220</v>
      </c>
      <c r="G223" s="6"/>
      <c r="H223" s="7">
        <v>15000</v>
      </c>
      <c r="I223" s="6">
        <v>2017</v>
      </c>
      <c r="J223" s="6" t="s">
        <v>12</v>
      </c>
      <c r="K223" s="6" t="s">
        <v>183</v>
      </c>
      <c r="L223" s="6"/>
      <c r="M223" s="6"/>
    </row>
    <row r="224" spans="1:13" x14ac:dyDescent="0.2">
      <c r="A224" s="6" t="s">
        <v>104</v>
      </c>
      <c r="B224" s="6">
        <v>71</v>
      </c>
      <c r="C224" s="6" t="s">
        <v>1033</v>
      </c>
      <c r="D224" s="6" t="s">
        <v>8</v>
      </c>
      <c r="E224" s="6" t="s">
        <v>15</v>
      </c>
      <c r="F224" s="6" t="s">
        <v>15</v>
      </c>
      <c r="G224" s="6"/>
      <c r="H224" s="7">
        <v>35000</v>
      </c>
      <c r="I224" s="6">
        <v>2017</v>
      </c>
      <c r="J224" s="6" t="s">
        <v>12</v>
      </c>
      <c r="K224" s="6" t="s">
        <v>105</v>
      </c>
      <c r="L224" s="6"/>
      <c r="M224" s="6"/>
    </row>
    <row r="225" spans="1:13" x14ac:dyDescent="0.2">
      <c r="A225" s="6" t="s">
        <v>104</v>
      </c>
      <c r="B225" s="6">
        <v>72</v>
      </c>
      <c r="C225" s="6" t="s">
        <v>1034</v>
      </c>
      <c r="D225" s="6" t="s">
        <v>8</v>
      </c>
      <c r="E225" s="6" t="s">
        <v>20</v>
      </c>
      <c r="F225" s="6" t="s">
        <v>20</v>
      </c>
      <c r="G225" s="6"/>
      <c r="H225" s="7">
        <v>70000</v>
      </c>
      <c r="I225" s="6">
        <v>2017</v>
      </c>
      <c r="J225" s="6" t="s">
        <v>12</v>
      </c>
      <c r="K225" s="6" t="s">
        <v>184</v>
      </c>
      <c r="L225" s="6"/>
      <c r="M225" s="6"/>
    </row>
    <row r="226" spans="1:13" x14ac:dyDescent="0.2">
      <c r="A226" s="6" t="s">
        <v>104</v>
      </c>
      <c r="B226" s="6">
        <v>73</v>
      </c>
      <c r="C226" s="6" t="s">
        <v>1035</v>
      </c>
      <c r="D226" s="6" t="s">
        <v>8</v>
      </c>
      <c r="E226" s="2" t="s">
        <v>39</v>
      </c>
      <c r="F226" s="6" t="s">
        <v>374</v>
      </c>
      <c r="G226" s="6"/>
      <c r="H226" s="7">
        <v>33000</v>
      </c>
      <c r="I226" s="6">
        <v>2017</v>
      </c>
      <c r="J226" s="6" t="s">
        <v>12</v>
      </c>
      <c r="K226" s="6" t="s">
        <v>105</v>
      </c>
      <c r="L226" s="6"/>
      <c r="M226" s="6"/>
    </row>
    <row r="227" spans="1:13" x14ac:dyDescent="0.2">
      <c r="A227" s="6" t="s">
        <v>104</v>
      </c>
      <c r="B227" s="6">
        <v>74</v>
      </c>
      <c r="C227" s="6" t="s">
        <v>1036</v>
      </c>
      <c r="D227" s="6" t="s">
        <v>8</v>
      </c>
      <c r="E227" s="6" t="s">
        <v>43</v>
      </c>
      <c r="F227" s="6" t="s">
        <v>43</v>
      </c>
      <c r="G227" s="6"/>
      <c r="H227" s="7">
        <v>10000</v>
      </c>
      <c r="I227" s="6">
        <v>2017</v>
      </c>
      <c r="J227" s="6" t="s">
        <v>12</v>
      </c>
      <c r="K227" s="6" t="s">
        <v>185</v>
      </c>
      <c r="L227" s="6"/>
      <c r="M227" s="6"/>
    </row>
    <row r="228" spans="1:13" x14ac:dyDescent="0.2">
      <c r="A228" s="6" t="s">
        <v>104</v>
      </c>
      <c r="B228" s="6">
        <v>75</v>
      </c>
      <c r="C228" s="6" t="s">
        <v>1037</v>
      </c>
      <c r="D228" s="6" t="s">
        <v>8</v>
      </c>
      <c r="E228" s="6" t="s">
        <v>186</v>
      </c>
      <c r="F228" s="6" t="s">
        <v>186</v>
      </c>
      <c r="G228" s="6"/>
      <c r="H228" s="7">
        <v>14000</v>
      </c>
      <c r="I228" s="6">
        <v>2017</v>
      </c>
      <c r="J228" s="6" t="s">
        <v>12</v>
      </c>
      <c r="K228" s="6" t="s">
        <v>187</v>
      </c>
      <c r="L228" s="6"/>
      <c r="M228" s="6"/>
    </row>
    <row r="229" spans="1:13" x14ac:dyDescent="0.2">
      <c r="A229" s="6" t="s">
        <v>104</v>
      </c>
      <c r="B229" s="6">
        <v>76</v>
      </c>
      <c r="C229" s="6" t="s">
        <v>1038</v>
      </c>
      <c r="D229" s="6" t="s">
        <v>8</v>
      </c>
      <c r="E229" s="6" t="s">
        <v>93</v>
      </c>
      <c r="F229" s="6" t="s">
        <v>93</v>
      </c>
      <c r="G229" s="6"/>
      <c r="H229" s="7">
        <v>20000</v>
      </c>
      <c r="I229" s="6">
        <v>2017</v>
      </c>
      <c r="J229" s="6" t="s">
        <v>12</v>
      </c>
      <c r="K229" s="6" t="s">
        <v>188</v>
      </c>
      <c r="L229" s="6"/>
      <c r="M229" s="6"/>
    </row>
    <row r="230" spans="1:13" x14ac:dyDescent="0.2">
      <c r="A230" s="6" t="s">
        <v>104</v>
      </c>
      <c r="B230" s="6">
        <v>77</v>
      </c>
      <c r="C230" s="6" t="s">
        <v>1039</v>
      </c>
      <c r="D230" s="6" t="s">
        <v>8</v>
      </c>
      <c r="E230" s="6" t="s">
        <v>67</v>
      </c>
      <c r="F230" s="6" t="s">
        <v>67</v>
      </c>
      <c r="G230" s="6"/>
      <c r="H230" s="7">
        <v>25000</v>
      </c>
      <c r="I230" s="6">
        <v>2017</v>
      </c>
      <c r="J230" s="6" t="s">
        <v>12</v>
      </c>
      <c r="K230" s="6" t="s">
        <v>105</v>
      </c>
      <c r="L230" s="6"/>
      <c r="M230" s="6"/>
    </row>
    <row r="231" spans="1:13" x14ac:dyDescent="0.2">
      <c r="A231" s="6" t="s">
        <v>104</v>
      </c>
      <c r="B231" s="6">
        <v>78</v>
      </c>
      <c r="C231" s="6" t="s">
        <v>1040</v>
      </c>
      <c r="D231" s="6" t="s">
        <v>8</v>
      </c>
      <c r="E231" s="6" t="s">
        <v>71</v>
      </c>
      <c r="F231" s="6" t="s">
        <v>71</v>
      </c>
      <c r="G231" s="6"/>
      <c r="H231" s="7">
        <v>20000</v>
      </c>
      <c r="I231" s="6">
        <v>2017</v>
      </c>
      <c r="J231" s="6" t="s">
        <v>12</v>
      </c>
      <c r="K231" s="6" t="s">
        <v>105</v>
      </c>
      <c r="L231" s="6"/>
      <c r="M231" s="6"/>
    </row>
    <row r="232" spans="1:13" x14ac:dyDescent="0.2">
      <c r="A232" s="6" t="s">
        <v>104</v>
      </c>
      <c r="B232" s="6">
        <v>79</v>
      </c>
      <c r="C232" s="6" t="s">
        <v>1041</v>
      </c>
      <c r="D232" s="6" t="s">
        <v>8</v>
      </c>
      <c r="E232" s="6" t="s">
        <v>101</v>
      </c>
      <c r="F232" s="6" t="s">
        <v>101</v>
      </c>
      <c r="G232" s="6"/>
      <c r="H232" s="7">
        <v>15000</v>
      </c>
      <c r="I232" s="6">
        <v>2017</v>
      </c>
      <c r="J232" s="6" t="s">
        <v>12</v>
      </c>
      <c r="K232" s="6" t="s">
        <v>105</v>
      </c>
      <c r="L232" s="6"/>
      <c r="M232" s="6"/>
    </row>
    <row r="233" spans="1:13" x14ac:dyDescent="0.2">
      <c r="A233" s="6" t="s">
        <v>104</v>
      </c>
      <c r="B233" s="6">
        <v>80</v>
      </c>
      <c r="C233" s="6" t="s">
        <v>1042</v>
      </c>
      <c r="D233" s="6" t="s">
        <v>8</v>
      </c>
      <c r="E233" s="6" t="s">
        <v>77</v>
      </c>
      <c r="F233" s="6" t="s">
        <v>221</v>
      </c>
      <c r="G233" s="6"/>
      <c r="H233" s="7">
        <v>10000</v>
      </c>
      <c r="I233" s="6">
        <v>2017</v>
      </c>
      <c r="J233" s="6" t="s">
        <v>12</v>
      </c>
      <c r="K233" s="6" t="s">
        <v>222</v>
      </c>
      <c r="L233" s="6"/>
      <c r="M233" s="6"/>
    </row>
    <row r="234" spans="1:13" x14ac:dyDescent="0.2">
      <c r="A234" s="6" t="s">
        <v>104</v>
      </c>
      <c r="B234" s="6">
        <v>81</v>
      </c>
      <c r="C234" s="6" t="s">
        <v>1043</v>
      </c>
      <c r="D234" s="6" t="s">
        <v>8</v>
      </c>
      <c r="E234" s="6" t="s">
        <v>103</v>
      </c>
      <c r="F234" s="6" t="s">
        <v>103</v>
      </c>
      <c r="G234" s="6"/>
      <c r="H234" s="7">
        <v>12500</v>
      </c>
      <c r="I234" s="6">
        <v>2017</v>
      </c>
      <c r="J234" s="6" t="s">
        <v>12</v>
      </c>
      <c r="K234" s="6" t="s">
        <v>189</v>
      </c>
      <c r="L234" s="6"/>
      <c r="M234" s="6"/>
    </row>
    <row r="235" spans="1:13" x14ac:dyDescent="0.2">
      <c r="A235" s="6" t="s">
        <v>104</v>
      </c>
      <c r="B235" s="6">
        <v>82</v>
      </c>
      <c r="C235" s="6" t="s">
        <v>1044</v>
      </c>
      <c r="D235" s="6" t="s">
        <v>8</v>
      </c>
      <c r="E235" s="2" t="s">
        <v>103</v>
      </c>
      <c r="F235" s="6" t="s">
        <v>190</v>
      </c>
      <c r="G235" s="6"/>
      <c r="H235" s="7">
        <v>15000</v>
      </c>
      <c r="I235" s="6">
        <v>2017</v>
      </c>
      <c r="J235" s="6" t="s">
        <v>12</v>
      </c>
      <c r="K235" s="6" t="s">
        <v>191</v>
      </c>
      <c r="L235" s="6"/>
      <c r="M235" s="6"/>
    </row>
    <row r="236" spans="1:13" x14ac:dyDescent="0.2">
      <c r="A236" s="6" t="s">
        <v>104</v>
      </c>
      <c r="B236" s="6">
        <v>83</v>
      </c>
      <c r="C236" s="6" t="s">
        <v>1045</v>
      </c>
      <c r="D236" s="6" t="s">
        <v>8</v>
      </c>
      <c r="E236" s="6" t="s">
        <v>192</v>
      </c>
      <c r="F236" s="6" t="s">
        <v>192</v>
      </c>
      <c r="G236" s="6"/>
      <c r="H236" s="7">
        <v>15000</v>
      </c>
      <c r="I236" s="6">
        <v>2017</v>
      </c>
      <c r="J236" s="6" t="s">
        <v>12</v>
      </c>
      <c r="K236" s="6" t="s">
        <v>193</v>
      </c>
      <c r="L236" s="6"/>
      <c r="M236" s="6"/>
    </row>
    <row r="237" spans="1:13" x14ac:dyDescent="0.2">
      <c r="A237" s="6" t="s">
        <v>104</v>
      </c>
      <c r="B237" s="6">
        <v>1</v>
      </c>
      <c r="C237" s="6" t="s">
        <v>1046</v>
      </c>
      <c r="D237" s="6" t="s">
        <v>8</v>
      </c>
      <c r="E237" s="6" t="s">
        <v>13</v>
      </c>
      <c r="F237" s="6" t="s">
        <v>13</v>
      </c>
      <c r="G237" s="6" t="b">
        <v>1</v>
      </c>
      <c r="H237" s="7">
        <v>12000</v>
      </c>
      <c r="I237" s="6">
        <v>2016</v>
      </c>
      <c r="J237" s="6" t="s">
        <v>12</v>
      </c>
      <c r="K237" s="6" t="s">
        <v>105</v>
      </c>
      <c r="L237" s="6"/>
      <c r="M237" s="6"/>
    </row>
    <row r="238" spans="1:13" x14ac:dyDescent="0.2">
      <c r="A238" s="6" t="s">
        <v>104</v>
      </c>
      <c r="B238" s="6">
        <v>2</v>
      </c>
      <c r="C238" s="6" t="s">
        <v>1047</v>
      </c>
      <c r="D238" s="6" t="s">
        <v>8</v>
      </c>
      <c r="E238" s="6" t="s">
        <v>13</v>
      </c>
      <c r="F238" s="6" t="s">
        <v>13</v>
      </c>
      <c r="G238" s="6" t="b">
        <v>1</v>
      </c>
      <c r="H238" s="7">
        <v>16151</v>
      </c>
      <c r="I238" s="6">
        <v>2016</v>
      </c>
      <c r="J238" s="6" t="s">
        <v>12</v>
      </c>
      <c r="K238" s="6" t="s">
        <v>195</v>
      </c>
      <c r="L238" s="6"/>
      <c r="M238" s="6"/>
    </row>
    <row r="239" spans="1:13" x14ac:dyDescent="0.2">
      <c r="A239" s="6" t="s">
        <v>104</v>
      </c>
      <c r="B239" s="6">
        <v>3</v>
      </c>
      <c r="C239" s="6" t="s">
        <v>1048</v>
      </c>
      <c r="D239" s="6" t="s">
        <v>8</v>
      </c>
      <c r="E239" s="6" t="s">
        <v>18</v>
      </c>
      <c r="F239" s="6" t="s">
        <v>18</v>
      </c>
      <c r="G239" s="6" t="b">
        <v>1</v>
      </c>
      <c r="H239" s="7">
        <v>45738</v>
      </c>
      <c r="I239" s="6">
        <v>2016</v>
      </c>
      <c r="J239" s="6" t="s">
        <v>12</v>
      </c>
      <c r="K239" s="6" t="s">
        <v>105</v>
      </c>
      <c r="L239" s="6"/>
      <c r="M239" s="6"/>
    </row>
    <row r="240" spans="1:13" x14ac:dyDescent="0.2">
      <c r="A240" s="6" t="s">
        <v>104</v>
      </c>
      <c r="B240" s="6">
        <v>4</v>
      </c>
      <c r="C240" s="6" t="s">
        <v>1049</v>
      </c>
      <c r="D240" s="6" t="s">
        <v>8</v>
      </c>
      <c r="E240" s="6" t="s">
        <v>40</v>
      </c>
      <c r="F240" s="6" t="s">
        <v>40</v>
      </c>
      <c r="G240" s="6" t="b">
        <v>1</v>
      </c>
      <c r="H240" s="7">
        <v>15190</v>
      </c>
      <c r="I240" s="6">
        <v>2016</v>
      </c>
      <c r="J240" s="6" t="s">
        <v>12</v>
      </c>
      <c r="K240" s="6" t="s">
        <v>194</v>
      </c>
      <c r="L240" s="6"/>
      <c r="M240" s="6"/>
    </row>
    <row r="241" spans="1:13" x14ac:dyDescent="0.2">
      <c r="A241" s="6" t="s">
        <v>104</v>
      </c>
      <c r="B241" s="6">
        <v>5</v>
      </c>
      <c r="C241" s="6" t="s">
        <v>1050</v>
      </c>
      <c r="D241" s="6" t="s">
        <v>8</v>
      </c>
      <c r="E241" s="6" t="s">
        <v>196</v>
      </c>
      <c r="F241" s="6" t="s">
        <v>196</v>
      </c>
      <c r="G241" s="6" t="b">
        <v>1</v>
      </c>
      <c r="H241" s="7">
        <v>29000</v>
      </c>
      <c r="I241" s="6">
        <v>2016</v>
      </c>
      <c r="J241" s="6" t="s">
        <v>12</v>
      </c>
      <c r="K241" s="6" t="s">
        <v>105</v>
      </c>
      <c r="L241" s="6"/>
      <c r="M241" s="6"/>
    </row>
    <row r="242" spans="1:13" x14ac:dyDescent="0.2">
      <c r="A242" s="6" t="s">
        <v>104</v>
      </c>
      <c r="B242" s="6">
        <v>6</v>
      </c>
      <c r="C242" s="6" t="s">
        <v>1051</v>
      </c>
      <c r="D242" s="6" t="s">
        <v>8</v>
      </c>
      <c r="E242" s="6" t="s">
        <v>42</v>
      </c>
      <c r="F242" s="6" t="s">
        <v>42</v>
      </c>
      <c r="G242" s="6"/>
      <c r="H242" s="7">
        <v>26000</v>
      </c>
      <c r="I242" s="6">
        <v>2016</v>
      </c>
      <c r="J242" s="6" t="s">
        <v>12</v>
      </c>
      <c r="K242" s="6" t="s">
        <v>197</v>
      </c>
      <c r="L242" s="6"/>
      <c r="M242" s="6"/>
    </row>
    <row r="243" spans="1:13" x14ac:dyDescent="0.2">
      <c r="A243" s="6" t="s">
        <v>104</v>
      </c>
      <c r="B243" s="6">
        <v>7</v>
      </c>
      <c r="C243" s="6" t="s">
        <v>1052</v>
      </c>
      <c r="D243" s="6" t="s">
        <v>8</v>
      </c>
      <c r="E243" s="6" t="s">
        <v>122</v>
      </c>
      <c r="F243" s="6" t="s">
        <v>122</v>
      </c>
      <c r="G243" s="6" t="b">
        <v>1</v>
      </c>
      <c r="H243" s="7">
        <v>20000</v>
      </c>
      <c r="I243" s="6">
        <v>2016</v>
      </c>
      <c r="J243" s="6" t="s">
        <v>12</v>
      </c>
      <c r="K243" s="6"/>
      <c r="L243" s="6"/>
      <c r="M243" s="6"/>
    </row>
    <row r="244" spans="1:13" x14ac:dyDescent="0.2">
      <c r="A244" s="6" t="s">
        <v>104</v>
      </c>
      <c r="B244" s="6">
        <v>8</v>
      </c>
      <c r="C244" s="6" t="s">
        <v>1053</v>
      </c>
      <c r="D244" s="6" t="s">
        <v>8</v>
      </c>
      <c r="E244" s="6" t="s">
        <v>50</v>
      </c>
      <c r="F244" s="6" t="s">
        <v>50</v>
      </c>
      <c r="G244" s="6" t="b">
        <v>1</v>
      </c>
      <c r="H244" s="7">
        <v>45000</v>
      </c>
      <c r="I244" s="6">
        <v>2016</v>
      </c>
      <c r="J244" s="6" t="s">
        <v>12</v>
      </c>
      <c r="K244" s="6" t="s">
        <v>198</v>
      </c>
      <c r="L244" s="6"/>
      <c r="M244" s="6"/>
    </row>
    <row r="245" spans="1:13" x14ac:dyDescent="0.2">
      <c r="A245" s="6" t="s">
        <v>104</v>
      </c>
      <c r="B245" s="6">
        <v>9</v>
      </c>
      <c r="C245" s="6" t="s">
        <v>1054</v>
      </c>
      <c r="D245" s="6" t="s">
        <v>8</v>
      </c>
      <c r="E245" s="6" t="s">
        <v>50</v>
      </c>
      <c r="F245" s="6" t="s">
        <v>50</v>
      </c>
      <c r="G245" s="6" t="b">
        <v>1</v>
      </c>
      <c r="H245" s="7">
        <v>115612</v>
      </c>
      <c r="I245" s="6">
        <v>2016</v>
      </c>
      <c r="J245" s="6" t="s">
        <v>12</v>
      </c>
      <c r="K245" s="6" t="s">
        <v>199</v>
      </c>
      <c r="L245" s="6"/>
      <c r="M245" s="6"/>
    </row>
    <row r="246" spans="1:13" x14ac:dyDescent="0.2">
      <c r="A246" s="6" t="s">
        <v>104</v>
      </c>
      <c r="B246" s="6">
        <v>10</v>
      </c>
      <c r="C246" s="6" t="s">
        <v>1055</v>
      </c>
      <c r="D246" s="6" t="s">
        <v>8</v>
      </c>
      <c r="E246" s="6" t="s">
        <v>50</v>
      </c>
      <c r="F246" s="6" t="s">
        <v>50</v>
      </c>
      <c r="G246" s="6" t="b">
        <v>1</v>
      </c>
      <c r="H246" s="7">
        <v>55000</v>
      </c>
      <c r="I246" s="6">
        <v>2016</v>
      </c>
      <c r="J246" s="6" t="s">
        <v>12</v>
      </c>
      <c r="K246" s="6" t="s">
        <v>200</v>
      </c>
      <c r="L246" s="6"/>
      <c r="M246" s="6"/>
    </row>
    <row r="247" spans="1:13" x14ac:dyDescent="0.2">
      <c r="A247" s="6" t="s">
        <v>104</v>
      </c>
      <c r="B247" s="6">
        <v>11</v>
      </c>
      <c r="C247" s="6" t="s">
        <v>1056</v>
      </c>
      <c r="D247" s="6" t="s">
        <v>8</v>
      </c>
      <c r="E247" s="6" t="s">
        <v>246</v>
      </c>
      <c r="F247" s="6" t="s">
        <v>246</v>
      </c>
      <c r="G247" s="6"/>
      <c r="H247" s="7">
        <v>15000</v>
      </c>
      <c r="I247" s="6">
        <v>2016</v>
      </c>
      <c r="J247" s="6" t="s">
        <v>12</v>
      </c>
      <c r="K247" s="6" t="s">
        <v>201</v>
      </c>
      <c r="L247" s="6"/>
      <c r="M247" s="6"/>
    </row>
    <row r="248" spans="1:13" x14ac:dyDescent="0.2">
      <c r="A248" s="6" t="s">
        <v>104</v>
      </c>
      <c r="B248" s="6">
        <v>12</v>
      </c>
      <c r="C248" s="6" t="s">
        <v>1057</v>
      </c>
      <c r="D248" s="6" t="s">
        <v>8</v>
      </c>
      <c r="E248" s="6" t="s">
        <v>52</v>
      </c>
      <c r="F248" s="6" t="s">
        <v>52</v>
      </c>
      <c r="G248" s="6" t="b">
        <v>1</v>
      </c>
      <c r="H248" s="7">
        <v>100000</v>
      </c>
      <c r="I248" s="6">
        <v>2016</v>
      </c>
      <c r="J248" s="6" t="s">
        <v>12</v>
      </c>
      <c r="K248" s="6" t="s">
        <v>202</v>
      </c>
      <c r="L248" s="6"/>
      <c r="M248" s="6"/>
    </row>
    <row r="249" spans="1:13" x14ac:dyDescent="0.2">
      <c r="A249" s="6" t="s">
        <v>104</v>
      </c>
      <c r="B249" s="6">
        <v>13</v>
      </c>
      <c r="C249" s="6" t="s">
        <v>1058</v>
      </c>
      <c r="D249" s="6" t="s">
        <v>8</v>
      </c>
      <c r="E249" s="6" t="s">
        <v>203</v>
      </c>
      <c r="F249" s="6" t="s">
        <v>203</v>
      </c>
      <c r="G249" s="6"/>
      <c r="H249" s="7">
        <v>20000</v>
      </c>
      <c r="I249" s="6">
        <v>2016</v>
      </c>
      <c r="J249" s="6" t="s">
        <v>12</v>
      </c>
      <c r="K249" s="6" t="s">
        <v>204</v>
      </c>
      <c r="L249" s="6"/>
      <c r="M249" s="6"/>
    </row>
    <row r="250" spans="1:13" x14ac:dyDescent="0.2">
      <c r="A250" s="6" t="s">
        <v>104</v>
      </c>
      <c r="B250" s="6">
        <v>14</v>
      </c>
      <c r="C250" s="6" t="s">
        <v>1059</v>
      </c>
      <c r="D250" s="6" t="s">
        <v>8</v>
      </c>
      <c r="E250" s="2" t="s">
        <v>489</v>
      </c>
      <c r="F250" s="6" t="s">
        <v>249</v>
      </c>
      <c r="G250" s="2" t="b">
        <v>1</v>
      </c>
      <c r="H250" s="7">
        <v>8000</v>
      </c>
      <c r="I250" s="6">
        <v>2016</v>
      </c>
      <c r="J250" s="6" t="s">
        <v>12</v>
      </c>
      <c r="K250" s="6" t="s">
        <v>205</v>
      </c>
      <c r="L250" s="6"/>
      <c r="M250" s="6"/>
    </row>
    <row r="251" spans="1:13" x14ac:dyDescent="0.2">
      <c r="A251" s="6" t="s">
        <v>104</v>
      </c>
      <c r="B251" s="6">
        <v>15</v>
      </c>
      <c r="C251" s="6" t="s">
        <v>1060</v>
      </c>
      <c r="D251" s="6" t="s">
        <v>8</v>
      </c>
      <c r="E251" s="6" t="s">
        <v>78</v>
      </c>
      <c r="F251" s="6" t="s">
        <v>78</v>
      </c>
      <c r="G251" s="6" t="b">
        <v>1</v>
      </c>
      <c r="H251" s="7">
        <v>75200</v>
      </c>
      <c r="I251" s="6">
        <v>2016</v>
      </c>
      <c r="J251" s="6" t="s">
        <v>12</v>
      </c>
      <c r="K251" s="6" t="s">
        <v>131</v>
      </c>
      <c r="L251" s="6"/>
      <c r="M251" s="6"/>
    </row>
    <row r="252" spans="1:13" x14ac:dyDescent="0.2">
      <c r="A252" s="6" t="s">
        <v>104</v>
      </c>
      <c r="B252" s="6">
        <v>16</v>
      </c>
      <c r="C252" s="6" t="s">
        <v>1061</v>
      </c>
      <c r="D252" s="6" t="s">
        <v>8</v>
      </c>
      <c r="E252" s="6" t="s">
        <v>793</v>
      </c>
      <c r="F252" s="6" t="s">
        <v>206</v>
      </c>
      <c r="G252" s="2" t="b">
        <v>1</v>
      </c>
      <c r="H252" s="7">
        <v>50000</v>
      </c>
      <c r="I252" s="6">
        <v>2016</v>
      </c>
      <c r="J252" s="6" t="s">
        <v>12</v>
      </c>
      <c r="K252" s="6" t="s">
        <v>207</v>
      </c>
      <c r="L252" s="6"/>
      <c r="M252" s="6"/>
    </row>
    <row r="253" spans="1:13" x14ac:dyDescent="0.2">
      <c r="A253" s="6" t="s">
        <v>104</v>
      </c>
      <c r="B253" s="6">
        <v>17</v>
      </c>
      <c r="C253" s="6" t="s">
        <v>1062</v>
      </c>
      <c r="D253" s="6" t="s">
        <v>8</v>
      </c>
      <c r="E253" s="6" t="s">
        <v>208</v>
      </c>
      <c r="F253" s="6" t="s">
        <v>208</v>
      </c>
      <c r="G253" s="6"/>
      <c r="H253" s="7">
        <v>10000</v>
      </c>
      <c r="I253" s="6">
        <v>2016</v>
      </c>
      <c r="J253" s="6" t="s">
        <v>12</v>
      </c>
      <c r="K253" s="6"/>
      <c r="L253" s="6"/>
      <c r="M253" s="6"/>
    </row>
    <row r="254" spans="1:13" x14ac:dyDescent="0.2">
      <c r="A254" s="6" t="s">
        <v>104</v>
      </c>
      <c r="B254" s="6">
        <v>18</v>
      </c>
      <c r="C254" s="6" t="s">
        <v>1063</v>
      </c>
      <c r="D254" s="6" t="s">
        <v>8</v>
      </c>
      <c r="E254" s="6" t="s">
        <v>209</v>
      </c>
      <c r="F254" s="6" t="s">
        <v>209</v>
      </c>
      <c r="G254" s="6"/>
      <c r="H254" s="7">
        <v>25000</v>
      </c>
      <c r="I254" s="6">
        <v>2016</v>
      </c>
      <c r="J254" s="6" t="s">
        <v>12</v>
      </c>
      <c r="K254" s="6" t="s">
        <v>210</v>
      </c>
      <c r="L254" s="6"/>
      <c r="M254" s="6"/>
    </row>
    <row r="255" spans="1:13" x14ac:dyDescent="0.2">
      <c r="A255" s="6" t="s">
        <v>104</v>
      </c>
      <c r="B255" s="6">
        <v>19</v>
      </c>
      <c r="C255" s="6" t="s">
        <v>1064</v>
      </c>
      <c r="D255" s="6" t="s">
        <v>8</v>
      </c>
      <c r="E255" s="6" t="s">
        <v>22</v>
      </c>
      <c r="F255" s="6" t="s">
        <v>22</v>
      </c>
      <c r="G255" s="6"/>
      <c r="H255" s="7">
        <v>60000</v>
      </c>
      <c r="I255" s="6">
        <v>2016</v>
      </c>
      <c r="J255" s="6" t="s">
        <v>12</v>
      </c>
      <c r="K255" s="6"/>
      <c r="L255" s="6"/>
      <c r="M255" s="6"/>
    </row>
    <row r="256" spans="1:13" x14ac:dyDescent="0.2">
      <c r="A256" s="6" t="s">
        <v>104</v>
      </c>
      <c r="B256" s="6">
        <v>20</v>
      </c>
      <c r="C256" s="6" t="s">
        <v>1065</v>
      </c>
      <c r="D256" s="6" t="s">
        <v>8</v>
      </c>
      <c r="E256" s="6" t="s">
        <v>2938</v>
      </c>
      <c r="F256" s="6" t="s">
        <v>2938</v>
      </c>
      <c r="G256" s="6"/>
      <c r="H256" s="7">
        <v>10000</v>
      </c>
      <c r="I256" s="6">
        <v>2016</v>
      </c>
      <c r="J256" s="6" t="s">
        <v>12</v>
      </c>
      <c r="K256" s="6"/>
      <c r="L256" s="6"/>
      <c r="M256" s="6"/>
    </row>
    <row r="257" spans="1:13" x14ac:dyDescent="0.2">
      <c r="A257" s="6" t="s">
        <v>104</v>
      </c>
      <c r="B257" s="6">
        <v>21</v>
      </c>
      <c r="C257" s="6" t="s">
        <v>1066</v>
      </c>
      <c r="D257" s="6" t="s">
        <v>8</v>
      </c>
      <c r="E257" s="6" t="s">
        <v>28</v>
      </c>
      <c r="F257" s="6" t="s">
        <v>28</v>
      </c>
      <c r="G257" s="6"/>
      <c r="H257" s="7">
        <v>275774</v>
      </c>
      <c r="I257" s="6">
        <v>2016</v>
      </c>
      <c r="J257" s="6" t="s">
        <v>12</v>
      </c>
      <c r="K257" s="6"/>
      <c r="L257" s="6"/>
      <c r="M257" s="6"/>
    </row>
    <row r="258" spans="1:13" x14ac:dyDescent="0.2">
      <c r="A258" s="6" t="s">
        <v>104</v>
      </c>
      <c r="B258" s="6">
        <v>22</v>
      </c>
      <c r="C258" s="6" t="s">
        <v>1067</v>
      </c>
      <c r="D258" s="6" t="s">
        <v>8</v>
      </c>
      <c r="E258" s="6" t="s">
        <v>37</v>
      </c>
      <c r="F258" s="6" t="s">
        <v>37</v>
      </c>
      <c r="G258" s="6"/>
      <c r="H258" s="7">
        <v>149000</v>
      </c>
      <c r="I258" s="6">
        <v>2016</v>
      </c>
      <c r="J258" s="6" t="s">
        <v>12</v>
      </c>
      <c r="K258" s="6"/>
      <c r="L258" s="6"/>
      <c r="M258" s="6"/>
    </row>
    <row r="259" spans="1:13" x14ac:dyDescent="0.2">
      <c r="A259" s="6" t="s">
        <v>104</v>
      </c>
      <c r="B259" s="6">
        <v>23</v>
      </c>
      <c r="C259" s="6" t="s">
        <v>1068</v>
      </c>
      <c r="D259" s="6" t="s">
        <v>8</v>
      </c>
      <c r="E259" s="6" t="s">
        <v>54</v>
      </c>
      <c r="F259" s="6" t="s">
        <v>54</v>
      </c>
      <c r="G259" s="6"/>
      <c r="H259" s="7">
        <v>13651</v>
      </c>
      <c r="I259" s="6">
        <v>2016</v>
      </c>
      <c r="J259" s="6" t="s">
        <v>12</v>
      </c>
      <c r="K259" s="6"/>
      <c r="L259" s="6"/>
      <c r="M259" s="6"/>
    </row>
    <row r="260" spans="1:13" x14ac:dyDescent="0.2">
      <c r="A260" s="6" t="s">
        <v>104</v>
      </c>
      <c r="B260" s="6">
        <v>24</v>
      </c>
      <c r="C260" s="6" t="s">
        <v>1069</v>
      </c>
      <c r="D260" s="6" t="s">
        <v>8</v>
      </c>
      <c r="E260" s="6" t="s">
        <v>54</v>
      </c>
      <c r="F260" s="6" t="s">
        <v>54</v>
      </c>
      <c r="G260" s="6"/>
      <c r="H260" s="7">
        <v>14000</v>
      </c>
      <c r="I260" s="6">
        <v>2016</v>
      </c>
      <c r="J260" s="6" t="s">
        <v>12</v>
      </c>
      <c r="K260" s="6"/>
      <c r="L260" s="6"/>
      <c r="M260" s="6"/>
    </row>
    <row r="261" spans="1:13" x14ac:dyDescent="0.2">
      <c r="A261" s="6" t="s">
        <v>104</v>
      </c>
      <c r="B261" s="6">
        <v>25</v>
      </c>
      <c r="C261" s="6" t="s">
        <v>1070</v>
      </c>
      <c r="D261" s="6" t="s">
        <v>8</v>
      </c>
      <c r="E261" s="6" t="s">
        <v>54</v>
      </c>
      <c r="F261" s="6" t="s">
        <v>54</v>
      </c>
      <c r="G261" s="6"/>
      <c r="H261" s="7">
        <v>50000</v>
      </c>
      <c r="I261" s="6">
        <v>2016</v>
      </c>
      <c r="J261" s="6" t="s">
        <v>12</v>
      </c>
      <c r="K261" s="6"/>
      <c r="L261" s="6"/>
      <c r="M261" s="6"/>
    </row>
    <row r="262" spans="1:13" x14ac:dyDescent="0.2">
      <c r="A262" s="6" t="s">
        <v>104</v>
      </c>
      <c r="B262" s="6">
        <v>26</v>
      </c>
      <c r="C262" s="6" t="s">
        <v>1071</v>
      </c>
      <c r="D262" s="6" t="s">
        <v>8</v>
      </c>
      <c r="E262" s="6" t="s">
        <v>61</v>
      </c>
      <c r="F262" s="6" t="s">
        <v>61</v>
      </c>
      <c r="G262" s="6"/>
      <c r="H262" s="7">
        <v>80000</v>
      </c>
      <c r="I262" s="6">
        <v>2016</v>
      </c>
      <c r="J262" s="6" t="s">
        <v>12</v>
      </c>
      <c r="K262" s="6" t="s">
        <v>211</v>
      </c>
      <c r="L262" s="6"/>
      <c r="M262" s="6"/>
    </row>
    <row r="263" spans="1:13" x14ac:dyDescent="0.2">
      <c r="A263" s="6" t="s">
        <v>104</v>
      </c>
      <c r="B263" s="6">
        <v>27</v>
      </c>
      <c r="C263" s="6" t="s">
        <v>1072</v>
      </c>
      <c r="D263" s="6" t="s">
        <v>8</v>
      </c>
      <c r="E263" s="6" t="s">
        <v>212</v>
      </c>
      <c r="F263" s="6" t="s">
        <v>212</v>
      </c>
      <c r="G263" s="6"/>
      <c r="H263" s="7">
        <v>15000</v>
      </c>
      <c r="I263" s="6">
        <v>2016</v>
      </c>
      <c r="J263" s="6" t="s">
        <v>12</v>
      </c>
      <c r="K263" s="6"/>
      <c r="L263" s="6"/>
      <c r="M263" s="6"/>
    </row>
    <row r="264" spans="1:13" x14ac:dyDescent="0.2">
      <c r="A264" s="6" t="s">
        <v>104</v>
      </c>
      <c r="B264" s="6">
        <v>28</v>
      </c>
      <c r="C264" s="6" t="s">
        <v>1073</v>
      </c>
      <c r="D264" s="6" t="s">
        <v>8</v>
      </c>
      <c r="E264" s="6" t="s">
        <v>83</v>
      </c>
      <c r="F264" s="6" t="s">
        <v>83</v>
      </c>
      <c r="G264" s="6"/>
      <c r="H264" s="7">
        <v>90000</v>
      </c>
      <c r="I264" s="6">
        <v>2016</v>
      </c>
      <c r="J264" s="6" t="s">
        <v>12</v>
      </c>
      <c r="K264" s="6" t="s">
        <v>213</v>
      </c>
      <c r="L264" s="6"/>
      <c r="M264" s="6"/>
    </row>
    <row r="265" spans="1:13" x14ac:dyDescent="0.2">
      <c r="A265" s="6" t="s">
        <v>104</v>
      </c>
      <c r="B265" s="6">
        <v>29</v>
      </c>
      <c r="C265" s="6" t="s">
        <v>1074</v>
      </c>
      <c r="D265" s="6" t="s">
        <v>8</v>
      </c>
      <c r="E265" s="6" t="s">
        <v>21</v>
      </c>
      <c r="F265" s="6" t="s">
        <v>21</v>
      </c>
      <c r="G265" s="6"/>
      <c r="H265" s="7">
        <v>40000</v>
      </c>
      <c r="I265" s="6">
        <v>2016</v>
      </c>
      <c r="J265" s="6" t="s">
        <v>12</v>
      </c>
      <c r="K265" s="6"/>
      <c r="L265" s="6"/>
      <c r="M265" s="6"/>
    </row>
    <row r="266" spans="1:13" x14ac:dyDescent="0.2">
      <c r="A266" s="6" t="s">
        <v>104</v>
      </c>
      <c r="B266" s="6">
        <v>30</v>
      </c>
      <c r="C266" s="6" t="s">
        <v>1075</v>
      </c>
      <c r="D266" s="6" t="s">
        <v>8</v>
      </c>
      <c r="E266" s="6" t="s">
        <v>144</v>
      </c>
      <c r="F266" s="6" t="s">
        <v>144</v>
      </c>
      <c r="G266" s="6"/>
      <c r="H266" s="7">
        <v>35000</v>
      </c>
      <c r="I266" s="6">
        <v>2016</v>
      </c>
      <c r="J266" s="6" t="s">
        <v>12</v>
      </c>
      <c r="K266" s="6"/>
      <c r="L266" s="6"/>
      <c r="M266" s="6"/>
    </row>
    <row r="267" spans="1:13" x14ac:dyDescent="0.2">
      <c r="A267" s="6" t="s">
        <v>104</v>
      </c>
      <c r="B267" s="6">
        <v>31</v>
      </c>
      <c r="C267" s="6" t="s">
        <v>1076</v>
      </c>
      <c r="D267" s="6" t="s">
        <v>8</v>
      </c>
      <c r="E267" s="6" t="s">
        <v>214</v>
      </c>
      <c r="F267" s="6" t="s">
        <v>214</v>
      </c>
      <c r="G267" s="6"/>
      <c r="H267" s="7">
        <v>35000</v>
      </c>
      <c r="I267" s="6">
        <v>2016</v>
      </c>
      <c r="J267" s="6" t="s">
        <v>12</v>
      </c>
      <c r="K267" s="6"/>
      <c r="L267" s="6"/>
      <c r="M267" s="6"/>
    </row>
    <row r="268" spans="1:13" x14ac:dyDescent="0.2">
      <c r="A268" s="6" t="s">
        <v>104</v>
      </c>
      <c r="B268" s="6">
        <v>32</v>
      </c>
      <c r="C268" s="6" t="s">
        <v>1077</v>
      </c>
      <c r="D268" s="6" t="s">
        <v>8</v>
      </c>
      <c r="E268" s="6" t="s">
        <v>215</v>
      </c>
      <c r="F268" s="6" t="s">
        <v>215</v>
      </c>
      <c r="G268" s="6"/>
      <c r="H268" s="7">
        <v>20000</v>
      </c>
      <c r="I268" s="6">
        <v>2016</v>
      </c>
      <c r="J268" s="6" t="s">
        <v>12</v>
      </c>
      <c r="K268" s="6"/>
      <c r="L268" s="6"/>
      <c r="M268" s="6"/>
    </row>
    <row r="269" spans="1:13" x14ac:dyDescent="0.2">
      <c r="A269" s="6" t="s">
        <v>104</v>
      </c>
      <c r="B269" s="6">
        <v>33</v>
      </c>
      <c r="C269" s="6" t="s">
        <v>1078</v>
      </c>
      <c r="D269" s="6" t="s">
        <v>8</v>
      </c>
      <c r="E269" s="6" t="s">
        <v>2922</v>
      </c>
      <c r="F269" s="6" t="s">
        <v>216</v>
      </c>
      <c r="G269" s="6"/>
      <c r="H269" s="7">
        <v>30000</v>
      </c>
      <c r="I269" s="6">
        <v>2016</v>
      </c>
      <c r="J269" s="6" t="s">
        <v>12</v>
      </c>
      <c r="K269" s="6"/>
      <c r="L269" s="6"/>
      <c r="M269" s="6"/>
    </row>
    <row r="270" spans="1:13" x14ac:dyDescent="0.2">
      <c r="A270" s="6" t="s">
        <v>104</v>
      </c>
      <c r="B270" s="6">
        <v>34</v>
      </c>
      <c r="C270" s="6" t="s">
        <v>1079</v>
      </c>
      <c r="D270" s="6" t="s">
        <v>8</v>
      </c>
      <c r="E270" s="6" t="s">
        <v>148</v>
      </c>
      <c r="F270" s="6" t="s">
        <v>148</v>
      </c>
      <c r="G270" s="6"/>
      <c r="H270" s="7">
        <v>60000</v>
      </c>
      <c r="I270" s="6">
        <v>2016</v>
      </c>
      <c r="J270" s="6" t="s">
        <v>12</v>
      </c>
      <c r="K270" s="6"/>
      <c r="L270" s="6"/>
      <c r="M270" s="6"/>
    </row>
    <row r="271" spans="1:13" x14ac:dyDescent="0.2">
      <c r="A271" s="6" t="s">
        <v>104</v>
      </c>
      <c r="B271" s="6">
        <v>35</v>
      </c>
      <c r="C271" s="6" t="s">
        <v>1080</v>
      </c>
      <c r="D271" s="6" t="s">
        <v>8</v>
      </c>
      <c r="E271" s="6" t="s">
        <v>151</v>
      </c>
      <c r="F271" s="6" t="s">
        <v>151</v>
      </c>
      <c r="G271" s="6"/>
      <c r="H271" s="7">
        <v>150000</v>
      </c>
      <c r="I271" s="6">
        <v>2016</v>
      </c>
      <c r="J271" s="6" t="s">
        <v>12</v>
      </c>
      <c r="K271" s="6"/>
      <c r="L271" s="6"/>
      <c r="M271" s="6"/>
    </row>
    <row r="272" spans="1:13" x14ac:dyDescent="0.2">
      <c r="A272" s="6" t="s">
        <v>104</v>
      </c>
      <c r="B272" s="6">
        <v>36</v>
      </c>
      <c r="C272" s="6" t="s">
        <v>1081</v>
      </c>
      <c r="D272" s="6" t="s">
        <v>8</v>
      </c>
      <c r="E272" s="6" t="s">
        <v>151</v>
      </c>
      <c r="F272" s="6" t="s">
        <v>151</v>
      </c>
      <c r="G272" s="6"/>
      <c r="H272" s="7">
        <v>25000</v>
      </c>
      <c r="I272" s="6">
        <v>2016</v>
      </c>
      <c r="J272" s="6" t="s">
        <v>12</v>
      </c>
      <c r="K272" s="6"/>
      <c r="L272" s="6"/>
      <c r="M272" s="6"/>
    </row>
    <row r="273" spans="1:13" x14ac:dyDescent="0.2">
      <c r="A273" s="6" t="s">
        <v>104</v>
      </c>
      <c r="B273" s="6">
        <v>37</v>
      </c>
      <c r="C273" s="6" t="s">
        <v>1082</v>
      </c>
      <c r="D273" s="6" t="s">
        <v>8</v>
      </c>
      <c r="E273" s="6" t="s">
        <v>97</v>
      </c>
      <c r="F273" s="6" t="s">
        <v>97</v>
      </c>
      <c r="G273" s="6"/>
      <c r="H273" s="7">
        <v>2000</v>
      </c>
      <c r="I273" s="6">
        <v>2016</v>
      </c>
      <c r="J273" s="6" t="s">
        <v>12</v>
      </c>
      <c r="K273" s="6"/>
      <c r="L273" s="6"/>
      <c r="M273" s="6"/>
    </row>
    <row r="274" spans="1:13" x14ac:dyDescent="0.2">
      <c r="A274" s="6" t="s">
        <v>104</v>
      </c>
      <c r="B274" s="6">
        <v>38</v>
      </c>
      <c r="C274" s="6" t="s">
        <v>1083</v>
      </c>
      <c r="D274" s="6" t="s">
        <v>8</v>
      </c>
      <c r="E274" s="6" t="s">
        <v>70</v>
      </c>
      <c r="F274" s="6" t="s">
        <v>70</v>
      </c>
      <c r="G274" s="6"/>
      <c r="H274" s="7">
        <v>35000</v>
      </c>
      <c r="I274" s="6">
        <v>2016</v>
      </c>
      <c r="J274" s="6" t="s">
        <v>12</v>
      </c>
      <c r="K274" s="6"/>
      <c r="L274" s="6"/>
      <c r="M274" s="6"/>
    </row>
    <row r="275" spans="1:13" x14ac:dyDescent="0.2">
      <c r="A275" s="6" t="s">
        <v>104</v>
      </c>
      <c r="B275" s="6">
        <v>39</v>
      </c>
      <c r="C275" s="6" t="s">
        <v>1084</v>
      </c>
      <c r="D275" s="6" t="s">
        <v>8</v>
      </c>
      <c r="E275" s="6" t="s">
        <v>70</v>
      </c>
      <c r="F275" s="6" t="s">
        <v>70</v>
      </c>
      <c r="G275" s="6"/>
      <c r="H275" s="7">
        <v>25000</v>
      </c>
      <c r="I275" s="6">
        <v>2016</v>
      </c>
      <c r="J275" s="6" t="s">
        <v>12</v>
      </c>
      <c r="K275" s="6"/>
      <c r="L275" s="6"/>
      <c r="M275" s="6"/>
    </row>
    <row r="276" spans="1:13" x14ac:dyDescent="0.2">
      <c r="A276" s="6" t="s">
        <v>104</v>
      </c>
      <c r="B276" s="6">
        <v>40</v>
      </c>
      <c r="C276" s="6" t="s">
        <v>1085</v>
      </c>
      <c r="D276" s="6" t="s">
        <v>8</v>
      </c>
      <c r="E276" s="6" t="s">
        <v>76</v>
      </c>
      <c r="F276" s="6" t="s">
        <v>76</v>
      </c>
      <c r="G276" s="6"/>
      <c r="H276" s="7">
        <v>25000</v>
      </c>
      <c r="I276" s="6">
        <v>2016</v>
      </c>
      <c r="J276" s="6" t="s">
        <v>12</v>
      </c>
      <c r="K276" s="6"/>
      <c r="L276" s="6"/>
      <c r="M276" s="6"/>
    </row>
    <row r="277" spans="1:13" x14ac:dyDescent="0.2">
      <c r="A277" s="6" t="s">
        <v>104</v>
      </c>
      <c r="B277" s="6">
        <v>41</v>
      </c>
      <c r="C277" s="6" t="s">
        <v>1086</v>
      </c>
      <c r="D277" s="6" t="s">
        <v>8</v>
      </c>
      <c r="E277" s="2" t="s">
        <v>103</v>
      </c>
      <c r="F277" s="6" t="s">
        <v>217</v>
      </c>
      <c r="G277" s="6"/>
      <c r="H277" s="7">
        <v>20000</v>
      </c>
      <c r="I277" s="6">
        <v>2016</v>
      </c>
      <c r="J277" s="6" t="s">
        <v>12</v>
      </c>
      <c r="K277" s="6"/>
      <c r="L277" s="6"/>
      <c r="M277" s="6"/>
    </row>
    <row r="278" spans="1:13" x14ac:dyDescent="0.2">
      <c r="A278" s="6" t="s">
        <v>104</v>
      </c>
      <c r="B278" s="6">
        <v>42</v>
      </c>
      <c r="C278" s="6" t="s">
        <v>1087</v>
      </c>
      <c r="D278" s="6" t="s">
        <v>8</v>
      </c>
      <c r="E278" s="6" t="s">
        <v>219</v>
      </c>
      <c r="F278" s="6" t="s">
        <v>219</v>
      </c>
      <c r="G278" s="6"/>
      <c r="H278" s="7">
        <v>45000</v>
      </c>
      <c r="I278" s="6">
        <v>2016</v>
      </c>
      <c r="J278" s="6" t="s">
        <v>12</v>
      </c>
      <c r="K278" s="6"/>
      <c r="L278" s="6"/>
      <c r="M278" s="6"/>
    </row>
    <row r="279" spans="1:13" x14ac:dyDescent="0.2">
      <c r="A279" s="6" t="s">
        <v>104</v>
      </c>
      <c r="B279" s="6">
        <v>43</v>
      </c>
      <c r="C279" s="6" t="s">
        <v>1088</v>
      </c>
      <c r="D279" s="6" t="s">
        <v>8</v>
      </c>
      <c r="E279" s="6" t="s">
        <v>14</v>
      </c>
      <c r="F279" s="6" t="s">
        <v>14</v>
      </c>
      <c r="G279" s="6"/>
      <c r="H279" s="7">
        <v>60000</v>
      </c>
      <c r="I279" s="6">
        <v>2016</v>
      </c>
      <c r="J279" s="6" t="s">
        <v>12</v>
      </c>
      <c r="K279" s="6"/>
      <c r="L279" s="6"/>
      <c r="M279" s="6"/>
    </row>
    <row r="280" spans="1:13" x14ac:dyDescent="0.2">
      <c r="A280" s="6" t="s">
        <v>104</v>
      </c>
      <c r="B280" s="6">
        <v>44</v>
      </c>
      <c r="C280" s="6" t="s">
        <v>1089</v>
      </c>
      <c r="D280" s="6" t="s">
        <v>8</v>
      </c>
      <c r="E280" s="6" t="s">
        <v>220</v>
      </c>
      <c r="F280" s="6" t="s">
        <v>220</v>
      </c>
      <c r="G280" s="6"/>
      <c r="H280" s="7">
        <v>15000</v>
      </c>
      <c r="I280" s="6">
        <v>2016</v>
      </c>
      <c r="J280" s="6" t="s">
        <v>12</v>
      </c>
      <c r="K280" s="6"/>
      <c r="L280" s="6"/>
      <c r="M280" s="6"/>
    </row>
    <row r="281" spans="1:13" x14ac:dyDescent="0.2">
      <c r="A281" s="6" t="s">
        <v>104</v>
      </c>
      <c r="B281" s="6">
        <v>45</v>
      </c>
      <c r="C281" s="6" t="s">
        <v>1090</v>
      </c>
      <c r="D281" s="6" t="s">
        <v>8</v>
      </c>
      <c r="E281" s="6" t="s">
        <v>23</v>
      </c>
      <c r="F281" s="6" t="s">
        <v>23</v>
      </c>
      <c r="G281" s="6"/>
      <c r="H281" s="7">
        <v>20000</v>
      </c>
      <c r="I281" s="6">
        <v>2016</v>
      </c>
      <c r="J281" s="6" t="s">
        <v>12</v>
      </c>
      <c r="K281" s="6"/>
      <c r="L281" s="6"/>
      <c r="M281" s="6"/>
    </row>
    <row r="282" spans="1:13" x14ac:dyDescent="0.2">
      <c r="A282" s="6" t="s">
        <v>104</v>
      </c>
      <c r="B282" s="6">
        <v>46</v>
      </c>
      <c r="C282" s="6" t="s">
        <v>1091</v>
      </c>
      <c r="D282" s="6" t="s">
        <v>8</v>
      </c>
      <c r="E282" s="6" t="s">
        <v>32</v>
      </c>
      <c r="F282" s="6" t="s">
        <v>32</v>
      </c>
      <c r="G282" s="6"/>
      <c r="H282" s="7">
        <v>30000</v>
      </c>
      <c r="I282" s="6">
        <v>2016</v>
      </c>
      <c r="J282" s="6" t="s">
        <v>12</v>
      </c>
      <c r="K282" s="6"/>
      <c r="L282" s="6"/>
      <c r="M282" s="6"/>
    </row>
    <row r="283" spans="1:13" x14ac:dyDescent="0.2">
      <c r="A283" s="6" t="s">
        <v>104</v>
      </c>
      <c r="B283" s="6">
        <v>47</v>
      </c>
      <c r="C283" s="6" t="s">
        <v>1092</v>
      </c>
      <c r="D283" s="6" t="s">
        <v>8</v>
      </c>
      <c r="E283" s="6" t="s">
        <v>33</v>
      </c>
      <c r="F283" s="6" t="s">
        <v>33</v>
      </c>
      <c r="G283" s="6"/>
      <c r="H283" s="7">
        <v>30000</v>
      </c>
      <c r="I283" s="6">
        <v>2016</v>
      </c>
      <c r="J283" s="6" t="s">
        <v>12</v>
      </c>
      <c r="K283" s="6"/>
      <c r="L283" s="6"/>
      <c r="M283" s="6"/>
    </row>
    <row r="284" spans="1:13" x14ac:dyDescent="0.2">
      <c r="A284" s="6" t="s">
        <v>104</v>
      </c>
      <c r="B284" s="6">
        <v>48</v>
      </c>
      <c r="C284" s="6" t="s">
        <v>1093</v>
      </c>
      <c r="D284" s="6" t="s">
        <v>8</v>
      </c>
      <c r="E284" s="6" t="s">
        <v>167</v>
      </c>
      <c r="F284" s="6" t="s">
        <v>167</v>
      </c>
      <c r="G284" s="6"/>
      <c r="H284" s="7">
        <v>50000</v>
      </c>
      <c r="I284" s="6">
        <v>2016</v>
      </c>
      <c r="J284" s="6" t="s">
        <v>12</v>
      </c>
      <c r="K284" s="6" t="s">
        <v>225</v>
      </c>
      <c r="L284" s="6"/>
      <c r="M284" s="6"/>
    </row>
    <row r="285" spans="1:13" x14ac:dyDescent="0.2">
      <c r="A285" s="6" t="s">
        <v>104</v>
      </c>
      <c r="B285" s="6">
        <v>49</v>
      </c>
      <c r="C285" s="6" t="s">
        <v>1094</v>
      </c>
      <c r="D285" s="6" t="s">
        <v>8</v>
      </c>
      <c r="E285" s="6" t="s">
        <v>396</v>
      </c>
      <c r="F285" s="6" t="s">
        <v>90</v>
      </c>
      <c r="G285" s="6"/>
      <c r="H285" s="7">
        <v>26151</v>
      </c>
      <c r="I285" s="6">
        <v>2016</v>
      </c>
      <c r="J285" s="6" t="s">
        <v>12</v>
      </c>
      <c r="K285" s="6"/>
      <c r="L285" s="6"/>
      <c r="M285" s="6"/>
    </row>
    <row r="286" spans="1:13" x14ac:dyDescent="0.2">
      <c r="A286" s="6" t="s">
        <v>104</v>
      </c>
      <c r="B286" s="6">
        <v>50</v>
      </c>
      <c r="C286" s="6" t="s">
        <v>1095</v>
      </c>
      <c r="D286" s="6" t="s">
        <v>8</v>
      </c>
      <c r="E286" s="6" t="s">
        <v>148</v>
      </c>
      <c r="F286" s="6" t="s">
        <v>148</v>
      </c>
      <c r="G286" s="6"/>
      <c r="H286" s="7">
        <v>40000</v>
      </c>
      <c r="I286" s="6">
        <v>2016</v>
      </c>
      <c r="J286" s="6" t="s">
        <v>12</v>
      </c>
      <c r="K286" s="6" t="s">
        <v>226</v>
      </c>
      <c r="L286" s="6"/>
      <c r="M286" s="6"/>
    </row>
    <row r="287" spans="1:13" x14ac:dyDescent="0.2">
      <c r="A287" s="6" t="s">
        <v>104</v>
      </c>
      <c r="B287" s="6">
        <v>51</v>
      </c>
      <c r="C287" s="6" t="s">
        <v>1096</v>
      </c>
      <c r="D287" s="6" t="s">
        <v>8</v>
      </c>
      <c r="E287" s="6" t="s">
        <v>227</v>
      </c>
      <c r="F287" s="6" t="s">
        <v>227</v>
      </c>
      <c r="G287" s="6"/>
      <c r="H287" s="7">
        <v>20000</v>
      </c>
      <c r="I287" s="6">
        <v>2016</v>
      </c>
      <c r="J287" s="6" t="s">
        <v>12</v>
      </c>
      <c r="K287" s="6" t="s">
        <v>228</v>
      </c>
      <c r="L287" s="6"/>
      <c r="M287" s="6"/>
    </row>
    <row r="288" spans="1:13" x14ac:dyDescent="0.2">
      <c r="A288" s="6" t="s">
        <v>104</v>
      </c>
      <c r="B288" s="6">
        <v>52</v>
      </c>
      <c r="C288" s="6" t="s">
        <v>1097</v>
      </c>
      <c r="D288" s="6" t="s">
        <v>8</v>
      </c>
      <c r="E288" s="6" t="s">
        <v>229</v>
      </c>
      <c r="F288" s="6" t="s">
        <v>229</v>
      </c>
      <c r="G288" s="6"/>
      <c r="H288" s="7">
        <v>147029</v>
      </c>
      <c r="I288" s="6">
        <v>2016</v>
      </c>
      <c r="J288" s="6" t="s">
        <v>12</v>
      </c>
      <c r="K288" s="6"/>
      <c r="L288" s="6"/>
      <c r="M288" s="6"/>
    </row>
    <row r="289" spans="1:13" x14ac:dyDescent="0.2">
      <c r="A289" s="6" t="s">
        <v>104</v>
      </c>
      <c r="B289" s="6">
        <v>53</v>
      </c>
      <c r="C289" s="6" t="s">
        <v>1098</v>
      </c>
      <c r="D289" s="6" t="s">
        <v>8</v>
      </c>
      <c r="E289" s="6" t="s">
        <v>94</v>
      </c>
      <c r="F289" s="6" t="s">
        <v>94</v>
      </c>
      <c r="G289" s="6"/>
      <c r="H289" s="7">
        <v>11614</v>
      </c>
      <c r="I289" s="6">
        <v>2016</v>
      </c>
      <c r="J289" s="6" t="s">
        <v>12</v>
      </c>
      <c r="K289" s="6"/>
      <c r="L289" s="6"/>
      <c r="M289" s="6"/>
    </row>
    <row r="290" spans="1:13" x14ac:dyDescent="0.2">
      <c r="A290" s="6" t="s">
        <v>104</v>
      </c>
      <c r="B290" s="6">
        <v>54</v>
      </c>
      <c r="C290" s="6" t="s">
        <v>1099</v>
      </c>
      <c r="D290" s="6" t="s">
        <v>8</v>
      </c>
      <c r="E290" s="6" t="s">
        <v>230</v>
      </c>
      <c r="F290" s="6" t="s">
        <v>230</v>
      </c>
      <c r="G290" s="6"/>
      <c r="H290" s="7">
        <v>5000</v>
      </c>
      <c r="I290" s="6">
        <v>2016</v>
      </c>
      <c r="J290" s="6" t="s">
        <v>12</v>
      </c>
      <c r="K290" s="6"/>
      <c r="L290" s="6"/>
      <c r="M290" s="6"/>
    </row>
    <row r="291" spans="1:13" x14ac:dyDescent="0.2">
      <c r="A291" s="6" t="s">
        <v>104</v>
      </c>
      <c r="B291" s="6">
        <v>55</v>
      </c>
      <c r="C291" s="6" t="s">
        <v>1100</v>
      </c>
      <c r="D291" s="6" t="s">
        <v>8</v>
      </c>
      <c r="E291" s="6" t="s">
        <v>174</v>
      </c>
      <c r="F291" s="6" t="s">
        <v>174</v>
      </c>
      <c r="G291" s="6"/>
      <c r="H291" s="7">
        <v>31151</v>
      </c>
      <c r="I291" s="6">
        <v>2016</v>
      </c>
      <c r="J291" s="6" t="s">
        <v>12</v>
      </c>
      <c r="K291" s="6"/>
      <c r="L291" s="6"/>
      <c r="M291" s="6"/>
    </row>
    <row r="292" spans="1:13" x14ac:dyDescent="0.2">
      <c r="A292" s="6" t="s">
        <v>104</v>
      </c>
      <c r="B292" s="6">
        <v>56</v>
      </c>
      <c r="C292" s="6" t="s">
        <v>1101</v>
      </c>
      <c r="D292" s="6" t="s">
        <v>8</v>
      </c>
      <c r="E292" s="6" t="s">
        <v>62</v>
      </c>
      <c r="F292" s="6" t="s">
        <v>62</v>
      </c>
      <c r="G292" s="6"/>
      <c r="H292" s="7">
        <v>15000</v>
      </c>
      <c r="I292" s="6">
        <v>2016</v>
      </c>
      <c r="J292" s="6" t="s">
        <v>12</v>
      </c>
      <c r="K292" s="6"/>
      <c r="L292" s="6"/>
      <c r="M292" s="6"/>
    </row>
    <row r="293" spans="1:13" x14ac:dyDescent="0.2">
      <c r="A293" s="6" t="s">
        <v>104</v>
      </c>
      <c r="B293" s="6">
        <v>57</v>
      </c>
      <c r="C293" s="6" t="s">
        <v>1102</v>
      </c>
      <c r="D293" s="6" t="s">
        <v>8</v>
      </c>
      <c r="E293" s="6" t="s">
        <v>96</v>
      </c>
      <c r="F293" s="6" t="s">
        <v>96</v>
      </c>
      <c r="G293" s="6"/>
      <c r="H293" s="7">
        <v>20000</v>
      </c>
      <c r="I293" s="6">
        <v>2016</v>
      </c>
      <c r="J293" s="6" t="s">
        <v>12</v>
      </c>
      <c r="K293" s="6"/>
      <c r="L293" s="6"/>
      <c r="M293" s="6"/>
    </row>
    <row r="294" spans="1:13" x14ac:dyDescent="0.2">
      <c r="A294" s="6" t="s">
        <v>104</v>
      </c>
      <c r="B294" s="6">
        <v>58</v>
      </c>
      <c r="C294" s="6" t="s">
        <v>1103</v>
      </c>
      <c r="D294" s="6" t="s">
        <v>8</v>
      </c>
      <c r="E294" s="6" t="s">
        <v>10</v>
      </c>
      <c r="F294" s="6" t="s">
        <v>10</v>
      </c>
      <c r="G294" s="6"/>
      <c r="H294" s="7">
        <v>34800</v>
      </c>
      <c r="I294" s="6">
        <v>2016</v>
      </c>
      <c r="J294" s="6" t="s">
        <v>12</v>
      </c>
      <c r="K294" s="6"/>
      <c r="L294" s="6"/>
      <c r="M294" s="6"/>
    </row>
    <row r="295" spans="1:13" x14ac:dyDescent="0.2">
      <c r="A295" s="6" t="s">
        <v>104</v>
      </c>
      <c r="B295" s="6">
        <v>59</v>
      </c>
      <c r="C295" s="6" t="s">
        <v>1104</v>
      </c>
      <c r="D295" s="6" t="s">
        <v>8</v>
      </c>
      <c r="E295" s="6" t="s">
        <v>11</v>
      </c>
      <c r="F295" s="6" t="s">
        <v>11</v>
      </c>
      <c r="G295" s="6"/>
      <c r="H295" s="7">
        <v>20000</v>
      </c>
      <c r="I295" s="6">
        <v>2016</v>
      </c>
      <c r="J295" s="6" t="s">
        <v>12</v>
      </c>
      <c r="K295" s="6"/>
      <c r="L295" s="6"/>
      <c r="M295" s="6"/>
    </row>
    <row r="296" spans="1:13" x14ac:dyDescent="0.2">
      <c r="A296" s="6" t="s">
        <v>104</v>
      </c>
      <c r="B296" s="6">
        <v>60</v>
      </c>
      <c r="C296" s="6" t="s">
        <v>1105</v>
      </c>
      <c r="D296" s="6" t="s">
        <v>8</v>
      </c>
      <c r="E296" s="6" t="s">
        <v>15</v>
      </c>
      <c r="F296" s="6" t="s">
        <v>15</v>
      </c>
      <c r="G296" s="6"/>
      <c r="H296" s="7">
        <v>35000</v>
      </c>
      <c r="I296" s="6">
        <v>2016</v>
      </c>
      <c r="J296" s="6" t="s">
        <v>12</v>
      </c>
      <c r="K296" s="6"/>
      <c r="L296" s="6"/>
      <c r="M296" s="6"/>
    </row>
    <row r="297" spans="1:13" x14ac:dyDescent="0.2">
      <c r="A297" s="6" t="s">
        <v>104</v>
      </c>
      <c r="B297" s="6">
        <v>61</v>
      </c>
      <c r="C297" s="6" t="s">
        <v>1106</v>
      </c>
      <c r="D297" s="6" t="s">
        <v>8</v>
      </c>
      <c r="E297" s="6" t="s">
        <v>20</v>
      </c>
      <c r="F297" s="6" t="s">
        <v>20</v>
      </c>
      <c r="G297" s="6"/>
      <c r="H297" s="7">
        <v>70000</v>
      </c>
      <c r="I297" s="6">
        <v>2016</v>
      </c>
      <c r="J297" s="6" t="s">
        <v>12</v>
      </c>
      <c r="K297" s="6"/>
      <c r="L297" s="6"/>
      <c r="M297" s="6"/>
    </row>
    <row r="298" spans="1:13" x14ac:dyDescent="0.2">
      <c r="A298" s="6" t="s">
        <v>104</v>
      </c>
      <c r="B298" s="6">
        <v>62</v>
      </c>
      <c r="C298" s="6" t="s">
        <v>1107</v>
      </c>
      <c r="D298" s="6" t="s">
        <v>8</v>
      </c>
      <c r="E298" s="6" t="s">
        <v>231</v>
      </c>
      <c r="F298" s="6" t="s">
        <v>231</v>
      </c>
      <c r="G298" s="6"/>
      <c r="H298" s="7">
        <v>140000</v>
      </c>
      <c r="I298" s="6">
        <v>2016</v>
      </c>
      <c r="J298" s="6" t="s">
        <v>12</v>
      </c>
      <c r="K298" s="6"/>
      <c r="L298" s="6"/>
      <c r="M298" s="6"/>
    </row>
    <row r="299" spans="1:13" x14ac:dyDescent="0.2">
      <c r="A299" s="6" t="s">
        <v>104</v>
      </c>
      <c r="B299" s="6">
        <v>63</v>
      </c>
      <c r="C299" s="6" t="s">
        <v>1108</v>
      </c>
      <c r="D299" s="6" t="s">
        <v>8</v>
      </c>
      <c r="E299" s="6" t="s">
        <v>232</v>
      </c>
      <c r="F299" s="6" t="s">
        <v>232</v>
      </c>
      <c r="G299" s="6"/>
      <c r="H299" s="7">
        <v>5000</v>
      </c>
      <c r="I299" s="6">
        <v>2016</v>
      </c>
      <c r="J299" s="6" t="s">
        <v>12</v>
      </c>
      <c r="K299" s="6"/>
      <c r="L299" s="6"/>
      <c r="M299" s="6"/>
    </row>
    <row r="300" spans="1:13" x14ac:dyDescent="0.2">
      <c r="A300" s="6" t="s">
        <v>104</v>
      </c>
      <c r="B300" s="6">
        <v>64</v>
      </c>
      <c r="C300" s="6" t="s">
        <v>1051</v>
      </c>
      <c r="D300" s="6" t="s">
        <v>8</v>
      </c>
      <c r="E300" s="6" t="s">
        <v>42</v>
      </c>
      <c r="F300" s="6" t="s">
        <v>42</v>
      </c>
      <c r="G300" s="6"/>
      <c r="H300" s="7">
        <v>26000</v>
      </c>
      <c r="I300" s="6">
        <v>2016</v>
      </c>
      <c r="J300" s="6" t="s">
        <v>12</v>
      </c>
      <c r="K300" s="6"/>
      <c r="L300" s="6"/>
      <c r="M300" s="6"/>
    </row>
    <row r="301" spans="1:13" x14ac:dyDescent="0.2">
      <c r="A301" s="6" t="s">
        <v>104</v>
      </c>
      <c r="B301" s="6">
        <v>65</v>
      </c>
      <c r="C301" s="6" t="s">
        <v>1109</v>
      </c>
      <c r="D301" s="6" t="s">
        <v>8</v>
      </c>
      <c r="E301" s="6" t="s">
        <v>43</v>
      </c>
      <c r="F301" s="6" t="s">
        <v>43</v>
      </c>
      <c r="G301" s="6"/>
      <c r="H301" s="7">
        <v>10000</v>
      </c>
      <c r="I301" s="6">
        <v>2016</v>
      </c>
      <c r="J301" s="6" t="s">
        <v>12</v>
      </c>
      <c r="K301" s="6"/>
      <c r="L301" s="6"/>
      <c r="M301" s="6"/>
    </row>
    <row r="302" spans="1:13" x14ac:dyDescent="0.2">
      <c r="A302" s="6" t="s">
        <v>104</v>
      </c>
      <c r="B302" s="6">
        <v>66</v>
      </c>
      <c r="C302" s="6" t="s">
        <v>1110</v>
      </c>
      <c r="D302" s="6" t="s">
        <v>8</v>
      </c>
      <c r="E302" s="6" t="s">
        <v>186</v>
      </c>
      <c r="F302" s="6" t="s">
        <v>186</v>
      </c>
      <c r="G302" s="6"/>
      <c r="H302" s="7">
        <v>7123</v>
      </c>
      <c r="I302" s="6">
        <v>2016</v>
      </c>
      <c r="J302" s="6" t="s">
        <v>12</v>
      </c>
      <c r="K302" s="6"/>
      <c r="L302" s="6"/>
      <c r="M302" s="6"/>
    </row>
    <row r="303" spans="1:13" x14ac:dyDescent="0.2">
      <c r="A303" s="6" t="s">
        <v>104</v>
      </c>
      <c r="B303" s="6">
        <v>67</v>
      </c>
      <c r="C303" s="6" t="s">
        <v>1111</v>
      </c>
      <c r="D303" s="6" t="s">
        <v>8</v>
      </c>
      <c r="E303" s="6" t="s">
        <v>93</v>
      </c>
      <c r="F303" s="6" t="s">
        <v>93</v>
      </c>
      <c r="G303" s="6"/>
      <c r="H303" s="7">
        <v>20000</v>
      </c>
      <c r="I303" s="6">
        <v>2016</v>
      </c>
      <c r="J303" s="6" t="s">
        <v>12</v>
      </c>
      <c r="K303" s="6" t="s">
        <v>188</v>
      </c>
      <c r="L303" s="6"/>
      <c r="M303" s="6"/>
    </row>
    <row r="304" spans="1:13" x14ac:dyDescent="0.2">
      <c r="A304" s="6" t="s">
        <v>104</v>
      </c>
      <c r="B304" s="6">
        <v>68</v>
      </c>
      <c r="C304" s="6" t="s">
        <v>1112</v>
      </c>
      <c r="D304" s="6" t="s">
        <v>8</v>
      </c>
      <c r="E304" s="6" t="s">
        <v>233</v>
      </c>
      <c r="F304" s="6" t="s">
        <v>233</v>
      </c>
      <c r="G304" s="6"/>
      <c r="H304" s="7">
        <v>8000</v>
      </c>
      <c r="I304" s="6">
        <v>2016</v>
      </c>
      <c r="J304" s="6" t="s">
        <v>12</v>
      </c>
      <c r="K304" s="6"/>
      <c r="L304" s="6"/>
      <c r="M304" s="6"/>
    </row>
    <row r="305" spans="1:13" x14ac:dyDescent="0.2">
      <c r="A305" s="6" t="s">
        <v>104</v>
      </c>
      <c r="B305" s="6">
        <v>69</v>
      </c>
      <c r="C305" s="6" t="s">
        <v>1113</v>
      </c>
      <c r="D305" s="6" t="s">
        <v>8</v>
      </c>
      <c r="E305" s="6" t="s">
        <v>234</v>
      </c>
      <c r="F305" s="6" t="s">
        <v>234</v>
      </c>
      <c r="G305" s="6"/>
      <c r="H305" s="7">
        <v>2000</v>
      </c>
      <c r="I305" s="6">
        <v>2016</v>
      </c>
      <c r="J305" s="6" t="s">
        <v>12</v>
      </c>
      <c r="K305" s="6"/>
      <c r="L305" s="6"/>
      <c r="M305" s="6"/>
    </row>
    <row r="306" spans="1:13" x14ac:dyDescent="0.2">
      <c r="A306" s="6" t="s">
        <v>104</v>
      </c>
      <c r="B306" s="6">
        <v>70</v>
      </c>
      <c r="C306" s="6" t="s">
        <v>1114</v>
      </c>
      <c r="D306" s="6" t="s">
        <v>8</v>
      </c>
      <c r="E306" s="6" t="s">
        <v>67</v>
      </c>
      <c r="F306" s="6" t="s">
        <v>67</v>
      </c>
      <c r="G306" s="6"/>
      <c r="H306" s="7">
        <v>25000</v>
      </c>
      <c r="I306" s="6">
        <v>2016</v>
      </c>
      <c r="J306" s="6" t="s">
        <v>12</v>
      </c>
      <c r="K306" s="6"/>
      <c r="L306" s="6"/>
      <c r="M306" s="6"/>
    </row>
    <row r="307" spans="1:13" x14ac:dyDescent="0.2">
      <c r="A307" s="6" t="s">
        <v>104</v>
      </c>
      <c r="B307" s="6">
        <v>71</v>
      </c>
      <c r="C307" s="6" t="s">
        <v>1115</v>
      </c>
      <c r="D307" s="6" t="s">
        <v>8</v>
      </c>
      <c r="E307" s="6" t="s">
        <v>71</v>
      </c>
      <c r="F307" s="6" t="s">
        <v>71</v>
      </c>
      <c r="G307" s="6"/>
      <c r="H307" s="7">
        <v>20000</v>
      </c>
      <c r="I307" s="6">
        <v>2016</v>
      </c>
      <c r="J307" s="6" t="s">
        <v>12</v>
      </c>
      <c r="K307" s="6"/>
      <c r="L307" s="6"/>
      <c r="M307" s="6"/>
    </row>
    <row r="308" spans="1:13" x14ac:dyDescent="0.2">
      <c r="A308" s="6" t="s">
        <v>104</v>
      </c>
      <c r="B308" s="6">
        <v>72</v>
      </c>
      <c r="C308" s="6" t="s">
        <v>1116</v>
      </c>
      <c r="D308" s="6" t="s">
        <v>8</v>
      </c>
      <c r="E308" s="6" t="s">
        <v>101</v>
      </c>
      <c r="F308" s="6" t="s">
        <v>101</v>
      </c>
      <c r="G308" s="6"/>
      <c r="H308" s="7">
        <v>15000</v>
      </c>
      <c r="I308" s="6">
        <v>2016</v>
      </c>
      <c r="J308" s="6" t="s">
        <v>12</v>
      </c>
      <c r="K308" s="6"/>
      <c r="L308" s="6"/>
      <c r="M308" s="6"/>
    </row>
    <row r="309" spans="1:13" x14ac:dyDescent="0.2">
      <c r="A309" s="6" t="s">
        <v>104</v>
      </c>
      <c r="B309" s="6">
        <v>73</v>
      </c>
      <c r="C309" s="6" t="s">
        <v>1117</v>
      </c>
      <c r="D309" s="6" t="s">
        <v>8</v>
      </c>
      <c r="E309" s="6" t="s">
        <v>78</v>
      </c>
      <c r="F309" s="6" t="s">
        <v>78</v>
      </c>
      <c r="G309" s="6" t="b">
        <v>1</v>
      </c>
      <c r="H309" s="7">
        <v>25000</v>
      </c>
      <c r="I309" s="6">
        <v>2016</v>
      </c>
      <c r="J309" s="6" t="s">
        <v>12</v>
      </c>
      <c r="K309" s="6"/>
      <c r="L309" s="6"/>
      <c r="M309" s="6"/>
    </row>
    <row r="310" spans="1:13" x14ac:dyDescent="0.2">
      <c r="A310" s="6" t="s">
        <v>104</v>
      </c>
      <c r="B310" s="6">
        <v>74</v>
      </c>
      <c r="C310" s="6" t="s">
        <v>1118</v>
      </c>
      <c r="D310" s="6" t="s">
        <v>8</v>
      </c>
      <c r="E310" s="6" t="s">
        <v>235</v>
      </c>
      <c r="F310" s="6" t="s">
        <v>235</v>
      </c>
      <c r="G310" s="6"/>
      <c r="H310" s="7">
        <v>33552</v>
      </c>
      <c r="I310" s="6">
        <v>2016</v>
      </c>
      <c r="J310" s="6" t="s">
        <v>12</v>
      </c>
      <c r="K310" s="6"/>
      <c r="L310" s="6"/>
      <c r="M310" s="6"/>
    </row>
    <row r="311" spans="1:13" x14ac:dyDescent="0.2">
      <c r="A311" s="6" t="s">
        <v>104</v>
      </c>
      <c r="B311" s="6">
        <v>75</v>
      </c>
      <c r="C311" s="6" t="s">
        <v>1119</v>
      </c>
      <c r="D311" s="6" t="s">
        <v>8</v>
      </c>
      <c r="E311" s="2" t="s">
        <v>103</v>
      </c>
      <c r="F311" s="6" t="s">
        <v>217</v>
      </c>
      <c r="G311" s="6"/>
      <c r="H311" s="7">
        <v>30000</v>
      </c>
      <c r="I311" s="6">
        <v>2016</v>
      </c>
      <c r="J311" s="6" t="s">
        <v>12</v>
      </c>
      <c r="K311" s="6"/>
      <c r="L311" s="6"/>
      <c r="M311" s="6"/>
    </row>
    <row r="312" spans="1:13" x14ac:dyDescent="0.2">
      <c r="A312" s="6" t="s">
        <v>104</v>
      </c>
      <c r="B312" s="6">
        <v>76</v>
      </c>
      <c r="C312" s="6" t="s">
        <v>1120</v>
      </c>
      <c r="D312" s="6" t="s">
        <v>8</v>
      </c>
      <c r="E312" s="6" t="s">
        <v>103</v>
      </c>
      <c r="F312" s="6" t="s">
        <v>103</v>
      </c>
      <c r="G312" s="6"/>
      <c r="H312" s="7">
        <v>15000</v>
      </c>
      <c r="I312" s="6">
        <v>2016</v>
      </c>
      <c r="J312" s="6" t="s">
        <v>12</v>
      </c>
      <c r="K312" s="6"/>
      <c r="L312" s="6"/>
      <c r="M312" s="6"/>
    </row>
    <row r="313" spans="1:13" x14ac:dyDescent="0.2">
      <c r="A313" s="6" t="s">
        <v>104</v>
      </c>
      <c r="B313" s="6">
        <v>77</v>
      </c>
      <c r="C313" s="6" t="s">
        <v>1121</v>
      </c>
      <c r="D313" s="6" t="s">
        <v>8</v>
      </c>
      <c r="E313" s="6" t="s">
        <v>192</v>
      </c>
      <c r="F313" s="6" t="s">
        <v>192</v>
      </c>
      <c r="G313" s="6"/>
      <c r="H313" s="7">
        <v>14000</v>
      </c>
      <c r="I313" s="6">
        <v>2016</v>
      </c>
      <c r="J313" s="6" t="s">
        <v>12</v>
      </c>
      <c r="K313" s="6"/>
      <c r="L313" s="6"/>
      <c r="M313" s="6"/>
    </row>
    <row r="314" spans="1:13" x14ac:dyDescent="0.2">
      <c r="A314" s="6" t="s">
        <v>104</v>
      </c>
      <c r="B314" s="6">
        <v>1</v>
      </c>
      <c r="C314" s="6" t="s">
        <v>1122</v>
      </c>
      <c r="D314" s="6" t="s">
        <v>8</v>
      </c>
      <c r="E314" s="6" t="s">
        <v>236</v>
      </c>
      <c r="F314" s="6" t="s">
        <v>236</v>
      </c>
      <c r="G314" s="6" t="b">
        <v>1</v>
      </c>
      <c r="H314" s="7">
        <v>10000</v>
      </c>
      <c r="I314" s="6">
        <v>2015</v>
      </c>
      <c r="J314" s="6" t="s">
        <v>12</v>
      </c>
      <c r="K314" s="6" t="s">
        <v>237</v>
      </c>
      <c r="L314" s="6"/>
      <c r="M314" s="6"/>
    </row>
    <row r="315" spans="1:13" x14ac:dyDescent="0.2">
      <c r="A315" s="6">
        <v>990</v>
      </c>
      <c r="B315" s="6">
        <v>2</v>
      </c>
      <c r="C315" s="6" t="s">
        <v>1209</v>
      </c>
      <c r="D315" s="6" t="s">
        <v>8</v>
      </c>
      <c r="E315" s="6" t="s">
        <v>271</v>
      </c>
      <c r="F315" s="6" t="s">
        <v>271</v>
      </c>
      <c r="G315" s="6"/>
      <c r="H315" s="7">
        <v>25200</v>
      </c>
      <c r="I315" s="6">
        <v>2015</v>
      </c>
      <c r="J315" s="6" t="s">
        <v>12</v>
      </c>
      <c r="K315" s="6"/>
      <c r="L315" s="6" t="s">
        <v>272</v>
      </c>
      <c r="M315" s="6"/>
    </row>
    <row r="316" spans="1:13" x14ac:dyDescent="0.2">
      <c r="A316" s="6" t="s">
        <v>104</v>
      </c>
      <c r="B316" s="6">
        <v>2</v>
      </c>
      <c r="C316" s="6" t="s">
        <v>1123</v>
      </c>
      <c r="D316" s="6" t="s">
        <v>8</v>
      </c>
      <c r="E316" s="6" t="s">
        <v>13</v>
      </c>
      <c r="F316" s="6" t="s">
        <v>13</v>
      </c>
      <c r="G316" s="6" t="b">
        <v>1</v>
      </c>
      <c r="H316" s="7">
        <v>14000</v>
      </c>
      <c r="I316" s="6">
        <v>2015</v>
      </c>
      <c r="J316" s="6" t="s">
        <v>12</v>
      </c>
      <c r="K316" s="6"/>
      <c r="L316" s="6"/>
      <c r="M316" s="6"/>
    </row>
    <row r="317" spans="1:13" x14ac:dyDescent="0.2">
      <c r="A317" s="6" t="s">
        <v>104</v>
      </c>
      <c r="B317" s="6">
        <v>3</v>
      </c>
      <c r="C317" s="6" t="s">
        <v>1124</v>
      </c>
      <c r="D317" s="6" t="s">
        <v>8</v>
      </c>
      <c r="E317" s="6" t="s">
        <v>238</v>
      </c>
      <c r="F317" s="6" t="s">
        <v>238</v>
      </c>
      <c r="G317" s="6" t="b">
        <v>1</v>
      </c>
      <c r="H317" s="7">
        <v>15000</v>
      </c>
      <c r="I317" s="6">
        <v>2015</v>
      </c>
      <c r="J317" s="6" t="s">
        <v>12</v>
      </c>
      <c r="K317" s="6" t="s">
        <v>239</v>
      </c>
      <c r="L317" s="6"/>
      <c r="M317" s="6"/>
    </row>
    <row r="318" spans="1:13" x14ac:dyDescent="0.2">
      <c r="A318" s="6" t="s">
        <v>104</v>
      </c>
      <c r="B318" s="6">
        <v>4</v>
      </c>
      <c r="C318" s="6" t="s">
        <v>1125</v>
      </c>
      <c r="D318" s="6" t="s">
        <v>8</v>
      </c>
      <c r="E318" s="6" t="s">
        <v>18</v>
      </c>
      <c r="F318" s="6" t="s">
        <v>18</v>
      </c>
      <c r="G318" s="6" t="b">
        <v>1</v>
      </c>
      <c r="H318" s="7">
        <v>54000</v>
      </c>
      <c r="I318" s="6">
        <v>2015</v>
      </c>
      <c r="J318" s="6" t="s">
        <v>12</v>
      </c>
      <c r="K318" s="6" t="s">
        <v>105</v>
      </c>
      <c r="L318" s="6"/>
      <c r="M318" s="6"/>
    </row>
    <row r="319" spans="1:13" x14ac:dyDescent="0.2">
      <c r="A319" s="6" t="s">
        <v>104</v>
      </c>
      <c r="B319" s="6">
        <v>5</v>
      </c>
      <c r="C319" s="6" t="s">
        <v>1126</v>
      </c>
      <c r="D319" s="6" t="s">
        <v>8</v>
      </c>
      <c r="E319" s="6" t="s">
        <v>19</v>
      </c>
      <c r="F319" s="6" t="s">
        <v>19</v>
      </c>
      <c r="G319" s="6" t="b">
        <v>1</v>
      </c>
      <c r="H319" s="7">
        <v>15000</v>
      </c>
      <c r="I319" s="6">
        <v>2015</v>
      </c>
      <c r="J319" s="6" t="s">
        <v>12</v>
      </c>
      <c r="K319" s="6" t="s">
        <v>240</v>
      </c>
      <c r="L319" s="6"/>
      <c r="M319" s="6"/>
    </row>
    <row r="320" spans="1:13" x14ac:dyDescent="0.2">
      <c r="A320" s="6" t="s">
        <v>104</v>
      </c>
      <c r="B320" s="6">
        <v>6</v>
      </c>
      <c r="C320" s="6" t="s">
        <v>1127</v>
      </c>
      <c r="D320" s="6" t="s">
        <v>8</v>
      </c>
      <c r="E320" s="6" t="s">
        <v>241</v>
      </c>
      <c r="F320" s="6" t="s">
        <v>241</v>
      </c>
      <c r="G320" s="6"/>
      <c r="H320" s="7">
        <v>21500</v>
      </c>
      <c r="I320" s="6">
        <v>2015</v>
      </c>
      <c r="J320" s="6" t="s">
        <v>12</v>
      </c>
      <c r="K320" s="6" t="s">
        <v>242</v>
      </c>
      <c r="L320" s="6"/>
      <c r="M320" s="6"/>
    </row>
    <row r="321" spans="1:13" x14ac:dyDescent="0.2">
      <c r="A321" s="6" t="s">
        <v>104</v>
      </c>
      <c r="B321" s="6">
        <v>7</v>
      </c>
      <c r="C321" s="6" t="s">
        <v>1128</v>
      </c>
      <c r="D321" s="6" t="s">
        <v>8</v>
      </c>
      <c r="E321" s="6" t="s">
        <v>34</v>
      </c>
      <c r="F321" s="6" t="s">
        <v>34</v>
      </c>
      <c r="G321" s="6"/>
      <c r="H321" s="7">
        <v>55000</v>
      </c>
      <c r="I321" s="6">
        <v>2015</v>
      </c>
      <c r="J321" s="6" t="s">
        <v>12</v>
      </c>
      <c r="K321" s="6" t="s">
        <v>243</v>
      </c>
      <c r="L321" s="6"/>
      <c r="M321" s="6"/>
    </row>
    <row r="322" spans="1:13" x14ac:dyDescent="0.2">
      <c r="A322" s="6" t="s">
        <v>104</v>
      </c>
      <c r="B322" s="6">
        <v>8</v>
      </c>
      <c r="C322" s="6" t="s">
        <v>1129</v>
      </c>
      <c r="D322" s="6" t="s">
        <v>8</v>
      </c>
      <c r="E322" s="6" t="s">
        <v>196</v>
      </c>
      <c r="F322" s="6" t="s">
        <v>196</v>
      </c>
      <c r="G322" s="6" t="b">
        <v>1</v>
      </c>
      <c r="H322" s="7">
        <v>14000</v>
      </c>
      <c r="I322" s="6">
        <v>2015</v>
      </c>
      <c r="J322" s="6" t="s">
        <v>12</v>
      </c>
      <c r="K322" s="6" t="s">
        <v>105</v>
      </c>
      <c r="L322" s="6"/>
      <c r="M322" s="6"/>
    </row>
    <row r="323" spans="1:13" x14ac:dyDescent="0.2">
      <c r="A323" s="6" t="s">
        <v>104</v>
      </c>
      <c r="B323" s="6">
        <v>9</v>
      </c>
      <c r="C323" s="6" t="s">
        <v>1130</v>
      </c>
      <c r="D323" s="6" t="s">
        <v>8</v>
      </c>
      <c r="E323" s="6" t="s">
        <v>122</v>
      </c>
      <c r="F323" s="6" t="s">
        <v>122</v>
      </c>
      <c r="G323" s="6" t="b">
        <v>1</v>
      </c>
      <c r="H323" s="7">
        <v>25000</v>
      </c>
      <c r="I323" s="6">
        <v>2015</v>
      </c>
      <c r="J323" s="6" t="s">
        <v>12</v>
      </c>
      <c r="K323" s="6" t="s">
        <v>105</v>
      </c>
      <c r="L323" s="6"/>
      <c r="M323" s="6"/>
    </row>
    <row r="324" spans="1:13" x14ac:dyDescent="0.2">
      <c r="A324" s="6" t="s">
        <v>104</v>
      </c>
      <c r="B324" s="6">
        <v>10</v>
      </c>
      <c r="C324" s="6" t="s">
        <v>1131</v>
      </c>
      <c r="D324" s="6" t="s">
        <v>8</v>
      </c>
      <c r="E324" s="6" t="s">
        <v>123</v>
      </c>
      <c r="F324" s="6" t="s">
        <v>123</v>
      </c>
      <c r="G324" s="6"/>
      <c r="H324" s="7">
        <v>75000</v>
      </c>
      <c r="I324" s="6">
        <v>2015</v>
      </c>
      <c r="J324" s="6" t="s">
        <v>12</v>
      </c>
      <c r="K324" s="6" t="s">
        <v>124</v>
      </c>
      <c r="L324" s="6"/>
      <c r="M324" s="6"/>
    </row>
    <row r="325" spans="1:13" x14ac:dyDescent="0.2">
      <c r="A325" s="6" t="s">
        <v>104</v>
      </c>
      <c r="B325" s="6">
        <v>11</v>
      </c>
      <c r="C325" s="6" t="s">
        <v>1132</v>
      </c>
      <c r="D325" s="6" t="s">
        <v>8</v>
      </c>
      <c r="E325" s="6" t="s">
        <v>50</v>
      </c>
      <c r="F325" s="6" t="s">
        <v>50</v>
      </c>
      <c r="G325" s="6" t="b">
        <v>1</v>
      </c>
      <c r="H325" s="7">
        <v>30000</v>
      </c>
      <c r="I325" s="6">
        <v>2015</v>
      </c>
      <c r="J325" s="6" t="s">
        <v>12</v>
      </c>
      <c r="K325" s="6" t="s">
        <v>244</v>
      </c>
      <c r="L325" s="6"/>
      <c r="M325" s="6"/>
    </row>
    <row r="326" spans="1:13" x14ac:dyDescent="0.2">
      <c r="A326" s="6" t="s">
        <v>104</v>
      </c>
      <c r="B326" s="6">
        <v>12</v>
      </c>
      <c r="C326" s="6" t="s">
        <v>1133</v>
      </c>
      <c r="D326" s="6" t="s">
        <v>8</v>
      </c>
      <c r="E326" s="6" t="s">
        <v>50</v>
      </c>
      <c r="F326" s="6" t="s">
        <v>50</v>
      </c>
      <c r="G326" s="6" t="b">
        <v>1</v>
      </c>
      <c r="H326" s="7">
        <v>80000</v>
      </c>
      <c r="I326" s="6">
        <v>2015</v>
      </c>
      <c r="J326" s="6" t="s">
        <v>12</v>
      </c>
      <c r="K326" s="6" t="s">
        <v>245</v>
      </c>
      <c r="L326" s="6"/>
      <c r="M326" s="6"/>
    </row>
    <row r="327" spans="1:13" x14ac:dyDescent="0.2">
      <c r="A327" s="6" t="s">
        <v>104</v>
      </c>
      <c r="B327" s="6">
        <v>13</v>
      </c>
      <c r="C327" s="6" t="s">
        <v>1134</v>
      </c>
      <c r="D327" s="6" t="s">
        <v>8</v>
      </c>
      <c r="E327" s="6" t="s">
        <v>246</v>
      </c>
      <c r="F327" s="6" t="s">
        <v>246</v>
      </c>
      <c r="G327" s="6"/>
      <c r="H327" s="7">
        <v>10000</v>
      </c>
      <c r="I327" s="6">
        <v>2015</v>
      </c>
      <c r="J327" s="6" t="s">
        <v>12</v>
      </c>
      <c r="K327" s="6" t="s">
        <v>201</v>
      </c>
      <c r="L327" s="6"/>
      <c r="M327" s="6"/>
    </row>
    <row r="328" spans="1:13" x14ac:dyDescent="0.2">
      <c r="A328" s="6" t="s">
        <v>104</v>
      </c>
      <c r="B328" s="6">
        <v>14</v>
      </c>
      <c r="C328" s="6" t="s">
        <v>1135</v>
      </c>
      <c r="D328" s="6" t="s">
        <v>8</v>
      </c>
      <c r="E328" s="6" t="s">
        <v>246</v>
      </c>
      <c r="F328" s="6" t="s">
        <v>246</v>
      </c>
      <c r="G328" s="6"/>
      <c r="H328" s="7">
        <v>20000</v>
      </c>
      <c r="I328" s="6">
        <v>2015</v>
      </c>
      <c r="J328" s="6" t="s">
        <v>12</v>
      </c>
      <c r="K328" s="6" t="s">
        <v>247</v>
      </c>
      <c r="L328" s="6"/>
      <c r="M328" s="6"/>
    </row>
    <row r="329" spans="1:13" x14ac:dyDescent="0.2">
      <c r="A329" s="6" t="s">
        <v>104</v>
      </c>
      <c r="B329" s="6">
        <v>15</v>
      </c>
      <c r="C329" s="6" t="s">
        <v>1136</v>
      </c>
      <c r="D329" s="6" t="s">
        <v>8</v>
      </c>
      <c r="E329" s="6" t="s">
        <v>52</v>
      </c>
      <c r="F329" s="6" t="s">
        <v>52</v>
      </c>
      <c r="G329" s="6" t="b">
        <v>1</v>
      </c>
      <c r="H329" s="7">
        <v>107443</v>
      </c>
      <c r="I329" s="6">
        <v>2015</v>
      </c>
      <c r="J329" s="6" t="s">
        <v>12</v>
      </c>
      <c r="K329" s="6" t="s">
        <v>105</v>
      </c>
      <c r="L329" s="6"/>
      <c r="M329" s="6"/>
    </row>
    <row r="330" spans="1:13" x14ac:dyDescent="0.2">
      <c r="A330" s="6" t="s">
        <v>104</v>
      </c>
      <c r="B330" s="6">
        <v>16</v>
      </c>
      <c r="C330" s="6" t="s">
        <v>1137</v>
      </c>
      <c r="D330" s="6" t="s">
        <v>8</v>
      </c>
      <c r="E330" s="6" t="s">
        <v>203</v>
      </c>
      <c r="F330" s="6" t="s">
        <v>203</v>
      </c>
      <c r="G330" s="6"/>
      <c r="H330" s="7">
        <v>22000</v>
      </c>
      <c r="I330" s="6">
        <v>2015</v>
      </c>
      <c r="J330" s="6" t="s">
        <v>12</v>
      </c>
      <c r="K330" s="6" t="s">
        <v>204</v>
      </c>
      <c r="L330" s="6"/>
      <c r="M330" s="6"/>
    </row>
    <row r="331" spans="1:13" x14ac:dyDescent="0.2">
      <c r="A331" s="6" t="s">
        <v>104</v>
      </c>
      <c r="B331" s="6">
        <v>17</v>
      </c>
      <c r="C331" s="6" t="s">
        <v>1138</v>
      </c>
      <c r="D331" s="6" t="s">
        <v>8</v>
      </c>
      <c r="E331" s="6" t="s">
        <v>248</v>
      </c>
      <c r="F331" s="6" t="s">
        <v>248</v>
      </c>
      <c r="G331" s="6"/>
      <c r="H331" s="7">
        <v>10000</v>
      </c>
      <c r="I331" s="6">
        <v>2015</v>
      </c>
      <c r="J331" s="6" t="s">
        <v>12</v>
      </c>
      <c r="K331" s="6"/>
      <c r="L331" s="6"/>
      <c r="M331" s="6"/>
    </row>
    <row r="332" spans="1:13" x14ac:dyDescent="0.2">
      <c r="A332" s="6" t="s">
        <v>104</v>
      </c>
      <c r="B332" s="6">
        <v>18</v>
      </c>
      <c r="C332" s="6" t="s">
        <v>1139</v>
      </c>
      <c r="D332" s="6" t="s">
        <v>8</v>
      </c>
      <c r="E332" s="2" t="s">
        <v>489</v>
      </c>
      <c r="F332" s="6" t="s">
        <v>249</v>
      </c>
      <c r="G332" s="2" t="b">
        <v>1</v>
      </c>
      <c r="H332" s="7">
        <v>30000</v>
      </c>
      <c r="I332" s="6">
        <v>2015</v>
      </c>
      <c r="J332" s="6" t="s">
        <v>12</v>
      </c>
      <c r="K332" s="6" t="s">
        <v>251</v>
      </c>
      <c r="L332" s="6"/>
      <c r="M332" s="6"/>
    </row>
    <row r="333" spans="1:13" x14ac:dyDescent="0.2">
      <c r="A333" s="6" t="s">
        <v>104</v>
      </c>
      <c r="B333" s="6">
        <v>19</v>
      </c>
      <c r="C333" s="6" t="s">
        <v>1140</v>
      </c>
      <c r="D333" s="6" t="s">
        <v>8</v>
      </c>
      <c r="E333" s="2" t="s">
        <v>489</v>
      </c>
      <c r="F333" s="6" t="s">
        <v>249</v>
      </c>
      <c r="G333" s="2" t="b">
        <v>1</v>
      </c>
      <c r="H333" s="7">
        <v>20000</v>
      </c>
      <c r="I333" s="6">
        <v>2015</v>
      </c>
      <c r="J333" s="6" t="s">
        <v>12</v>
      </c>
      <c r="K333" s="6" t="s">
        <v>205</v>
      </c>
      <c r="L333" s="6"/>
      <c r="M333" s="6"/>
    </row>
    <row r="334" spans="1:13" x14ac:dyDescent="0.2">
      <c r="A334" s="6" t="s">
        <v>104</v>
      </c>
      <c r="B334" s="6">
        <v>20</v>
      </c>
      <c r="C334" s="6" t="s">
        <v>1141</v>
      </c>
      <c r="D334" s="6" t="s">
        <v>8</v>
      </c>
      <c r="E334" s="8" t="s">
        <v>447</v>
      </c>
      <c r="F334" s="6" t="s">
        <v>250</v>
      </c>
      <c r="G334" s="6"/>
      <c r="H334" s="7">
        <v>25000</v>
      </c>
      <c r="I334" s="6">
        <v>2015</v>
      </c>
      <c r="J334" s="6" t="s">
        <v>12</v>
      </c>
      <c r="K334" s="6" t="s">
        <v>252</v>
      </c>
      <c r="L334" s="6"/>
      <c r="M334" s="6"/>
    </row>
    <row r="335" spans="1:13" x14ac:dyDescent="0.2">
      <c r="A335" s="6" t="s">
        <v>104</v>
      </c>
      <c r="B335" s="6">
        <v>21</v>
      </c>
      <c r="C335" s="6" t="s">
        <v>1142</v>
      </c>
      <c r="D335" s="6" t="s">
        <v>8</v>
      </c>
      <c r="E335" s="6" t="s">
        <v>78</v>
      </c>
      <c r="F335" s="6" t="s">
        <v>78</v>
      </c>
      <c r="G335" s="6" t="b">
        <v>1</v>
      </c>
      <c r="H335" s="7">
        <v>70200</v>
      </c>
      <c r="I335" s="6">
        <v>2015</v>
      </c>
      <c r="J335" s="6" t="s">
        <v>12</v>
      </c>
      <c r="K335" s="6" t="s">
        <v>253</v>
      </c>
      <c r="L335" s="6"/>
      <c r="M335" s="6"/>
    </row>
    <row r="336" spans="1:13" x14ac:dyDescent="0.2">
      <c r="A336" s="6" t="s">
        <v>104</v>
      </c>
      <c r="B336" s="6">
        <v>22</v>
      </c>
      <c r="C336" s="6" t="s">
        <v>1143</v>
      </c>
      <c r="D336" s="6" t="s">
        <v>8</v>
      </c>
      <c r="E336" s="6" t="s">
        <v>254</v>
      </c>
      <c r="F336" s="6" t="s">
        <v>254</v>
      </c>
      <c r="G336" s="6"/>
      <c r="H336" s="7">
        <v>25000</v>
      </c>
      <c r="I336" s="6">
        <v>2015</v>
      </c>
      <c r="J336" s="6" t="s">
        <v>12</v>
      </c>
      <c r="K336" s="6" t="s">
        <v>255</v>
      </c>
      <c r="L336" s="6"/>
      <c r="M336" s="6"/>
    </row>
    <row r="337" spans="1:13" x14ac:dyDescent="0.2">
      <c r="A337" s="6" t="s">
        <v>104</v>
      </c>
      <c r="B337" s="6">
        <v>23</v>
      </c>
      <c r="C337" s="6" t="s">
        <v>1144</v>
      </c>
      <c r="D337" s="6" t="s">
        <v>8</v>
      </c>
      <c r="E337" s="6" t="s">
        <v>256</v>
      </c>
      <c r="F337" s="6" t="s">
        <v>256</v>
      </c>
      <c r="G337" s="6"/>
      <c r="H337" s="7">
        <v>4000</v>
      </c>
      <c r="I337" s="6">
        <v>2015</v>
      </c>
      <c r="J337" s="6" t="s">
        <v>12</v>
      </c>
      <c r="K337" s="6"/>
      <c r="L337" s="6"/>
      <c r="M337" s="6"/>
    </row>
    <row r="338" spans="1:13" x14ac:dyDescent="0.2">
      <c r="A338" s="6" t="s">
        <v>104</v>
      </c>
      <c r="B338" s="6">
        <v>24</v>
      </c>
      <c r="C338" s="6" t="s">
        <v>1145</v>
      </c>
      <c r="D338" s="6" t="s">
        <v>8</v>
      </c>
      <c r="E338" s="6" t="s">
        <v>21</v>
      </c>
      <c r="F338" s="6" t="s">
        <v>21</v>
      </c>
      <c r="G338" s="6"/>
      <c r="H338" s="7">
        <v>40000</v>
      </c>
      <c r="I338" s="6">
        <v>2015</v>
      </c>
      <c r="J338" s="6" t="s">
        <v>12</v>
      </c>
      <c r="K338" s="6"/>
      <c r="L338" s="6"/>
      <c r="M338" s="6"/>
    </row>
    <row r="339" spans="1:13" x14ac:dyDescent="0.2">
      <c r="A339" s="6" t="s">
        <v>104</v>
      </c>
      <c r="B339" s="6">
        <v>25</v>
      </c>
      <c r="C339" s="6" t="s">
        <v>1146</v>
      </c>
      <c r="D339" s="6" t="s">
        <v>8</v>
      </c>
      <c r="E339" s="6" t="s">
        <v>257</v>
      </c>
      <c r="F339" s="6" t="s">
        <v>257</v>
      </c>
      <c r="G339" s="6"/>
      <c r="H339" s="7">
        <v>4000</v>
      </c>
      <c r="I339" s="6">
        <v>2015</v>
      </c>
      <c r="J339" s="6" t="s">
        <v>12</v>
      </c>
      <c r="K339" s="6"/>
      <c r="L339" s="6"/>
      <c r="M339" s="6"/>
    </row>
    <row r="340" spans="1:13" x14ac:dyDescent="0.2">
      <c r="A340" s="6" t="s">
        <v>104</v>
      </c>
      <c r="B340" s="6">
        <v>26</v>
      </c>
      <c r="C340" s="6" t="s">
        <v>1147</v>
      </c>
      <c r="D340" s="6" t="s">
        <v>8</v>
      </c>
      <c r="E340" s="6" t="s">
        <v>144</v>
      </c>
      <c r="F340" s="6" t="s">
        <v>144</v>
      </c>
      <c r="G340" s="6"/>
      <c r="H340" s="7">
        <v>35000</v>
      </c>
      <c r="I340" s="6">
        <v>2015</v>
      </c>
      <c r="J340" s="6" t="s">
        <v>12</v>
      </c>
      <c r="K340" s="6"/>
      <c r="L340" s="6"/>
      <c r="M340" s="6"/>
    </row>
    <row r="341" spans="1:13" x14ac:dyDescent="0.2">
      <c r="A341" s="6" t="s">
        <v>104</v>
      </c>
      <c r="B341" s="6">
        <v>27</v>
      </c>
      <c r="C341" s="6" t="s">
        <v>1148</v>
      </c>
      <c r="D341" s="6" t="s">
        <v>8</v>
      </c>
      <c r="E341" s="6" t="s">
        <v>214</v>
      </c>
      <c r="F341" s="6" t="s">
        <v>214</v>
      </c>
      <c r="G341" s="6"/>
      <c r="H341" s="7">
        <v>35000</v>
      </c>
      <c r="I341" s="6">
        <v>2015</v>
      </c>
      <c r="J341" s="6" t="s">
        <v>12</v>
      </c>
      <c r="K341" s="6"/>
      <c r="L341" s="6"/>
      <c r="M341" s="6"/>
    </row>
    <row r="342" spans="1:13" x14ac:dyDescent="0.2">
      <c r="A342" s="6" t="s">
        <v>104</v>
      </c>
      <c r="B342" s="6">
        <v>28</v>
      </c>
      <c r="C342" s="6" t="s">
        <v>1149</v>
      </c>
      <c r="D342" s="6" t="s">
        <v>8</v>
      </c>
      <c r="E342" s="6" t="s">
        <v>215</v>
      </c>
      <c r="F342" s="6" t="s">
        <v>215</v>
      </c>
      <c r="G342" s="6"/>
      <c r="H342" s="7">
        <v>20000</v>
      </c>
      <c r="I342" s="6">
        <v>2015</v>
      </c>
      <c r="J342" s="6" t="s">
        <v>12</v>
      </c>
      <c r="K342" s="6"/>
      <c r="L342" s="6"/>
      <c r="M342" s="6"/>
    </row>
    <row r="343" spans="1:13" x14ac:dyDescent="0.2">
      <c r="A343" s="6" t="s">
        <v>104</v>
      </c>
      <c r="B343" s="6">
        <v>29</v>
      </c>
      <c r="C343" s="6" t="s">
        <v>1150</v>
      </c>
      <c r="D343" s="6" t="s">
        <v>8</v>
      </c>
      <c r="E343" s="6" t="s">
        <v>148</v>
      </c>
      <c r="F343" s="6" t="s">
        <v>148</v>
      </c>
      <c r="G343" s="6"/>
      <c r="H343" s="7">
        <v>65000</v>
      </c>
      <c r="I343" s="6">
        <v>2015</v>
      </c>
      <c r="J343" s="6" t="s">
        <v>12</v>
      </c>
      <c r="K343" s="6"/>
      <c r="L343" s="6"/>
      <c r="M343" s="6"/>
    </row>
    <row r="344" spans="1:13" x14ac:dyDescent="0.2">
      <c r="A344" s="6" t="s">
        <v>104</v>
      </c>
      <c r="B344" s="6">
        <v>30</v>
      </c>
      <c r="C344" s="6" t="s">
        <v>1151</v>
      </c>
      <c r="D344" s="6" t="s">
        <v>8</v>
      </c>
      <c r="E344" s="6" t="s">
        <v>148</v>
      </c>
      <c r="F344" s="6" t="s">
        <v>148</v>
      </c>
      <c r="G344" s="6"/>
      <c r="H344" s="7">
        <v>78404</v>
      </c>
      <c r="I344" s="6">
        <v>2015</v>
      </c>
      <c r="J344" s="6" t="s">
        <v>12</v>
      </c>
      <c r="K344" s="6"/>
      <c r="L344" s="6"/>
      <c r="M344" s="6"/>
    </row>
    <row r="345" spans="1:13" x14ac:dyDescent="0.2">
      <c r="A345" s="6" t="s">
        <v>104</v>
      </c>
      <c r="B345" s="6">
        <v>31</v>
      </c>
      <c r="C345" s="6" t="s">
        <v>1152</v>
      </c>
      <c r="D345" s="6" t="s">
        <v>8</v>
      </c>
      <c r="E345" s="6" t="s">
        <v>151</v>
      </c>
      <c r="F345" s="6" t="s">
        <v>151</v>
      </c>
      <c r="G345" s="6"/>
      <c r="H345" s="7">
        <v>150000</v>
      </c>
      <c r="I345" s="6">
        <v>2015</v>
      </c>
      <c r="J345" s="6" t="s">
        <v>12</v>
      </c>
      <c r="K345" s="6"/>
      <c r="L345" s="6"/>
      <c r="M345" s="6"/>
    </row>
    <row r="346" spans="1:13" x14ac:dyDescent="0.2">
      <c r="A346" s="6" t="s">
        <v>104</v>
      </c>
      <c r="B346" s="6">
        <v>32</v>
      </c>
      <c r="C346" s="6" t="s">
        <v>1153</v>
      </c>
      <c r="D346" s="6" t="s">
        <v>8</v>
      </c>
      <c r="E346" s="6" t="s">
        <v>151</v>
      </c>
      <c r="F346" s="6" t="s">
        <v>151</v>
      </c>
      <c r="G346" s="6"/>
      <c r="H346" s="7">
        <v>32500</v>
      </c>
      <c r="I346" s="6">
        <v>2015</v>
      </c>
      <c r="J346" s="6" t="s">
        <v>12</v>
      </c>
      <c r="K346" s="6"/>
      <c r="L346" s="6"/>
      <c r="M346" s="6"/>
    </row>
    <row r="347" spans="1:13" x14ac:dyDescent="0.2">
      <c r="A347" s="6" t="s">
        <v>104</v>
      </c>
      <c r="B347" s="6">
        <v>33</v>
      </c>
      <c r="C347" s="6" t="s">
        <v>1154</v>
      </c>
      <c r="D347" s="6" t="s">
        <v>8</v>
      </c>
      <c r="E347" s="6" t="s">
        <v>97</v>
      </c>
      <c r="F347" s="6" t="s">
        <v>97</v>
      </c>
      <c r="G347" s="6"/>
      <c r="H347" s="7">
        <v>2000</v>
      </c>
      <c r="I347" s="6">
        <v>2015</v>
      </c>
      <c r="J347" s="6" t="s">
        <v>12</v>
      </c>
      <c r="K347" s="6"/>
      <c r="L347" s="6"/>
      <c r="M347" s="6"/>
    </row>
    <row r="348" spans="1:13" x14ac:dyDescent="0.2">
      <c r="A348" s="6" t="s">
        <v>104</v>
      </c>
      <c r="B348" s="6">
        <v>34</v>
      </c>
      <c r="C348" s="6" t="s">
        <v>1155</v>
      </c>
      <c r="D348" s="6" t="s">
        <v>8</v>
      </c>
      <c r="E348" s="6" t="s">
        <v>70</v>
      </c>
      <c r="F348" s="6" t="s">
        <v>70</v>
      </c>
      <c r="G348" s="6"/>
      <c r="H348" s="7">
        <v>25000</v>
      </c>
      <c r="I348" s="6">
        <v>2015</v>
      </c>
      <c r="J348" s="6" t="s">
        <v>12</v>
      </c>
      <c r="K348" s="6"/>
      <c r="L348" s="6"/>
      <c r="M348" s="6"/>
    </row>
    <row r="349" spans="1:13" x14ac:dyDescent="0.2">
      <c r="A349" s="6" t="s">
        <v>104</v>
      </c>
      <c r="B349" s="6">
        <v>35</v>
      </c>
      <c r="C349" s="6" t="s">
        <v>1156</v>
      </c>
      <c r="D349" s="6" t="s">
        <v>8</v>
      </c>
      <c r="E349" s="6" t="s">
        <v>70</v>
      </c>
      <c r="F349" s="6" t="s">
        <v>70</v>
      </c>
      <c r="G349" s="6"/>
      <c r="H349" s="7">
        <v>37620</v>
      </c>
      <c r="I349" s="6">
        <v>2015</v>
      </c>
      <c r="J349" s="6" t="s">
        <v>12</v>
      </c>
      <c r="K349" s="6"/>
      <c r="L349" s="6"/>
      <c r="M349" s="6"/>
    </row>
    <row r="350" spans="1:13" x14ac:dyDescent="0.2">
      <c r="A350" s="6" t="s">
        <v>104</v>
      </c>
      <c r="B350" s="6">
        <v>36</v>
      </c>
      <c r="C350" s="6" t="s">
        <v>1157</v>
      </c>
      <c r="D350" s="6" t="s">
        <v>8</v>
      </c>
      <c r="E350" s="6" t="s">
        <v>258</v>
      </c>
      <c r="F350" s="6" t="s">
        <v>258</v>
      </c>
      <c r="G350" s="6"/>
      <c r="H350" s="7">
        <v>25000</v>
      </c>
      <c r="I350" s="6">
        <v>2015</v>
      </c>
      <c r="J350" s="6" t="s">
        <v>12</v>
      </c>
      <c r="K350" s="6"/>
      <c r="L350" s="6"/>
      <c r="M350" s="6"/>
    </row>
    <row r="351" spans="1:13" x14ac:dyDescent="0.2">
      <c r="A351" s="6" t="s">
        <v>104</v>
      </c>
      <c r="B351" s="6">
        <v>37</v>
      </c>
      <c r="C351" s="6" t="s">
        <v>1158</v>
      </c>
      <c r="D351" s="6" t="s">
        <v>8</v>
      </c>
      <c r="E351" s="6" t="s">
        <v>219</v>
      </c>
      <c r="F351" s="6" t="s">
        <v>219</v>
      </c>
      <c r="G351" s="6"/>
      <c r="H351" s="7">
        <v>35000</v>
      </c>
      <c r="I351" s="6">
        <v>2015</v>
      </c>
      <c r="J351" s="6" t="s">
        <v>12</v>
      </c>
      <c r="K351" s="6"/>
      <c r="L351" s="6"/>
      <c r="M351" s="6"/>
    </row>
    <row r="352" spans="1:13" x14ac:dyDescent="0.2">
      <c r="A352" s="6" t="s">
        <v>104</v>
      </c>
      <c r="B352" s="6">
        <v>38</v>
      </c>
      <c r="C352" s="6" t="s">
        <v>1159</v>
      </c>
      <c r="D352" s="6" t="s">
        <v>8</v>
      </c>
      <c r="E352" s="6" t="s">
        <v>22</v>
      </c>
      <c r="F352" s="6" t="s">
        <v>22</v>
      </c>
      <c r="G352" s="6"/>
      <c r="H352" s="7">
        <v>50000</v>
      </c>
      <c r="I352" s="6">
        <v>2015</v>
      </c>
      <c r="J352" s="6" t="s">
        <v>12</v>
      </c>
      <c r="K352" s="6"/>
      <c r="L352" s="6"/>
      <c r="M352" s="6"/>
    </row>
    <row r="353" spans="1:13" x14ac:dyDescent="0.2">
      <c r="A353" s="6" t="s">
        <v>104</v>
      </c>
      <c r="B353" s="6">
        <v>39</v>
      </c>
      <c r="C353" s="6" t="s">
        <v>1160</v>
      </c>
      <c r="D353" s="6" t="s">
        <v>8</v>
      </c>
      <c r="E353" s="6" t="s">
        <v>87</v>
      </c>
      <c r="F353" s="6" t="s">
        <v>87</v>
      </c>
      <c r="G353" s="6"/>
      <c r="H353" s="7">
        <v>25000</v>
      </c>
      <c r="I353" s="6">
        <v>2015</v>
      </c>
      <c r="J353" s="6" t="s">
        <v>12</v>
      </c>
      <c r="K353" s="6"/>
      <c r="L353" s="6"/>
      <c r="M353" s="6"/>
    </row>
    <row r="354" spans="1:13" x14ac:dyDescent="0.2">
      <c r="A354" s="6" t="s">
        <v>104</v>
      </c>
      <c r="B354" s="6">
        <v>40</v>
      </c>
      <c r="C354" s="6" t="s">
        <v>1161</v>
      </c>
      <c r="D354" s="6" t="s">
        <v>8</v>
      </c>
      <c r="E354" s="6" t="s">
        <v>259</v>
      </c>
      <c r="F354" s="6" t="s">
        <v>259</v>
      </c>
      <c r="G354" s="6"/>
      <c r="H354" s="7">
        <v>20000</v>
      </c>
      <c r="I354" s="6">
        <v>2015</v>
      </c>
      <c r="J354" s="6" t="s">
        <v>12</v>
      </c>
      <c r="K354" s="6"/>
      <c r="L354" s="6"/>
      <c r="M354" s="6"/>
    </row>
    <row r="355" spans="1:13" x14ac:dyDescent="0.2">
      <c r="A355" s="6" t="s">
        <v>104</v>
      </c>
      <c r="B355" s="6">
        <v>41</v>
      </c>
      <c r="C355" s="6" t="s">
        <v>1162</v>
      </c>
      <c r="D355" s="6" t="s">
        <v>8</v>
      </c>
      <c r="E355" s="6" t="s">
        <v>37</v>
      </c>
      <c r="F355" s="6" t="s">
        <v>37</v>
      </c>
      <c r="G355" s="6"/>
      <c r="H355" s="7">
        <v>149000</v>
      </c>
      <c r="I355" s="6">
        <v>2015</v>
      </c>
      <c r="J355" s="6" t="s">
        <v>12</v>
      </c>
      <c r="K355" s="6"/>
      <c r="L355" s="6"/>
      <c r="M355" s="6"/>
    </row>
    <row r="356" spans="1:13" x14ac:dyDescent="0.2">
      <c r="A356" s="6" t="s">
        <v>104</v>
      </c>
      <c r="B356" s="6">
        <v>42</v>
      </c>
      <c r="C356" s="6" t="s">
        <v>1163</v>
      </c>
      <c r="D356" s="6" t="s">
        <v>8</v>
      </c>
      <c r="E356" s="6" t="s">
        <v>88</v>
      </c>
      <c r="F356" s="6" t="s">
        <v>88</v>
      </c>
      <c r="G356" s="6"/>
      <c r="H356" s="7">
        <v>100000</v>
      </c>
      <c r="I356" s="6">
        <v>2015</v>
      </c>
      <c r="J356" s="6" t="s">
        <v>12</v>
      </c>
      <c r="K356" s="6"/>
      <c r="L356" s="6"/>
      <c r="M356" s="6"/>
    </row>
    <row r="357" spans="1:13" x14ac:dyDescent="0.2">
      <c r="A357" s="6" t="s">
        <v>104</v>
      </c>
      <c r="B357" s="6">
        <v>43</v>
      </c>
      <c r="C357" s="6" t="s">
        <v>1164</v>
      </c>
      <c r="D357" s="6" t="s">
        <v>8</v>
      </c>
      <c r="E357" s="6" t="s">
        <v>2922</v>
      </c>
      <c r="F357" s="6" t="s">
        <v>216</v>
      </c>
      <c r="G357" s="6"/>
      <c r="H357" s="7">
        <v>30000</v>
      </c>
      <c r="I357" s="6">
        <v>2015</v>
      </c>
      <c r="J357" s="6" t="s">
        <v>12</v>
      </c>
      <c r="K357" s="6"/>
      <c r="L357" s="6"/>
      <c r="M357" s="6"/>
    </row>
    <row r="358" spans="1:13" x14ac:dyDescent="0.2">
      <c r="A358" s="6" t="s">
        <v>104</v>
      </c>
      <c r="B358" s="6">
        <v>44</v>
      </c>
      <c r="C358" s="6" t="s">
        <v>1165</v>
      </c>
      <c r="D358" s="6" t="s">
        <v>8</v>
      </c>
      <c r="E358" s="6" t="s">
        <v>47</v>
      </c>
      <c r="F358" s="6" t="s">
        <v>47</v>
      </c>
      <c r="G358" s="6"/>
      <c r="H358" s="7">
        <v>40000</v>
      </c>
      <c r="I358" s="6">
        <v>2015</v>
      </c>
      <c r="J358" s="6" t="s">
        <v>12</v>
      </c>
      <c r="K358" s="6"/>
      <c r="L358" s="6"/>
      <c r="M358" s="6"/>
    </row>
    <row r="359" spans="1:13" x14ac:dyDescent="0.2">
      <c r="A359" s="6" t="s">
        <v>104</v>
      </c>
      <c r="B359" s="6">
        <v>45</v>
      </c>
      <c r="C359" s="6" t="s">
        <v>1166</v>
      </c>
      <c r="D359" s="6" t="s">
        <v>8</v>
      </c>
      <c r="E359" s="6" t="s">
        <v>54</v>
      </c>
      <c r="F359" s="6" t="s">
        <v>54</v>
      </c>
      <c r="G359" s="6"/>
      <c r="H359" s="7">
        <v>35000</v>
      </c>
      <c r="I359" s="6">
        <v>2015</v>
      </c>
      <c r="J359" s="6" t="s">
        <v>12</v>
      </c>
      <c r="K359" s="6"/>
      <c r="L359" s="6"/>
      <c r="M359" s="6"/>
    </row>
    <row r="360" spans="1:13" x14ac:dyDescent="0.2">
      <c r="A360" s="6" t="s">
        <v>104</v>
      </c>
      <c r="B360" s="6">
        <v>46</v>
      </c>
      <c r="C360" s="6" t="s">
        <v>1167</v>
      </c>
      <c r="D360" s="6" t="s">
        <v>8</v>
      </c>
      <c r="E360" s="6" t="s">
        <v>54</v>
      </c>
      <c r="F360" s="6" t="s">
        <v>54</v>
      </c>
      <c r="G360" s="6"/>
      <c r="H360" s="7">
        <v>13500</v>
      </c>
      <c r="I360" s="6">
        <v>2015</v>
      </c>
      <c r="J360" s="6" t="s">
        <v>12</v>
      </c>
      <c r="K360" s="6"/>
      <c r="L360" s="6"/>
      <c r="M360" s="6"/>
    </row>
    <row r="361" spans="1:13" x14ac:dyDescent="0.2">
      <c r="A361" s="6" t="s">
        <v>104</v>
      </c>
      <c r="B361" s="6">
        <v>47</v>
      </c>
      <c r="C361" s="6" t="s">
        <v>1168</v>
      </c>
      <c r="D361" s="6" t="s">
        <v>8</v>
      </c>
      <c r="E361" s="6" t="s">
        <v>54</v>
      </c>
      <c r="F361" s="6" t="s">
        <v>54</v>
      </c>
      <c r="G361" s="6"/>
      <c r="H361" s="7">
        <v>50000</v>
      </c>
      <c r="I361" s="6">
        <v>2015</v>
      </c>
      <c r="J361" s="6" t="s">
        <v>12</v>
      </c>
      <c r="K361" s="6"/>
      <c r="L361" s="6"/>
      <c r="M361" s="6"/>
    </row>
    <row r="362" spans="1:13" x14ac:dyDescent="0.2">
      <c r="A362" s="6" t="s">
        <v>104</v>
      </c>
      <c r="B362" s="6">
        <v>48</v>
      </c>
      <c r="C362" s="6" t="s">
        <v>1169</v>
      </c>
      <c r="D362" s="6" t="s">
        <v>8</v>
      </c>
      <c r="E362" s="6" t="s">
        <v>66</v>
      </c>
      <c r="F362" s="6" t="s">
        <v>66</v>
      </c>
      <c r="G362" s="6"/>
      <c r="H362" s="7">
        <v>7500</v>
      </c>
      <c r="I362" s="6">
        <v>2015</v>
      </c>
      <c r="J362" s="6" t="s">
        <v>12</v>
      </c>
      <c r="K362" s="6"/>
      <c r="L362" s="6"/>
      <c r="M362" s="6"/>
    </row>
    <row r="363" spans="1:13" x14ac:dyDescent="0.2">
      <c r="A363" s="6" t="s">
        <v>104</v>
      </c>
      <c r="B363" s="6">
        <v>49</v>
      </c>
      <c r="C363" s="6" t="s">
        <v>1170</v>
      </c>
      <c r="D363" s="6" t="s">
        <v>8</v>
      </c>
      <c r="E363" s="6" t="s">
        <v>61</v>
      </c>
      <c r="F363" s="6" t="s">
        <v>61</v>
      </c>
      <c r="G363" s="6"/>
      <c r="H363" s="7">
        <v>75000</v>
      </c>
      <c r="I363" s="6">
        <v>2015</v>
      </c>
      <c r="J363" s="6" t="s">
        <v>12</v>
      </c>
      <c r="K363" s="6"/>
      <c r="L363" s="6"/>
      <c r="M363" s="6"/>
    </row>
    <row r="364" spans="1:13" x14ac:dyDescent="0.2">
      <c r="A364" s="6" t="s">
        <v>104</v>
      </c>
      <c r="B364" s="6">
        <v>50</v>
      </c>
      <c r="C364" s="6" t="s">
        <v>1171</v>
      </c>
      <c r="D364" s="6" t="s">
        <v>8</v>
      </c>
      <c r="E364" s="2" t="s">
        <v>684</v>
      </c>
      <c r="F364" s="6" t="s">
        <v>260</v>
      </c>
      <c r="G364" s="6"/>
      <c r="H364" s="7">
        <v>40000</v>
      </c>
      <c r="I364" s="6">
        <v>2015</v>
      </c>
      <c r="J364" s="6" t="s">
        <v>12</v>
      </c>
      <c r="K364" s="6" t="s">
        <v>261</v>
      </c>
      <c r="L364" s="6"/>
      <c r="M364" s="6"/>
    </row>
    <row r="365" spans="1:13" x14ac:dyDescent="0.2">
      <c r="A365" s="6" t="s">
        <v>104</v>
      </c>
      <c r="B365" s="6">
        <v>51</v>
      </c>
      <c r="C365" s="6" t="s">
        <v>1172</v>
      </c>
      <c r="D365" s="6" t="s">
        <v>8</v>
      </c>
      <c r="E365" s="6" t="s">
        <v>80</v>
      </c>
      <c r="F365" s="6" t="s">
        <v>80</v>
      </c>
      <c r="G365" s="6"/>
      <c r="H365" s="7">
        <v>100000</v>
      </c>
      <c r="I365" s="6">
        <v>2015</v>
      </c>
      <c r="J365" s="6" t="s">
        <v>12</v>
      </c>
      <c r="K365" s="6"/>
      <c r="L365" s="6"/>
      <c r="M365" s="6"/>
    </row>
    <row r="366" spans="1:13" x14ac:dyDescent="0.2">
      <c r="A366" s="6" t="s">
        <v>104</v>
      </c>
      <c r="B366" s="6">
        <v>52</v>
      </c>
      <c r="C366" s="6" t="s">
        <v>1173</v>
      </c>
      <c r="D366" s="6" t="s">
        <v>8</v>
      </c>
      <c r="E366" s="6" t="s">
        <v>83</v>
      </c>
      <c r="F366" s="6" t="s">
        <v>83</v>
      </c>
      <c r="G366" s="6"/>
      <c r="H366" s="7">
        <v>35000</v>
      </c>
      <c r="I366" s="6">
        <v>2015</v>
      </c>
      <c r="J366" s="6" t="s">
        <v>12</v>
      </c>
      <c r="K366" s="6"/>
      <c r="L366" s="6"/>
      <c r="M366" s="6"/>
    </row>
    <row r="367" spans="1:13" x14ac:dyDescent="0.2">
      <c r="A367" s="6" t="s">
        <v>104</v>
      </c>
      <c r="B367" s="6">
        <v>53</v>
      </c>
      <c r="C367" s="6" t="s">
        <v>1174</v>
      </c>
      <c r="D367" s="6" t="s">
        <v>8</v>
      </c>
      <c r="E367" s="6" t="s">
        <v>14</v>
      </c>
      <c r="F367" s="6" t="s">
        <v>14</v>
      </c>
      <c r="G367" s="6"/>
      <c r="H367" s="7">
        <v>50000</v>
      </c>
      <c r="I367" s="6">
        <v>2015</v>
      </c>
      <c r="J367" s="6" t="s">
        <v>12</v>
      </c>
      <c r="K367" s="6"/>
      <c r="L367" s="6"/>
      <c r="M367" s="6"/>
    </row>
    <row r="368" spans="1:13" x14ac:dyDescent="0.2">
      <c r="A368" s="6" t="s">
        <v>104</v>
      </c>
      <c r="B368" s="6">
        <v>54</v>
      </c>
      <c r="C368" s="6" t="s">
        <v>1175</v>
      </c>
      <c r="D368" s="6" t="s">
        <v>8</v>
      </c>
      <c r="E368" s="6" t="s">
        <v>262</v>
      </c>
      <c r="F368" s="6" t="s">
        <v>262</v>
      </c>
      <c r="G368" s="6"/>
      <c r="H368" s="7">
        <v>27500</v>
      </c>
      <c r="I368" s="6">
        <v>2015</v>
      </c>
      <c r="J368" s="6" t="s">
        <v>12</v>
      </c>
      <c r="K368" s="6"/>
      <c r="L368" s="6"/>
      <c r="M368" s="6"/>
    </row>
    <row r="369" spans="1:13" x14ac:dyDescent="0.2">
      <c r="A369" s="6" t="s">
        <v>104</v>
      </c>
      <c r="B369" s="6">
        <v>55</v>
      </c>
      <c r="C369" s="6" t="s">
        <v>1176</v>
      </c>
      <c r="D369" s="6" t="s">
        <v>8</v>
      </c>
      <c r="E369" s="6" t="s">
        <v>23</v>
      </c>
      <c r="F369" s="6" t="s">
        <v>23</v>
      </c>
      <c r="G369" s="6"/>
      <c r="H369" s="7">
        <v>20000</v>
      </c>
      <c r="I369" s="6">
        <v>2015</v>
      </c>
      <c r="J369" s="6" t="s">
        <v>12</v>
      </c>
      <c r="K369" s="6"/>
      <c r="L369" s="6"/>
      <c r="M369" s="6"/>
    </row>
    <row r="370" spans="1:13" x14ac:dyDescent="0.2">
      <c r="A370" s="6" t="s">
        <v>104</v>
      </c>
      <c r="B370" s="6">
        <v>56</v>
      </c>
      <c r="C370" s="6" t="s">
        <v>1177</v>
      </c>
      <c r="D370" s="6" t="s">
        <v>8</v>
      </c>
      <c r="E370" s="6" t="s">
        <v>30</v>
      </c>
      <c r="F370" s="6" t="s">
        <v>30</v>
      </c>
      <c r="G370" s="6"/>
      <c r="H370" s="7">
        <v>40000</v>
      </c>
      <c r="I370" s="6">
        <v>2015</v>
      </c>
      <c r="J370" s="6" t="s">
        <v>12</v>
      </c>
      <c r="K370" s="6"/>
      <c r="L370" s="6"/>
      <c r="M370" s="6"/>
    </row>
    <row r="371" spans="1:13" x14ac:dyDescent="0.2">
      <c r="A371" s="6" t="s">
        <v>104</v>
      </c>
      <c r="B371" s="6">
        <v>57</v>
      </c>
      <c r="C371" s="6" t="s">
        <v>1178</v>
      </c>
      <c r="D371" s="6" t="s">
        <v>8</v>
      </c>
      <c r="E371" s="6" t="s">
        <v>32</v>
      </c>
      <c r="F371" s="6" t="s">
        <v>32</v>
      </c>
      <c r="G371" s="6"/>
      <c r="H371" s="7">
        <v>32500</v>
      </c>
      <c r="I371" s="6">
        <v>2015</v>
      </c>
      <c r="J371" s="6" t="s">
        <v>12</v>
      </c>
      <c r="K371" s="6"/>
      <c r="L371" s="6"/>
      <c r="M371" s="6"/>
    </row>
    <row r="372" spans="1:13" x14ac:dyDescent="0.2">
      <c r="A372" s="6" t="s">
        <v>104</v>
      </c>
      <c r="B372" s="6">
        <v>58</v>
      </c>
      <c r="C372" s="6" t="s">
        <v>1179</v>
      </c>
      <c r="D372" s="6" t="s">
        <v>8</v>
      </c>
      <c r="E372" s="6" t="s">
        <v>33</v>
      </c>
      <c r="F372" s="6" t="s">
        <v>33</v>
      </c>
      <c r="G372" s="6"/>
      <c r="H372" s="7">
        <v>32500</v>
      </c>
      <c r="I372" s="6">
        <v>2015</v>
      </c>
      <c r="J372" s="6" t="s">
        <v>12</v>
      </c>
      <c r="K372" s="6"/>
      <c r="L372" s="6"/>
      <c r="M372" s="6"/>
    </row>
    <row r="373" spans="1:13" x14ac:dyDescent="0.2">
      <c r="A373" s="6" t="s">
        <v>104</v>
      </c>
      <c r="B373" s="6">
        <v>59</v>
      </c>
      <c r="C373" s="6" t="s">
        <v>1180</v>
      </c>
      <c r="D373" s="6" t="s">
        <v>8</v>
      </c>
      <c r="E373" s="6" t="s">
        <v>167</v>
      </c>
      <c r="F373" s="6" t="s">
        <v>167</v>
      </c>
      <c r="G373" s="6"/>
      <c r="H373" s="7">
        <v>50000</v>
      </c>
      <c r="I373" s="6">
        <v>2015</v>
      </c>
      <c r="J373" s="6" t="s">
        <v>12</v>
      </c>
      <c r="K373" s="6"/>
      <c r="L373" s="6"/>
      <c r="M373" s="6"/>
    </row>
    <row r="374" spans="1:13" x14ac:dyDescent="0.2">
      <c r="A374" s="6" t="s">
        <v>104</v>
      </c>
      <c r="B374" s="6">
        <v>60</v>
      </c>
      <c r="C374" s="6" t="s">
        <v>1181</v>
      </c>
      <c r="D374" s="6" t="s">
        <v>8</v>
      </c>
      <c r="E374" s="6" t="s">
        <v>396</v>
      </c>
      <c r="F374" s="6" t="s">
        <v>90</v>
      </c>
      <c r="G374" s="6"/>
      <c r="H374" s="7">
        <v>25000</v>
      </c>
      <c r="I374" s="6">
        <v>2015</v>
      </c>
      <c r="J374" s="6" t="s">
        <v>12</v>
      </c>
      <c r="K374" s="6"/>
      <c r="L374" s="6"/>
      <c r="M374" s="6"/>
    </row>
    <row r="375" spans="1:13" x14ac:dyDescent="0.2">
      <c r="A375" s="6" t="s">
        <v>104</v>
      </c>
      <c r="B375" s="6">
        <v>61</v>
      </c>
      <c r="C375" s="6" t="s">
        <v>1182</v>
      </c>
      <c r="D375" s="6" t="s">
        <v>8</v>
      </c>
      <c r="E375" s="6" t="s">
        <v>227</v>
      </c>
      <c r="F375" s="6" t="s">
        <v>227</v>
      </c>
      <c r="G375" s="6"/>
      <c r="H375" s="7">
        <v>31000</v>
      </c>
      <c r="I375" s="6">
        <v>2015</v>
      </c>
      <c r="J375" s="6" t="s">
        <v>12</v>
      </c>
      <c r="K375" s="6"/>
      <c r="L375" s="6"/>
      <c r="M375" s="6"/>
    </row>
    <row r="376" spans="1:13" x14ac:dyDescent="0.2">
      <c r="A376" s="6" t="s">
        <v>104</v>
      </c>
      <c r="B376" s="6">
        <v>62</v>
      </c>
      <c r="C376" s="6" t="s">
        <v>1183</v>
      </c>
      <c r="D376" s="6" t="s">
        <v>8</v>
      </c>
      <c r="E376" s="6" t="s">
        <v>94</v>
      </c>
      <c r="F376" s="6" t="s">
        <v>94</v>
      </c>
      <c r="G376" s="6"/>
      <c r="H376" s="7">
        <v>45410</v>
      </c>
      <c r="I376" s="6">
        <v>2015</v>
      </c>
      <c r="J376" s="6" t="s">
        <v>12</v>
      </c>
      <c r="K376" s="6"/>
      <c r="L376" s="6"/>
      <c r="M376" s="6"/>
    </row>
    <row r="377" spans="1:13" x14ac:dyDescent="0.2">
      <c r="A377" s="6" t="s">
        <v>104</v>
      </c>
      <c r="B377" s="6">
        <v>63</v>
      </c>
      <c r="C377" s="6" t="s">
        <v>1184</v>
      </c>
      <c r="D377" s="6" t="s">
        <v>8</v>
      </c>
      <c r="E377" s="6" t="s">
        <v>230</v>
      </c>
      <c r="F377" s="6" t="s">
        <v>230</v>
      </c>
      <c r="G377" s="6"/>
      <c r="H377" s="7">
        <v>7500</v>
      </c>
      <c r="I377" s="6">
        <v>2015</v>
      </c>
      <c r="J377" s="6" t="s">
        <v>12</v>
      </c>
      <c r="K377" s="6"/>
      <c r="L377" s="6"/>
      <c r="M377" s="6"/>
    </row>
    <row r="378" spans="1:13" x14ac:dyDescent="0.2">
      <c r="A378" s="6" t="s">
        <v>104</v>
      </c>
      <c r="B378" s="6">
        <v>64</v>
      </c>
      <c r="C378" s="6" t="s">
        <v>1185</v>
      </c>
      <c r="D378" s="6" t="s">
        <v>8</v>
      </c>
      <c r="E378" s="6" t="s">
        <v>174</v>
      </c>
      <c r="F378" s="6" t="s">
        <v>174</v>
      </c>
      <c r="G378" s="6"/>
      <c r="H378" s="7">
        <v>35000</v>
      </c>
      <c r="I378" s="6">
        <v>2015</v>
      </c>
      <c r="J378" s="6" t="s">
        <v>12</v>
      </c>
      <c r="K378" s="6"/>
      <c r="L378" s="6"/>
      <c r="M378" s="6"/>
    </row>
    <row r="379" spans="1:13" x14ac:dyDescent="0.2">
      <c r="A379" s="6" t="s">
        <v>104</v>
      </c>
      <c r="B379" s="6">
        <v>65</v>
      </c>
      <c r="C379" s="6" t="s">
        <v>1186</v>
      </c>
      <c r="D379" s="6" t="s">
        <v>8</v>
      </c>
      <c r="E379" s="6" t="s">
        <v>174</v>
      </c>
      <c r="F379" s="6" t="s">
        <v>174</v>
      </c>
      <c r="G379" s="6"/>
      <c r="H379" s="7">
        <v>50000</v>
      </c>
      <c r="I379" s="6">
        <v>2015</v>
      </c>
      <c r="J379" s="6" t="s">
        <v>12</v>
      </c>
      <c r="K379" s="6"/>
      <c r="L379" s="6"/>
      <c r="M379" s="6"/>
    </row>
    <row r="380" spans="1:13" x14ac:dyDescent="0.2">
      <c r="A380" s="6" t="s">
        <v>104</v>
      </c>
      <c r="B380" s="6">
        <v>66</v>
      </c>
      <c r="C380" s="6" t="s">
        <v>1187</v>
      </c>
      <c r="D380" s="6" t="s">
        <v>8</v>
      </c>
      <c r="E380" s="6" t="s">
        <v>263</v>
      </c>
      <c r="F380" s="6" t="s">
        <v>263</v>
      </c>
      <c r="G380" s="6"/>
      <c r="H380" s="7">
        <v>65000</v>
      </c>
      <c r="I380" s="6">
        <v>2015</v>
      </c>
      <c r="J380" s="6" t="s">
        <v>12</v>
      </c>
      <c r="K380" s="6"/>
      <c r="L380" s="6"/>
      <c r="M380" s="6"/>
    </row>
    <row r="381" spans="1:13" x14ac:dyDescent="0.2">
      <c r="A381" s="6" t="s">
        <v>104</v>
      </c>
      <c r="B381" s="6">
        <v>67</v>
      </c>
      <c r="C381" s="6" t="s">
        <v>1188</v>
      </c>
      <c r="D381" s="6" t="s">
        <v>8</v>
      </c>
      <c r="E381" s="6" t="s">
        <v>62</v>
      </c>
      <c r="F381" s="6" t="s">
        <v>62</v>
      </c>
      <c r="G381" s="6"/>
      <c r="H381" s="7">
        <v>5000</v>
      </c>
      <c r="I381" s="6">
        <v>2015</v>
      </c>
      <c r="J381" s="6" t="s">
        <v>12</v>
      </c>
      <c r="K381" s="6"/>
      <c r="L381" s="6"/>
      <c r="M381" s="6"/>
    </row>
    <row r="382" spans="1:13" x14ac:dyDescent="0.2">
      <c r="A382" s="6" t="s">
        <v>104</v>
      </c>
      <c r="B382" s="6">
        <v>68</v>
      </c>
      <c r="C382" s="6" t="s">
        <v>1189</v>
      </c>
      <c r="D382" s="6" t="s">
        <v>8</v>
      </c>
      <c r="E382" s="6" t="s">
        <v>96</v>
      </c>
      <c r="F382" s="6" t="s">
        <v>96</v>
      </c>
      <c r="G382" s="6"/>
      <c r="H382" s="7">
        <v>15000</v>
      </c>
      <c r="I382" s="6">
        <v>2015</v>
      </c>
      <c r="J382" s="6" t="s">
        <v>12</v>
      </c>
      <c r="K382" s="6"/>
      <c r="L382" s="6"/>
      <c r="M382" s="6"/>
    </row>
    <row r="383" spans="1:13" x14ac:dyDescent="0.2">
      <c r="A383" s="6" t="s">
        <v>104</v>
      </c>
      <c r="B383" s="6">
        <v>69</v>
      </c>
      <c r="C383" s="6" t="s">
        <v>1190</v>
      </c>
      <c r="D383" s="6" t="s">
        <v>8</v>
      </c>
      <c r="E383" s="6" t="s">
        <v>2953</v>
      </c>
      <c r="F383" s="6" t="s">
        <v>2953</v>
      </c>
      <c r="G383" s="6"/>
      <c r="H383" s="7">
        <v>25000</v>
      </c>
      <c r="I383" s="6">
        <v>2015</v>
      </c>
      <c r="J383" s="6" t="s">
        <v>12</v>
      </c>
      <c r="K383" s="6"/>
      <c r="L383" s="6"/>
      <c r="M383" s="6"/>
    </row>
    <row r="384" spans="1:13" x14ac:dyDescent="0.2">
      <c r="A384" s="6" t="s">
        <v>104</v>
      </c>
      <c r="B384" s="6">
        <v>70</v>
      </c>
      <c r="C384" s="6" t="s">
        <v>1191</v>
      </c>
      <c r="D384" s="6" t="s">
        <v>8</v>
      </c>
      <c r="E384" s="6" t="s">
        <v>264</v>
      </c>
      <c r="F384" s="6" t="s">
        <v>264</v>
      </c>
      <c r="G384" s="6"/>
      <c r="H384" s="7">
        <v>28553</v>
      </c>
      <c r="I384" s="6">
        <v>2015</v>
      </c>
      <c r="J384" s="6" t="s">
        <v>12</v>
      </c>
      <c r="K384" s="6"/>
      <c r="L384" s="6"/>
      <c r="M384" s="6"/>
    </row>
    <row r="385" spans="1:13" x14ac:dyDescent="0.2">
      <c r="A385" s="6" t="s">
        <v>104</v>
      </c>
      <c r="B385" s="6">
        <v>71</v>
      </c>
      <c r="C385" s="6" t="s">
        <v>1192</v>
      </c>
      <c r="D385" s="6" t="s">
        <v>8</v>
      </c>
      <c r="E385" s="6" t="s">
        <v>10</v>
      </c>
      <c r="F385" s="6" t="s">
        <v>10</v>
      </c>
      <c r="G385" s="6"/>
      <c r="H385" s="7">
        <v>15000</v>
      </c>
      <c r="I385" s="6">
        <v>2015</v>
      </c>
      <c r="J385" s="6" t="s">
        <v>12</v>
      </c>
      <c r="K385" s="6"/>
      <c r="L385" s="6"/>
      <c r="M385" s="6"/>
    </row>
    <row r="386" spans="1:13" x14ac:dyDescent="0.2">
      <c r="A386" s="6" t="s">
        <v>104</v>
      </c>
      <c r="B386" s="6">
        <v>72</v>
      </c>
      <c r="C386" s="6" t="s">
        <v>1193</v>
      </c>
      <c r="D386" s="6" t="s">
        <v>8</v>
      </c>
      <c r="E386" s="6" t="s">
        <v>11</v>
      </c>
      <c r="F386" s="6" t="s">
        <v>11</v>
      </c>
      <c r="G386" s="6"/>
      <c r="H386" s="7">
        <v>20000</v>
      </c>
      <c r="I386" s="6">
        <v>2015</v>
      </c>
      <c r="J386" s="6" t="s">
        <v>12</v>
      </c>
      <c r="K386" s="6"/>
      <c r="L386" s="6"/>
      <c r="M386" s="6"/>
    </row>
    <row r="387" spans="1:13" x14ac:dyDescent="0.2">
      <c r="A387" s="6" t="s">
        <v>104</v>
      </c>
      <c r="B387" s="6">
        <v>73</v>
      </c>
      <c r="C387" s="6" t="s">
        <v>1194</v>
      </c>
      <c r="D387" s="6" t="s">
        <v>8</v>
      </c>
      <c r="E387" s="6" t="s">
        <v>15</v>
      </c>
      <c r="F387" s="6" t="s">
        <v>15</v>
      </c>
      <c r="G387" s="6"/>
      <c r="H387" s="7">
        <v>20000</v>
      </c>
      <c r="I387" s="6">
        <v>2015</v>
      </c>
      <c r="J387" s="6" t="s">
        <v>12</v>
      </c>
      <c r="K387" s="6"/>
      <c r="L387" s="6"/>
      <c r="M387" s="6"/>
    </row>
    <row r="388" spans="1:13" x14ac:dyDescent="0.2">
      <c r="A388" s="6" t="s">
        <v>104</v>
      </c>
      <c r="B388" s="6">
        <v>74</v>
      </c>
      <c r="C388" s="6" t="s">
        <v>1195</v>
      </c>
      <c r="D388" s="6" t="s">
        <v>8</v>
      </c>
      <c r="E388" s="6" t="s">
        <v>265</v>
      </c>
      <c r="F388" s="6" t="s">
        <v>265</v>
      </c>
      <c r="G388" s="6"/>
      <c r="H388" s="7">
        <v>10000</v>
      </c>
      <c r="I388" s="6">
        <v>2015</v>
      </c>
      <c r="J388" s="6" t="s">
        <v>12</v>
      </c>
      <c r="K388" s="6"/>
      <c r="L388" s="6"/>
      <c r="M388" s="6"/>
    </row>
    <row r="389" spans="1:13" x14ac:dyDescent="0.2">
      <c r="A389" s="6" t="s">
        <v>104</v>
      </c>
      <c r="B389" s="6">
        <v>75</v>
      </c>
      <c r="C389" s="6" t="s">
        <v>1196</v>
      </c>
      <c r="D389" s="6" t="s">
        <v>8</v>
      </c>
      <c r="E389" s="6" t="s">
        <v>232</v>
      </c>
      <c r="F389" s="6" t="s">
        <v>232</v>
      </c>
      <c r="G389" s="6"/>
      <c r="H389" s="7">
        <v>7500</v>
      </c>
      <c r="I389" s="6">
        <v>2015</v>
      </c>
      <c r="J389" s="6" t="s">
        <v>12</v>
      </c>
      <c r="K389" s="6"/>
      <c r="L389" s="6"/>
      <c r="M389" s="6"/>
    </row>
    <row r="390" spans="1:13" x14ac:dyDescent="0.2">
      <c r="A390" s="6" t="s">
        <v>104</v>
      </c>
      <c r="B390" s="6">
        <v>76</v>
      </c>
      <c r="C390" s="6" t="s">
        <v>1197</v>
      </c>
      <c r="D390" s="6" t="s">
        <v>8</v>
      </c>
      <c r="E390" s="2" t="s">
        <v>39</v>
      </c>
      <c r="F390" s="6" t="s">
        <v>374</v>
      </c>
      <c r="G390" s="6"/>
      <c r="H390" s="7">
        <v>15000</v>
      </c>
      <c r="I390" s="6">
        <v>2015</v>
      </c>
      <c r="J390" s="6" t="s">
        <v>12</v>
      </c>
      <c r="K390" s="6"/>
      <c r="L390" s="6"/>
      <c r="M390" s="6"/>
    </row>
    <row r="391" spans="1:13" x14ac:dyDescent="0.2">
      <c r="A391" s="6" t="s">
        <v>104</v>
      </c>
      <c r="B391" s="6">
        <v>77</v>
      </c>
      <c r="C391" s="6" t="s">
        <v>1198</v>
      </c>
      <c r="D391" s="6" t="s">
        <v>8</v>
      </c>
      <c r="E391" s="6" t="s">
        <v>43</v>
      </c>
      <c r="F391" s="6" t="s">
        <v>43</v>
      </c>
      <c r="G391" s="6"/>
      <c r="H391" s="7">
        <v>20000</v>
      </c>
      <c r="I391" s="6">
        <v>2015</v>
      </c>
      <c r="J391" s="6" t="s">
        <v>12</v>
      </c>
      <c r="K391" s="6"/>
      <c r="L391" s="6"/>
      <c r="M391" s="6"/>
    </row>
    <row r="392" spans="1:13" x14ac:dyDescent="0.2">
      <c r="A392" s="6" t="s">
        <v>104</v>
      </c>
      <c r="B392" s="6">
        <v>78</v>
      </c>
      <c r="C392" s="6" t="s">
        <v>1199</v>
      </c>
      <c r="D392" s="6" t="s">
        <v>8</v>
      </c>
      <c r="E392" s="6" t="s">
        <v>267</v>
      </c>
      <c r="F392" s="6" t="s">
        <v>267</v>
      </c>
      <c r="G392" s="6"/>
      <c r="H392" s="7">
        <v>48000</v>
      </c>
      <c r="I392" s="6">
        <v>2015</v>
      </c>
      <c r="J392" s="6" t="s">
        <v>12</v>
      </c>
      <c r="K392" s="6"/>
      <c r="L392" s="6"/>
      <c r="M392" s="6"/>
    </row>
    <row r="393" spans="1:13" x14ac:dyDescent="0.2">
      <c r="A393" s="6" t="s">
        <v>104</v>
      </c>
      <c r="B393" s="6">
        <v>79</v>
      </c>
      <c r="C393" s="6" t="s">
        <v>1200</v>
      </c>
      <c r="D393" s="6" t="s">
        <v>8</v>
      </c>
      <c r="E393" s="6" t="s">
        <v>268</v>
      </c>
      <c r="F393" s="6" t="s">
        <v>268</v>
      </c>
      <c r="G393" s="6"/>
      <c r="H393" s="7">
        <v>70000</v>
      </c>
      <c r="I393" s="6">
        <v>2015</v>
      </c>
      <c r="J393" s="6" t="s">
        <v>12</v>
      </c>
      <c r="K393" s="6"/>
      <c r="L393" s="6"/>
      <c r="M393" s="6"/>
    </row>
    <row r="394" spans="1:13" x14ac:dyDescent="0.2">
      <c r="A394" s="6" t="s">
        <v>104</v>
      </c>
      <c r="B394" s="6">
        <v>80</v>
      </c>
      <c r="C394" s="6" t="s">
        <v>1201</v>
      </c>
      <c r="D394" s="6" t="s">
        <v>8</v>
      </c>
      <c r="E394" s="6" t="s">
        <v>67</v>
      </c>
      <c r="F394" s="6" t="s">
        <v>67</v>
      </c>
      <c r="G394" s="6"/>
      <c r="H394" s="7">
        <v>40000</v>
      </c>
      <c r="I394" s="6">
        <v>2015</v>
      </c>
      <c r="J394" s="6" t="s">
        <v>12</v>
      </c>
      <c r="K394" s="6"/>
      <c r="L394" s="6"/>
      <c r="M394" s="6"/>
    </row>
    <row r="395" spans="1:13" x14ac:dyDescent="0.2">
      <c r="A395" s="6" t="s">
        <v>104</v>
      </c>
      <c r="B395" s="6">
        <v>81</v>
      </c>
      <c r="C395" s="6" t="s">
        <v>1202</v>
      </c>
      <c r="D395" s="6" t="s">
        <v>8</v>
      </c>
      <c r="E395" s="6" t="s">
        <v>269</v>
      </c>
      <c r="F395" s="6" t="s">
        <v>269</v>
      </c>
      <c r="G395" s="6"/>
      <c r="H395" s="7">
        <v>9446</v>
      </c>
      <c r="I395" s="6">
        <v>2015</v>
      </c>
      <c r="J395" s="6" t="s">
        <v>12</v>
      </c>
      <c r="K395" s="6"/>
      <c r="L395" s="6"/>
      <c r="M395" s="6"/>
    </row>
    <row r="396" spans="1:13" x14ac:dyDescent="0.2">
      <c r="A396" s="6" t="s">
        <v>104</v>
      </c>
      <c r="B396" s="6">
        <v>82</v>
      </c>
      <c r="C396" s="6" t="s">
        <v>1203</v>
      </c>
      <c r="D396" s="6" t="s">
        <v>8</v>
      </c>
      <c r="E396" s="6" t="s">
        <v>101</v>
      </c>
      <c r="F396" s="6" t="s">
        <v>101</v>
      </c>
      <c r="G396" s="6"/>
      <c r="H396" s="7">
        <v>12000</v>
      </c>
      <c r="I396" s="6">
        <v>2015</v>
      </c>
      <c r="J396" s="6" t="s">
        <v>12</v>
      </c>
      <c r="K396" s="6"/>
      <c r="L396" s="6"/>
      <c r="M396" s="6"/>
    </row>
    <row r="397" spans="1:13" x14ac:dyDescent="0.2">
      <c r="A397" s="6" t="s">
        <v>104</v>
      </c>
      <c r="B397" s="6">
        <v>83</v>
      </c>
      <c r="C397" s="6" t="s">
        <v>1204</v>
      </c>
      <c r="D397" s="6" t="s">
        <v>8</v>
      </c>
      <c r="E397" s="6" t="s">
        <v>78</v>
      </c>
      <c r="F397" s="6" t="s">
        <v>78</v>
      </c>
      <c r="G397" s="6" t="b">
        <v>1</v>
      </c>
      <c r="H397" s="7">
        <v>25000</v>
      </c>
      <c r="I397" s="6">
        <v>2015</v>
      </c>
      <c r="J397" s="6" t="s">
        <v>12</v>
      </c>
      <c r="K397" s="6"/>
      <c r="L397" s="6"/>
      <c r="M397" s="6"/>
    </row>
    <row r="398" spans="1:13" x14ac:dyDescent="0.2">
      <c r="A398" s="6" t="s">
        <v>104</v>
      </c>
      <c r="B398" s="6">
        <v>84</v>
      </c>
      <c r="C398" s="6" t="s">
        <v>1205</v>
      </c>
      <c r="D398" s="6" t="s">
        <v>8</v>
      </c>
      <c r="E398" s="2" t="s">
        <v>103</v>
      </c>
      <c r="F398" s="6" t="s">
        <v>217</v>
      </c>
      <c r="G398" s="6"/>
      <c r="H398" s="7">
        <v>30000</v>
      </c>
      <c r="I398" s="6">
        <v>2015</v>
      </c>
      <c r="J398" s="6" t="s">
        <v>12</v>
      </c>
      <c r="K398" s="6"/>
      <c r="L398" s="6"/>
      <c r="M398" s="6"/>
    </row>
    <row r="399" spans="1:13" x14ac:dyDescent="0.2">
      <c r="A399" s="6" t="s">
        <v>104</v>
      </c>
      <c r="B399" s="6">
        <v>85</v>
      </c>
      <c r="C399" s="6" t="s">
        <v>1206</v>
      </c>
      <c r="D399" s="6" t="s">
        <v>8</v>
      </c>
      <c r="E399" s="2" t="s">
        <v>103</v>
      </c>
      <c r="F399" s="6" t="s">
        <v>190</v>
      </c>
      <c r="G399" s="6"/>
      <c r="H399" s="7">
        <v>15000</v>
      </c>
      <c r="I399" s="6">
        <v>2015</v>
      </c>
      <c r="J399" s="6" t="s">
        <v>12</v>
      </c>
      <c r="K399" s="6"/>
      <c r="L399" s="6"/>
      <c r="M399" s="6"/>
    </row>
    <row r="400" spans="1:13" x14ac:dyDescent="0.2">
      <c r="A400" s="6" t="s">
        <v>104</v>
      </c>
      <c r="B400" s="6">
        <v>86</v>
      </c>
      <c r="C400" s="6" t="s">
        <v>1207</v>
      </c>
      <c r="D400" s="6" t="s">
        <v>8</v>
      </c>
      <c r="E400" s="6" t="s">
        <v>192</v>
      </c>
      <c r="F400" s="6" t="s">
        <v>192</v>
      </c>
      <c r="G400" s="6"/>
      <c r="H400" s="7">
        <v>13395</v>
      </c>
      <c r="I400" s="6">
        <v>2015</v>
      </c>
      <c r="J400" s="6" t="s">
        <v>12</v>
      </c>
      <c r="K400" s="6"/>
      <c r="L400" s="6"/>
      <c r="M400" s="6"/>
    </row>
    <row r="401" spans="1:13" x14ac:dyDescent="0.2">
      <c r="A401" s="6" t="s">
        <v>104</v>
      </c>
      <c r="B401" s="6">
        <v>87</v>
      </c>
      <c r="C401" s="6" t="s">
        <v>1208</v>
      </c>
      <c r="D401" s="6" t="s">
        <v>8</v>
      </c>
      <c r="E401" s="6" t="s">
        <v>270</v>
      </c>
      <c r="F401" s="6" t="s">
        <v>270</v>
      </c>
      <c r="G401" s="6"/>
      <c r="H401" s="7">
        <v>1000</v>
      </c>
      <c r="I401" s="6">
        <v>2015</v>
      </c>
      <c r="J401" s="6" t="s">
        <v>12</v>
      </c>
      <c r="K401" s="6"/>
      <c r="L401" s="6"/>
      <c r="M401" s="6"/>
    </row>
    <row r="402" spans="1:13" x14ac:dyDescent="0.2">
      <c r="A402" s="6" t="s">
        <v>104</v>
      </c>
      <c r="B402" s="6">
        <v>1</v>
      </c>
      <c r="C402" s="6" t="s">
        <v>1210</v>
      </c>
      <c r="D402" s="6" t="s">
        <v>8</v>
      </c>
      <c r="E402" s="6" t="s">
        <v>446</v>
      </c>
      <c r="F402" s="6" t="s">
        <v>446</v>
      </c>
      <c r="G402" s="6" t="b">
        <v>1</v>
      </c>
      <c r="H402" s="7">
        <v>30000</v>
      </c>
      <c r="I402" s="6">
        <v>2014</v>
      </c>
      <c r="J402" s="6" t="s">
        <v>12</v>
      </c>
      <c r="K402" s="6" t="s">
        <v>105</v>
      </c>
      <c r="M402" s="6"/>
    </row>
    <row r="403" spans="1:13" x14ac:dyDescent="0.2">
      <c r="A403" s="6" t="s">
        <v>104</v>
      </c>
      <c r="B403" s="6">
        <v>2</v>
      </c>
      <c r="C403" s="6" t="s">
        <v>1211</v>
      </c>
      <c r="D403" s="6" t="s">
        <v>8</v>
      </c>
      <c r="E403" s="6" t="s">
        <v>446</v>
      </c>
      <c r="F403" s="6" t="s">
        <v>446</v>
      </c>
      <c r="G403" s="6" t="b">
        <v>1</v>
      </c>
      <c r="H403" s="7">
        <v>20000</v>
      </c>
      <c r="I403" s="6">
        <v>2014</v>
      </c>
      <c r="J403" s="6" t="s">
        <v>12</v>
      </c>
      <c r="K403" s="6" t="s">
        <v>273</v>
      </c>
      <c r="M403" s="6"/>
    </row>
    <row r="404" spans="1:13" x14ac:dyDescent="0.2">
      <c r="A404" s="6" t="s">
        <v>104</v>
      </c>
      <c r="B404" s="6">
        <v>3</v>
      </c>
      <c r="C404" s="6" t="s">
        <v>1212</v>
      </c>
      <c r="D404" s="6" t="s">
        <v>8</v>
      </c>
      <c r="E404" s="6" t="s">
        <v>13</v>
      </c>
      <c r="F404" s="6" t="s">
        <v>13</v>
      </c>
      <c r="G404" s="6" t="b">
        <v>1</v>
      </c>
      <c r="H404" s="7">
        <v>20000</v>
      </c>
      <c r="I404" s="6">
        <v>2014</v>
      </c>
      <c r="J404" s="6" t="s">
        <v>12</v>
      </c>
      <c r="K404" s="6" t="s">
        <v>105</v>
      </c>
      <c r="M404" s="6"/>
    </row>
    <row r="405" spans="1:13" x14ac:dyDescent="0.2">
      <c r="A405" s="6" t="s">
        <v>104</v>
      </c>
      <c r="B405" s="6">
        <v>4</v>
      </c>
      <c r="C405" s="6" t="s">
        <v>1213</v>
      </c>
      <c r="D405" s="6" t="s">
        <v>8</v>
      </c>
      <c r="E405" s="6" t="s">
        <v>13</v>
      </c>
      <c r="F405" s="6" t="s">
        <v>13</v>
      </c>
      <c r="G405" s="6" t="b">
        <v>1</v>
      </c>
      <c r="H405" s="7">
        <v>10000</v>
      </c>
      <c r="I405" s="6">
        <v>2014</v>
      </c>
      <c r="J405" s="6" t="s">
        <v>12</v>
      </c>
      <c r="K405" s="6" t="s">
        <v>274</v>
      </c>
      <c r="M405" s="6"/>
    </row>
    <row r="406" spans="1:13" x14ac:dyDescent="0.2">
      <c r="A406" s="6" t="s">
        <v>104</v>
      </c>
      <c r="B406" s="6">
        <v>5</v>
      </c>
      <c r="C406" s="6" t="s">
        <v>1214</v>
      </c>
      <c r="D406" s="6" t="s">
        <v>8</v>
      </c>
      <c r="E406" s="6" t="s">
        <v>238</v>
      </c>
      <c r="F406" s="6" t="s">
        <v>238</v>
      </c>
      <c r="G406" s="6" t="b">
        <v>1</v>
      </c>
      <c r="H406" s="7">
        <v>25000</v>
      </c>
      <c r="I406" s="6">
        <v>2014</v>
      </c>
      <c r="J406" s="6" t="s">
        <v>12</v>
      </c>
      <c r="K406" s="6" t="s">
        <v>275</v>
      </c>
      <c r="M406" s="6"/>
    </row>
    <row r="407" spans="1:13" x14ac:dyDescent="0.2">
      <c r="A407" s="6" t="s">
        <v>104</v>
      </c>
      <c r="B407" s="6">
        <v>6</v>
      </c>
      <c r="C407" s="6" t="s">
        <v>1215</v>
      </c>
      <c r="D407" s="6" t="s">
        <v>8</v>
      </c>
      <c r="E407" s="6" t="s">
        <v>18</v>
      </c>
      <c r="F407" s="6" t="s">
        <v>18</v>
      </c>
      <c r="G407" s="6" t="b">
        <v>1</v>
      </c>
      <c r="H407" s="7">
        <v>35000</v>
      </c>
      <c r="I407" s="6">
        <v>2014</v>
      </c>
      <c r="J407" s="6" t="s">
        <v>12</v>
      </c>
      <c r="K407" s="6" t="s">
        <v>105</v>
      </c>
      <c r="M407" s="6"/>
    </row>
    <row r="408" spans="1:13" x14ac:dyDescent="0.2">
      <c r="A408" s="6" t="s">
        <v>104</v>
      </c>
      <c r="B408" s="6">
        <v>7</v>
      </c>
      <c r="C408" s="6" t="s">
        <v>1216</v>
      </c>
      <c r="D408" s="6" t="s">
        <v>8</v>
      </c>
      <c r="E408" s="6" t="s">
        <v>241</v>
      </c>
      <c r="F408" s="6" t="s">
        <v>241</v>
      </c>
      <c r="G408" s="6"/>
      <c r="H408" s="7">
        <v>25000</v>
      </c>
      <c r="I408" s="6">
        <v>2014</v>
      </c>
      <c r="J408" s="6" t="s">
        <v>12</v>
      </c>
      <c r="K408" s="6" t="s">
        <v>242</v>
      </c>
      <c r="M408" s="6"/>
    </row>
    <row r="409" spans="1:13" x14ac:dyDescent="0.2">
      <c r="A409" s="6" t="s">
        <v>104</v>
      </c>
      <c r="B409" s="6">
        <v>8</v>
      </c>
      <c r="C409" s="6" t="s">
        <v>1217</v>
      </c>
      <c r="D409" s="6" t="s">
        <v>8</v>
      </c>
      <c r="E409" s="6" t="s">
        <v>196</v>
      </c>
      <c r="F409" s="6" t="s">
        <v>196</v>
      </c>
      <c r="G409" s="6" t="b">
        <v>1</v>
      </c>
      <c r="H409" s="7">
        <v>15000</v>
      </c>
      <c r="I409" s="6">
        <v>2014</v>
      </c>
      <c r="J409" s="6" t="s">
        <v>12</v>
      </c>
      <c r="K409" s="6" t="s">
        <v>105</v>
      </c>
      <c r="M409" s="6"/>
    </row>
    <row r="410" spans="1:13" x14ac:dyDescent="0.2">
      <c r="A410" s="6" t="s">
        <v>104</v>
      </c>
      <c r="B410" s="6">
        <v>9</v>
      </c>
      <c r="C410" s="6" t="s">
        <v>1218</v>
      </c>
      <c r="D410" s="6" t="s">
        <v>8</v>
      </c>
      <c r="E410" s="6" t="s">
        <v>122</v>
      </c>
      <c r="F410" s="6" t="s">
        <v>122</v>
      </c>
      <c r="G410" s="6" t="b">
        <v>1</v>
      </c>
      <c r="H410" s="7">
        <v>6133</v>
      </c>
      <c r="I410" s="6">
        <v>2014</v>
      </c>
      <c r="J410" s="6" t="s">
        <v>12</v>
      </c>
      <c r="K410" s="6" t="s">
        <v>105</v>
      </c>
      <c r="M410" s="6"/>
    </row>
    <row r="411" spans="1:13" x14ac:dyDescent="0.2">
      <c r="A411" s="6" t="s">
        <v>104</v>
      </c>
      <c r="B411" s="6">
        <v>10</v>
      </c>
      <c r="C411" s="6" t="s">
        <v>1219</v>
      </c>
      <c r="D411" s="6" t="s">
        <v>8</v>
      </c>
      <c r="E411" s="6" t="s">
        <v>50</v>
      </c>
      <c r="F411" s="6" t="s">
        <v>50</v>
      </c>
      <c r="G411" s="6" t="b">
        <v>1</v>
      </c>
      <c r="H411" s="7">
        <v>22714</v>
      </c>
      <c r="I411" s="6">
        <v>2014</v>
      </c>
      <c r="J411" s="6" t="s">
        <v>12</v>
      </c>
      <c r="K411" s="6" t="s">
        <v>105</v>
      </c>
      <c r="M411" s="6"/>
    </row>
    <row r="412" spans="1:13" x14ac:dyDescent="0.2">
      <c r="A412" s="6" t="s">
        <v>104</v>
      </c>
      <c r="B412" s="6">
        <v>11</v>
      </c>
      <c r="C412" s="6" t="s">
        <v>1220</v>
      </c>
      <c r="D412" s="6" t="s">
        <v>8</v>
      </c>
      <c r="E412" s="6" t="s">
        <v>50</v>
      </c>
      <c r="F412" s="6" t="s">
        <v>50</v>
      </c>
      <c r="G412" s="6" t="b">
        <v>1</v>
      </c>
      <c r="H412" s="7">
        <v>74000</v>
      </c>
      <c r="I412" s="6">
        <v>2014</v>
      </c>
      <c r="J412" s="6" t="s">
        <v>12</v>
      </c>
      <c r="K412" s="6" t="s">
        <v>276</v>
      </c>
      <c r="M412" s="6"/>
    </row>
    <row r="413" spans="1:13" x14ac:dyDescent="0.2">
      <c r="A413" s="6" t="s">
        <v>104</v>
      </c>
      <c r="B413" s="6">
        <v>12</v>
      </c>
      <c r="C413" s="6" t="s">
        <v>1221</v>
      </c>
      <c r="D413" s="6" t="s">
        <v>8</v>
      </c>
      <c r="E413" s="6" t="s">
        <v>246</v>
      </c>
      <c r="F413" s="6" t="s">
        <v>246</v>
      </c>
      <c r="G413" s="6"/>
      <c r="H413" s="7">
        <v>25000</v>
      </c>
      <c r="I413" s="6">
        <v>2014</v>
      </c>
      <c r="J413" s="6" t="s">
        <v>12</v>
      </c>
      <c r="K413" s="6" t="s">
        <v>201</v>
      </c>
      <c r="M413" s="6"/>
    </row>
    <row r="414" spans="1:13" x14ac:dyDescent="0.2">
      <c r="A414" s="6" t="s">
        <v>104</v>
      </c>
      <c r="B414" s="6">
        <v>13</v>
      </c>
      <c r="C414" s="6" t="s">
        <v>1222</v>
      </c>
      <c r="D414" s="6" t="s">
        <v>8</v>
      </c>
      <c r="E414" s="6" t="s">
        <v>52</v>
      </c>
      <c r="F414" s="6" t="s">
        <v>52</v>
      </c>
      <c r="G414" s="6" t="b">
        <v>1</v>
      </c>
      <c r="H414" s="7">
        <v>85000</v>
      </c>
      <c r="I414" s="6">
        <v>2014</v>
      </c>
      <c r="J414" s="6" t="s">
        <v>12</v>
      </c>
      <c r="K414" s="6" t="s">
        <v>277</v>
      </c>
      <c r="M414" s="6"/>
    </row>
    <row r="415" spans="1:13" x14ac:dyDescent="0.2">
      <c r="A415" s="6" t="s">
        <v>104</v>
      </c>
      <c r="B415" s="6">
        <v>14</v>
      </c>
      <c r="C415" s="6" t="s">
        <v>1223</v>
      </c>
      <c r="D415" s="6" t="s">
        <v>8</v>
      </c>
      <c r="E415" s="6" t="s">
        <v>203</v>
      </c>
      <c r="F415" s="6" t="s">
        <v>203</v>
      </c>
      <c r="G415" s="6"/>
      <c r="H415" s="7">
        <v>23571</v>
      </c>
      <c r="I415" s="6">
        <v>2014</v>
      </c>
      <c r="J415" s="6" t="s">
        <v>12</v>
      </c>
      <c r="K415" s="6" t="s">
        <v>278</v>
      </c>
      <c r="M415" s="6"/>
    </row>
    <row r="416" spans="1:13" x14ac:dyDescent="0.2">
      <c r="A416" s="6" t="s">
        <v>104</v>
      </c>
      <c r="B416" s="6">
        <v>15</v>
      </c>
      <c r="C416" s="6" t="s">
        <v>1224</v>
      </c>
      <c r="D416" s="6" t="s">
        <v>8</v>
      </c>
      <c r="E416" s="6" t="s">
        <v>279</v>
      </c>
      <c r="F416" s="6" t="s">
        <v>279</v>
      </c>
      <c r="G416" s="6"/>
      <c r="H416" s="7">
        <v>10000</v>
      </c>
      <c r="I416" s="6">
        <v>2014</v>
      </c>
      <c r="J416" s="6" t="s">
        <v>12</v>
      </c>
      <c r="K416" s="6" t="s">
        <v>188</v>
      </c>
      <c r="M416" s="6"/>
    </row>
    <row r="417" spans="1:13" x14ac:dyDescent="0.2">
      <c r="A417" s="6" t="s">
        <v>104</v>
      </c>
      <c r="B417" s="6">
        <v>16</v>
      </c>
      <c r="C417" s="6" t="s">
        <v>1225</v>
      </c>
      <c r="D417" s="6" t="s">
        <v>8</v>
      </c>
      <c r="E417" s="6" t="s">
        <v>248</v>
      </c>
      <c r="F417" s="6" t="s">
        <v>248</v>
      </c>
      <c r="G417" s="6"/>
      <c r="H417" s="7">
        <v>10000</v>
      </c>
      <c r="I417" s="6">
        <v>2014</v>
      </c>
      <c r="J417" s="6" t="s">
        <v>12</v>
      </c>
      <c r="K417" s="6" t="s">
        <v>105</v>
      </c>
      <c r="M417" s="6"/>
    </row>
    <row r="418" spans="1:13" x14ac:dyDescent="0.2">
      <c r="A418" s="6" t="s">
        <v>104</v>
      </c>
      <c r="B418" s="6">
        <v>17</v>
      </c>
      <c r="C418" s="6" t="s">
        <v>1226</v>
      </c>
      <c r="D418" s="6" t="s">
        <v>8</v>
      </c>
      <c r="E418" s="2" t="s">
        <v>489</v>
      </c>
      <c r="F418" s="6" t="s">
        <v>249</v>
      </c>
      <c r="G418" s="2" t="b">
        <v>1</v>
      </c>
      <c r="H418" s="7">
        <v>18571</v>
      </c>
      <c r="I418" s="6">
        <v>2014</v>
      </c>
      <c r="J418" s="6" t="s">
        <v>12</v>
      </c>
      <c r="K418" s="6" t="s">
        <v>280</v>
      </c>
      <c r="M418" s="6"/>
    </row>
    <row r="419" spans="1:13" x14ac:dyDescent="0.2">
      <c r="A419" s="6" t="s">
        <v>104</v>
      </c>
      <c r="B419" s="6">
        <v>18</v>
      </c>
      <c r="C419" s="6" t="s">
        <v>1227</v>
      </c>
      <c r="D419" s="6" t="s">
        <v>8</v>
      </c>
      <c r="E419" s="2" t="s">
        <v>489</v>
      </c>
      <c r="F419" s="6" t="s">
        <v>249</v>
      </c>
      <c r="G419" s="2" t="b">
        <v>1</v>
      </c>
      <c r="H419" s="7">
        <v>30000</v>
      </c>
      <c r="I419" s="6">
        <v>2014</v>
      </c>
      <c r="J419" s="6" t="s">
        <v>12</v>
      </c>
      <c r="K419" s="6" t="s">
        <v>281</v>
      </c>
      <c r="M419" s="6"/>
    </row>
    <row r="420" spans="1:13" x14ac:dyDescent="0.2">
      <c r="A420" s="6" t="s">
        <v>104</v>
      </c>
      <c r="B420" s="6">
        <v>19</v>
      </c>
      <c r="C420" s="6" t="s">
        <v>1228</v>
      </c>
      <c r="D420" s="6" t="s">
        <v>8</v>
      </c>
      <c r="E420" s="6" t="s">
        <v>78</v>
      </c>
      <c r="F420" s="6" t="s">
        <v>78</v>
      </c>
      <c r="G420" s="6" t="b">
        <v>1</v>
      </c>
      <c r="H420" s="7">
        <v>70200</v>
      </c>
      <c r="I420" s="6">
        <v>2014</v>
      </c>
      <c r="J420" s="6" t="s">
        <v>12</v>
      </c>
      <c r="K420" s="6"/>
      <c r="M420" s="6"/>
    </row>
    <row r="421" spans="1:13" x14ac:dyDescent="0.2">
      <c r="A421" s="6" t="s">
        <v>104</v>
      </c>
      <c r="B421" s="6">
        <v>20</v>
      </c>
      <c r="C421" s="6" t="s">
        <v>1229</v>
      </c>
      <c r="D421" s="6" t="s">
        <v>8</v>
      </c>
      <c r="E421" s="6" t="s">
        <v>256</v>
      </c>
      <c r="F421" s="6" t="s">
        <v>256</v>
      </c>
      <c r="G421" s="6"/>
      <c r="H421" s="7">
        <v>2000</v>
      </c>
      <c r="I421" s="6">
        <v>2014</v>
      </c>
      <c r="J421" s="6" t="s">
        <v>12</v>
      </c>
      <c r="K421" s="6"/>
      <c r="M421" s="6"/>
    </row>
    <row r="422" spans="1:13" x14ac:dyDescent="0.2">
      <c r="A422" s="6" t="s">
        <v>104</v>
      </c>
      <c r="B422" s="6">
        <v>21</v>
      </c>
      <c r="C422" s="6" t="s">
        <v>1230</v>
      </c>
      <c r="D422" s="6" t="s">
        <v>8</v>
      </c>
      <c r="E422" s="6" t="s">
        <v>21</v>
      </c>
      <c r="F422" s="6" t="s">
        <v>21</v>
      </c>
      <c r="G422" s="6"/>
      <c r="H422" s="7">
        <v>30000</v>
      </c>
      <c r="I422" s="6">
        <v>2014</v>
      </c>
      <c r="J422" s="6" t="s">
        <v>12</v>
      </c>
      <c r="K422" s="6"/>
      <c r="M422" s="6"/>
    </row>
    <row r="423" spans="1:13" x14ac:dyDescent="0.2">
      <c r="A423" s="6" t="s">
        <v>104</v>
      </c>
      <c r="B423" s="6">
        <v>22</v>
      </c>
      <c r="C423" s="6" t="s">
        <v>1231</v>
      </c>
      <c r="D423" s="6" t="s">
        <v>8</v>
      </c>
      <c r="E423" s="6" t="s">
        <v>144</v>
      </c>
      <c r="F423" s="6" t="s">
        <v>144</v>
      </c>
      <c r="G423" s="6"/>
      <c r="H423" s="7">
        <v>33856</v>
      </c>
      <c r="I423" s="6">
        <v>2014</v>
      </c>
      <c r="J423" s="6" t="s">
        <v>12</v>
      </c>
      <c r="K423" s="6"/>
      <c r="M423" s="6"/>
    </row>
    <row r="424" spans="1:13" x14ac:dyDescent="0.2">
      <c r="A424" s="6" t="s">
        <v>104</v>
      </c>
      <c r="B424" s="6">
        <v>23</v>
      </c>
      <c r="C424" s="6" t="s">
        <v>1232</v>
      </c>
      <c r="D424" s="6" t="s">
        <v>8</v>
      </c>
      <c r="E424" s="6" t="s">
        <v>214</v>
      </c>
      <c r="F424" s="6" t="s">
        <v>214</v>
      </c>
      <c r="G424" s="6"/>
      <c r="H424" s="7">
        <v>20000</v>
      </c>
      <c r="I424" s="6">
        <v>2014</v>
      </c>
      <c r="J424" s="6" t="s">
        <v>12</v>
      </c>
      <c r="K424" s="6"/>
      <c r="M424" s="6"/>
    </row>
    <row r="425" spans="1:13" x14ac:dyDescent="0.2">
      <c r="A425" s="6" t="s">
        <v>104</v>
      </c>
      <c r="B425" s="6">
        <v>24</v>
      </c>
      <c r="C425" s="6" t="s">
        <v>1233</v>
      </c>
      <c r="D425" s="6" t="s">
        <v>8</v>
      </c>
      <c r="E425" s="6" t="s">
        <v>282</v>
      </c>
      <c r="F425" s="6" t="s">
        <v>282</v>
      </c>
      <c r="G425" s="6"/>
      <c r="H425" s="7">
        <v>12500</v>
      </c>
      <c r="I425" s="6">
        <v>2014</v>
      </c>
      <c r="J425" s="6" t="s">
        <v>12</v>
      </c>
      <c r="K425" s="6" t="s">
        <v>283</v>
      </c>
      <c r="M425" s="6"/>
    </row>
    <row r="426" spans="1:13" x14ac:dyDescent="0.2">
      <c r="A426" s="6" t="s">
        <v>104</v>
      </c>
      <c r="B426" s="6">
        <v>25</v>
      </c>
      <c r="C426" s="6" t="s">
        <v>1234</v>
      </c>
      <c r="D426" s="6" t="s">
        <v>8</v>
      </c>
      <c r="E426" s="6" t="s">
        <v>43</v>
      </c>
      <c r="F426" s="6" t="s">
        <v>43</v>
      </c>
      <c r="G426" s="6"/>
      <c r="H426" s="7">
        <v>30000</v>
      </c>
      <c r="I426" s="6">
        <v>2014</v>
      </c>
      <c r="J426" s="6" t="s">
        <v>12</v>
      </c>
      <c r="K426" s="6"/>
      <c r="M426" s="6"/>
    </row>
    <row r="427" spans="1:13" x14ac:dyDescent="0.2">
      <c r="A427" s="6" t="s">
        <v>104</v>
      </c>
      <c r="B427" s="6">
        <v>26</v>
      </c>
      <c r="C427" s="6" t="s">
        <v>1235</v>
      </c>
      <c r="D427" s="6" t="s">
        <v>8</v>
      </c>
      <c r="E427" s="6" t="s">
        <v>215</v>
      </c>
      <c r="F427" s="6" t="s">
        <v>215</v>
      </c>
      <c r="G427" s="6"/>
      <c r="H427" s="7">
        <v>25000</v>
      </c>
      <c r="I427" s="6">
        <v>2014</v>
      </c>
      <c r="J427" s="6" t="s">
        <v>12</v>
      </c>
      <c r="K427" s="6"/>
      <c r="M427" s="6"/>
    </row>
    <row r="428" spans="1:13" x14ac:dyDescent="0.2">
      <c r="A428" s="6" t="s">
        <v>104</v>
      </c>
      <c r="B428" s="6">
        <v>27</v>
      </c>
      <c r="C428" s="6" t="s">
        <v>1236</v>
      </c>
      <c r="D428" s="6" t="s">
        <v>8</v>
      </c>
      <c r="E428" s="6" t="s">
        <v>148</v>
      </c>
      <c r="F428" s="6" t="s">
        <v>148</v>
      </c>
      <c r="G428" s="6"/>
      <c r="H428" s="7">
        <v>25000</v>
      </c>
      <c r="I428" s="6">
        <v>2014</v>
      </c>
      <c r="J428" s="6" t="s">
        <v>12</v>
      </c>
      <c r="K428" s="6"/>
      <c r="M428" s="6"/>
    </row>
    <row r="429" spans="1:13" x14ac:dyDescent="0.2">
      <c r="A429" s="6" t="s">
        <v>104</v>
      </c>
      <c r="B429" s="6">
        <v>28</v>
      </c>
      <c r="C429" s="6" t="s">
        <v>1236</v>
      </c>
      <c r="D429" s="6" t="s">
        <v>8</v>
      </c>
      <c r="E429" s="6" t="s">
        <v>148</v>
      </c>
      <c r="F429" s="6" t="s">
        <v>148</v>
      </c>
      <c r="G429" s="6"/>
      <c r="H429" s="7">
        <v>25000</v>
      </c>
      <c r="I429" s="6">
        <v>2014</v>
      </c>
      <c r="J429" s="6" t="s">
        <v>12</v>
      </c>
      <c r="K429" s="6"/>
      <c r="M429" s="6"/>
    </row>
    <row r="430" spans="1:13" x14ac:dyDescent="0.2">
      <c r="A430" s="6" t="s">
        <v>104</v>
      </c>
      <c r="B430" s="6">
        <v>29</v>
      </c>
      <c r="C430" s="6" t="s">
        <v>1237</v>
      </c>
      <c r="D430" s="6" t="s">
        <v>8</v>
      </c>
      <c r="E430" s="6" t="s">
        <v>50</v>
      </c>
      <c r="F430" s="6" t="s">
        <v>50</v>
      </c>
      <c r="G430" s="6" t="b">
        <v>1</v>
      </c>
      <c r="H430" s="7">
        <v>60000</v>
      </c>
      <c r="I430" s="6">
        <v>2014</v>
      </c>
      <c r="J430" s="6" t="s">
        <v>12</v>
      </c>
      <c r="K430" s="6" t="s">
        <v>284</v>
      </c>
      <c r="M430" s="6"/>
    </row>
    <row r="431" spans="1:13" x14ac:dyDescent="0.2">
      <c r="A431" s="6" t="s">
        <v>104</v>
      </c>
      <c r="B431" s="6">
        <v>30</v>
      </c>
      <c r="C431" s="6" t="s">
        <v>1238</v>
      </c>
      <c r="D431" s="6" t="s">
        <v>8</v>
      </c>
      <c r="E431" s="6" t="s">
        <v>285</v>
      </c>
      <c r="F431" s="6" t="s">
        <v>285</v>
      </c>
      <c r="G431" s="6"/>
      <c r="H431" s="7">
        <v>5000</v>
      </c>
      <c r="I431" s="6">
        <v>2014</v>
      </c>
      <c r="J431" s="6" t="s">
        <v>12</v>
      </c>
      <c r="K431" s="6"/>
      <c r="L431" s="6"/>
      <c r="M431" s="6"/>
    </row>
    <row r="432" spans="1:13" x14ac:dyDescent="0.2">
      <c r="A432" s="6" t="s">
        <v>104</v>
      </c>
      <c r="B432" s="6">
        <v>31</v>
      </c>
      <c r="C432" s="6" t="s">
        <v>1239</v>
      </c>
      <c r="D432" s="6" t="s">
        <v>8</v>
      </c>
      <c r="E432" s="6" t="s">
        <v>286</v>
      </c>
      <c r="F432" s="6" t="s">
        <v>286</v>
      </c>
      <c r="G432" s="6"/>
      <c r="H432" s="7">
        <v>25000</v>
      </c>
      <c r="I432" s="6">
        <v>2014</v>
      </c>
      <c r="J432" s="6" t="s">
        <v>12</v>
      </c>
      <c r="K432" s="6"/>
      <c r="L432" s="6"/>
      <c r="M432" s="6"/>
    </row>
    <row r="433" spans="1:13" x14ac:dyDescent="0.2">
      <c r="A433" s="6" t="s">
        <v>104</v>
      </c>
      <c r="B433" s="6">
        <v>32</v>
      </c>
      <c r="C433" s="6" t="s">
        <v>1240</v>
      </c>
      <c r="D433" s="6" t="s">
        <v>8</v>
      </c>
      <c r="E433" s="6" t="s">
        <v>151</v>
      </c>
      <c r="F433" s="6" t="s">
        <v>151</v>
      </c>
      <c r="G433" s="6"/>
      <c r="H433" s="7">
        <v>130000</v>
      </c>
      <c r="I433" s="6">
        <v>2014</v>
      </c>
      <c r="J433" s="6" t="s">
        <v>12</v>
      </c>
      <c r="K433" s="6"/>
      <c r="L433" s="6"/>
      <c r="M433" s="6"/>
    </row>
    <row r="434" spans="1:13" x14ac:dyDescent="0.2">
      <c r="A434" s="6" t="s">
        <v>104</v>
      </c>
      <c r="B434" s="6">
        <v>33</v>
      </c>
      <c r="C434" s="6" t="s">
        <v>1241</v>
      </c>
      <c r="D434" s="6" t="s">
        <v>8</v>
      </c>
      <c r="E434" s="6" t="s">
        <v>287</v>
      </c>
      <c r="F434" s="6" t="s">
        <v>287</v>
      </c>
      <c r="G434" s="6"/>
      <c r="H434" s="7">
        <v>10000</v>
      </c>
      <c r="I434" s="6">
        <v>2014</v>
      </c>
      <c r="J434" s="6" t="s">
        <v>12</v>
      </c>
      <c r="K434" s="6"/>
      <c r="L434" s="6"/>
      <c r="M434" s="6"/>
    </row>
    <row r="435" spans="1:13" x14ac:dyDescent="0.2">
      <c r="A435" s="6" t="s">
        <v>104</v>
      </c>
      <c r="B435" s="6">
        <v>34</v>
      </c>
      <c r="C435" s="6" t="s">
        <v>1242</v>
      </c>
      <c r="D435" s="6" t="s">
        <v>8</v>
      </c>
      <c r="E435" s="6" t="s">
        <v>97</v>
      </c>
      <c r="F435" s="6" t="s">
        <v>97</v>
      </c>
      <c r="G435" s="6"/>
      <c r="H435" s="7">
        <v>3000</v>
      </c>
      <c r="I435" s="6">
        <v>2014</v>
      </c>
      <c r="J435" s="6" t="s">
        <v>12</v>
      </c>
      <c r="K435" s="6"/>
      <c r="L435" s="6"/>
      <c r="M435" s="6"/>
    </row>
    <row r="436" spans="1:13" x14ac:dyDescent="0.2">
      <c r="A436" s="6" t="s">
        <v>104</v>
      </c>
      <c r="B436" s="6">
        <v>35</v>
      </c>
      <c r="C436" s="6" t="s">
        <v>1243</v>
      </c>
      <c r="D436" s="6" t="s">
        <v>8</v>
      </c>
      <c r="E436" s="6" t="s">
        <v>70</v>
      </c>
      <c r="F436" s="6" t="s">
        <v>70</v>
      </c>
      <c r="G436" s="6"/>
      <c r="H436" s="7">
        <v>9783</v>
      </c>
      <c r="I436" s="6">
        <v>2014</v>
      </c>
      <c r="J436" s="6" t="s">
        <v>12</v>
      </c>
      <c r="K436" s="6"/>
      <c r="L436" s="6"/>
      <c r="M436" s="6"/>
    </row>
    <row r="437" spans="1:13" x14ac:dyDescent="0.2">
      <c r="A437" s="6" t="s">
        <v>104</v>
      </c>
      <c r="B437" s="6">
        <v>36</v>
      </c>
      <c r="C437" s="6" t="s">
        <v>1244</v>
      </c>
      <c r="D437" s="6" t="s">
        <v>8</v>
      </c>
      <c r="E437" s="6" t="s">
        <v>76</v>
      </c>
      <c r="F437" s="6" t="s">
        <v>76</v>
      </c>
      <c r="G437" s="6"/>
      <c r="H437" s="7">
        <v>25000</v>
      </c>
      <c r="I437" s="6">
        <v>2014</v>
      </c>
      <c r="J437" s="6" t="s">
        <v>12</v>
      </c>
      <c r="K437" s="6"/>
      <c r="L437" s="6"/>
      <c r="M437" s="6"/>
    </row>
    <row r="438" spans="1:13" x14ac:dyDescent="0.2">
      <c r="A438" s="6" t="s">
        <v>104</v>
      </c>
      <c r="B438" s="6">
        <v>37</v>
      </c>
      <c r="C438" s="6" t="s">
        <v>1245</v>
      </c>
      <c r="D438" s="6" t="s">
        <v>8</v>
      </c>
      <c r="E438" s="6" t="s">
        <v>219</v>
      </c>
      <c r="F438" s="6" t="s">
        <v>219</v>
      </c>
      <c r="G438" s="6"/>
      <c r="H438" s="7">
        <v>31000</v>
      </c>
      <c r="I438" s="6">
        <v>2014</v>
      </c>
      <c r="J438" s="6" t="s">
        <v>12</v>
      </c>
      <c r="K438" s="6"/>
      <c r="L438" s="6"/>
      <c r="M438" s="6"/>
    </row>
    <row r="439" spans="1:13" x14ac:dyDescent="0.2">
      <c r="A439" s="6" t="s">
        <v>104</v>
      </c>
      <c r="B439" s="6">
        <v>38</v>
      </c>
      <c r="C439" s="6" t="s">
        <v>1246</v>
      </c>
      <c r="D439" s="6" t="s">
        <v>8</v>
      </c>
      <c r="E439" s="6" t="s">
        <v>288</v>
      </c>
      <c r="F439" s="6" t="s">
        <v>288</v>
      </c>
      <c r="G439" s="6"/>
      <c r="H439" s="7">
        <v>15000</v>
      </c>
      <c r="I439" s="6">
        <v>2014</v>
      </c>
      <c r="J439" s="6" t="s">
        <v>12</v>
      </c>
      <c r="K439" s="6"/>
      <c r="L439" s="6"/>
      <c r="M439" s="6"/>
    </row>
    <row r="440" spans="1:13" x14ac:dyDescent="0.2">
      <c r="A440" s="6" t="s">
        <v>104</v>
      </c>
      <c r="B440" s="6">
        <v>39</v>
      </c>
      <c r="C440" s="6" t="s">
        <v>1247</v>
      </c>
      <c r="D440" s="6" t="s">
        <v>8</v>
      </c>
      <c r="E440" s="6" t="s">
        <v>259</v>
      </c>
      <c r="F440" s="6" t="s">
        <v>259</v>
      </c>
      <c r="G440" s="6"/>
      <c r="H440" s="7">
        <v>20000</v>
      </c>
      <c r="I440" s="6">
        <v>2014</v>
      </c>
      <c r="J440" s="6" t="s">
        <v>12</v>
      </c>
      <c r="K440" s="6"/>
      <c r="L440" s="6"/>
      <c r="M440" s="6"/>
    </row>
    <row r="441" spans="1:13" x14ac:dyDescent="0.2">
      <c r="A441" s="6" t="s">
        <v>104</v>
      </c>
      <c r="B441" s="6">
        <v>40</v>
      </c>
      <c r="C441" s="6" t="s">
        <v>1248</v>
      </c>
      <c r="D441" s="6" t="s">
        <v>8</v>
      </c>
      <c r="E441" s="6" t="s">
        <v>37</v>
      </c>
      <c r="F441" s="6" t="s">
        <v>37</v>
      </c>
      <c r="G441" s="6"/>
      <c r="H441" s="7">
        <v>249500</v>
      </c>
      <c r="I441" s="6">
        <v>2014</v>
      </c>
      <c r="J441" s="6" t="s">
        <v>12</v>
      </c>
      <c r="K441" s="6"/>
      <c r="L441" s="6"/>
      <c r="M441" s="6"/>
    </row>
    <row r="442" spans="1:13" x14ac:dyDescent="0.2">
      <c r="A442" s="6" t="s">
        <v>104</v>
      </c>
      <c r="B442" s="6">
        <v>41</v>
      </c>
      <c r="C442" s="6" t="s">
        <v>1249</v>
      </c>
      <c r="D442" s="6" t="s">
        <v>8</v>
      </c>
      <c r="E442" s="6" t="s">
        <v>47</v>
      </c>
      <c r="F442" s="6" t="s">
        <v>47</v>
      </c>
      <c r="G442" s="6"/>
      <c r="H442" s="7">
        <v>84800</v>
      </c>
      <c r="I442" s="6">
        <v>2014</v>
      </c>
      <c r="J442" s="6" t="s">
        <v>12</v>
      </c>
      <c r="K442" s="6"/>
      <c r="L442" s="6"/>
      <c r="M442" s="6"/>
    </row>
    <row r="443" spans="1:13" x14ac:dyDescent="0.2">
      <c r="A443" s="6" t="s">
        <v>104</v>
      </c>
      <c r="B443" s="6">
        <v>42</v>
      </c>
      <c r="C443" s="6" t="s">
        <v>1250</v>
      </c>
      <c r="D443" s="6" t="s">
        <v>8</v>
      </c>
      <c r="E443" s="6" t="s">
        <v>54</v>
      </c>
      <c r="F443" s="6" t="s">
        <v>54</v>
      </c>
      <c r="G443" s="6"/>
      <c r="H443" s="7">
        <v>41000</v>
      </c>
      <c r="I443" s="6">
        <v>2014</v>
      </c>
      <c r="J443" s="6" t="s">
        <v>12</v>
      </c>
      <c r="K443" s="6"/>
      <c r="L443" s="6"/>
      <c r="M443" s="6"/>
    </row>
    <row r="444" spans="1:13" x14ac:dyDescent="0.2">
      <c r="A444" s="6" t="s">
        <v>104</v>
      </c>
      <c r="B444" s="6">
        <v>43</v>
      </c>
      <c r="C444" s="6" t="s">
        <v>1251</v>
      </c>
      <c r="D444" s="6" t="s">
        <v>8</v>
      </c>
      <c r="E444" s="6" t="s">
        <v>54</v>
      </c>
      <c r="F444" s="6" t="s">
        <v>54</v>
      </c>
      <c r="G444" s="6"/>
      <c r="H444" s="7">
        <v>5000</v>
      </c>
      <c r="I444" s="6">
        <v>2014</v>
      </c>
      <c r="J444" s="6" t="s">
        <v>12</v>
      </c>
      <c r="K444" s="6"/>
      <c r="L444" s="6"/>
      <c r="M444" s="6"/>
    </row>
    <row r="445" spans="1:13" x14ac:dyDescent="0.2">
      <c r="A445" s="6" t="s">
        <v>104</v>
      </c>
      <c r="B445" s="6">
        <v>44</v>
      </c>
      <c r="C445" s="6" t="s">
        <v>1252</v>
      </c>
      <c r="D445" s="6" t="s">
        <v>8</v>
      </c>
      <c r="E445" s="6" t="s">
        <v>66</v>
      </c>
      <c r="F445" s="6" t="s">
        <v>66</v>
      </c>
      <c r="G445" s="6"/>
      <c r="H445" s="7">
        <v>8000</v>
      </c>
      <c r="I445" s="6">
        <v>2014</v>
      </c>
      <c r="J445" s="6" t="s">
        <v>12</v>
      </c>
      <c r="K445" s="6"/>
      <c r="L445" s="6"/>
      <c r="M445" s="6"/>
    </row>
    <row r="446" spans="1:13" x14ac:dyDescent="0.2">
      <c r="A446" s="6" t="s">
        <v>104</v>
      </c>
      <c r="B446" s="6">
        <v>45</v>
      </c>
      <c r="C446" s="6" t="s">
        <v>1253</v>
      </c>
      <c r="D446" s="6" t="s">
        <v>8</v>
      </c>
      <c r="E446" s="6" t="s">
        <v>57</v>
      </c>
      <c r="F446" s="6" t="s">
        <v>57</v>
      </c>
      <c r="G446" s="6"/>
      <c r="H446" s="7">
        <v>69000</v>
      </c>
      <c r="I446" s="6">
        <v>2014</v>
      </c>
      <c r="J446" s="6" t="s">
        <v>12</v>
      </c>
      <c r="K446" s="6"/>
      <c r="L446" s="6"/>
      <c r="M446" s="6"/>
    </row>
    <row r="447" spans="1:13" x14ac:dyDescent="0.2">
      <c r="A447" s="6" t="s">
        <v>104</v>
      </c>
      <c r="B447" s="6">
        <v>46</v>
      </c>
      <c r="C447" s="6" t="s">
        <v>1254</v>
      </c>
      <c r="D447" s="6" t="s">
        <v>8</v>
      </c>
      <c r="E447" s="6" t="s">
        <v>2922</v>
      </c>
      <c r="F447" s="6" t="s">
        <v>216</v>
      </c>
      <c r="G447" s="6"/>
      <c r="H447" s="7">
        <v>10000</v>
      </c>
      <c r="I447" s="6">
        <v>2014</v>
      </c>
      <c r="J447" s="6" t="s">
        <v>12</v>
      </c>
      <c r="K447" s="6"/>
      <c r="L447" s="6"/>
      <c r="M447" s="6"/>
    </row>
    <row r="448" spans="1:13" x14ac:dyDescent="0.2">
      <c r="A448" s="6" t="s">
        <v>104</v>
      </c>
      <c r="B448" s="6">
        <v>47</v>
      </c>
      <c r="C448" s="6" t="s">
        <v>1255</v>
      </c>
      <c r="D448" s="6" t="s">
        <v>8</v>
      </c>
      <c r="E448" s="6" t="s">
        <v>61</v>
      </c>
      <c r="F448" s="6" t="s">
        <v>61</v>
      </c>
      <c r="G448" s="6"/>
      <c r="H448" s="7">
        <v>35000</v>
      </c>
      <c r="I448" s="6">
        <v>2014</v>
      </c>
      <c r="J448" s="6" t="s">
        <v>12</v>
      </c>
      <c r="K448" s="6"/>
      <c r="L448" s="6"/>
      <c r="M448" s="6"/>
    </row>
    <row r="449" spans="1:13" x14ac:dyDescent="0.2">
      <c r="A449" s="6" t="s">
        <v>104</v>
      </c>
      <c r="B449" s="6">
        <v>48</v>
      </c>
      <c r="C449" s="6" t="s">
        <v>1256</v>
      </c>
      <c r="D449" s="6" t="s">
        <v>8</v>
      </c>
      <c r="E449" s="6" t="s">
        <v>74</v>
      </c>
      <c r="F449" s="6" t="s">
        <v>74</v>
      </c>
      <c r="G449" s="6"/>
      <c r="H449" s="7">
        <v>25000</v>
      </c>
      <c r="I449" s="6">
        <v>2014</v>
      </c>
      <c r="J449" s="6" t="s">
        <v>12</v>
      </c>
      <c r="K449" s="6"/>
      <c r="L449" s="6"/>
      <c r="M449" s="6"/>
    </row>
    <row r="450" spans="1:13" x14ac:dyDescent="0.2">
      <c r="A450" s="6" t="s">
        <v>104</v>
      </c>
      <c r="B450" s="6">
        <v>49</v>
      </c>
      <c r="C450" s="6" t="s">
        <v>1257</v>
      </c>
      <c r="D450" s="6" t="s">
        <v>8</v>
      </c>
      <c r="E450" s="6" t="s">
        <v>83</v>
      </c>
      <c r="F450" s="6" t="s">
        <v>83</v>
      </c>
      <c r="G450" s="6"/>
      <c r="H450" s="7">
        <v>36000</v>
      </c>
      <c r="I450" s="6">
        <v>2014</v>
      </c>
      <c r="J450" s="6" t="s">
        <v>12</v>
      </c>
      <c r="K450" s="6"/>
      <c r="L450" s="6"/>
      <c r="M450" s="6"/>
    </row>
    <row r="451" spans="1:13" x14ac:dyDescent="0.2">
      <c r="A451" s="6" t="s">
        <v>104</v>
      </c>
      <c r="B451" s="6">
        <v>50</v>
      </c>
      <c r="C451" s="6" t="s">
        <v>1258</v>
      </c>
      <c r="D451" s="6" t="s">
        <v>8</v>
      </c>
      <c r="E451" s="6" t="s">
        <v>289</v>
      </c>
      <c r="F451" s="6" t="s">
        <v>289</v>
      </c>
      <c r="G451" s="6"/>
      <c r="H451" s="7">
        <v>5000</v>
      </c>
      <c r="I451" s="6">
        <v>2014</v>
      </c>
      <c r="J451" s="6" t="s">
        <v>12</v>
      </c>
      <c r="K451" s="6"/>
      <c r="L451" s="6"/>
      <c r="M451" s="6"/>
    </row>
    <row r="452" spans="1:13" x14ac:dyDescent="0.2">
      <c r="A452" s="6" t="s">
        <v>104</v>
      </c>
      <c r="B452" s="6">
        <v>51</v>
      </c>
      <c r="C452" s="6" t="s">
        <v>1259</v>
      </c>
      <c r="D452" s="6" t="s">
        <v>8</v>
      </c>
      <c r="E452" s="6" t="s">
        <v>14</v>
      </c>
      <c r="F452" s="6" t="s">
        <v>14</v>
      </c>
      <c r="G452" s="6"/>
      <c r="H452" s="7">
        <v>25119</v>
      </c>
      <c r="I452" s="6">
        <v>2014</v>
      </c>
      <c r="J452" s="6" t="s">
        <v>12</v>
      </c>
      <c r="K452" s="6"/>
      <c r="L452" s="6"/>
      <c r="M452" s="6"/>
    </row>
    <row r="453" spans="1:13" x14ac:dyDescent="0.2">
      <c r="A453" s="6" t="s">
        <v>104</v>
      </c>
      <c r="B453" s="6">
        <v>52</v>
      </c>
      <c r="C453" s="6" t="s">
        <v>1260</v>
      </c>
      <c r="D453" s="6" t="s">
        <v>8</v>
      </c>
      <c r="E453" s="6" t="s">
        <v>290</v>
      </c>
      <c r="F453" s="6" t="s">
        <v>290</v>
      </c>
      <c r="G453" s="6"/>
      <c r="H453" s="7">
        <v>32946</v>
      </c>
      <c r="I453" s="6">
        <v>2014</v>
      </c>
      <c r="J453" s="6" t="s">
        <v>12</v>
      </c>
      <c r="K453" s="6"/>
      <c r="L453" s="6"/>
      <c r="M453" s="6"/>
    </row>
    <row r="454" spans="1:13" x14ac:dyDescent="0.2">
      <c r="A454" s="6" t="s">
        <v>104</v>
      </c>
      <c r="B454" s="6">
        <v>53</v>
      </c>
      <c r="C454" s="6" t="s">
        <v>1261</v>
      </c>
      <c r="D454" s="6" t="s">
        <v>8</v>
      </c>
      <c r="E454" s="6" t="s">
        <v>23</v>
      </c>
      <c r="F454" s="6" t="s">
        <v>23</v>
      </c>
      <c r="G454" s="6"/>
      <c r="H454" s="7">
        <v>10000</v>
      </c>
      <c r="I454" s="6">
        <v>2014</v>
      </c>
      <c r="J454" s="6" t="s">
        <v>12</v>
      </c>
      <c r="K454" s="6"/>
      <c r="L454" s="6"/>
      <c r="M454" s="6"/>
    </row>
    <row r="455" spans="1:13" x14ac:dyDescent="0.2">
      <c r="A455" s="6" t="s">
        <v>104</v>
      </c>
      <c r="B455" s="6">
        <v>54</v>
      </c>
      <c r="C455" s="6" t="s">
        <v>1262</v>
      </c>
      <c r="D455" s="6" t="s">
        <v>8</v>
      </c>
      <c r="E455" s="6" t="s">
        <v>291</v>
      </c>
      <c r="F455" s="6" t="s">
        <v>291</v>
      </c>
      <c r="G455" s="6"/>
      <c r="H455" s="7">
        <v>5000</v>
      </c>
      <c r="I455" s="6">
        <v>2014</v>
      </c>
      <c r="J455" s="6" t="s">
        <v>12</v>
      </c>
      <c r="K455" s="6"/>
      <c r="L455" s="6"/>
      <c r="M455" s="6"/>
    </row>
    <row r="456" spans="1:13" x14ac:dyDescent="0.2">
      <c r="A456" s="6" t="s">
        <v>104</v>
      </c>
      <c r="B456" s="6">
        <v>55</v>
      </c>
      <c r="C456" s="6" t="s">
        <v>1263</v>
      </c>
      <c r="D456" s="6" t="s">
        <v>8</v>
      </c>
      <c r="E456" s="6" t="s">
        <v>30</v>
      </c>
      <c r="F456" s="6" t="s">
        <v>30</v>
      </c>
      <c r="G456" s="6"/>
      <c r="H456" s="7">
        <v>40000</v>
      </c>
      <c r="I456" s="6">
        <v>2014</v>
      </c>
      <c r="J456" s="6" t="s">
        <v>12</v>
      </c>
      <c r="K456" s="6"/>
      <c r="L456" s="6"/>
      <c r="M456" s="6"/>
    </row>
    <row r="457" spans="1:13" x14ac:dyDescent="0.2">
      <c r="A457" s="6" t="s">
        <v>104</v>
      </c>
      <c r="B457" s="6">
        <v>56</v>
      </c>
      <c r="C457" s="6" t="s">
        <v>1264</v>
      </c>
      <c r="D457" s="6" t="s">
        <v>8</v>
      </c>
      <c r="E457" s="6" t="s">
        <v>32</v>
      </c>
      <c r="F457" s="6" t="s">
        <v>32</v>
      </c>
      <c r="G457" s="6"/>
      <c r="H457" s="7">
        <v>17500</v>
      </c>
      <c r="I457" s="6">
        <v>2014</v>
      </c>
      <c r="J457" s="6" t="s">
        <v>12</v>
      </c>
      <c r="K457" s="6"/>
      <c r="L457" s="6"/>
      <c r="M457" s="6"/>
    </row>
    <row r="458" spans="1:13" x14ac:dyDescent="0.2">
      <c r="A458" s="6" t="s">
        <v>104</v>
      </c>
      <c r="B458" s="6">
        <v>57</v>
      </c>
      <c r="C458" s="6" t="s">
        <v>1265</v>
      </c>
      <c r="D458" s="6" t="s">
        <v>8</v>
      </c>
      <c r="E458" s="6" t="s">
        <v>33</v>
      </c>
      <c r="F458" s="6" t="s">
        <v>33</v>
      </c>
      <c r="G458" s="6"/>
      <c r="H458" s="7">
        <v>17500</v>
      </c>
      <c r="I458" s="6">
        <v>2014</v>
      </c>
      <c r="J458" s="6" t="s">
        <v>12</v>
      </c>
      <c r="K458" s="6"/>
      <c r="L458" s="6"/>
      <c r="M458" s="6"/>
    </row>
    <row r="459" spans="1:13" x14ac:dyDescent="0.2">
      <c r="A459" s="6" t="s">
        <v>104</v>
      </c>
      <c r="B459" s="6">
        <v>58</v>
      </c>
      <c r="C459" s="6" t="s">
        <v>1266</v>
      </c>
      <c r="D459" s="6" t="s">
        <v>8</v>
      </c>
      <c r="E459" s="6" t="s">
        <v>167</v>
      </c>
      <c r="F459" s="6" t="s">
        <v>167</v>
      </c>
      <c r="G459" s="6"/>
      <c r="H459" s="7">
        <v>39672</v>
      </c>
      <c r="I459" s="6">
        <v>2014</v>
      </c>
      <c r="J459" s="6" t="s">
        <v>12</v>
      </c>
      <c r="K459" s="6"/>
      <c r="L459" s="6"/>
      <c r="M459" s="6"/>
    </row>
    <row r="460" spans="1:13" x14ac:dyDescent="0.2">
      <c r="A460" s="6" t="s">
        <v>104</v>
      </c>
      <c r="B460" s="6">
        <v>59</v>
      </c>
      <c r="C460" s="6" t="s">
        <v>1267</v>
      </c>
      <c r="D460" s="6" t="s">
        <v>8</v>
      </c>
      <c r="E460" s="6" t="s">
        <v>292</v>
      </c>
      <c r="F460" s="6" t="s">
        <v>292</v>
      </c>
      <c r="G460" s="6"/>
      <c r="H460" s="7">
        <v>5000</v>
      </c>
      <c r="I460" s="6">
        <v>2014</v>
      </c>
      <c r="J460" s="6" t="s">
        <v>12</v>
      </c>
      <c r="K460" s="6"/>
      <c r="L460" s="6"/>
      <c r="M460" s="6"/>
    </row>
    <row r="461" spans="1:13" x14ac:dyDescent="0.2">
      <c r="A461" s="6" t="s">
        <v>104</v>
      </c>
      <c r="B461" s="6">
        <v>60</v>
      </c>
      <c r="C461" s="6" t="s">
        <v>1268</v>
      </c>
      <c r="D461" s="6" t="s">
        <v>8</v>
      </c>
      <c r="E461" s="6" t="s">
        <v>293</v>
      </c>
      <c r="F461" s="6" t="s">
        <v>293</v>
      </c>
      <c r="G461" s="6"/>
      <c r="H461" s="7">
        <v>4000</v>
      </c>
      <c r="I461" s="6">
        <v>2014</v>
      </c>
      <c r="J461" s="6" t="s">
        <v>12</v>
      </c>
      <c r="K461" s="6"/>
      <c r="L461" s="6"/>
      <c r="M461" s="6"/>
    </row>
    <row r="462" spans="1:13" x14ac:dyDescent="0.2">
      <c r="A462" s="6" t="s">
        <v>104</v>
      </c>
      <c r="B462" s="6">
        <v>61</v>
      </c>
      <c r="C462" s="6" t="s">
        <v>1269</v>
      </c>
      <c r="D462" s="6" t="s">
        <v>8</v>
      </c>
      <c r="E462" s="6" t="s">
        <v>354</v>
      </c>
      <c r="F462" s="6" t="s">
        <v>354</v>
      </c>
      <c r="G462" s="6"/>
      <c r="H462" s="7">
        <v>2000</v>
      </c>
      <c r="I462" s="6">
        <v>2014</v>
      </c>
      <c r="J462" s="6" t="s">
        <v>12</v>
      </c>
      <c r="K462" s="6"/>
      <c r="L462" s="6"/>
      <c r="M462" s="6"/>
    </row>
    <row r="463" spans="1:13" x14ac:dyDescent="0.2">
      <c r="A463" s="6" t="s">
        <v>104</v>
      </c>
      <c r="B463" s="6">
        <v>62</v>
      </c>
      <c r="C463" s="6" t="s">
        <v>1270</v>
      </c>
      <c r="D463" s="6" t="s">
        <v>8</v>
      </c>
      <c r="E463" s="6" t="s">
        <v>40</v>
      </c>
      <c r="F463" s="6" t="s">
        <v>40</v>
      </c>
      <c r="G463" s="6" t="b">
        <v>1</v>
      </c>
      <c r="H463" s="7">
        <v>227500</v>
      </c>
      <c r="I463" s="6">
        <v>2014</v>
      </c>
      <c r="J463" s="6" t="s">
        <v>12</v>
      </c>
      <c r="K463" s="6" t="s">
        <v>294</v>
      </c>
      <c r="L463" s="6"/>
      <c r="M463" s="6"/>
    </row>
    <row r="464" spans="1:13" x14ac:dyDescent="0.2">
      <c r="A464" s="6" t="s">
        <v>104</v>
      </c>
      <c r="B464" s="6">
        <v>63</v>
      </c>
      <c r="C464" s="6" t="s">
        <v>1271</v>
      </c>
      <c r="D464" s="6" t="s">
        <v>8</v>
      </c>
      <c r="E464" s="6" t="s">
        <v>396</v>
      </c>
      <c r="F464" s="6" t="s">
        <v>90</v>
      </c>
      <c r="G464" s="6"/>
      <c r="H464" s="7">
        <v>25000</v>
      </c>
      <c r="I464" s="6">
        <v>2014</v>
      </c>
      <c r="J464" s="6" t="s">
        <v>12</v>
      </c>
      <c r="K464" s="6"/>
      <c r="L464" s="6"/>
      <c r="M464" s="6"/>
    </row>
    <row r="465" spans="1:13" x14ac:dyDescent="0.2">
      <c r="A465" s="6" t="s">
        <v>104</v>
      </c>
      <c r="B465" s="6">
        <v>64</v>
      </c>
      <c r="C465" s="6" t="s">
        <v>1272</v>
      </c>
      <c r="D465" s="6" t="s">
        <v>8</v>
      </c>
      <c r="E465" s="6" t="s">
        <v>230</v>
      </c>
      <c r="F465" s="6" t="s">
        <v>230</v>
      </c>
      <c r="G465" s="6"/>
      <c r="H465" s="7">
        <v>10000</v>
      </c>
      <c r="I465" s="6">
        <v>2014</v>
      </c>
      <c r="J465" s="6" t="s">
        <v>12</v>
      </c>
      <c r="K465" s="6"/>
      <c r="L465" s="6"/>
      <c r="M465" s="6"/>
    </row>
    <row r="466" spans="1:13" x14ac:dyDescent="0.2">
      <c r="A466" s="6" t="s">
        <v>104</v>
      </c>
      <c r="B466" s="6">
        <v>65</v>
      </c>
      <c r="C466" s="6" t="s">
        <v>1273</v>
      </c>
      <c r="D466" s="6" t="s">
        <v>8</v>
      </c>
      <c r="E466" s="6" t="s">
        <v>174</v>
      </c>
      <c r="F466" s="6" t="s">
        <v>174</v>
      </c>
      <c r="G466" s="6"/>
      <c r="H466" s="7">
        <v>165500</v>
      </c>
      <c r="I466" s="6">
        <v>2014</v>
      </c>
      <c r="J466" s="6" t="s">
        <v>12</v>
      </c>
      <c r="K466" s="6"/>
      <c r="L466" s="6"/>
      <c r="M466" s="6"/>
    </row>
    <row r="467" spans="1:13" x14ac:dyDescent="0.2">
      <c r="A467" s="6" t="s">
        <v>104</v>
      </c>
      <c r="B467" s="6">
        <v>66</v>
      </c>
      <c r="C467" s="6" t="s">
        <v>1274</v>
      </c>
      <c r="D467" s="6" t="s">
        <v>8</v>
      </c>
      <c r="E467" s="6" t="s">
        <v>174</v>
      </c>
      <c r="F467" s="6" t="s">
        <v>174</v>
      </c>
      <c r="G467" s="6"/>
      <c r="H467" s="7">
        <v>10000</v>
      </c>
      <c r="I467" s="6">
        <v>2014</v>
      </c>
      <c r="J467" s="6" t="s">
        <v>12</v>
      </c>
      <c r="K467" s="6"/>
      <c r="L467" s="6"/>
      <c r="M467" s="6"/>
    </row>
    <row r="468" spans="1:13" x14ac:dyDescent="0.2">
      <c r="A468" s="6" t="s">
        <v>104</v>
      </c>
      <c r="B468" s="6">
        <v>67</v>
      </c>
      <c r="C468" s="6" t="s">
        <v>1275</v>
      </c>
      <c r="D468" s="6" t="s">
        <v>8</v>
      </c>
      <c r="E468" s="6" t="s">
        <v>295</v>
      </c>
      <c r="F468" s="6" t="s">
        <v>295</v>
      </c>
      <c r="G468" s="6"/>
      <c r="H468" s="7">
        <v>21755</v>
      </c>
      <c r="I468" s="6">
        <v>2014</v>
      </c>
      <c r="J468" s="6" t="s">
        <v>12</v>
      </c>
      <c r="K468" s="6"/>
      <c r="L468" s="6"/>
      <c r="M468" s="6"/>
    </row>
    <row r="469" spans="1:13" x14ac:dyDescent="0.2">
      <c r="A469" s="6" t="s">
        <v>104</v>
      </c>
      <c r="B469" s="6">
        <v>68</v>
      </c>
      <c r="C469" s="6" t="s">
        <v>1276</v>
      </c>
      <c r="D469" s="6" t="s">
        <v>8</v>
      </c>
      <c r="E469" s="6" t="s">
        <v>94</v>
      </c>
      <c r="F469" s="6" t="s">
        <v>94</v>
      </c>
      <c r="G469" s="6"/>
      <c r="H469" s="7">
        <v>26964</v>
      </c>
      <c r="I469" s="6">
        <v>2014</v>
      </c>
      <c r="J469" s="6" t="s">
        <v>12</v>
      </c>
      <c r="K469" s="6"/>
      <c r="L469" s="6"/>
      <c r="M469" s="6"/>
    </row>
    <row r="470" spans="1:13" x14ac:dyDescent="0.2">
      <c r="A470" s="6" t="s">
        <v>104</v>
      </c>
      <c r="B470" s="6">
        <v>69</v>
      </c>
      <c r="C470" s="6" t="s">
        <v>1277</v>
      </c>
      <c r="D470" s="6" t="s">
        <v>8</v>
      </c>
      <c r="E470" s="6" t="s">
        <v>62</v>
      </c>
      <c r="F470" s="6" t="s">
        <v>62</v>
      </c>
      <c r="G470" s="6"/>
      <c r="H470" s="7">
        <v>5000</v>
      </c>
      <c r="I470" s="6">
        <v>2014</v>
      </c>
      <c r="J470" s="6" t="s">
        <v>12</v>
      </c>
      <c r="K470" s="6"/>
      <c r="L470" s="6"/>
      <c r="M470" s="6"/>
    </row>
    <row r="471" spans="1:13" x14ac:dyDescent="0.2">
      <c r="A471" s="6" t="s">
        <v>104</v>
      </c>
      <c r="B471" s="6">
        <v>70</v>
      </c>
      <c r="C471" s="6" t="s">
        <v>1278</v>
      </c>
      <c r="D471" s="6" t="s">
        <v>8</v>
      </c>
      <c r="E471" s="6" t="s">
        <v>296</v>
      </c>
      <c r="F471" s="6" t="s">
        <v>296</v>
      </c>
      <c r="G471" s="6"/>
      <c r="H471" s="7">
        <v>10000</v>
      </c>
      <c r="I471" s="6">
        <v>2014</v>
      </c>
      <c r="J471" s="6" t="s">
        <v>12</v>
      </c>
      <c r="K471" s="6"/>
      <c r="L471" s="6"/>
      <c r="M471" s="6"/>
    </row>
    <row r="472" spans="1:13" x14ac:dyDescent="0.2">
      <c r="A472" s="6" t="s">
        <v>104</v>
      </c>
      <c r="B472" s="6">
        <v>71</v>
      </c>
      <c r="C472" s="6" t="s">
        <v>1279</v>
      </c>
      <c r="D472" s="6" t="s">
        <v>8</v>
      </c>
      <c r="E472" s="6" t="s">
        <v>269</v>
      </c>
      <c r="F472" s="6" t="s">
        <v>269</v>
      </c>
      <c r="G472" s="6"/>
      <c r="H472" s="7">
        <v>4800</v>
      </c>
      <c r="I472" s="6">
        <v>2014</v>
      </c>
      <c r="J472" s="6" t="s">
        <v>12</v>
      </c>
      <c r="K472" s="6"/>
      <c r="L472" s="6"/>
      <c r="M472" s="6"/>
    </row>
    <row r="473" spans="1:13" x14ac:dyDescent="0.2">
      <c r="A473" s="6" t="s">
        <v>104</v>
      </c>
      <c r="B473" s="6">
        <v>72</v>
      </c>
      <c r="C473" s="6" t="s">
        <v>1280</v>
      </c>
      <c r="D473" s="6" t="s">
        <v>8</v>
      </c>
      <c r="E473" s="6" t="s">
        <v>297</v>
      </c>
      <c r="F473" s="6" t="s">
        <v>297</v>
      </c>
      <c r="G473" s="6"/>
      <c r="H473" s="7">
        <v>27419</v>
      </c>
      <c r="I473" s="6">
        <v>2014</v>
      </c>
      <c r="J473" s="6" t="s">
        <v>12</v>
      </c>
      <c r="K473" s="6"/>
      <c r="L473" s="6"/>
      <c r="M473" s="6"/>
    </row>
    <row r="474" spans="1:13" x14ac:dyDescent="0.2">
      <c r="A474" s="6" t="s">
        <v>104</v>
      </c>
      <c r="B474" s="6">
        <v>73</v>
      </c>
      <c r="C474" s="6" t="s">
        <v>1281</v>
      </c>
      <c r="D474" s="6" t="s">
        <v>8</v>
      </c>
      <c r="E474" s="6" t="s">
        <v>298</v>
      </c>
      <c r="F474" s="6" t="s">
        <v>298</v>
      </c>
      <c r="G474" s="6"/>
      <c r="H474" s="7">
        <v>30000</v>
      </c>
      <c r="I474" s="6">
        <v>2014</v>
      </c>
      <c r="J474" s="6" t="s">
        <v>12</v>
      </c>
      <c r="K474" s="6"/>
      <c r="L474" s="6"/>
      <c r="M474" s="6"/>
    </row>
    <row r="475" spans="1:13" x14ac:dyDescent="0.2">
      <c r="A475" s="6" t="s">
        <v>104</v>
      </c>
      <c r="B475" s="6">
        <v>74</v>
      </c>
      <c r="C475" s="6" t="s">
        <v>1282</v>
      </c>
      <c r="D475" s="6" t="s">
        <v>8</v>
      </c>
      <c r="E475" s="6" t="s">
        <v>72</v>
      </c>
      <c r="F475" s="6" t="s">
        <v>72</v>
      </c>
      <c r="G475" s="6"/>
      <c r="H475" s="7">
        <v>7500</v>
      </c>
      <c r="I475" s="6">
        <v>2014</v>
      </c>
      <c r="J475" s="6" t="s">
        <v>12</v>
      </c>
      <c r="K475" s="6"/>
      <c r="L475" s="6"/>
      <c r="M475" s="6"/>
    </row>
    <row r="476" spans="1:13" x14ac:dyDescent="0.2">
      <c r="A476" s="6" t="s">
        <v>104</v>
      </c>
      <c r="B476" s="6">
        <v>75</v>
      </c>
      <c r="C476" s="6" t="s">
        <v>1283</v>
      </c>
      <c r="D476" s="6" t="s">
        <v>8</v>
      </c>
      <c r="E476" s="6" t="s">
        <v>2951</v>
      </c>
      <c r="F476" s="6" t="s">
        <v>299</v>
      </c>
      <c r="G476" s="6"/>
      <c r="H476" s="7">
        <v>5000</v>
      </c>
      <c r="I476" s="6">
        <v>2014</v>
      </c>
      <c r="J476" s="6" t="s">
        <v>12</v>
      </c>
      <c r="K476" s="6"/>
      <c r="L476" s="6"/>
      <c r="M476" s="6"/>
    </row>
    <row r="477" spans="1:13" x14ac:dyDescent="0.2">
      <c r="A477" s="6" t="s">
        <v>104</v>
      </c>
      <c r="B477" s="6">
        <v>76</v>
      </c>
      <c r="C477" s="6" t="s">
        <v>1284</v>
      </c>
      <c r="D477" s="6" t="s">
        <v>8</v>
      </c>
      <c r="E477" s="6" t="s">
        <v>300</v>
      </c>
      <c r="F477" s="6" t="s">
        <v>300</v>
      </c>
      <c r="G477" s="6"/>
      <c r="H477" s="7">
        <v>19000</v>
      </c>
      <c r="I477" s="6">
        <v>2014</v>
      </c>
      <c r="J477" s="6" t="s">
        <v>12</v>
      </c>
      <c r="K477" s="6"/>
      <c r="L477" s="6"/>
      <c r="M477" s="6"/>
    </row>
    <row r="478" spans="1:13" x14ac:dyDescent="0.2">
      <c r="A478" s="6" t="s">
        <v>104</v>
      </c>
      <c r="B478" s="6">
        <v>77</v>
      </c>
      <c r="C478" s="6" t="s">
        <v>1285</v>
      </c>
      <c r="D478" s="6" t="s">
        <v>8</v>
      </c>
      <c r="E478" s="6" t="s">
        <v>10</v>
      </c>
      <c r="F478" s="6" t="s">
        <v>10</v>
      </c>
      <c r="G478" s="6"/>
      <c r="H478" s="7">
        <v>15000</v>
      </c>
      <c r="I478" s="6">
        <v>2014</v>
      </c>
      <c r="J478" s="6" t="s">
        <v>12</v>
      </c>
      <c r="K478" s="6"/>
      <c r="L478" s="6"/>
      <c r="M478" s="6"/>
    </row>
    <row r="479" spans="1:13" x14ac:dyDescent="0.2">
      <c r="A479" s="6" t="s">
        <v>104</v>
      </c>
      <c r="B479" s="6">
        <v>78</v>
      </c>
      <c r="C479" s="6" t="s">
        <v>1286</v>
      </c>
      <c r="D479" s="6" t="s">
        <v>8</v>
      </c>
      <c r="E479" s="6" t="s">
        <v>11</v>
      </c>
      <c r="F479" s="6" t="s">
        <v>11</v>
      </c>
      <c r="G479" s="6"/>
      <c r="H479" s="7">
        <v>15000</v>
      </c>
      <c r="I479" s="6">
        <v>2014</v>
      </c>
      <c r="J479" s="6" t="s">
        <v>12</v>
      </c>
      <c r="K479" s="6"/>
      <c r="L479" s="6"/>
      <c r="M479" s="6"/>
    </row>
    <row r="480" spans="1:13" x14ac:dyDescent="0.2">
      <c r="A480" s="6" t="s">
        <v>104</v>
      </c>
      <c r="B480" s="6">
        <v>79</v>
      </c>
      <c r="C480" s="6" t="s">
        <v>1287</v>
      </c>
      <c r="D480" s="6" t="s">
        <v>8</v>
      </c>
      <c r="E480" s="6" t="s">
        <v>301</v>
      </c>
      <c r="F480" s="6" t="s">
        <v>301</v>
      </c>
      <c r="G480" s="6"/>
      <c r="H480" s="7">
        <v>80000</v>
      </c>
      <c r="I480" s="6">
        <v>2014</v>
      </c>
      <c r="J480" s="6" t="s">
        <v>12</v>
      </c>
      <c r="K480" s="6"/>
      <c r="L480" s="6"/>
      <c r="M480" s="6"/>
    </row>
    <row r="481" spans="1:13" x14ac:dyDescent="0.2">
      <c r="A481" s="6" t="s">
        <v>104</v>
      </c>
      <c r="B481" s="6">
        <v>80</v>
      </c>
      <c r="C481" s="6" t="s">
        <v>1288</v>
      </c>
      <c r="D481" s="6" t="s">
        <v>8</v>
      </c>
      <c r="E481" s="6" t="s">
        <v>43</v>
      </c>
      <c r="F481" s="6" t="s">
        <v>43</v>
      </c>
      <c r="G481" s="6"/>
      <c r="H481" s="7">
        <v>5000</v>
      </c>
      <c r="I481" s="6">
        <v>2014</v>
      </c>
      <c r="J481" s="6" t="s">
        <v>12</v>
      </c>
      <c r="K481" s="6"/>
      <c r="L481" s="6"/>
      <c r="M481" s="6"/>
    </row>
    <row r="482" spans="1:13" x14ac:dyDescent="0.2">
      <c r="A482" s="6" t="s">
        <v>104</v>
      </c>
      <c r="B482" s="6">
        <v>81</v>
      </c>
      <c r="C482" s="6" t="s">
        <v>1289</v>
      </c>
      <c r="D482" s="6" t="s">
        <v>8</v>
      </c>
      <c r="E482" s="6" t="s">
        <v>302</v>
      </c>
      <c r="F482" s="6" t="s">
        <v>302</v>
      </c>
      <c r="G482" s="6"/>
      <c r="H482" s="7">
        <v>5000</v>
      </c>
      <c r="I482" s="6">
        <v>2014</v>
      </c>
      <c r="J482" s="6" t="s">
        <v>12</v>
      </c>
      <c r="K482" s="6"/>
      <c r="L482" s="6"/>
      <c r="M482" s="6"/>
    </row>
    <row r="483" spans="1:13" x14ac:dyDescent="0.2">
      <c r="A483" s="6" t="s">
        <v>104</v>
      </c>
      <c r="B483" s="6">
        <v>82</v>
      </c>
      <c r="C483" s="6" t="s">
        <v>1290</v>
      </c>
      <c r="D483" s="6" t="s">
        <v>8</v>
      </c>
      <c r="E483" s="6" t="s">
        <v>233</v>
      </c>
      <c r="F483" s="6" t="s">
        <v>233</v>
      </c>
      <c r="G483" s="6"/>
      <c r="H483" s="7">
        <v>60000</v>
      </c>
      <c r="I483" s="6">
        <v>2014</v>
      </c>
      <c r="J483" s="6" t="s">
        <v>12</v>
      </c>
      <c r="K483" s="6"/>
      <c r="L483" s="6"/>
      <c r="M483" s="6"/>
    </row>
    <row r="484" spans="1:13" x14ac:dyDescent="0.2">
      <c r="A484" s="6" t="s">
        <v>104</v>
      </c>
      <c r="B484" s="6">
        <v>83</v>
      </c>
      <c r="C484" s="6" t="s">
        <v>1291</v>
      </c>
      <c r="D484" s="6" t="s">
        <v>8</v>
      </c>
      <c r="E484" s="6" t="s">
        <v>268</v>
      </c>
      <c r="F484" s="6" t="s">
        <v>268</v>
      </c>
      <c r="G484" s="6"/>
      <c r="H484" s="7">
        <v>50000</v>
      </c>
      <c r="I484" s="6">
        <v>2014</v>
      </c>
      <c r="J484" s="6" t="s">
        <v>12</v>
      </c>
      <c r="K484" s="6"/>
      <c r="L484" s="6"/>
      <c r="M484" s="6"/>
    </row>
    <row r="485" spans="1:13" x14ac:dyDescent="0.2">
      <c r="A485" s="6" t="s">
        <v>104</v>
      </c>
      <c r="B485" s="6">
        <v>84</v>
      </c>
      <c r="C485" s="6" t="s">
        <v>1292</v>
      </c>
      <c r="D485" s="6" t="s">
        <v>8</v>
      </c>
      <c r="E485" s="6" t="s">
        <v>303</v>
      </c>
      <c r="F485" s="6" t="s">
        <v>303</v>
      </c>
      <c r="G485" s="6"/>
      <c r="H485" s="7">
        <v>5000</v>
      </c>
      <c r="I485" s="6">
        <v>2014</v>
      </c>
      <c r="J485" s="6" t="s">
        <v>12</v>
      </c>
      <c r="K485" s="6"/>
      <c r="L485" s="6"/>
      <c r="M485" s="6"/>
    </row>
    <row r="486" spans="1:13" x14ac:dyDescent="0.2">
      <c r="A486" s="6" t="s">
        <v>104</v>
      </c>
      <c r="B486" s="6">
        <v>85</v>
      </c>
      <c r="C486" s="6" t="s">
        <v>1293</v>
      </c>
      <c r="D486" s="6" t="s">
        <v>8</v>
      </c>
      <c r="E486" s="6" t="s">
        <v>234</v>
      </c>
      <c r="F486" s="6" t="s">
        <v>234</v>
      </c>
      <c r="G486" s="6"/>
      <c r="H486" s="7">
        <v>3000</v>
      </c>
      <c r="I486" s="6">
        <v>2014</v>
      </c>
      <c r="J486" s="6" t="s">
        <v>12</v>
      </c>
      <c r="K486" s="6"/>
      <c r="L486" s="6"/>
      <c r="M486" s="6"/>
    </row>
    <row r="487" spans="1:13" x14ac:dyDescent="0.2">
      <c r="A487" s="6" t="s">
        <v>104</v>
      </c>
      <c r="B487" s="6">
        <v>86</v>
      </c>
      <c r="C487" s="6" t="s">
        <v>1294</v>
      </c>
      <c r="D487" s="6" t="s">
        <v>8</v>
      </c>
      <c r="E487" s="6" t="s">
        <v>67</v>
      </c>
      <c r="F487" s="6" t="s">
        <v>67</v>
      </c>
      <c r="G487" s="6"/>
      <c r="H487" s="7">
        <v>20000</v>
      </c>
      <c r="I487" s="6">
        <v>2014</v>
      </c>
      <c r="J487" s="6" t="s">
        <v>12</v>
      </c>
      <c r="K487" s="6"/>
      <c r="L487" s="6"/>
      <c r="M487" s="6"/>
    </row>
    <row r="488" spans="1:13" x14ac:dyDescent="0.2">
      <c r="A488" s="6" t="s">
        <v>104</v>
      </c>
      <c r="B488" s="6">
        <v>87</v>
      </c>
      <c r="C488" s="6" t="s">
        <v>1295</v>
      </c>
      <c r="D488" s="6" t="s">
        <v>8</v>
      </c>
      <c r="E488" s="6" t="s">
        <v>101</v>
      </c>
      <c r="F488" s="6" t="s">
        <v>101</v>
      </c>
      <c r="G488" s="6"/>
      <c r="H488" s="7">
        <v>10000</v>
      </c>
      <c r="I488" s="6">
        <v>2014</v>
      </c>
      <c r="J488" s="6" t="s">
        <v>12</v>
      </c>
      <c r="K488" s="6"/>
      <c r="L488" s="6"/>
      <c r="M488" s="6"/>
    </row>
    <row r="489" spans="1:13" x14ac:dyDescent="0.2">
      <c r="A489" s="6" t="s">
        <v>104</v>
      </c>
      <c r="B489" s="6">
        <v>88</v>
      </c>
      <c r="C489" s="6" t="s">
        <v>1296</v>
      </c>
      <c r="D489" s="6" t="s">
        <v>8</v>
      </c>
      <c r="E489" s="6" t="s">
        <v>78</v>
      </c>
      <c r="F489" s="6" t="s">
        <v>78</v>
      </c>
      <c r="G489" s="6" t="b">
        <v>1</v>
      </c>
      <c r="H489" s="7">
        <v>25000</v>
      </c>
      <c r="I489" s="6">
        <v>2014</v>
      </c>
      <c r="J489" s="6" t="s">
        <v>12</v>
      </c>
      <c r="K489" s="6"/>
      <c r="L489" s="6"/>
      <c r="M489" s="6"/>
    </row>
    <row r="490" spans="1:13" x14ac:dyDescent="0.2">
      <c r="A490" s="6" t="s">
        <v>104</v>
      </c>
      <c r="B490" s="6">
        <v>89</v>
      </c>
      <c r="C490" s="6" t="s">
        <v>1297</v>
      </c>
      <c r="D490" s="6" t="s">
        <v>8</v>
      </c>
      <c r="E490" s="2" t="s">
        <v>103</v>
      </c>
      <c r="F490" s="6" t="s">
        <v>190</v>
      </c>
      <c r="G490" s="6"/>
      <c r="H490" s="7">
        <v>15000</v>
      </c>
      <c r="I490" s="6">
        <v>2014</v>
      </c>
      <c r="J490" s="6" t="s">
        <v>12</v>
      </c>
      <c r="K490" s="6"/>
      <c r="L490" s="6"/>
      <c r="M490" s="6"/>
    </row>
    <row r="491" spans="1:13" x14ac:dyDescent="0.2">
      <c r="A491" s="6" t="s">
        <v>104</v>
      </c>
      <c r="B491" s="6">
        <v>90</v>
      </c>
      <c r="C491" s="6" t="s">
        <v>1298</v>
      </c>
      <c r="D491" s="6" t="s">
        <v>8</v>
      </c>
      <c r="E491" s="6" t="s">
        <v>192</v>
      </c>
      <c r="F491" s="6" t="s">
        <v>192</v>
      </c>
      <c r="G491" s="6"/>
      <c r="H491" s="7">
        <v>6000</v>
      </c>
      <c r="I491" s="6">
        <v>2014</v>
      </c>
      <c r="J491" s="6" t="s">
        <v>12</v>
      </c>
      <c r="K491" s="6"/>
      <c r="L491" s="6"/>
      <c r="M491" s="6"/>
    </row>
    <row r="492" spans="1:13" x14ac:dyDescent="0.2">
      <c r="A492" s="6" t="s">
        <v>104</v>
      </c>
      <c r="B492" s="6">
        <v>91</v>
      </c>
      <c r="C492" s="6" t="s">
        <v>1299</v>
      </c>
      <c r="D492" s="6" t="s">
        <v>8</v>
      </c>
      <c r="E492" s="6" t="s">
        <v>270</v>
      </c>
      <c r="F492" s="6" t="s">
        <v>270</v>
      </c>
      <c r="G492" s="6"/>
      <c r="H492" s="7">
        <v>1000</v>
      </c>
      <c r="I492" s="6">
        <v>2014</v>
      </c>
      <c r="J492" s="6" t="s">
        <v>12</v>
      </c>
      <c r="K492" s="6"/>
      <c r="L492" s="6"/>
      <c r="M492" s="6"/>
    </row>
    <row r="493" spans="1:13" x14ac:dyDescent="0.2">
      <c r="A493" s="6" t="s">
        <v>104</v>
      </c>
      <c r="B493" s="6">
        <v>1</v>
      </c>
      <c r="C493" s="6" t="s">
        <v>1300</v>
      </c>
      <c r="D493" s="6" t="s">
        <v>8</v>
      </c>
      <c r="E493" s="6" t="s">
        <v>236</v>
      </c>
      <c r="F493" s="6" t="s">
        <v>236</v>
      </c>
      <c r="G493" s="6" t="b">
        <v>1</v>
      </c>
      <c r="H493" s="7">
        <v>5000</v>
      </c>
      <c r="I493" s="6">
        <v>2013</v>
      </c>
      <c r="J493" s="6" t="s">
        <v>12</v>
      </c>
      <c r="K493" s="6" t="s">
        <v>105</v>
      </c>
      <c r="L493" s="6"/>
      <c r="M493" s="6"/>
    </row>
    <row r="494" spans="1:13" x14ac:dyDescent="0.2">
      <c r="A494" s="6" t="s">
        <v>104</v>
      </c>
      <c r="B494" s="6">
        <v>2</v>
      </c>
      <c r="C494" s="6" t="s">
        <v>1301</v>
      </c>
      <c r="D494" s="6" t="s">
        <v>8</v>
      </c>
      <c r="E494" s="6" t="s">
        <v>446</v>
      </c>
      <c r="F494" s="6" t="s">
        <v>446</v>
      </c>
      <c r="G494" s="6" t="b">
        <v>1</v>
      </c>
      <c r="H494" s="7">
        <v>50000</v>
      </c>
      <c r="I494" s="6">
        <v>2013</v>
      </c>
      <c r="J494" s="6" t="s">
        <v>12</v>
      </c>
      <c r="K494" s="6" t="s">
        <v>304</v>
      </c>
      <c r="L494" s="6"/>
      <c r="M494" s="6"/>
    </row>
    <row r="495" spans="1:13" x14ac:dyDescent="0.2">
      <c r="A495" s="6" t="s">
        <v>104</v>
      </c>
      <c r="B495" s="6">
        <v>2</v>
      </c>
      <c r="C495" s="6" t="s">
        <v>1393</v>
      </c>
      <c r="D495" s="6" t="s">
        <v>8</v>
      </c>
      <c r="E495" s="6" t="s">
        <v>446</v>
      </c>
      <c r="F495" s="6" t="s">
        <v>446</v>
      </c>
      <c r="G495" s="6" t="b">
        <v>1</v>
      </c>
      <c r="H495" s="7">
        <v>15000</v>
      </c>
      <c r="I495" s="6">
        <v>2013</v>
      </c>
      <c r="J495" s="6" t="s">
        <v>12</v>
      </c>
      <c r="K495" s="6" t="s">
        <v>105</v>
      </c>
      <c r="L495" s="6"/>
      <c r="M495" s="6"/>
    </row>
    <row r="496" spans="1:13" x14ac:dyDescent="0.2">
      <c r="A496" s="6" t="s">
        <v>104</v>
      </c>
      <c r="B496" s="6">
        <v>3</v>
      </c>
      <c r="C496" s="6" t="s">
        <v>1302</v>
      </c>
      <c r="D496" s="6" t="s">
        <v>8</v>
      </c>
      <c r="E496" s="6" t="s">
        <v>13</v>
      </c>
      <c r="F496" s="6" t="s">
        <v>13</v>
      </c>
      <c r="G496" s="6" t="b">
        <v>1</v>
      </c>
      <c r="H496" s="7">
        <v>21000</v>
      </c>
      <c r="I496" s="6">
        <v>2013</v>
      </c>
      <c r="J496" s="6" t="s">
        <v>12</v>
      </c>
      <c r="K496" s="6" t="s">
        <v>105</v>
      </c>
      <c r="L496" s="6"/>
      <c r="M496" s="6"/>
    </row>
    <row r="497" spans="1:13" x14ac:dyDescent="0.2">
      <c r="A497" s="6" t="s">
        <v>104</v>
      </c>
      <c r="B497" s="6">
        <v>4</v>
      </c>
      <c r="C497" s="6" t="s">
        <v>1303</v>
      </c>
      <c r="D497" s="6" t="s">
        <v>8</v>
      </c>
      <c r="E497" s="6" t="s">
        <v>305</v>
      </c>
      <c r="F497" s="6" t="s">
        <v>305</v>
      </c>
      <c r="G497" s="6"/>
      <c r="H497" s="7">
        <v>7000</v>
      </c>
      <c r="I497" s="6">
        <v>2013</v>
      </c>
      <c r="J497" s="6" t="s">
        <v>12</v>
      </c>
      <c r="K497" s="6" t="s">
        <v>105</v>
      </c>
      <c r="L497" s="6"/>
      <c r="M497" s="6"/>
    </row>
    <row r="498" spans="1:13" x14ac:dyDescent="0.2">
      <c r="A498" s="6" t="s">
        <v>104</v>
      </c>
      <c r="B498" s="6">
        <v>5</v>
      </c>
      <c r="C498" s="6" t="s">
        <v>1304</v>
      </c>
      <c r="D498" s="6" t="s">
        <v>8</v>
      </c>
      <c r="E498" s="6" t="s">
        <v>18</v>
      </c>
      <c r="F498" s="6" t="s">
        <v>18</v>
      </c>
      <c r="G498" s="6" t="b">
        <v>1</v>
      </c>
      <c r="H498" s="7">
        <v>28000</v>
      </c>
      <c r="I498" s="6">
        <v>2013</v>
      </c>
      <c r="J498" s="6" t="s">
        <v>12</v>
      </c>
      <c r="K498" s="6" t="s">
        <v>105</v>
      </c>
      <c r="L498" s="6"/>
      <c r="M498" s="6"/>
    </row>
    <row r="499" spans="1:13" x14ac:dyDescent="0.2">
      <c r="A499" s="6" t="s">
        <v>104</v>
      </c>
      <c r="B499" s="6">
        <v>6</v>
      </c>
      <c r="C499" s="6" t="s">
        <v>1305</v>
      </c>
      <c r="D499" s="6" t="s">
        <v>8</v>
      </c>
      <c r="E499" s="6" t="s">
        <v>241</v>
      </c>
      <c r="F499" s="6" t="s">
        <v>241</v>
      </c>
      <c r="G499" s="6"/>
      <c r="H499" s="7">
        <v>35000</v>
      </c>
      <c r="I499" s="6">
        <v>2013</v>
      </c>
      <c r="J499" s="6" t="s">
        <v>12</v>
      </c>
      <c r="K499" s="6" t="s">
        <v>242</v>
      </c>
      <c r="L499" s="6"/>
      <c r="M499" s="6"/>
    </row>
    <row r="500" spans="1:13" x14ac:dyDescent="0.2">
      <c r="A500" s="6" t="s">
        <v>104</v>
      </c>
      <c r="B500" s="6">
        <v>7</v>
      </c>
      <c r="C500" s="6" t="s">
        <v>1306</v>
      </c>
      <c r="D500" s="6" t="s">
        <v>8</v>
      </c>
      <c r="E500" s="6" t="s">
        <v>19</v>
      </c>
      <c r="F500" s="6" t="s">
        <v>19</v>
      </c>
      <c r="G500" s="6" t="b">
        <v>1</v>
      </c>
      <c r="H500" s="7">
        <v>15000</v>
      </c>
      <c r="I500" s="6">
        <v>2013</v>
      </c>
      <c r="J500" s="6" t="s">
        <v>12</v>
      </c>
      <c r="K500" s="6" t="s">
        <v>306</v>
      </c>
      <c r="L500" s="6"/>
      <c r="M500" s="6"/>
    </row>
    <row r="501" spans="1:13" x14ac:dyDescent="0.2">
      <c r="A501" s="6" t="s">
        <v>104</v>
      </c>
      <c r="B501" s="6">
        <v>8</v>
      </c>
      <c r="C501" s="6" t="s">
        <v>1307</v>
      </c>
      <c r="D501" s="6" t="s">
        <v>8</v>
      </c>
      <c r="E501" s="6" t="s">
        <v>196</v>
      </c>
      <c r="F501" s="6" t="s">
        <v>196</v>
      </c>
      <c r="G501" s="6" t="b">
        <v>1</v>
      </c>
      <c r="H501" s="7">
        <v>15000</v>
      </c>
      <c r="I501" s="6">
        <v>2013</v>
      </c>
      <c r="J501" s="6" t="s">
        <v>12</v>
      </c>
      <c r="K501" s="6" t="s">
        <v>105</v>
      </c>
      <c r="L501" s="6"/>
      <c r="M501" s="6"/>
    </row>
    <row r="502" spans="1:13" x14ac:dyDescent="0.2">
      <c r="A502" s="6" t="s">
        <v>104</v>
      </c>
      <c r="B502" s="6">
        <v>9</v>
      </c>
      <c r="C502" s="6" t="s">
        <v>1308</v>
      </c>
      <c r="D502" s="6" t="s">
        <v>8</v>
      </c>
      <c r="E502" s="6" t="s">
        <v>122</v>
      </c>
      <c r="F502" s="6" t="s">
        <v>122</v>
      </c>
      <c r="G502" s="6" t="b">
        <v>1</v>
      </c>
      <c r="H502" s="7">
        <v>15000</v>
      </c>
      <c r="I502" s="6">
        <v>2013</v>
      </c>
      <c r="J502" s="6" t="s">
        <v>12</v>
      </c>
      <c r="K502" s="6" t="s">
        <v>105</v>
      </c>
      <c r="L502" s="6"/>
      <c r="M502" s="6"/>
    </row>
    <row r="503" spans="1:13" x14ac:dyDescent="0.2">
      <c r="A503" s="6" t="s">
        <v>104</v>
      </c>
      <c r="B503" s="6">
        <v>10</v>
      </c>
      <c r="C503" s="6" t="s">
        <v>1308</v>
      </c>
      <c r="D503" s="6" t="s">
        <v>8</v>
      </c>
      <c r="E503" s="6" t="s">
        <v>122</v>
      </c>
      <c r="F503" s="6" t="s">
        <v>122</v>
      </c>
      <c r="G503" s="6" t="b">
        <v>1</v>
      </c>
      <c r="H503" s="7">
        <v>15000</v>
      </c>
      <c r="I503" s="6">
        <v>2013</v>
      </c>
      <c r="J503" s="6" t="s">
        <v>12</v>
      </c>
      <c r="K503" s="6" t="s">
        <v>307</v>
      </c>
      <c r="L503" s="6"/>
      <c r="M503" s="6"/>
    </row>
    <row r="504" spans="1:13" x14ac:dyDescent="0.2">
      <c r="A504" s="6" t="s">
        <v>104</v>
      </c>
      <c r="B504" s="6">
        <v>11</v>
      </c>
      <c r="C504" s="6" t="s">
        <v>1309</v>
      </c>
      <c r="D504" s="6" t="s">
        <v>8</v>
      </c>
      <c r="E504" s="6" t="s">
        <v>308</v>
      </c>
      <c r="F504" s="6" t="s">
        <v>308</v>
      </c>
      <c r="G504" s="6" t="b">
        <v>1</v>
      </c>
      <c r="H504" s="7">
        <v>25000</v>
      </c>
      <c r="I504" s="6">
        <v>2013</v>
      </c>
      <c r="J504" s="6" t="s">
        <v>12</v>
      </c>
      <c r="K504" s="6" t="s">
        <v>309</v>
      </c>
      <c r="L504" s="6"/>
      <c r="M504" s="6"/>
    </row>
    <row r="505" spans="1:13" x14ac:dyDescent="0.2">
      <c r="A505" s="6" t="s">
        <v>104</v>
      </c>
      <c r="B505" s="6">
        <v>12</v>
      </c>
      <c r="C505" s="6" t="s">
        <v>1310</v>
      </c>
      <c r="D505" s="6" t="s">
        <v>8</v>
      </c>
      <c r="E505" s="6" t="s">
        <v>308</v>
      </c>
      <c r="F505" s="6" t="s">
        <v>308</v>
      </c>
      <c r="G505" s="6" t="b">
        <v>1</v>
      </c>
      <c r="H505" s="7">
        <v>12741</v>
      </c>
      <c r="I505" s="6">
        <v>2013</v>
      </c>
      <c r="J505" s="6" t="s">
        <v>12</v>
      </c>
      <c r="K505" s="6" t="s">
        <v>105</v>
      </c>
      <c r="L505" s="6"/>
      <c r="M505" s="6"/>
    </row>
    <row r="506" spans="1:13" x14ac:dyDescent="0.2">
      <c r="A506" s="6" t="s">
        <v>104</v>
      </c>
      <c r="B506" s="6">
        <v>13</v>
      </c>
      <c r="C506" s="6" t="s">
        <v>1311</v>
      </c>
      <c r="D506" s="6" t="s">
        <v>8</v>
      </c>
      <c r="E506" s="6" t="s">
        <v>50</v>
      </c>
      <c r="F506" s="6" t="s">
        <v>50</v>
      </c>
      <c r="G506" s="6" t="b">
        <v>1</v>
      </c>
      <c r="H506" s="7">
        <v>36000</v>
      </c>
      <c r="I506" s="6">
        <v>2013</v>
      </c>
      <c r="J506" s="6" t="s">
        <v>12</v>
      </c>
      <c r="K506" s="6" t="s">
        <v>310</v>
      </c>
      <c r="L506" s="6"/>
      <c r="M506" s="6"/>
    </row>
    <row r="507" spans="1:13" x14ac:dyDescent="0.2">
      <c r="A507" s="6" t="s">
        <v>104</v>
      </c>
      <c r="B507" s="6">
        <v>14</v>
      </c>
      <c r="C507" s="6" t="s">
        <v>1312</v>
      </c>
      <c r="D507" s="6" t="s">
        <v>8</v>
      </c>
      <c r="E507" s="6" t="s">
        <v>52</v>
      </c>
      <c r="F507" s="6" t="s">
        <v>52</v>
      </c>
      <c r="G507" s="6" t="b">
        <v>1</v>
      </c>
      <c r="H507" s="7">
        <v>62000</v>
      </c>
      <c r="I507" s="6">
        <v>2013</v>
      </c>
      <c r="J507" s="6" t="s">
        <v>12</v>
      </c>
      <c r="K507" s="6" t="s">
        <v>311</v>
      </c>
      <c r="L507" s="6"/>
      <c r="M507" s="6"/>
    </row>
    <row r="508" spans="1:13" x14ac:dyDescent="0.2">
      <c r="A508" s="6" t="s">
        <v>104</v>
      </c>
      <c r="B508" s="6">
        <v>15</v>
      </c>
      <c r="C508" s="6" t="s">
        <v>1313</v>
      </c>
      <c r="D508" s="6" t="s">
        <v>8</v>
      </c>
      <c r="E508" s="6" t="s">
        <v>203</v>
      </c>
      <c r="F508" s="6" t="s">
        <v>203</v>
      </c>
      <c r="G508" s="6"/>
      <c r="H508" s="7">
        <v>16500</v>
      </c>
      <c r="I508" s="6">
        <v>2013</v>
      </c>
      <c r="J508" s="6" t="s">
        <v>12</v>
      </c>
      <c r="K508" s="6" t="s">
        <v>204</v>
      </c>
      <c r="L508" s="6"/>
      <c r="M508" s="6"/>
    </row>
    <row r="509" spans="1:13" x14ac:dyDescent="0.2">
      <c r="A509" s="6" t="s">
        <v>104</v>
      </c>
      <c r="B509" s="6">
        <v>16</v>
      </c>
      <c r="C509" s="6" t="s">
        <v>1314</v>
      </c>
      <c r="D509" s="6" t="s">
        <v>8</v>
      </c>
      <c r="E509" s="6" t="s">
        <v>248</v>
      </c>
      <c r="F509" s="6" t="s">
        <v>248</v>
      </c>
      <c r="G509" s="6"/>
      <c r="H509" s="7">
        <v>15000</v>
      </c>
      <c r="I509" s="6">
        <v>2013</v>
      </c>
      <c r="J509" s="6" t="s">
        <v>12</v>
      </c>
      <c r="K509" s="6" t="s">
        <v>105</v>
      </c>
      <c r="L509" s="6"/>
      <c r="M509" s="6"/>
    </row>
    <row r="510" spans="1:13" x14ac:dyDescent="0.2">
      <c r="A510" s="6" t="s">
        <v>104</v>
      </c>
      <c r="B510" s="6">
        <v>17</v>
      </c>
      <c r="C510" s="6" t="s">
        <v>1315</v>
      </c>
      <c r="D510" s="6" t="s">
        <v>8</v>
      </c>
      <c r="E510" s="2" t="s">
        <v>489</v>
      </c>
      <c r="F510" s="6" t="s">
        <v>249</v>
      </c>
      <c r="G510" s="2" t="b">
        <v>1</v>
      </c>
      <c r="H510" s="7">
        <v>24583</v>
      </c>
      <c r="I510" s="6">
        <v>2013</v>
      </c>
      <c r="J510" s="6" t="s">
        <v>12</v>
      </c>
      <c r="K510" s="6" t="s">
        <v>312</v>
      </c>
      <c r="L510" s="6"/>
      <c r="M510" s="6"/>
    </row>
    <row r="511" spans="1:13" x14ac:dyDescent="0.2">
      <c r="A511" s="6" t="s">
        <v>104</v>
      </c>
      <c r="B511" s="6">
        <v>18</v>
      </c>
      <c r="C511" s="6" t="s">
        <v>1316</v>
      </c>
      <c r="D511" s="6" t="s">
        <v>8</v>
      </c>
      <c r="E511" s="2" t="s">
        <v>489</v>
      </c>
      <c r="F511" s="6" t="s">
        <v>249</v>
      </c>
      <c r="G511" s="2" t="b">
        <v>1</v>
      </c>
      <c r="H511" s="7">
        <v>16500</v>
      </c>
      <c r="I511" s="6">
        <v>2013</v>
      </c>
      <c r="J511" s="6" t="s">
        <v>12</v>
      </c>
      <c r="K511" s="6" t="s">
        <v>105</v>
      </c>
      <c r="L511" s="6"/>
      <c r="M511" s="6"/>
    </row>
    <row r="512" spans="1:13" x14ac:dyDescent="0.2">
      <c r="A512" s="6" t="s">
        <v>104</v>
      </c>
      <c r="B512" s="6">
        <v>19</v>
      </c>
      <c r="C512" s="6" t="s">
        <v>1317</v>
      </c>
      <c r="D512" s="6" t="s">
        <v>8</v>
      </c>
      <c r="E512" s="2" t="s">
        <v>593</v>
      </c>
      <c r="F512" s="6" t="s">
        <v>313</v>
      </c>
      <c r="G512" s="6"/>
      <c r="H512" s="7">
        <v>40000</v>
      </c>
      <c r="I512" s="6">
        <v>2013</v>
      </c>
      <c r="J512" s="6" t="s">
        <v>12</v>
      </c>
      <c r="K512" s="6" t="s">
        <v>314</v>
      </c>
      <c r="L512" s="6"/>
      <c r="M512" s="6"/>
    </row>
    <row r="513" spans="1:13" x14ac:dyDescent="0.2">
      <c r="A513" s="6" t="s">
        <v>104</v>
      </c>
      <c r="B513" s="6">
        <v>20</v>
      </c>
      <c r="C513" s="6" t="s">
        <v>1318</v>
      </c>
      <c r="D513" s="6" t="s">
        <v>8</v>
      </c>
      <c r="E513" s="6" t="s">
        <v>78</v>
      </c>
      <c r="F513" s="6" t="s">
        <v>78</v>
      </c>
      <c r="G513" s="6" t="b">
        <v>1</v>
      </c>
      <c r="H513" s="7">
        <v>78200</v>
      </c>
      <c r="I513" s="6">
        <v>2013</v>
      </c>
      <c r="J513" s="6" t="s">
        <v>12</v>
      </c>
      <c r="K513" s="6" t="s">
        <v>315</v>
      </c>
      <c r="L513" s="6"/>
      <c r="M513" s="6"/>
    </row>
    <row r="514" spans="1:13" x14ac:dyDescent="0.2">
      <c r="A514" s="6" t="s">
        <v>104</v>
      </c>
      <c r="B514" s="6">
        <v>21</v>
      </c>
      <c r="C514" s="6" t="s">
        <v>1319</v>
      </c>
      <c r="D514" s="6" t="s">
        <v>8</v>
      </c>
      <c r="E514" s="6" t="s">
        <v>316</v>
      </c>
      <c r="F514" s="6" t="s">
        <v>316</v>
      </c>
      <c r="G514" s="6"/>
      <c r="H514" s="7">
        <v>28000</v>
      </c>
      <c r="I514" s="6">
        <v>2013</v>
      </c>
      <c r="J514" s="6" t="s">
        <v>12</v>
      </c>
      <c r="K514" s="6" t="s">
        <v>317</v>
      </c>
      <c r="L514" s="6"/>
      <c r="M514" s="6"/>
    </row>
    <row r="515" spans="1:13" x14ac:dyDescent="0.2">
      <c r="A515" s="6" t="s">
        <v>104</v>
      </c>
      <c r="B515" s="6">
        <v>22</v>
      </c>
      <c r="C515" s="6" t="s">
        <v>1320</v>
      </c>
      <c r="D515" s="6" t="s">
        <v>8</v>
      </c>
      <c r="E515" s="6" t="s">
        <v>256</v>
      </c>
      <c r="F515" s="6" t="s">
        <v>256</v>
      </c>
      <c r="G515" s="6"/>
      <c r="H515" s="7">
        <v>5000</v>
      </c>
      <c r="I515" s="6">
        <v>2013</v>
      </c>
      <c r="J515" s="6" t="s">
        <v>12</v>
      </c>
      <c r="K515" s="6"/>
      <c r="L515" s="6"/>
      <c r="M515" s="6"/>
    </row>
    <row r="516" spans="1:13" x14ac:dyDescent="0.2">
      <c r="A516" s="6" t="s">
        <v>104</v>
      </c>
      <c r="B516" s="6">
        <v>23</v>
      </c>
      <c r="C516" s="6" t="s">
        <v>1321</v>
      </c>
      <c r="D516" s="6" t="s">
        <v>8</v>
      </c>
      <c r="E516" s="6" t="s">
        <v>21</v>
      </c>
      <c r="F516" s="6" t="s">
        <v>21</v>
      </c>
      <c r="G516" s="6"/>
      <c r="H516" s="7">
        <v>17500</v>
      </c>
      <c r="I516" s="6">
        <v>2013</v>
      </c>
      <c r="J516" s="6" t="s">
        <v>12</v>
      </c>
      <c r="K516" s="6"/>
      <c r="L516" s="6"/>
      <c r="M516" s="6"/>
    </row>
    <row r="517" spans="1:13" x14ac:dyDescent="0.2">
      <c r="A517" s="6" t="s">
        <v>104</v>
      </c>
      <c r="B517" s="6">
        <v>24</v>
      </c>
      <c r="C517" s="6" t="s">
        <v>1322</v>
      </c>
      <c r="D517" s="6" t="s">
        <v>8</v>
      </c>
      <c r="E517" s="6" t="s">
        <v>144</v>
      </c>
      <c r="F517" s="6" t="s">
        <v>144</v>
      </c>
      <c r="G517" s="6"/>
      <c r="H517" s="7">
        <v>35000</v>
      </c>
      <c r="I517" s="6">
        <v>2013</v>
      </c>
      <c r="J517" s="6" t="s">
        <v>12</v>
      </c>
      <c r="K517" s="6"/>
      <c r="L517" s="6"/>
      <c r="M517" s="6"/>
    </row>
    <row r="518" spans="1:13" x14ac:dyDescent="0.2">
      <c r="A518" s="6" t="s">
        <v>104</v>
      </c>
      <c r="B518" s="6">
        <v>25</v>
      </c>
      <c r="C518" s="6" t="s">
        <v>1323</v>
      </c>
      <c r="D518" s="6" t="s">
        <v>8</v>
      </c>
      <c r="E518" s="6" t="s">
        <v>167</v>
      </c>
      <c r="F518" s="6" t="s">
        <v>167</v>
      </c>
      <c r="G518" s="6"/>
      <c r="H518" s="7">
        <v>30000</v>
      </c>
      <c r="I518" s="6">
        <v>2013</v>
      </c>
      <c r="J518" s="6" t="s">
        <v>12</v>
      </c>
      <c r="K518" s="6"/>
      <c r="L518" s="6"/>
      <c r="M518" s="6"/>
    </row>
    <row r="519" spans="1:13" x14ac:dyDescent="0.2">
      <c r="A519" s="6" t="s">
        <v>104</v>
      </c>
      <c r="B519" s="6">
        <v>26</v>
      </c>
      <c r="C519" s="6" t="s">
        <v>1324</v>
      </c>
      <c r="D519" s="6" t="s">
        <v>8</v>
      </c>
      <c r="E519" s="6" t="s">
        <v>318</v>
      </c>
      <c r="F519" s="6" t="s">
        <v>318</v>
      </c>
      <c r="G519" s="6"/>
      <c r="H519" s="7">
        <v>5000</v>
      </c>
      <c r="I519" s="6">
        <v>2013</v>
      </c>
      <c r="J519" s="6" t="s">
        <v>12</v>
      </c>
      <c r="K519" s="6"/>
      <c r="L519" s="6"/>
      <c r="M519" s="6"/>
    </row>
    <row r="520" spans="1:13" x14ac:dyDescent="0.2">
      <c r="A520" s="6" t="s">
        <v>104</v>
      </c>
      <c r="B520" s="6">
        <v>27</v>
      </c>
      <c r="C520" s="6" t="s">
        <v>1325</v>
      </c>
      <c r="D520" s="6" t="s">
        <v>8</v>
      </c>
      <c r="E520" s="6" t="s">
        <v>282</v>
      </c>
      <c r="F520" s="6" t="s">
        <v>282</v>
      </c>
      <c r="G520" s="6"/>
      <c r="H520" s="7">
        <v>10000</v>
      </c>
      <c r="I520" s="6">
        <v>2013</v>
      </c>
      <c r="J520" s="6" t="s">
        <v>12</v>
      </c>
      <c r="K520" s="6"/>
      <c r="L520" s="6"/>
      <c r="M520" s="6"/>
    </row>
    <row r="521" spans="1:13" x14ac:dyDescent="0.2">
      <c r="A521" s="6" t="s">
        <v>104</v>
      </c>
      <c r="B521" s="6">
        <v>28</v>
      </c>
      <c r="C521" s="6" t="s">
        <v>1326</v>
      </c>
      <c r="D521" s="6" t="s">
        <v>8</v>
      </c>
      <c r="E521" s="6" t="s">
        <v>215</v>
      </c>
      <c r="F521" s="6" t="s">
        <v>215</v>
      </c>
      <c r="G521" s="6"/>
      <c r="H521" s="7">
        <v>25000</v>
      </c>
      <c r="I521" s="6">
        <v>2013</v>
      </c>
      <c r="J521" s="6" t="s">
        <v>12</v>
      </c>
      <c r="K521" s="6"/>
      <c r="L521" s="6"/>
      <c r="M521" s="6"/>
    </row>
    <row r="522" spans="1:13" x14ac:dyDescent="0.2">
      <c r="A522" s="6" t="s">
        <v>104</v>
      </c>
      <c r="B522" s="6">
        <v>29</v>
      </c>
      <c r="C522" s="6" t="s">
        <v>1327</v>
      </c>
      <c r="D522" s="6" t="s">
        <v>8</v>
      </c>
      <c r="E522" s="6" t="s">
        <v>148</v>
      </c>
      <c r="F522" s="6" t="s">
        <v>148</v>
      </c>
      <c r="G522" s="6"/>
      <c r="H522" s="7">
        <v>5000</v>
      </c>
      <c r="I522" s="6">
        <v>2013</v>
      </c>
      <c r="J522" s="6" t="s">
        <v>12</v>
      </c>
      <c r="K522" s="6"/>
      <c r="L522" s="6"/>
      <c r="M522" s="6"/>
    </row>
    <row r="523" spans="1:13" x14ac:dyDescent="0.2">
      <c r="A523" s="6" t="s">
        <v>104</v>
      </c>
      <c r="B523" s="6">
        <v>30</v>
      </c>
      <c r="C523" s="6" t="s">
        <v>1328</v>
      </c>
      <c r="D523" s="6" t="s">
        <v>8</v>
      </c>
      <c r="E523" s="6" t="s">
        <v>285</v>
      </c>
      <c r="F523" s="6" t="s">
        <v>285</v>
      </c>
      <c r="G523" s="6"/>
      <c r="H523" s="7">
        <v>10000</v>
      </c>
      <c r="I523" s="6">
        <v>2013</v>
      </c>
      <c r="J523" s="6" t="s">
        <v>12</v>
      </c>
      <c r="K523" s="6"/>
      <c r="L523" s="6"/>
      <c r="M523" s="6"/>
    </row>
    <row r="524" spans="1:13" x14ac:dyDescent="0.2">
      <c r="A524" s="6" t="s">
        <v>104</v>
      </c>
      <c r="B524" s="6">
        <v>31</v>
      </c>
      <c r="C524" s="6" t="s">
        <v>1329</v>
      </c>
      <c r="D524" s="6" t="s">
        <v>8</v>
      </c>
      <c r="E524" s="6" t="s">
        <v>151</v>
      </c>
      <c r="F524" s="6" t="s">
        <v>151</v>
      </c>
      <c r="G524" s="6"/>
      <c r="H524" s="7">
        <v>144000</v>
      </c>
      <c r="I524" s="6">
        <v>2013</v>
      </c>
      <c r="J524" s="6" t="s">
        <v>12</v>
      </c>
      <c r="K524" s="6"/>
      <c r="L524" s="6"/>
      <c r="M524" s="6"/>
    </row>
    <row r="525" spans="1:13" x14ac:dyDescent="0.2">
      <c r="A525" s="6" t="s">
        <v>104</v>
      </c>
      <c r="B525" s="6">
        <v>32</v>
      </c>
      <c r="C525" s="6" t="s">
        <v>1330</v>
      </c>
      <c r="D525" s="6" t="s">
        <v>8</v>
      </c>
      <c r="E525" s="6" t="s">
        <v>287</v>
      </c>
      <c r="F525" s="6" t="s">
        <v>287</v>
      </c>
      <c r="G525" s="6"/>
      <c r="H525" s="7">
        <v>38000</v>
      </c>
      <c r="I525" s="6">
        <v>2013</v>
      </c>
      <c r="J525" s="6" t="s">
        <v>12</v>
      </c>
      <c r="K525" s="6"/>
      <c r="L525" s="6"/>
      <c r="M525" s="6"/>
    </row>
    <row r="526" spans="1:13" x14ac:dyDescent="0.2">
      <c r="A526" s="6" t="s">
        <v>104</v>
      </c>
      <c r="B526" s="6">
        <v>33</v>
      </c>
      <c r="C526" s="6" t="s">
        <v>1331</v>
      </c>
      <c r="D526" s="6" t="s">
        <v>8</v>
      </c>
      <c r="E526" s="6" t="s">
        <v>97</v>
      </c>
      <c r="F526" s="6" t="s">
        <v>97</v>
      </c>
      <c r="G526" s="6"/>
      <c r="H526" s="7">
        <v>5000</v>
      </c>
      <c r="I526" s="6">
        <v>2013</v>
      </c>
      <c r="J526" s="6" t="s">
        <v>12</v>
      </c>
      <c r="K526" s="6"/>
      <c r="L526" s="6"/>
      <c r="M526" s="6"/>
    </row>
    <row r="527" spans="1:13" x14ac:dyDescent="0.2">
      <c r="A527" s="6" t="s">
        <v>104</v>
      </c>
      <c r="B527" s="6">
        <v>34</v>
      </c>
      <c r="C527" s="6" t="s">
        <v>1332</v>
      </c>
      <c r="D527" s="6" t="s">
        <v>8</v>
      </c>
      <c r="E527" s="6" t="s">
        <v>258</v>
      </c>
      <c r="F527" s="6" t="s">
        <v>258</v>
      </c>
      <c r="G527" s="6"/>
      <c r="H527" s="7">
        <v>25000</v>
      </c>
      <c r="I527" s="6">
        <v>2013</v>
      </c>
      <c r="J527" s="6" t="s">
        <v>12</v>
      </c>
      <c r="K527" s="6"/>
      <c r="L527" s="6"/>
      <c r="M527" s="6"/>
    </row>
    <row r="528" spans="1:13" x14ac:dyDescent="0.2">
      <c r="A528" s="6" t="s">
        <v>104</v>
      </c>
      <c r="B528" s="6">
        <v>35</v>
      </c>
      <c r="C528" s="6" t="s">
        <v>1333</v>
      </c>
      <c r="D528" s="6" t="s">
        <v>8</v>
      </c>
      <c r="E528" s="6" t="s">
        <v>319</v>
      </c>
      <c r="F528" s="6" t="s">
        <v>319</v>
      </c>
      <c r="G528" s="6"/>
      <c r="H528" s="7">
        <v>47350</v>
      </c>
      <c r="I528" s="6">
        <v>2013</v>
      </c>
      <c r="J528" s="6" t="s">
        <v>12</v>
      </c>
      <c r="K528" s="6"/>
      <c r="L528" s="6"/>
      <c r="M528" s="6"/>
    </row>
    <row r="529" spans="1:13" x14ac:dyDescent="0.2">
      <c r="A529" s="6" t="s">
        <v>104</v>
      </c>
      <c r="B529" s="6">
        <v>36</v>
      </c>
      <c r="C529" s="6" t="s">
        <v>1334</v>
      </c>
      <c r="D529" s="6" t="s">
        <v>8</v>
      </c>
      <c r="E529" s="6" t="s">
        <v>219</v>
      </c>
      <c r="F529" s="6" t="s">
        <v>219</v>
      </c>
      <c r="G529" s="6"/>
      <c r="H529" s="7">
        <v>17500</v>
      </c>
      <c r="I529" s="6">
        <v>2013</v>
      </c>
      <c r="J529" s="6" t="s">
        <v>12</v>
      </c>
      <c r="K529" s="6"/>
      <c r="L529" s="6"/>
      <c r="M529" s="6"/>
    </row>
    <row r="530" spans="1:13" x14ac:dyDescent="0.2">
      <c r="A530" s="6" t="s">
        <v>104</v>
      </c>
      <c r="B530" s="6">
        <v>37</v>
      </c>
      <c r="C530" s="6" t="s">
        <v>1335</v>
      </c>
      <c r="D530" s="6" t="s">
        <v>8</v>
      </c>
      <c r="E530" s="6" t="s">
        <v>259</v>
      </c>
      <c r="F530" s="6" t="s">
        <v>259</v>
      </c>
      <c r="G530" s="6"/>
      <c r="H530" s="7">
        <v>29345</v>
      </c>
      <c r="I530" s="6">
        <v>2013</v>
      </c>
      <c r="J530" s="6" t="s">
        <v>12</v>
      </c>
      <c r="K530" s="6"/>
      <c r="L530" s="6"/>
      <c r="M530" s="6"/>
    </row>
    <row r="531" spans="1:13" x14ac:dyDescent="0.2">
      <c r="A531" s="6" t="s">
        <v>104</v>
      </c>
      <c r="B531" s="6">
        <v>38</v>
      </c>
      <c r="C531" s="6" t="s">
        <v>1336</v>
      </c>
      <c r="D531" s="6" t="s">
        <v>8</v>
      </c>
      <c r="E531" s="6" t="s">
        <v>320</v>
      </c>
      <c r="F531" s="6" t="s">
        <v>320</v>
      </c>
      <c r="G531" s="6"/>
      <c r="H531" s="7">
        <v>10000</v>
      </c>
      <c r="I531" s="6">
        <v>2013</v>
      </c>
      <c r="J531" s="6" t="s">
        <v>12</v>
      </c>
      <c r="K531" s="6"/>
      <c r="L531" s="6"/>
      <c r="M531" s="6"/>
    </row>
    <row r="532" spans="1:13" x14ac:dyDescent="0.2">
      <c r="A532" s="6" t="s">
        <v>104</v>
      </c>
      <c r="B532" s="6">
        <v>39</v>
      </c>
      <c r="C532" s="6" t="s">
        <v>1337</v>
      </c>
      <c r="D532" s="6" t="s">
        <v>8</v>
      </c>
      <c r="E532" s="6" t="s">
        <v>37</v>
      </c>
      <c r="F532" s="6" t="s">
        <v>37</v>
      </c>
      <c r="G532" s="6"/>
      <c r="H532" s="7">
        <v>249500</v>
      </c>
      <c r="I532" s="6">
        <v>2013</v>
      </c>
      <c r="J532" s="6" t="s">
        <v>12</v>
      </c>
      <c r="K532" s="6"/>
      <c r="L532" s="6"/>
      <c r="M532" s="6"/>
    </row>
    <row r="533" spans="1:13" x14ac:dyDescent="0.2">
      <c r="A533" s="6" t="s">
        <v>104</v>
      </c>
      <c r="B533" s="6">
        <v>40</v>
      </c>
      <c r="C533" s="6" t="s">
        <v>1338</v>
      </c>
      <c r="D533" s="6" t="s">
        <v>8</v>
      </c>
      <c r="E533" s="6" t="s">
        <v>2922</v>
      </c>
      <c r="F533" s="6" t="s">
        <v>216</v>
      </c>
      <c r="G533" s="6"/>
      <c r="H533" s="7">
        <v>25500</v>
      </c>
      <c r="I533" s="6">
        <v>2013</v>
      </c>
      <c r="J533" s="6" t="s">
        <v>12</v>
      </c>
      <c r="K533" s="6"/>
      <c r="L533" s="6"/>
      <c r="M533" s="6"/>
    </row>
    <row r="534" spans="1:13" x14ac:dyDescent="0.2">
      <c r="A534" s="6" t="s">
        <v>104</v>
      </c>
      <c r="B534" s="6">
        <v>41</v>
      </c>
      <c r="C534" s="6" t="s">
        <v>1339</v>
      </c>
      <c r="D534" s="6" t="s">
        <v>8</v>
      </c>
      <c r="E534" s="6" t="s">
        <v>47</v>
      </c>
      <c r="F534" s="6" t="s">
        <v>47</v>
      </c>
      <c r="G534" s="6"/>
      <c r="H534" s="7">
        <v>40500</v>
      </c>
      <c r="I534" s="6">
        <v>2013</v>
      </c>
      <c r="J534" s="6" t="s">
        <v>12</v>
      </c>
      <c r="K534" s="6"/>
      <c r="L534" s="6"/>
      <c r="M534" s="6"/>
    </row>
    <row r="535" spans="1:13" x14ac:dyDescent="0.2">
      <c r="A535" s="6" t="s">
        <v>104</v>
      </c>
      <c r="B535" s="6">
        <v>42</v>
      </c>
      <c r="C535" s="6" t="s">
        <v>1340</v>
      </c>
      <c r="D535" s="6" t="s">
        <v>8</v>
      </c>
      <c r="E535" s="6" t="s">
        <v>54</v>
      </c>
      <c r="F535" s="6" t="s">
        <v>54</v>
      </c>
      <c r="G535" s="6"/>
      <c r="H535" s="7">
        <v>15000</v>
      </c>
      <c r="I535" s="6">
        <v>2013</v>
      </c>
      <c r="J535" s="6" t="s">
        <v>12</v>
      </c>
      <c r="K535" s="6"/>
      <c r="L535" s="6"/>
      <c r="M535" s="6"/>
    </row>
    <row r="536" spans="1:13" x14ac:dyDescent="0.2">
      <c r="A536" s="6" t="s">
        <v>104</v>
      </c>
      <c r="B536" s="6">
        <v>43</v>
      </c>
      <c r="C536" s="6" t="s">
        <v>1341</v>
      </c>
      <c r="D536" s="6" t="s">
        <v>8</v>
      </c>
      <c r="E536" s="6" t="s">
        <v>54</v>
      </c>
      <c r="F536" s="6" t="s">
        <v>54</v>
      </c>
      <c r="G536" s="6"/>
      <c r="H536" s="7">
        <v>30000</v>
      </c>
      <c r="I536" s="6">
        <v>2013</v>
      </c>
      <c r="J536" s="6" t="s">
        <v>12</v>
      </c>
      <c r="K536" s="6"/>
      <c r="L536" s="6"/>
      <c r="M536" s="6"/>
    </row>
    <row r="537" spans="1:13" x14ac:dyDescent="0.2">
      <c r="A537" s="6" t="s">
        <v>104</v>
      </c>
      <c r="B537" s="6">
        <v>44</v>
      </c>
      <c r="C537" s="6" t="s">
        <v>1342</v>
      </c>
      <c r="D537" s="6" t="s">
        <v>8</v>
      </c>
      <c r="E537" s="6" t="s">
        <v>54</v>
      </c>
      <c r="F537" s="6" t="s">
        <v>54</v>
      </c>
      <c r="G537" s="6"/>
      <c r="H537" s="7">
        <v>80000</v>
      </c>
      <c r="I537" s="6">
        <v>2013</v>
      </c>
      <c r="J537" s="6" t="s">
        <v>12</v>
      </c>
      <c r="K537" s="6"/>
      <c r="L537" s="6"/>
      <c r="M537" s="6"/>
    </row>
    <row r="538" spans="1:13" x14ac:dyDescent="0.2">
      <c r="A538" s="6" t="s">
        <v>104</v>
      </c>
      <c r="B538" s="6">
        <v>45</v>
      </c>
      <c r="C538" s="6" t="s">
        <v>1343</v>
      </c>
      <c r="D538" s="6" t="s">
        <v>8</v>
      </c>
      <c r="E538" s="6" t="s">
        <v>54</v>
      </c>
      <c r="F538" s="6" t="s">
        <v>54</v>
      </c>
      <c r="G538" s="6"/>
      <c r="H538" s="7">
        <v>10000</v>
      </c>
      <c r="I538" s="6">
        <v>2013</v>
      </c>
      <c r="J538" s="6" t="s">
        <v>12</v>
      </c>
      <c r="K538" s="6"/>
      <c r="L538" s="6"/>
      <c r="M538" s="6"/>
    </row>
    <row r="539" spans="1:13" x14ac:dyDescent="0.2">
      <c r="A539" s="6" t="s">
        <v>104</v>
      </c>
      <c r="B539" s="6">
        <v>46</v>
      </c>
      <c r="C539" s="6" t="s">
        <v>1344</v>
      </c>
      <c r="D539" s="6" t="s">
        <v>8</v>
      </c>
      <c r="E539" s="6" t="s">
        <v>61</v>
      </c>
      <c r="F539" s="6" t="s">
        <v>61</v>
      </c>
      <c r="G539" s="6"/>
      <c r="H539" s="7">
        <v>16000</v>
      </c>
      <c r="I539" s="6">
        <v>2013</v>
      </c>
      <c r="J539" s="6" t="s">
        <v>12</v>
      </c>
      <c r="K539" s="6"/>
      <c r="L539" s="6"/>
      <c r="M539" s="6"/>
    </row>
    <row r="540" spans="1:13" x14ac:dyDescent="0.2">
      <c r="A540" s="6" t="s">
        <v>104</v>
      </c>
      <c r="B540" s="6">
        <v>47</v>
      </c>
      <c r="C540" s="6" t="s">
        <v>1345</v>
      </c>
      <c r="D540" s="6" t="s">
        <v>8</v>
      </c>
      <c r="E540" s="6" t="s">
        <v>321</v>
      </c>
      <c r="F540" s="6" t="s">
        <v>321</v>
      </c>
      <c r="G540" s="6"/>
      <c r="H540" s="7">
        <v>10000</v>
      </c>
      <c r="I540" s="6">
        <v>2013</v>
      </c>
      <c r="J540" s="6" t="s">
        <v>12</v>
      </c>
      <c r="K540" s="6"/>
      <c r="L540" s="6"/>
      <c r="M540" s="6"/>
    </row>
    <row r="541" spans="1:13" x14ac:dyDescent="0.2">
      <c r="A541" s="6" t="s">
        <v>104</v>
      </c>
      <c r="B541" s="6">
        <v>48</v>
      </c>
      <c r="C541" s="6" t="s">
        <v>1346</v>
      </c>
      <c r="D541" s="6" t="s">
        <v>8</v>
      </c>
      <c r="E541" s="6" t="s">
        <v>322</v>
      </c>
      <c r="F541" s="6" t="s">
        <v>322</v>
      </c>
      <c r="G541" s="6"/>
      <c r="H541" s="7">
        <v>10000</v>
      </c>
      <c r="I541" s="6">
        <v>2013</v>
      </c>
      <c r="J541" s="6" t="s">
        <v>12</v>
      </c>
      <c r="K541" s="6"/>
      <c r="L541" s="6"/>
      <c r="M541" s="6"/>
    </row>
    <row r="542" spans="1:13" x14ac:dyDescent="0.2">
      <c r="A542" s="6" t="s">
        <v>104</v>
      </c>
      <c r="B542" s="6">
        <v>49</v>
      </c>
      <c r="C542" s="6" t="s">
        <v>1347</v>
      </c>
      <c r="D542" s="6" t="s">
        <v>8</v>
      </c>
      <c r="E542" s="6" t="s">
        <v>289</v>
      </c>
      <c r="F542" s="6" t="s">
        <v>289</v>
      </c>
      <c r="G542" s="6"/>
      <c r="H542" s="7">
        <v>5000</v>
      </c>
      <c r="I542" s="6">
        <v>2013</v>
      </c>
      <c r="J542" s="6" t="s">
        <v>12</v>
      </c>
      <c r="K542" s="6"/>
      <c r="L542" s="6"/>
      <c r="M542" s="6"/>
    </row>
    <row r="543" spans="1:13" x14ac:dyDescent="0.2">
      <c r="A543" s="6" t="s">
        <v>104</v>
      </c>
      <c r="B543" s="6">
        <v>50</v>
      </c>
      <c r="C543" s="6" t="s">
        <v>1348</v>
      </c>
      <c r="D543" s="6" t="s">
        <v>8</v>
      </c>
      <c r="E543" s="6" t="s">
        <v>14</v>
      </c>
      <c r="F543" s="6" t="s">
        <v>14</v>
      </c>
      <c r="G543" s="6"/>
      <c r="H543" s="7">
        <v>15000</v>
      </c>
      <c r="I543" s="6">
        <v>2013</v>
      </c>
      <c r="J543" s="6" t="s">
        <v>12</v>
      </c>
      <c r="K543" s="6"/>
      <c r="L543" s="6"/>
      <c r="M543" s="6"/>
    </row>
    <row r="544" spans="1:13" x14ac:dyDescent="0.2">
      <c r="A544" s="6" t="s">
        <v>104</v>
      </c>
      <c r="B544" s="6">
        <v>51</v>
      </c>
      <c r="C544" s="6" t="s">
        <v>1349</v>
      </c>
      <c r="D544" s="6" t="s">
        <v>8</v>
      </c>
      <c r="E544" s="6" t="s">
        <v>290</v>
      </c>
      <c r="F544" s="6" t="s">
        <v>290</v>
      </c>
      <c r="G544" s="6"/>
      <c r="H544" s="7">
        <v>25000</v>
      </c>
      <c r="I544" s="6">
        <v>2013</v>
      </c>
      <c r="J544" s="6" t="s">
        <v>12</v>
      </c>
      <c r="K544" s="6"/>
      <c r="L544" s="6"/>
      <c r="M544" s="6"/>
    </row>
    <row r="545" spans="1:13" x14ac:dyDescent="0.2">
      <c r="A545" s="6" t="s">
        <v>104</v>
      </c>
      <c r="B545" s="6">
        <v>52</v>
      </c>
      <c r="C545" s="6" t="s">
        <v>1350</v>
      </c>
      <c r="D545" s="6" t="s">
        <v>8</v>
      </c>
      <c r="E545" s="6" t="s">
        <v>23</v>
      </c>
      <c r="F545" s="6" t="s">
        <v>23</v>
      </c>
      <c r="G545" s="6"/>
      <c r="H545" s="7">
        <v>10000</v>
      </c>
      <c r="I545" s="6">
        <v>2013</v>
      </c>
      <c r="J545" s="6" t="s">
        <v>12</v>
      </c>
      <c r="K545" s="6"/>
      <c r="L545" s="6"/>
      <c r="M545" s="6"/>
    </row>
    <row r="546" spans="1:13" x14ac:dyDescent="0.2">
      <c r="A546" s="6" t="s">
        <v>104</v>
      </c>
      <c r="B546" s="6">
        <v>53</v>
      </c>
      <c r="C546" s="6" t="s">
        <v>1351</v>
      </c>
      <c r="D546" s="6" t="s">
        <v>8</v>
      </c>
      <c r="E546" s="6" t="s">
        <v>323</v>
      </c>
      <c r="F546" s="6" t="s">
        <v>323</v>
      </c>
      <c r="G546" s="6"/>
      <c r="H546" s="7">
        <v>5000</v>
      </c>
      <c r="I546" s="6">
        <v>2013</v>
      </c>
      <c r="J546" s="6" t="s">
        <v>12</v>
      </c>
      <c r="K546" s="6"/>
      <c r="L546" s="6"/>
      <c r="M546" s="6"/>
    </row>
    <row r="547" spans="1:13" x14ac:dyDescent="0.2">
      <c r="A547" s="6" t="s">
        <v>104</v>
      </c>
      <c r="B547" s="6">
        <v>54</v>
      </c>
      <c r="C547" s="6" t="s">
        <v>1352</v>
      </c>
      <c r="D547" s="6" t="s">
        <v>8</v>
      </c>
      <c r="E547" s="6" t="s">
        <v>291</v>
      </c>
      <c r="F547" s="6" t="s">
        <v>291</v>
      </c>
      <c r="G547" s="6"/>
      <c r="H547" s="7">
        <v>5000</v>
      </c>
      <c r="I547" s="6">
        <v>2013</v>
      </c>
      <c r="J547" s="6" t="s">
        <v>12</v>
      </c>
      <c r="K547" s="6"/>
      <c r="L547" s="6"/>
      <c r="M547" s="6"/>
    </row>
    <row r="548" spans="1:13" x14ac:dyDescent="0.2">
      <c r="A548" s="6" t="s">
        <v>104</v>
      </c>
      <c r="B548" s="6">
        <v>55</v>
      </c>
      <c r="C548" s="6" t="s">
        <v>1353</v>
      </c>
      <c r="D548" s="6" t="s">
        <v>8</v>
      </c>
      <c r="E548" s="6" t="s">
        <v>30</v>
      </c>
      <c r="F548" s="6" t="s">
        <v>30</v>
      </c>
      <c r="G548" s="6"/>
      <c r="H548" s="7">
        <v>40000</v>
      </c>
      <c r="I548" s="6">
        <v>2013</v>
      </c>
      <c r="J548" s="6" t="s">
        <v>12</v>
      </c>
      <c r="K548" s="6"/>
      <c r="L548" s="6"/>
      <c r="M548" s="6"/>
    </row>
    <row r="549" spans="1:13" x14ac:dyDescent="0.2">
      <c r="A549" s="6">
        <v>990</v>
      </c>
      <c r="B549" s="6">
        <v>55</v>
      </c>
      <c r="C549" s="6" t="s">
        <v>1394</v>
      </c>
      <c r="D549" s="6" t="s">
        <v>8</v>
      </c>
      <c r="E549" s="6" t="s">
        <v>339</v>
      </c>
      <c r="F549" s="6" t="s">
        <v>339</v>
      </c>
      <c r="G549" s="6"/>
      <c r="H549" s="7">
        <v>1217</v>
      </c>
      <c r="I549" s="6">
        <v>2013</v>
      </c>
      <c r="J549" s="6" t="s">
        <v>12</v>
      </c>
      <c r="K549" s="6" t="s">
        <v>340</v>
      </c>
      <c r="L549" s="6"/>
      <c r="M549" s="6"/>
    </row>
    <row r="550" spans="1:13" x14ac:dyDescent="0.2">
      <c r="A550" s="6" t="s">
        <v>104</v>
      </c>
      <c r="B550" s="6">
        <v>56</v>
      </c>
      <c r="C550" s="6" t="s">
        <v>1354</v>
      </c>
      <c r="D550" s="6" t="s">
        <v>8</v>
      </c>
      <c r="E550" s="6" t="s">
        <v>32</v>
      </c>
      <c r="F550" s="6" t="s">
        <v>32</v>
      </c>
      <c r="G550" s="6"/>
      <c r="H550" s="7">
        <v>20000</v>
      </c>
      <c r="I550" s="6">
        <v>2013</v>
      </c>
      <c r="J550" s="6" t="s">
        <v>12</v>
      </c>
      <c r="K550" s="6"/>
      <c r="L550" s="6"/>
      <c r="M550" s="6"/>
    </row>
    <row r="551" spans="1:13" x14ac:dyDescent="0.2">
      <c r="A551" s="6" t="s">
        <v>104</v>
      </c>
      <c r="B551" s="6">
        <v>57</v>
      </c>
      <c r="C551" s="6" t="s">
        <v>1354</v>
      </c>
      <c r="D551" s="6" t="s">
        <v>8</v>
      </c>
      <c r="E551" s="6" t="s">
        <v>32</v>
      </c>
      <c r="F551" s="6" t="s">
        <v>32</v>
      </c>
      <c r="G551" s="6"/>
      <c r="H551" s="7">
        <v>20000</v>
      </c>
      <c r="I551" s="6">
        <v>2013</v>
      </c>
      <c r="J551" s="6" t="s">
        <v>12</v>
      </c>
      <c r="K551" s="6"/>
      <c r="L551" s="6"/>
      <c r="M551" s="6"/>
    </row>
    <row r="552" spans="1:13" x14ac:dyDescent="0.2">
      <c r="A552" s="6" t="s">
        <v>104</v>
      </c>
      <c r="B552" s="6">
        <v>58</v>
      </c>
      <c r="C552" s="6" t="s">
        <v>1355</v>
      </c>
      <c r="D552" s="6" t="s">
        <v>8</v>
      </c>
      <c r="E552" s="6" t="s">
        <v>33</v>
      </c>
      <c r="F552" s="6" t="s">
        <v>33</v>
      </c>
      <c r="G552" s="6"/>
      <c r="H552" s="7">
        <v>20000</v>
      </c>
      <c r="I552" s="6">
        <v>2013</v>
      </c>
      <c r="J552" s="6" t="s">
        <v>12</v>
      </c>
      <c r="K552" s="6"/>
      <c r="L552" s="6"/>
      <c r="M552" s="6"/>
    </row>
    <row r="553" spans="1:13" x14ac:dyDescent="0.2">
      <c r="A553" s="6" t="s">
        <v>104</v>
      </c>
      <c r="B553" s="6">
        <v>59</v>
      </c>
      <c r="C553" s="6" t="s">
        <v>1356</v>
      </c>
      <c r="D553" s="6" t="s">
        <v>8</v>
      </c>
      <c r="E553" s="6" t="s">
        <v>292</v>
      </c>
      <c r="F553" s="6" t="s">
        <v>292</v>
      </c>
      <c r="G553" s="6"/>
      <c r="H553" s="7">
        <v>5000</v>
      </c>
      <c r="I553" s="6">
        <v>2013</v>
      </c>
      <c r="J553" s="6" t="s">
        <v>12</v>
      </c>
      <c r="K553" s="6"/>
      <c r="L553" s="6"/>
      <c r="M553" s="6"/>
    </row>
    <row r="554" spans="1:13" x14ac:dyDescent="0.2">
      <c r="A554" s="6" t="s">
        <v>104</v>
      </c>
      <c r="B554" s="6">
        <v>60</v>
      </c>
      <c r="C554" s="6" t="s">
        <v>1357</v>
      </c>
      <c r="D554" s="6" t="s">
        <v>8</v>
      </c>
      <c r="E554" s="6" t="s">
        <v>40</v>
      </c>
      <c r="F554" s="6" t="s">
        <v>40</v>
      </c>
      <c r="G554" s="6" t="b">
        <v>1</v>
      </c>
      <c r="H554" s="7">
        <v>231500</v>
      </c>
      <c r="I554" s="6">
        <v>2013</v>
      </c>
      <c r="J554" s="6" t="s">
        <v>12</v>
      </c>
      <c r="K554" s="6" t="s">
        <v>294</v>
      </c>
      <c r="L554" s="6"/>
      <c r="M554" s="6"/>
    </row>
    <row r="555" spans="1:13" x14ac:dyDescent="0.2">
      <c r="A555" s="6" t="s">
        <v>104</v>
      </c>
      <c r="B555" s="6">
        <v>61</v>
      </c>
      <c r="C555" s="6" t="s">
        <v>1358</v>
      </c>
      <c r="D555" s="6" t="s">
        <v>8</v>
      </c>
      <c r="E555" s="6" t="s">
        <v>396</v>
      </c>
      <c r="F555" s="6" t="s">
        <v>90</v>
      </c>
      <c r="G555" s="6"/>
      <c r="H555" s="7">
        <v>15000</v>
      </c>
      <c r="I555" s="6">
        <v>2013</v>
      </c>
      <c r="J555" s="6" t="s">
        <v>12</v>
      </c>
      <c r="K555" s="6"/>
      <c r="L555" s="6"/>
      <c r="M555" s="6"/>
    </row>
    <row r="556" spans="1:13" x14ac:dyDescent="0.2">
      <c r="A556" s="6" t="s">
        <v>104</v>
      </c>
      <c r="B556" s="6">
        <v>62</v>
      </c>
      <c r="C556" s="6" t="s">
        <v>1359</v>
      </c>
      <c r="D556" s="6" t="s">
        <v>8</v>
      </c>
      <c r="E556" s="6" t="s">
        <v>324</v>
      </c>
      <c r="F556" s="6" t="s">
        <v>324</v>
      </c>
      <c r="G556" s="6"/>
      <c r="H556" s="7">
        <v>12000</v>
      </c>
      <c r="I556" s="6">
        <v>2013</v>
      </c>
      <c r="J556" s="6" t="s">
        <v>12</v>
      </c>
      <c r="K556" s="6"/>
      <c r="L556" s="6"/>
      <c r="M556" s="6"/>
    </row>
    <row r="557" spans="1:13" x14ac:dyDescent="0.2">
      <c r="A557" s="6" t="s">
        <v>104</v>
      </c>
      <c r="B557" s="6">
        <v>63</v>
      </c>
      <c r="C557" s="6" t="s">
        <v>1360</v>
      </c>
      <c r="D557" s="6" t="s">
        <v>8</v>
      </c>
      <c r="E557" s="6" t="s">
        <v>174</v>
      </c>
      <c r="F557" s="6" t="s">
        <v>174</v>
      </c>
      <c r="G557" s="6"/>
      <c r="H557" s="7">
        <v>210000</v>
      </c>
      <c r="I557" s="6">
        <v>2013</v>
      </c>
      <c r="J557" s="6" t="s">
        <v>12</v>
      </c>
      <c r="K557" s="6"/>
      <c r="L557" s="6"/>
      <c r="M557" s="6"/>
    </row>
    <row r="558" spans="1:13" x14ac:dyDescent="0.2">
      <c r="A558" s="6" t="s">
        <v>104</v>
      </c>
      <c r="B558" s="6">
        <v>64</v>
      </c>
      <c r="C558" s="6" t="s">
        <v>1361</v>
      </c>
      <c r="D558" s="6" t="s">
        <v>8</v>
      </c>
      <c r="E558" s="6" t="s">
        <v>296</v>
      </c>
      <c r="F558" s="6" t="s">
        <v>296</v>
      </c>
      <c r="G558" s="6"/>
      <c r="H558" s="7">
        <v>10000</v>
      </c>
      <c r="I558" s="6">
        <v>2013</v>
      </c>
      <c r="J558" s="6" t="s">
        <v>12</v>
      </c>
      <c r="K558" s="6"/>
      <c r="L558" s="6"/>
      <c r="M558" s="6"/>
    </row>
    <row r="559" spans="1:13" x14ac:dyDescent="0.2">
      <c r="A559" s="6" t="s">
        <v>104</v>
      </c>
      <c r="B559" s="6">
        <v>65</v>
      </c>
      <c r="C559" s="6" t="s">
        <v>1362</v>
      </c>
      <c r="D559" s="6" t="s">
        <v>8</v>
      </c>
      <c r="E559" s="6" t="s">
        <v>325</v>
      </c>
      <c r="F559" s="6" t="s">
        <v>325</v>
      </c>
      <c r="G559" s="6"/>
      <c r="H559" s="7">
        <v>1500</v>
      </c>
      <c r="I559" s="6">
        <v>2013</v>
      </c>
      <c r="J559" s="6" t="s">
        <v>12</v>
      </c>
      <c r="K559" s="6"/>
      <c r="L559" s="6"/>
      <c r="M559" s="6"/>
    </row>
    <row r="560" spans="1:13" x14ac:dyDescent="0.2">
      <c r="A560" s="6" t="s">
        <v>104</v>
      </c>
      <c r="B560" s="6">
        <v>66</v>
      </c>
      <c r="C560" s="6" t="s">
        <v>1363</v>
      </c>
      <c r="D560" s="6" t="s">
        <v>8</v>
      </c>
      <c r="E560" s="6" t="s">
        <v>325</v>
      </c>
      <c r="F560" s="6" t="s">
        <v>325</v>
      </c>
      <c r="G560" s="6"/>
      <c r="H560" s="7">
        <v>28252</v>
      </c>
      <c r="I560" s="6">
        <v>2013</v>
      </c>
      <c r="J560" s="6" t="s">
        <v>12</v>
      </c>
      <c r="K560" s="6"/>
      <c r="L560" s="6"/>
      <c r="M560" s="6"/>
    </row>
    <row r="561" spans="1:13" x14ac:dyDescent="0.2">
      <c r="A561" s="6" t="s">
        <v>104</v>
      </c>
      <c r="B561" s="6">
        <v>67</v>
      </c>
      <c r="C561" s="6" t="s">
        <v>1364</v>
      </c>
      <c r="D561" s="6" t="s">
        <v>8</v>
      </c>
      <c r="E561" s="6" t="s">
        <v>269</v>
      </c>
      <c r="F561" s="6" t="s">
        <v>269</v>
      </c>
      <c r="G561" s="6"/>
      <c r="H561" s="7">
        <v>4180</v>
      </c>
      <c r="I561" s="6">
        <v>2013</v>
      </c>
      <c r="J561" s="6" t="s">
        <v>12</v>
      </c>
      <c r="K561" s="6"/>
      <c r="L561" s="6"/>
      <c r="M561" s="6"/>
    </row>
    <row r="562" spans="1:13" x14ac:dyDescent="0.2">
      <c r="A562" s="6" t="s">
        <v>104</v>
      </c>
      <c r="B562" s="6">
        <v>68</v>
      </c>
      <c r="C562" s="6" t="s">
        <v>1365</v>
      </c>
      <c r="D562" s="6" t="s">
        <v>8</v>
      </c>
      <c r="E562" s="6" t="s">
        <v>298</v>
      </c>
      <c r="F562" s="6" t="s">
        <v>298</v>
      </c>
      <c r="G562" s="6"/>
      <c r="H562" s="7">
        <v>35000</v>
      </c>
      <c r="I562" s="6">
        <v>2013</v>
      </c>
      <c r="J562" s="6" t="s">
        <v>12</v>
      </c>
      <c r="K562" s="6"/>
      <c r="L562" s="6"/>
      <c r="M562" s="6"/>
    </row>
    <row r="563" spans="1:13" x14ac:dyDescent="0.2">
      <c r="A563" s="6" t="s">
        <v>104</v>
      </c>
      <c r="B563" s="6">
        <v>69</v>
      </c>
      <c r="C563" s="6" t="s">
        <v>1366</v>
      </c>
      <c r="D563" s="6" t="s">
        <v>8</v>
      </c>
      <c r="E563" s="6" t="s">
        <v>326</v>
      </c>
      <c r="F563" s="6" t="s">
        <v>326</v>
      </c>
      <c r="G563" s="6"/>
      <c r="H563" s="7">
        <v>22665</v>
      </c>
      <c r="I563" s="6">
        <v>2013</v>
      </c>
      <c r="J563" s="6" t="s">
        <v>12</v>
      </c>
      <c r="K563" s="6"/>
      <c r="L563" s="6"/>
      <c r="M563" s="6"/>
    </row>
    <row r="564" spans="1:13" x14ac:dyDescent="0.2">
      <c r="A564" s="6" t="s">
        <v>104</v>
      </c>
      <c r="B564" s="6">
        <v>70</v>
      </c>
      <c r="C564" s="6" t="s">
        <v>1367</v>
      </c>
      <c r="D564" s="6" t="s">
        <v>8</v>
      </c>
      <c r="E564" s="6" t="s">
        <v>327</v>
      </c>
      <c r="F564" s="6" t="s">
        <v>327</v>
      </c>
      <c r="G564" s="6"/>
      <c r="H564" s="7">
        <v>33500</v>
      </c>
      <c r="I564" s="6">
        <v>2013</v>
      </c>
      <c r="J564" s="6" t="s">
        <v>12</v>
      </c>
      <c r="K564" s="6"/>
      <c r="L564" s="6"/>
      <c r="M564" s="6"/>
    </row>
    <row r="565" spans="1:13" x14ac:dyDescent="0.2">
      <c r="A565" s="6" t="s">
        <v>104</v>
      </c>
      <c r="B565" s="6">
        <v>71</v>
      </c>
      <c r="C565" s="6" t="s">
        <v>1368</v>
      </c>
      <c r="D565" s="6" t="s">
        <v>8</v>
      </c>
      <c r="E565" s="6" t="s">
        <v>328</v>
      </c>
      <c r="F565" s="6" t="s">
        <v>328</v>
      </c>
      <c r="G565" s="6"/>
      <c r="H565" s="7">
        <v>2000</v>
      </c>
      <c r="I565" s="6">
        <v>2013</v>
      </c>
      <c r="J565" s="6" t="s">
        <v>12</v>
      </c>
      <c r="K565" s="6"/>
      <c r="L565" s="6"/>
      <c r="M565" s="6"/>
    </row>
    <row r="566" spans="1:13" x14ac:dyDescent="0.2">
      <c r="A566" s="6" t="s">
        <v>104</v>
      </c>
      <c r="B566" s="6">
        <v>72</v>
      </c>
      <c r="C566" s="6" t="s">
        <v>1369</v>
      </c>
      <c r="D566" s="6" t="s">
        <v>8</v>
      </c>
      <c r="E566" s="6" t="s">
        <v>10</v>
      </c>
      <c r="F566" s="6" t="s">
        <v>10</v>
      </c>
      <c r="G566" s="6"/>
      <c r="H566" s="7">
        <v>10000</v>
      </c>
      <c r="I566" s="6">
        <v>2013</v>
      </c>
      <c r="J566" s="6" t="s">
        <v>12</v>
      </c>
      <c r="K566" s="6"/>
      <c r="L566" s="6"/>
      <c r="M566" s="6"/>
    </row>
    <row r="567" spans="1:13" x14ac:dyDescent="0.2">
      <c r="A567" s="6" t="s">
        <v>104</v>
      </c>
      <c r="B567" s="6">
        <v>73</v>
      </c>
      <c r="C567" s="6" t="s">
        <v>1370</v>
      </c>
      <c r="D567" s="6" t="s">
        <v>8</v>
      </c>
      <c r="E567" s="6" t="s">
        <v>85</v>
      </c>
      <c r="F567" s="6" t="s">
        <v>85</v>
      </c>
      <c r="G567" s="6"/>
      <c r="H567" s="7">
        <v>50000</v>
      </c>
      <c r="I567" s="6">
        <v>2013</v>
      </c>
      <c r="J567" s="6" t="s">
        <v>12</v>
      </c>
      <c r="K567" s="6"/>
      <c r="L567" s="6"/>
      <c r="M567" s="6"/>
    </row>
    <row r="568" spans="1:13" x14ac:dyDescent="0.2">
      <c r="A568" s="6" t="s">
        <v>104</v>
      </c>
      <c r="B568" s="6">
        <v>74</v>
      </c>
      <c r="C568" s="6" t="s">
        <v>1371</v>
      </c>
      <c r="D568" s="6" t="s">
        <v>8</v>
      </c>
      <c r="E568" s="6" t="s">
        <v>11</v>
      </c>
      <c r="F568" s="6" t="s">
        <v>11</v>
      </c>
      <c r="G568" s="6"/>
      <c r="H568" s="7">
        <v>30000</v>
      </c>
      <c r="I568" s="6">
        <v>2013</v>
      </c>
      <c r="J568" s="6" t="s">
        <v>12</v>
      </c>
      <c r="K568" s="6"/>
      <c r="L568" s="6"/>
      <c r="M568" s="6"/>
    </row>
    <row r="569" spans="1:13" x14ac:dyDescent="0.2">
      <c r="A569" s="6" t="s">
        <v>104</v>
      </c>
      <c r="B569" s="6">
        <v>75</v>
      </c>
      <c r="C569" s="6" t="s">
        <v>1372</v>
      </c>
      <c r="D569" s="6" t="s">
        <v>8</v>
      </c>
      <c r="E569" s="6" t="s">
        <v>15</v>
      </c>
      <c r="F569" s="6" t="s">
        <v>15</v>
      </c>
      <c r="G569" s="6"/>
      <c r="H569" s="7">
        <v>12000</v>
      </c>
      <c r="I569" s="6">
        <v>2013</v>
      </c>
      <c r="J569" s="6" t="s">
        <v>12</v>
      </c>
      <c r="K569" s="6"/>
      <c r="L569" s="6"/>
      <c r="M569" s="6"/>
    </row>
    <row r="570" spans="1:13" x14ac:dyDescent="0.2">
      <c r="A570" s="6" t="s">
        <v>104</v>
      </c>
      <c r="B570" s="6">
        <v>76</v>
      </c>
      <c r="C570" s="6" t="s">
        <v>1373</v>
      </c>
      <c r="D570" s="6" t="s">
        <v>8</v>
      </c>
      <c r="E570" s="6" t="s">
        <v>329</v>
      </c>
      <c r="F570" s="6" t="s">
        <v>329</v>
      </c>
      <c r="G570" s="6"/>
      <c r="H570" s="7">
        <v>40000</v>
      </c>
      <c r="I570" s="6">
        <v>2013</v>
      </c>
      <c r="J570" s="6" t="s">
        <v>12</v>
      </c>
      <c r="K570" s="6"/>
      <c r="L570" s="6"/>
      <c r="M570" s="6"/>
    </row>
    <row r="571" spans="1:13" x14ac:dyDescent="0.2">
      <c r="A571" s="6" t="s">
        <v>104</v>
      </c>
      <c r="B571" s="6">
        <v>77</v>
      </c>
      <c r="C571" s="6" t="s">
        <v>1374</v>
      </c>
      <c r="D571" s="6" t="s">
        <v>8</v>
      </c>
      <c r="E571" s="6" t="s">
        <v>330</v>
      </c>
      <c r="F571" s="6" t="s">
        <v>330</v>
      </c>
      <c r="G571" s="6"/>
      <c r="H571" s="7">
        <v>8000</v>
      </c>
      <c r="I571" s="6">
        <v>2013</v>
      </c>
      <c r="J571" s="6" t="s">
        <v>12</v>
      </c>
      <c r="K571" s="6"/>
      <c r="L571" s="6"/>
      <c r="M571" s="6"/>
    </row>
    <row r="572" spans="1:13" x14ac:dyDescent="0.2">
      <c r="A572" s="6" t="s">
        <v>104</v>
      </c>
      <c r="B572" s="6">
        <v>78</v>
      </c>
      <c r="C572" s="6" t="s">
        <v>1375</v>
      </c>
      <c r="D572" s="6" t="s">
        <v>8</v>
      </c>
      <c r="E572" s="2" t="s">
        <v>39</v>
      </c>
      <c r="F572" s="6" t="s">
        <v>374</v>
      </c>
      <c r="G572" s="6"/>
      <c r="H572" s="7">
        <v>15000</v>
      </c>
      <c r="I572" s="6">
        <v>2013</v>
      </c>
      <c r="J572" s="6" t="s">
        <v>12</v>
      </c>
      <c r="K572" s="6"/>
      <c r="L572" s="6"/>
      <c r="M572" s="6"/>
    </row>
    <row r="573" spans="1:13" x14ac:dyDescent="0.2">
      <c r="A573" s="6" t="s">
        <v>104</v>
      </c>
      <c r="B573" s="6">
        <v>79</v>
      </c>
      <c r="C573" s="6" t="s">
        <v>1376</v>
      </c>
      <c r="D573" s="6" t="s">
        <v>8</v>
      </c>
      <c r="E573" s="6" t="s">
        <v>148</v>
      </c>
      <c r="F573" s="6" t="s">
        <v>148</v>
      </c>
      <c r="G573" s="6"/>
      <c r="H573" s="7">
        <v>36000</v>
      </c>
      <c r="I573" s="6">
        <v>2013</v>
      </c>
      <c r="J573" s="6" t="s">
        <v>12</v>
      </c>
      <c r="K573" s="6"/>
      <c r="L573" s="6"/>
      <c r="M573" s="6"/>
    </row>
    <row r="574" spans="1:13" x14ac:dyDescent="0.2">
      <c r="A574" s="6" t="s">
        <v>104</v>
      </c>
      <c r="B574" s="6">
        <v>80</v>
      </c>
      <c r="C574" s="6" t="s">
        <v>1377</v>
      </c>
      <c r="D574" s="6" t="s">
        <v>8</v>
      </c>
      <c r="E574" s="2" t="s">
        <v>246</v>
      </c>
      <c r="F574" s="6" t="s">
        <v>375</v>
      </c>
      <c r="G574" s="6"/>
      <c r="H574" s="7">
        <v>30000</v>
      </c>
      <c r="I574" s="6">
        <v>2013</v>
      </c>
      <c r="J574" s="6" t="s">
        <v>12</v>
      </c>
      <c r="K574" s="6"/>
      <c r="L574" s="6"/>
      <c r="M574" s="6"/>
    </row>
    <row r="575" spans="1:13" x14ac:dyDescent="0.2">
      <c r="A575" s="6" t="s">
        <v>104</v>
      </c>
      <c r="B575" s="6">
        <v>81</v>
      </c>
      <c r="C575" s="6" t="s">
        <v>1378</v>
      </c>
      <c r="D575" s="6" t="s">
        <v>8</v>
      </c>
      <c r="E575" s="6" t="s">
        <v>331</v>
      </c>
      <c r="F575" s="6" t="s">
        <v>331</v>
      </c>
      <c r="G575" s="6"/>
      <c r="H575" s="7">
        <v>3000</v>
      </c>
      <c r="I575" s="6">
        <v>2013</v>
      </c>
      <c r="J575" s="6" t="s">
        <v>12</v>
      </c>
      <c r="K575" s="6"/>
      <c r="L575" s="6"/>
      <c r="M575" s="6"/>
    </row>
    <row r="576" spans="1:13" x14ac:dyDescent="0.2">
      <c r="A576" s="6" t="s">
        <v>104</v>
      </c>
      <c r="B576" s="6">
        <v>82</v>
      </c>
      <c r="C576" s="6" t="s">
        <v>1379</v>
      </c>
      <c r="D576" s="6" t="s">
        <v>8</v>
      </c>
      <c r="E576" s="6" t="s">
        <v>332</v>
      </c>
      <c r="F576" s="6" t="s">
        <v>332</v>
      </c>
      <c r="G576" s="6"/>
      <c r="H576" s="7">
        <v>10000</v>
      </c>
      <c r="I576" s="6">
        <v>2013</v>
      </c>
      <c r="J576" s="6" t="s">
        <v>12</v>
      </c>
      <c r="K576" s="6"/>
      <c r="L576" s="6"/>
      <c r="M576" s="6"/>
    </row>
    <row r="577" spans="1:13" x14ac:dyDescent="0.2">
      <c r="A577" s="6" t="s">
        <v>104</v>
      </c>
      <c r="B577" s="6">
        <v>83</v>
      </c>
      <c r="C577" s="6" t="s">
        <v>1380</v>
      </c>
      <c r="D577" s="6" t="s">
        <v>8</v>
      </c>
      <c r="E577" s="6" t="s">
        <v>268</v>
      </c>
      <c r="F577" s="6" t="s">
        <v>268</v>
      </c>
      <c r="G577" s="6"/>
      <c r="H577" s="7">
        <v>32319</v>
      </c>
      <c r="I577" s="6">
        <v>2013</v>
      </c>
      <c r="J577" s="6" t="s">
        <v>12</v>
      </c>
      <c r="K577" s="6"/>
      <c r="L577" s="6"/>
      <c r="M577" s="6"/>
    </row>
    <row r="578" spans="1:13" x14ac:dyDescent="0.2">
      <c r="A578" s="6" t="s">
        <v>104</v>
      </c>
      <c r="B578" s="6">
        <v>84</v>
      </c>
      <c r="C578" s="6" t="s">
        <v>1381</v>
      </c>
      <c r="D578" s="6" t="s">
        <v>8</v>
      </c>
      <c r="E578" s="6" t="s">
        <v>234</v>
      </c>
      <c r="F578" s="6" t="s">
        <v>234</v>
      </c>
      <c r="G578" s="6"/>
      <c r="H578" s="7">
        <v>6000</v>
      </c>
      <c r="I578" s="6">
        <v>2013</v>
      </c>
      <c r="J578" s="6" t="s">
        <v>12</v>
      </c>
      <c r="K578" s="6"/>
      <c r="L578" s="6"/>
      <c r="M578" s="6"/>
    </row>
    <row r="579" spans="1:13" x14ac:dyDescent="0.2">
      <c r="A579" s="6" t="s">
        <v>104</v>
      </c>
      <c r="B579" s="6">
        <v>85</v>
      </c>
      <c r="C579" s="6" t="s">
        <v>1382</v>
      </c>
      <c r="D579" s="6" t="s">
        <v>8</v>
      </c>
      <c r="E579" s="6" t="s">
        <v>333</v>
      </c>
      <c r="F579" s="6" t="s">
        <v>333</v>
      </c>
      <c r="G579" s="6"/>
      <c r="H579" s="7">
        <v>6000</v>
      </c>
      <c r="I579" s="6">
        <v>2013</v>
      </c>
      <c r="J579" s="6" t="s">
        <v>12</v>
      </c>
      <c r="K579" s="6"/>
      <c r="L579" s="6"/>
      <c r="M579" s="6"/>
    </row>
    <row r="580" spans="1:13" x14ac:dyDescent="0.2">
      <c r="A580" s="6" t="s">
        <v>104</v>
      </c>
      <c r="B580" s="6">
        <v>86</v>
      </c>
      <c r="C580" s="6" t="s">
        <v>1383</v>
      </c>
      <c r="D580" s="6" t="s">
        <v>8</v>
      </c>
      <c r="E580" s="6" t="s">
        <v>67</v>
      </c>
      <c r="F580" s="6" t="s">
        <v>67</v>
      </c>
      <c r="G580" s="6"/>
      <c r="H580" s="7">
        <v>20000</v>
      </c>
      <c r="I580" s="6">
        <v>2013</v>
      </c>
      <c r="J580" s="6" t="s">
        <v>12</v>
      </c>
      <c r="K580" s="6"/>
      <c r="L580" s="6"/>
      <c r="M580" s="6"/>
    </row>
    <row r="581" spans="1:13" x14ac:dyDescent="0.2">
      <c r="A581" s="6" t="s">
        <v>104</v>
      </c>
      <c r="B581" s="6">
        <v>87</v>
      </c>
      <c r="C581" s="6" t="s">
        <v>1384</v>
      </c>
      <c r="D581" s="6" t="s">
        <v>8</v>
      </c>
      <c r="E581" s="6" t="s">
        <v>300</v>
      </c>
      <c r="F581" s="6" t="s">
        <v>300</v>
      </c>
      <c r="G581" s="6"/>
      <c r="H581" s="7">
        <v>20500</v>
      </c>
      <c r="I581" s="6">
        <v>2013</v>
      </c>
      <c r="J581" s="6" t="s">
        <v>12</v>
      </c>
      <c r="K581" s="6"/>
      <c r="L581" s="6"/>
      <c r="M581" s="6"/>
    </row>
    <row r="582" spans="1:13" x14ac:dyDescent="0.2">
      <c r="A582" s="6" t="s">
        <v>104</v>
      </c>
      <c r="B582" s="6">
        <v>88</v>
      </c>
      <c r="C582" s="6" t="s">
        <v>1385</v>
      </c>
      <c r="D582" s="6" t="s">
        <v>8</v>
      </c>
      <c r="E582" s="6" t="s">
        <v>101</v>
      </c>
      <c r="F582" s="6" t="s">
        <v>101</v>
      </c>
      <c r="G582" s="6"/>
      <c r="H582" s="7">
        <v>5000</v>
      </c>
      <c r="I582" s="6">
        <v>2013</v>
      </c>
      <c r="J582" s="6" t="s">
        <v>12</v>
      </c>
      <c r="K582" s="6"/>
      <c r="L582" s="6"/>
      <c r="M582" s="6"/>
    </row>
    <row r="583" spans="1:13" x14ac:dyDescent="0.2">
      <c r="A583" s="6" t="s">
        <v>104</v>
      </c>
      <c r="B583" s="6">
        <v>89</v>
      </c>
      <c r="C583" s="6" t="s">
        <v>1386</v>
      </c>
      <c r="D583" s="6" t="s">
        <v>8</v>
      </c>
      <c r="E583" s="6" t="s">
        <v>78</v>
      </c>
      <c r="F583" s="6" t="s">
        <v>78</v>
      </c>
      <c r="G583" s="6" t="b">
        <v>1</v>
      </c>
      <c r="H583" s="7">
        <v>25000</v>
      </c>
      <c r="I583" s="6">
        <v>2013</v>
      </c>
      <c r="J583" s="6" t="s">
        <v>12</v>
      </c>
      <c r="K583" s="6"/>
      <c r="L583" s="6"/>
      <c r="M583" s="6"/>
    </row>
    <row r="584" spans="1:13" x14ac:dyDescent="0.2">
      <c r="A584" s="6" t="s">
        <v>104</v>
      </c>
      <c r="B584" s="6">
        <v>90</v>
      </c>
      <c r="C584" s="6" t="s">
        <v>1387</v>
      </c>
      <c r="D584" s="6" t="s">
        <v>8</v>
      </c>
      <c r="E584" s="6" t="s">
        <v>103</v>
      </c>
      <c r="F584" s="6" t="s">
        <v>103</v>
      </c>
      <c r="G584" s="6"/>
      <c r="H584" s="7">
        <v>15000</v>
      </c>
      <c r="I584" s="6">
        <v>2013</v>
      </c>
      <c r="J584" s="6" t="s">
        <v>12</v>
      </c>
      <c r="K584" s="6" t="s">
        <v>334</v>
      </c>
      <c r="L584" s="6"/>
      <c r="M584" s="6"/>
    </row>
    <row r="585" spans="1:13" x14ac:dyDescent="0.2">
      <c r="A585" s="6" t="s">
        <v>104</v>
      </c>
      <c r="B585" s="6">
        <v>91</v>
      </c>
      <c r="C585" s="6" t="s">
        <v>1388</v>
      </c>
      <c r="D585" s="6" t="s">
        <v>8</v>
      </c>
      <c r="E585" s="6" t="s">
        <v>335</v>
      </c>
      <c r="F585" s="6" t="s">
        <v>335</v>
      </c>
      <c r="G585" s="6"/>
      <c r="H585" s="7">
        <v>10000</v>
      </c>
      <c r="I585" s="6">
        <v>2013</v>
      </c>
      <c r="J585" s="6" t="s">
        <v>12</v>
      </c>
      <c r="K585" s="6" t="s">
        <v>336</v>
      </c>
      <c r="L585" s="6"/>
      <c r="M585" s="6"/>
    </row>
    <row r="586" spans="1:13" x14ac:dyDescent="0.2">
      <c r="A586" s="6" t="s">
        <v>104</v>
      </c>
      <c r="B586" s="6">
        <v>92</v>
      </c>
      <c r="C586" s="6" t="s">
        <v>1389</v>
      </c>
      <c r="D586" s="6" t="s">
        <v>8</v>
      </c>
      <c r="E586" s="6" t="s">
        <v>192</v>
      </c>
      <c r="F586" s="6" t="s">
        <v>192</v>
      </c>
      <c r="G586" s="6"/>
      <c r="H586" s="7">
        <v>14000</v>
      </c>
      <c r="I586" s="6">
        <v>2013</v>
      </c>
      <c r="J586" s="6" t="s">
        <v>12</v>
      </c>
      <c r="K586" s="6"/>
      <c r="L586" s="6"/>
      <c r="M586" s="6"/>
    </row>
    <row r="587" spans="1:13" x14ac:dyDescent="0.2">
      <c r="A587" s="6" t="s">
        <v>104</v>
      </c>
      <c r="B587" s="6">
        <v>93</v>
      </c>
      <c r="C587" s="6" t="s">
        <v>1390</v>
      </c>
      <c r="D587" s="6" t="s">
        <v>8</v>
      </c>
      <c r="E587" s="6" t="s">
        <v>337</v>
      </c>
      <c r="F587" s="6" t="s">
        <v>337</v>
      </c>
      <c r="G587" s="6"/>
      <c r="H587" s="7">
        <v>10000</v>
      </c>
      <c r="I587" s="6">
        <v>2013</v>
      </c>
      <c r="J587" s="6" t="s">
        <v>12</v>
      </c>
      <c r="K587" s="6"/>
      <c r="L587" s="6"/>
      <c r="M587" s="6"/>
    </row>
    <row r="588" spans="1:13" x14ac:dyDescent="0.2">
      <c r="A588" s="6" t="s">
        <v>104</v>
      </c>
      <c r="B588" s="6">
        <v>94</v>
      </c>
      <c r="C588" s="6" t="s">
        <v>1391</v>
      </c>
      <c r="D588" s="6" t="s">
        <v>8</v>
      </c>
      <c r="E588" s="6" t="s">
        <v>270</v>
      </c>
      <c r="F588" s="6" t="s">
        <v>270</v>
      </c>
      <c r="G588" s="6"/>
      <c r="H588" s="7">
        <v>1000</v>
      </c>
      <c r="I588" s="6">
        <v>2013</v>
      </c>
      <c r="J588" s="6" t="s">
        <v>12</v>
      </c>
      <c r="K588" s="6"/>
      <c r="L588" s="6"/>
      <c r="M588" s="6"/>
    </row>
    <row r="589" spans="1:13" x14ac:dyDescent="0.2">
      <c r="A589" s="6" t="s">
        <v>104</v>
      </c>
      <c r="B589" s="6">
        <v>95</v>
      </c>
      <c r="C589" s="6" t="s">
        <v>1392</v>
      </c>
      <c r="D589" s="6" t="s">
        <v>8</v>
      </c>
      <c r="E589" s="6" t="s">
        <v>338</v>
      </c>
      <c r="F589" s="6" t="s">
        <v>338</v>
      </c>
      <c r="G589" s="6"/>
      <c r="H589" s="7">
        <v>8438</v>
      </c>
      <c r="I589" s="6">
        <v>2013</v>
      </c>
      <c r="J589" s="6" t="s">
        <v>12</v>
      </c>
      <c r="K589" s="6"/>
      <c r="L589" s="6"/>
      <c r="M589" s="6"/>
    </row>
    <row r="590" spans="1:13" x14ac:dyDescent="0.2">
      <c r="A590" s="6" t="s">
        <v>104</v>
      </c>
      <c r="B590" s="6">
        <v>1</v>
      </c>
      <c r="C590" s="6" t="s">
        <v>1395</v>
      </c>
      <c r="D590" s="6" t="s">
        <v>8</v>
      </c>
      <c r="E590" s="6" t="s">
        <v>341</v>
      </c>
      <c r="F590" s="6" t="s">
        <v>341</v>
      </c>
      <c r="G590" s="6"/>
      <c r="H590" s="7">
        <v>25000</v>
      </c>
      <c r="I590" s="6">
        <v>2012</v>
      </c>
      <c r="J590" s="6" t="s">
        <v>12</v>
      </c>
      <c r="K590" s="6" t="s">
        <v>342</v>
      </c>
      <c r="L590" s="6"/>
      <c r="M590" s="6"/>
    </row>
    <row r="591" spans="1:13" x14ac:dyDescent="0.2">
      <c r="A591" s="6" t="s">
        <v>104</v>
      </c>
      <c r="B591" s="6">
        <v>2</v>
      </c>
      <c r="C591" s="6" t="s">
        <v>1396</v>
      </c>
      <c r="D591" s="6" t="s">
        <v>8</v>
      </c>
      <c r="E591" s="6" t="s">
        <v>13</v>
      </c>
      <c r="F591" s="6" t="s">
        <v>13</v>
      </c>
      <c r="G591" s="6" t="b">
        <v>1</v>
      </c>
      <c r="H591" s="7">
        <v>25256</v>
      </c>
      <c r="I591" s="6">
        <v>2012</v>
      </c>
      <c r="J591" s="6" t="s">
        <v>12</v>
      </c>
      <c r="K591" s="6" t="s">
        <v>105</v>
      </c>
      <c r="L591" s="6"/>
      <c r="M591" s="6"/>
    </row>
    <row r="592" spans="1:13" x14ac:dyDescent="0.2">
      <c r="A592" s="6" t="s">
        <v>104</v>
      </c>
      <c r="B592" s="6">
        <v>3</v>
      </c>
      <c r="C592" s="6" t="s">
        <v>1397</v>
      </c>
      <c r="D592" s="6" t="s">
        <v>8</v>
      </c>
      <c r="E592" s="6" t="s">
        <v>305</v>
      </c>
      <c r="F592" s="6" t="s">
        <v>305</v>
      </c>
      <c r="G592" s="6"/>
      <c r="H592" s="7">
        <v>7000</v>
      </c>
      <c r="I592" s="6">
        <v>2012</v>
      </c>
      <c r="J592" s="6" t="s">
        <v>12</v>
      </c>
      <c r="K592" s="6" t="s">
        <v>105</v>
      </c>
      <c r="L592" s="6"/>
      <c r="M592" s="6"/>
    </row>
    <row r="593" spans="1:13" x14ac:dyDescent="0.2">
      <c r="A593" s="6" t="s">
        <v>104</v>
      </c>
      <c r="B593" s="6">
        <v>4</v>
      </c>
      <c r="C593" s="6" t="s">
        <v>1398</v>
      </c>
      <c r="D593" s="6" t="s">
        <v>8</v>
      </c>
      <c r="E593" s="6" t="s">
        <v>18</v>
      </c>
      <c r="F593" s="6" t="s">
        <v>18</v>
      </c>
      <c r="G593" s="6" t="b">
        <v>1</v>
      </c>
      <c r="H593" s="7">
        <v>40000</v>
      </c>
      <c r="I593" s="6">
        <v>2012</v>
      </c>
      <c r="J593" s="6" t="s">
        <v>12</v>
      </c>
      <c r="K593" s="6" t="s">
        <v>105</v>
      </c>
      <c r="L593" s="6"/>
      <c r="M593" s="6"/>
    </row>
    <row r="594" spans="1:13" x14ac:dyDescent="0.2">
      <c r="A594" s="6" t="s">
        <v>104</v>
      </c>
      <c r="B594" s="6">
        <v>5</v>
      </c>
      <c r="C594" s="6" t="s">
        <v>1399</v>
      </c>
      <c r="D594" s="6" t="s">
        <v>8</v>
      </c>
      <c r="E594" s="6" t="s">
        <v>40</v>
      </c>
      <c r="F594" s="6" t="s">
        <v>40</v>
      </c>
      <c r="G594" s="6" t="b">
        <v>1</v>
      </c>
      <c r="H594" s="7">
        <v>17923</v>
      </c>
      <c r="I594" s="6">
        <v>2012</v>
      </c>
      <c r="J594" s="6" t="s">
        <v>12</v>
      </c>
      <c r="K594" s="6" t="s">
        <v>343</v>
      </c>
      <c r="L594" s="6"/>
      <c r="M594" s="6"/>
    </row>
    <row r="595" spans="1:13" x14ac:dyDescent="0.2">
      <c r="A595" s="6" t="s">
        <v>104</v>
      </c>
      <c r="B595" s="6">
        <v>6</v>
      </c>
      <c r="C595" s="6" t="s">
        <v>1400</v>
      </c>
      <c r="D595" s="6" t="s">
        <v>8</v>
      </c>
      <c r="E595" s="6" t="s">
        <v>196</v>
      </c>
      <c r="F595" s="6" t="s">
        <v>196</v>
      </c>
      <c r="G595" s="6" t="b">
        <v>1</v>
      </c>
      <c r="H595" s="7">
        <v>20757</v>
      </c>
      <c r="I595" s="6">
        <v>2012</v>
      </c>
      <c r="J595" s="6" t="s">
        <v>12</v>
      </c>
      <c r="K595" s="6" t="s">
        <v>105</v>
      </c>
      <c r="L595" s="6"/>
      <c r="M595" s="6"/>
    </row>
    <row r="596" spans="1:13" x14ac:dyDescent="0.2">
      <c r="A596" s="6" t="s">
        <v>104</v>
      </c>
      <c r="B596" s="6">
        <v>7</v>
      </c>
      <c r="C596" s="6" t="s">
        <v>1401</v>
      </c>
      <c r="D596" s="6" t="s">
        <v>8</v>
      </c>
      <c r="E596" s="6" t="s">
        <v>122</v>
      </c>
      <c r="F596" s="6" t="s">
        <v>122</v>
      </c>
      <c r="G596" s="6" t="b">
        <v>1</v>
      </c>
      <c r="H596" s="7">
        <v>25000</v>
      </c>
      <c r="I596" s="6">
        <v>2012</v>
      </c>
      <c r="J596" s="6" t="s">
        <v>12</v>
      </c>
      <c r="K596" s="6" t="s">
        <v>105</v>
      </c>
      <c r="L596" s="6"/>
      <c r="M596" s="6"/>
    </row>
    <row r="597" spans="1:13" x14ac:dyDescent="0.2">
      <c r="A597" s="6" t="s">
        <v>104</v>
      </c>
      <c r="B597" s="6">
        <v>8</v>
      </c>
      <c r="C597" s="6" t="s">
        <v>1402</v>
      </c>
      <c r="D597" s="6" t="s">
        <v>8</v>
      </c>
      <c r="E597" s="6" t="s">
        <v>308</v>
      </c>
      <c r="F597" s="6" t="s">
        <v>308</v>
      </c>
      <c r="G597" s="6" t="b">
        <v>1</v>
      </c>
      <c r="H597" s="7">
        <v>25000</v>
      </c>
      <c r="I597" s="6">
        <v>2012</v>
      </c>
      <c r="J597" s="6" t="s">
        <v>12</v>
      </c>
      <c r="K597" s="6" t="s">
        <v>309</v>
      </c>
      <c r="L597" s="6"/>
      <c r="M597" s="6"/>
    </row>
    <row r="598" spans="1:13" x14ac:dyDescent="0.2">
      <c r="A598" s="6" t="s">
        <v>104</v>
      </c>
      <c r="B598" s="6">
        <v>9</v>
      </c>
      <c r="C598" s="6" t="s">
        <v>1403</v>
      </c>
      <c r="D598" s="6" t="s">
        <v>8</v>
      </c>
      <c r="E598" s="6" t="s">
        <v>50</v>
      </c>
      <c r="F598" s="6" t="s">
        <v>50</v>
      </c>
      <c r="G598" s="6" t="b">
        <v>1</v>
      </c>
      <c r="H598" s="7">
        <v>40500</v>
      </c>
      <c r="I598" s="6">
        <v>2012</v>
      </c>
      <c r="J598" s="6" t="s">
        <v>12</v>
      </c>
      <c r="K598" s="6" t="s">
        <v>105</v>
      </c>
      <c r="L598" s="6"/>
      <c r="M598" s="6"/>
    </row>
    <row r="599" spans="1:13" x14ac:dyDescent="0.2">
      <c r="A599" s="6" t="s">
        <v>104</v>
      </c>
      <c r="B599" s="6">
        <v>10</v>
      </c>
      <c r="C599" s="6" t="s">
        <v>1404</v>
      </c>
      <c r="D599" s="6" t="s">
        <v>8</v>
      </c>
      <c r="E599" s="6" t="s">
        <v>50</v>
      </c>
      <c r="F599" s="6" t="s">
        <v>50</v>
      </c>
      <c r="G599" s="6" t="b">
        <v>1</v>
      </c>
      <c r="H599" s="7">
        <v>35000</v>
      </c>
      <c r="I599" s="6">
        <v>2012</v>
      </c>
      <c r="J599" s="6" t="s">
        <v>12</v>
      </c>
      <c r="K599" s="6" t="s">
        <v>344</v>
      </c>
      <c r="L599" s="6"/>
      <c r="M599" s="6"/>
    </row>
    <row r="600" spans="1:13" x14ac:dyDescent="0.2">
      <c r="A600" s="6" t="s">
        <v>104</v>
      </c>
      <c r="B600" s="6">
        <v>11</v>
      </c>
      <c r="C600" s="6" t="s">
        <v>1405</v>
      </c>
      <c r="D600" s="6" t="s">
        <v>8</v>
      </c>
      <c r="E600" s="6" t="s">
        <v>302</v>
      </c>
      <c r="F600" s="6" t="s">
        <v>302</v>
      </c>
      <c r="G600" s="6"/>
      <c r="H600" s="7">
        <v>15000</v>
      </c>
      <c r="I600" s="6">
        <v>2012</v>
      </c>
      <c r="J600" s="6" t="s">
        <v>12</v>
      </c>
      <c r="K600" s="6" t="s">
        <v>345</v>
      </c>
      <c r="L600" s="6"/>
      <c r="M600" s="6"/>
    </row>
    <row r="601" spans="1:13" x14ac:dyDescent="0.2">
      <c r="A601" s="6" t="s">
        <v>104</v>
      </c>
      <c r="B601" s="6">
        <v>12</v>
      </c>
      <c r="C601" s="6" t="s">
        <v>1406</v>
      </c>
      <c r="D601" s="6" t="s">
        <v>8</v>
      </c>
      <c r="E601" s="6" t="s">
        <v>52</v>
      </c>
      <c r="F601" s="6" t="s">
        <v>52</v>
      </c>
      <c r="G601" s="6" t="b">
        <v>1</v>
      </c>
      <c r="H601" s="7">
        <v>45000</v>
      </c>
      <c r="I601" s="6">
        <v>2012</v>
      </c>
      <c r="J601" s="6" t="s">
        <v>12</v>
      </c>
      <c r="K601" s="6" t="s">
        <v>105</v>
      </c>
      <c r="L601" s="6"/>
      <c r="M601" s="6"/>
    </row>
    <row r="602" spans="1:13" x14ac:dyDescent="0.2">
      <c r="A602" s="6" t="s">
        <v>104</v>
      </c>
      <c r="B602" s="6">
        <v>13</v>
      </c>
      <c r="C602" s="6" t="s">
        <v>1407</v>
      </c>
      <c r="D602" s="6" t="s">
        <v>8</v>
      </c>
      <c r="E602" s="6" t="s">
        <v>203</v>
      </c>
      <c r="F602" s="6" t="s">
        <v>203</v>
      </c>
      <c r="G602" s="6"/>
      <c r="H602" s="7">
        <v>21455</v>
      </c>
      <c r="I602" s="6">
        <v>2012</v>
      </c>
      <c r="J602" s="6" t="s">
        <v>12</v>
      </c>
      <c r="K602" s="6" t="s">
        <v>204</v>
      </c>
      <c r="L602" s="6"/>
      <c r="M602" s="6"/>
    </row>
    <row r="603" spans="1:13" x14ac:dyDescent="0.2">
      <c r="A603" s="6" t="s">
        <v>104</v>
      </c>
      <c r="B603" s="6">
        <v>14</v>
      </c>
      <c r="C603" s="6" t="s">
        <v>1408</v>
      </c>
      <c r="D603" s="6" t="s">
        <v>8</v>
      </c>
      <c r="E603" s="6" t="s">
        <v>248</v>
      </c>
      <c r="F603" s="6" t="s">
        <v>248</v>
      </c>
      <c r="G603" s="6"/>
      <c r="H603" s="7">
        <v>5000</v>
      </c>
      <c r="I603" s="6">
        <v>2012</v>
      </c>
      <c r="J603" s="6" t="s">
        <v>12</v>
      </c>
      <c r="K603" s="6" t="s">
        <v>105</v>
      </c>
      <c r="L603" s="6"/>
      <c r="M603" s="6"/>
    </row>
    <row r="604" spans="1:13" x14ac:dyDescent="0.2">
      <c r="A604" s="6" t="s">
        <v>104</v>
      </c>
      <c r="B604" s="6">
        <v>15</v>
      </c>
      <c r="C604" s="6" t="s">
        <v>1409</v>
      </c>
      <c r="D604" s="6" t="s">
        <v>8</v>
      </c>
      <c r="E604" s="2" t="s">
        <v>489</v>
      </c>
      <c r="F604" s="6" t="s">
        <v>249</v>
      </c>
      <c r="G604" s="2" t="b">
        <v>1</v>
      </c>
      <c r="H604" s="7">
        <v>44455</v>
      </c>
      <c r="I604" s="6">
        <v>2012</v>
      </c>
      <c r="J604" s="6" t="s">
        <v>12</v>
      </c>
      <c r="K604" s="6" t="s">
        <v>346</v>
      </c>
      <c r="L604" s="6"/>
      <c r="M604" s="6"/>
    </row>
    <row r="605" spans="1:13" x14ac:dyDescent="0.2">
      <c r="A605" s="6" t="s">
        <v>104</v>
      </c>
      <c r="B605" s="6">
        <v>16</v>
      </c>
      <c r="C605" s="6" t="s">
        <v>1410</v>
      </c>
      <c r="D605" s="6" t="s">
        <v>8</v>
      </c>
      <c r="E605" s="6" t="s">
        <v>78</v>
      </c>
      <c r="F605" s="6" t="s">
        <v>78</v>
      </c>
      <c r="G605" s="6" t="b">
        <v>1</v>
      </c>
      <c r="H605" s="7">
        <v>78161</v>
      </c>
      <c r="I605" s="6">
        <v>2012</v>
      </c>
      <c r="J605" s="6" t="s">
        <v>12</v>
      </c>
      <c r="K605" s="6" t="s">
        <v>347</v>
      </c>
      <c r="L605" s="6"/>
      <c r="M605" s="6"/>
    </row>
    <row r="606" spans="1:13" x14ac:dyDescent="0.2">
      <c r="A606" s="6" t="s">
        <v>104</v>
      </c>
      <c r="B606" s="6">
        <v>17</v>
      </c>
      <c r="C606" s="6" t="s">
        <v>1411</v>
      </c>
      <c r="D606" s="6" t="s">
        <v>8</v>
      </c>
      <c r="E606" s="6" t="s">
        <v>256</v>
      </c>
      <c r="F606" s="6" t="s">
        <v>256</v>
      </c>
      <c r="G606" s="6"/>
      <c r="H606" s="7">
        <v>5000</v>
      </c>
      <c r="I606" s="6">
        <v>2012</v>
      </c>
      <c r="J606" s="6" t="s">
        <v>12</v>
      </c>
      <c r="K606" s="6"/>
      <c r="L606" s="6"/>
      <c r="M606" s="6"/>
    </row>
    <row r="607" spans="1:13" x14ac:dyDescent="0.2">
      <c r="A607" s="6" t="s">
        <v>104</v>
      </c>
      <c r="B607" s="6">
        <v>18</v>
      </c>
      <c r="C607" s="6" t="s">
        <v>1412</v>
      </c>
      <c r="D607" s="6" t="s">
        <v>8</v>
      </c>
      <c r="E607" s="6" t="s">
        <v>21</v>
      </c>
      <c r="F607" s="6" t="s">
        <v>21</v>
      </c>
      <c r="G607" s="6"/>
      <c r="H607" s="7">
        <v>12500</v>
      </c>
      <c r="I607" s="6">
        <v>2012</v>
      </c>
      <c r="J607" s="6" t="s">
        <v>12</v>
      </c>
      <c r="K607" s="6"/>
      <c r="L607" s="6"/>
      <c r="M607" s="6"/>
    </row>
    <row r="608" spans="1:13" x14ac:dyDescent="0.2">
      <c r="A608" s="6" t="s">
        <v>104</v>
      </c>
      <c r="B608" s="6">
        <v>19</v>
      </c>
      <c r="C608" s="6" t="s">
        <v>1413</v>
      </c>
      <c r="D608" s="6" t="s">
        <v>8</v>
      </c>
      <c r="E608" s="6" t="s">
        <v>144</v>
      </c>
      <c r="F608" s="6" t="s">
        <v>144</v>
      </c>
      <c r="G608" s="6"/>
      <c r="H608" s="7">
        <v>35000</v>
      </c>
      <c r="I608" s="6">
        <v>2012</v>
      </c>
      <c r="J608" s="6" t="s">
        <v>12</v>
      </c>
      <c r="K608" s="6"/>
      <c r="L608" s="6"/>
      <c r="M608" s="6"/>
    </row>
    <row r="609" spans="1:13" x14ac:dyDescent="0.2">
      <c r="A609" s="6" t="s">
        <v>104</v>
      </c>
      <c r="B609" s="6">
        <v>20</v>
      </c>
      <c r="C609" s="6" t="s">
        <v>1414</v>
      </c>
      <c r="D609" s="6" t="s">
        <v>8</v>
      </c>
      <c r="E609" s="6" t="s">
        <v>167</v>
      </c>
      <c r="F609" s="6" t="s">
        <v>167</v>
      </c>
      <c r="G609" s="6"/>
      <c r="H609" s="7">
        <v>50000</v>
      </c>
      <c r="I609" s="6">
        <v>2012</v>
      </c>
      <c r="J609" s="6" t="s">
        <v>12</v>
      </c>
      <c r="K609" s="6"/>
      <c r="L609" s="6"/>
      <c r="M609" s="6"/>
    </row>
    <row r="610" spans="1:13" x14ac:dyDescent="0.2">
      <c r="A610" s="6" t="s">
        <v>104</v>
      </c>
      <c r="B610" s="6">
        <v>21</v>
      </c>
      <c r="C610" s="6" t="s">
        <v>1415</v>
      </c>
      <c r="D610" s="6" t="s">
        <v>8</v>
      </c>
      <c r="E610" s="2" t="s">
        <v>146</v>
      </c>
      <c r="F610" s="6" t="s">
        <v>35</v>
      </c>
      <c r="G610" s="6"/>
      <c r="H610" s="7">
        <v>5000</v>
      </c>
      <c r="I610" s="6">
        <v>2012</v>
      </c>
      <c r="J610" s="6" t="s">
        <v>12</v>
      </c>
      <c r="K610" s="6"/>
      <c r="L610" s="6"/>
      <c r="M610" s="6"/>
    </row>
    <row r="611" spans="1:13" x14ac:dyDescent="0.2">
      <c r="A611" s="6" t="s">
        <v>104</v>
      </c>
      <c r="B611" s="6">
        <v>22</v>
      </c>
      <c r="C611" s="6" t="s">
        <v>1416</v>
      </c>
      <c r="D611" s="6" t="s">
        <v>8</v>
      </c>
      <c r="E611" s="6" t="s">
        <v>214</v>
      </c>
      <c r="F611" s="6" t="s">
        <v>214</v>
      </c>
      <c r="G611" s="6"/>
      <c r="H611" s="7">
        <v>15644</v>
      </c>
      <c r="I611" s="6">
        <v>2012</v>
      </c>
      <c r="J611" s="6" t="s">
        <v>12</v>
      </c>
      <c r="K611" s="6"/>
      <c r="L611" s="6"/>
      <c r="M611" s="6"/>
    </row>
    <row r="612" spans="1:13" x14ac:dyDescent="0.2">
      <c r="A612" s="6" t="s">
        <v>104</v>
      </c>
      <c r="B612" s="6">
        <v>23</v>
      </c>
      <c r="C612" s="6" t="s">
        <v>1417</v>
      </c>
      <c r="D612" s="6" t="s">
        <v>8</v>
      </c>
      <c r="E612" s="6" t="s">
        <v>318</v>
      </c>
      <c r="F612" s="6" t="s">
        <v>318</v>
      </c>
      <c r="G612" s="6"/>
      <c r="H612" s="7">
        <v>5000</v>
      </c>
      <c r="I612" s="6">
        <v>2012</v>
      </c>
      <c r="J612" s="6" t="s">
        <v>12</v>
      </c>
      <c r="K612" s="6"/>
      <c r="L612" s="6"/>
      <c r="M612" s="6"/>
    </row>
    <row r="613" spans="1:13" x14ac:dyDescent="0.2">
      <c r="A613" s="6" t="s">
        <v>104</v>
      </c>
      <c r="B613" s="6">
        <v>24</v>
      </c>
      <c r="C613" s="6" t="s">
        <v>1418</v>
      </c>
      <c r="D613" s="6" t="s">
        <v>8</v>
      </c>
      <c r="E613" s="6" t="s">
        <v>282</v>
      </c>
      <c r="F613" s="6" t="s">
        <v>282</v>
      </c>
      <c r="G613" s="6"/>
      <c r="H613" s="7">
        <v>15000</v>
      </c>
      <c r="I613" s="6">
        <v>2012</v>
      </c>
      <c r="J613" s="6" t="s">
        <v>12</v>
      </c>
      <c r="K613" s="6"/>
      <c r="L613" s="6"/>
      <c r="M613" s="6"/>
    </row>
    <row r="614" spans="1:13" x14ac:dyDescent="0.2">
      <c r="A614" s="6" t="s">
        <v>104</v>
      </c>
      <c r="B614" s="6">
        <v>25</v>
      </c>
      <c r="C614" s="6" t="s">
        <v>1419</v>
      </c>
      <c r="D614" s="6" t="s">
        <v>8</v>
      </c>
      <c r="E614" s="6" t="s">
        <v>42</v>
      </c>
      <c r="F614" s="6" t="s">
        <v>42</v>
      </c>
      <c r="G614" s="6"/>
      <c r="H614" s="7">
        <v>28000</v>
      </c>
      <c r="I614" s="6">
        <v>2012</v>
      </c>
      <c r="J614" s="6" t="s">
        <v>12</v>
      </c>
      <c r="K614" s="6"/>
      <c r="L614" s="6"/>
      <c r="M614" s="6"/>
    </row>
    <row r="615" spans="1:13" x14ac:dyDescent="0.2">
      <c r="A615" s="6" t="s">
        <v>104</v>
      </c>
      <c r="B615" s="6">
        <v>26</v>
      </c>
      <c r="C615" s="6" t="s">
        <v>1420</v>
      </c>
      <c r="D615" s="6" t="s">
        <v>8</v>
      </c>
      <c r="E615" s="6" t="s">
        <v>215</v>
      </c>
      <c r="F615" s="6" t="s">
        <v>215</v>
      </c>
      <c r="G615" s="6"/>
      <c r="H615" s="7">
        <v>30000</v>
      </c>
      <c r="I615" s="6">
        <v>2012</v>
      </c>
      <c r="J615" s="6" t="s">
        <v>12</v>
      </c>
      <c r="K615" s="6"/>
      <c r="L615" s="6"/>
      <c r="M615" s="6"/>
    </row>
    <row r="616" spans="1:13" x14ac:dyDescent="0.2">
      <c r="A616" s="6" t="s">
        <v>104</v>
      </c>
      <c r="B616" s="6">
        <v>27</v>
      </c>
      <c r="C616" s="6" t="s">
        <v>1421</v>
      </c>
      <c r="D616" s="6" t="s">
        <v>8</v>
      </c>
      <c r="E616" s="6" t="s">
        <v>148</v>
      </c>
      <c r="F616" s="6" t="s">
        <v>148</v>
      </c>
      <c r="G616" s="6"/>
      <c r="H616" s="7">
        <v>52000</v>
      </c>
      <c r="I616" s="6">
        <v>2012</v>
      </c>
      <c r="J616" s="6" t="s">
        <v>12</v>
      </c>
      <c r="K616" s="6"/>
      <c r="L616" s="6"/>
      <c r="M616" s="6"/>
    </row>
    <row r="617" spans="1:13" x14ac:dyDescent="0.2">
      <c r="A617" s="6" t="s">
        <v>104</v>
      </c>
      <c r="B617" s="6">
        <v>28</v>
      </c>
      <c r="C617" s="6" t="s">
        <v>1422</v>
      </c>
      <c r="D617" s="6" t="s">
        <v>8</v>
      </c>
      <c r="E617" s="6" t="s">
        <v>285</v>
      </c>
      <c r="F617" s="6" t="s">
        <v>285</v>
      </c>
      <c r="G617" s="6"/>
      <c r="H617" s="7">
        <v>10000</v>
      </c>
      <c r="I617" s="6">
        <v>2012</v>
      </c>
      <c r="J617" s="6" t="s">
        <v>12</v>
      </c>
      <c r="K617" s="6"/>
      <c r="L617" s="6"/>
      <c r="M617" s="6"/>
    </row>
    <row r="618" spans="1:13" x14ac:dyDescent="0.2">
      <c r="A618" s="6" t="s">
        <v>104</v>
      </c>
      <c r="B618" s="6">
        <v>29</v>
      </c>
      <c r="C618" s="6" t="s">
        <v>1423</v>
      </c>
      <c r="D618" s="6" t="s">
        <v>8</v>
      </c>
      <c r="E618" s="6" t="s">
        <v>151</v>
      </c>
      <c r="F618" s="6" t="s">
        <v>151</v>
      </c>
      <c r="G618" s="6"/>
      <c r="H618" s="7">
        <v>134000</v>
      </c>
      <c r="I618" s="6">
        <v>2012</v>
      </c>
      <c r="J618" s="6" t="s">
        <v>12</v>
      </c>
      <c r="K618" s="6"/>
      <c r="L618" s="6"/>
      <c r="M618" s="6"/>
    </row>
    <row r="619" spans="1:13" x14ac:dyDescent="0.2">
      <c r="A619" s="6" t="s">
        <v>104</v>
      </c>
      <c r="B619" s="6">
        <v>30</v>
      </c>
      <c r="C619" s="6" t="s">
        <v>1424</v>
      </c>
      <c r="D619" s="6" t="s">
        <v>8</v>
      </c>
      <c r="E619" s="6" t="s">
        <v>97</v>
      </c>
      <c r="F619" s="6" t="s">
        <v>97</v>
      </c>
      <c r="G619" s="6"/>
      <c r="H619" s="7">
        <v>2500</v>
      </c>
      <c r="I619" s="6">
        <v>2012</v>
      </c>
      <c r="J619" s="6" t="s">
        <v>12</v>
      </c>
      <c r="K619" s="6"/>
      <c r="L619" s="6"/>
      <c r="M619" s="6"/>
    </row>
    <row r="620" spans="1:13" x14ac:dyDescent="0.2">
      <c r="A620" s="6" t="s">
        <v>104</v>
      </c>
      <c r="B620" s="6">
        <v>31</v>
      </c>
      <c r="C620" s="6" t="s">
        <v>1425</v>
      </c>
      <c r="D620" s="6" t="s">
        <v>8</v>
      </c>
      <c r="E620" s="6" t="s">
        <v>348</v>
      </c>
      <c r="F620" s="6" t="s">
        <v>348</v>
      </c>
      <c r="G620" s="6"/>
      <c r="H620" s="7">
        <v>2500</v>
      </c>
      <c r="I620" s="6">
        <v>2012</v>
      </c>
      <c r="J620" s="6" t="s">
        <v>12</v>
      </c>
      <c r="K620" s="6"/>
      <c r="L620" s="6"/>
      <c r="M620" s="6"/>
    </row>
    <row r="621" spans="1:13" x14ac:dyDescent="0.2">
      <c r="A621" s="6" t="s">
        <v>104</v>
      </c>
      <c r="B621" s="6">
        <v>32</v>
      </c>
      <c r="C621" s="6" t="s">
        <v>1426</v>
      </c>
      <c r="D621" s="6" t="s">
        <v>8</v>
      </c>
      <c r="E621" s="6" t="s">
        <v>349</v>
      </c>
      <c r="F621" s="6" t="s">
        <v>349</v>
      </c>
      <c r="G621" s="6"/>
      <c r="H621" s="7">
        <v>33000</v>
      </c>
      <c r="I621" s="6">
        <v>2012</v>
      </c>
      <c r="J621" s="6" t="s">
        <v>12</v>
      </c>
      <c r="K621" s="6"/>
      <c r="L621" s="6"/>
      <c r="M621" s="6"/>
    </row>
    <row r="622" spans="1:13" x14ac:dyDescent="0.2">
      <c r="A622" s="6" t="s">
        <v>104</v>
      </c>
      <c r="B622" s="6">
        <v>33</v>
      </c>
      <c r="C622" s="6" t="s">
        <v>1427</v>
      </c>
      <c r="D622" s="6" t="s">
        <v>8</v>
      </c>
      <c r="E622" s="6" t="s">
        <v>219</v>
      </c>
      <c r="F622" s="6" t="s">
        <v>219</v>
      </c>
      <c r="G622" s="6"/>
      <c r="H622" s="7">
        <v>30500</v>
      </c>
      <c r="I622" s="6">
        <v>2012</v>
      </c>
      <c r="J622" s="6" t="s">
        <v>12</v>
      </c>
      <c r="K622" s="6"/>
      <c r="L622" s="6"/>
      <c r="M622" s="6"/>
    </row>
    <row r="623" spans="1:13" x14ac:dyDescent="0.2">
      <c r="A623" s="6" t="s">
        <v>104</v>
      </c>
      <c r="B623" s="6">
        <v>34</v>
      </c>
      <c r="C623" s="6" t="s">
        <v>1428</v>
      </c>
      <c r="D623" s="6" t="s">
        <v>8</v>
      </c>
      <c r="E623" s="6" t="s">
        <v>288</v>
      </c>
      <c r="F623" s="6" t="s">
        <v>288</v>
      </c>
      <c r="G623" s="6"/>
      <c r="H623" s="7">
        <v>31241</v>
      </c>
      <c r="I623" s="6">
        <v>2012</v>
      </c>
      <c r="J623" s="6" t="s">
        <v>12</v>
      </c>
      <c r="K623" s="6"/>
      <c r="L623" s="6"/>
      <c r="M623" s="6"/>
    </row>
    <row r="624" spans="1:13" x14ac:dyDescent="0.2">
      <c r="A624" s="6" t="s">
        <v>104</v>
      </c>
      <c r="B624" s="6">
        <v>35</v>
      </c>
      <c r="C624" s="6" t="s">
        <v>1429</v>
      </c>
      <c r="D624" s="6" t="s">
        <v>8</v>
      </c>
      <c r="E624" s="6" t="s">
        <v>259</v>
      </c>
      <c r="F624" s="6" t="s">
        <v>259</v>
      </c>
      <c r="G624" s="6"/>
      <c r="H624" s="7">
        <v>11000</v>
      </c>
      <c r="I624" s="6">
        <v>2012</v>
      </c>
      <c r="J624" s="6" t="s">
        <v>12</v>
      </c>
      <c r="K624" s="6"/>
      <c r="L624" s="6"/>
      <c r="M624" s="6"/>
    </row>
    <row r="625" spans="1:13" x14ac:dyDescent="0.2">
      <c r="A625" s="6" t="s">
        <v>104</v>
      </c>
      <c r="B625" s="6">
        <v>36</v>
      </c>
      <c r="C625" s="6" t="s">
        <v>1430</v>
      </c>
      <c r="D625" s="6" t="s">
        <v>8</v>
      </c>
      <c r="E625" s="6" t="s">
        <v>37</v>
      </c>
      <c r="F625" s="6" t="s">
        <v>37</v>
      </c>
      <c r="G625" s="6"/>
      <c r="H625" s="7">
        <v>249500</v>
      </c>
      <c r="I625" s="6">
        <v>2012</v>
      </c>
      <c r="J625" s="6" t="s">
        <v>12</v>
      </c>
      <c r="K625" s="6"/>
      <c r="L625" s="6"/>
      <c r="M625" s="6"/>
    </row>
    <row r="626" spans="1:13" x14ac:dyDescent="0.2">
      <c r="A626" s="6" t="s">
        <v>104</v>
      </c>
      <c r="B626" s="6">
        <v>37</v>
      </c>
      <c r="C626" s="6" t="s">
        <v>1431</v>
      </c>
      <c r="D626" s="6" t="s">
        <v>8</v>
      </c>
      <c r="E626" s="6" t="s">
        <v>2922</v>
      </c>
      <c r="F626" s="6" t="s">
        <v>216</v>
      </c>
      <c r="G626" s="6"/>
      <c r="H626" s="7">
        <v>10000</v>
      </c>
      <c r="I626" s="6">
        <v>2012</v>
      </c>
      <c r="J626" s="6" t="s">
        <v>12</v>
      </c>
      <c r="K626" s="6"/>
      <c r="L626" s="6"/>
      <c r="M626" s="6"/>
    </row>
    <row r="627" spans="1:13" x14ac:dyDescent="0.2">
      <c r="A627" s="6" t="s">
        <v>104</v>
      </c>
      <c r="B627" s="6">
        <v>38</v>
      </c>
      <c r="C627" s="6" t="s">
        <v>1432</v>
      </c>
      <c r="D627" s="6" t="s">
        <v>8</v>
      </c>
      <c r="E627" s="6" t="s">
        <v>47</v>
      </c>
      <c r="F627" s="6" t="s">
        <v>47</v>
      </c>
      <c r="G627" s="6"/>
      <c r="H627" s="7">
        <v>95000</v>
      </c>
      <c r="I627" s="6">
        <v>2012</v>
      </c>
      <c r="J627" s="6" t="s">
        <v>12</v>
      </c>
      <c r="K627" s="6"/>
      <c r="L627" s="6"/>
      <c r="M627" s="6"/>
    </row>
    <row r="628" spans="1:13" x14ac:dyDescent="0.2">
      <c r="A628" s="6" t="s">
        <v>104</v>
      </c>
      <c r="B628" s="6">
        <v>39</v>
      </c>
      <c r="C628" s="6" t="s">
        <v>1433</v>
      </c>
      <c r="D628" s="6" t="s">
        <v>8</v>
      </c>
      <c r="E628" s="6" t="s">
        <v>350</v>
      </c>
      <c r="F628" s="6" t="s">
        <v>350</v>
      </c>
      <c r="G628" s="6"/>
      <c r="H628" s="7">
        <v>2500</v>
      </c>
      <c r="I628" s="6">
        <v>2012</v>
      </c>
      <c r="J628" s="6" t="s">
        <v>12</v>
      </c>
      <c r="K628" s="6"/>
      <c r="L628" s="6"/>
      <c r="M628" s="6"/>
    </row>
    <row r="629" spans="1:13" x14ac:dyDescent="0.2">
      <c r="A629" s="6" t="s">
        <v>104</v>
      </c>
      <c r="B629" s="6">
        <v>40</v>
      </c>
      <c r="C629" s="6" t="s">
        <v>1434</v>
      </c>
      <c r="D629" s="6" t="s">
        <v>8</v>
      </c>
      <c r="E629" s="6" t="s">
        <v>54</v>
      </c>
      <c r="F629" s="6" t="s">
        <v>54</v>
      </c>
      <c r="G629" s="6"/>
      <c r="H629" s="7">
        <v>50000</v>
      </c>
      <c r="I629" s="6">
        <v>2012</v>
      </c>
      <c r="J629" s="6" t="s">
        <v>12</v>
      </c>
      <c r="K629" s="6"/>
      <c r="L629" s="6"/>
      <c r="M629" s="6"/>
    </row>
    <row r="630" spans="1:13" x14ac:dyDescent="0.2">
      <c r="A630" s="6" t="s">
        <v>104</v>
      </c>
      <c r="B630" s="6">
        <v>41</v>
      </c>
      <c r="C630" s="6" t="s">
        <v>1435</v>
      </c>
      <c r="D630" s="6" t="s">
        <v>8</v>
      </c>
      <c r="E630" s="6" t="s">
        <v>54</v>
      </c>
      <c r="F630" s="6" t="s">
        <v>54</v>
      </c>
      <c r="G630" s="6"/>
      <c r="H630" s="7">
        <v>35000</v>
      </c>
      <c r="I630" s="6">
        <v>2012</v>
      </c>
      <c r="J630" s="6" t="s">
        <v>12</v>
      </c>
      <c r="K630" s="6"/>
      <c r="L630" s="6"/>
      <c r="M630" s="6"/>
    </row>
    <row r="631" spans="1:13" x14ac:dyDescent="0.2">
      <c r="A631" s="6" t="s">
        <v>104</v>
      </c>
      <c r="B631" s="6">
        <v>42</v>
      </c>
      <c r="C631" s="6" t="s">
        <v>1436</v>
      </c>
      <c r="D631" s="6" t="s">
        <v>8</v>
      </c>
      <c r="E631" s="6" t="s">
        <v>54</v>
      </c>
      <c r="F631" s="6" t="s">
        <v>54</v>
      </c>
      <c r="G631" s="6"/>
      <c r="H631" s="7">
        <v>60000</v>
      </c>
      <c r="I631" s="6">
        <v>2012</v>
      </c>
      <c r="J631" s="6" t="s">
        <v>12</v>
      </c>
      <c r="K631" s="6"/>
      <c r="L631" s="6"/>
      <c r="M631" s="6"/>
    </row>
    <row r="632" spans="1:13" x14ac:dyDescent="0.2">
      <c r="A632" s="6" t="s">
        <v>104</v>
      </c>
      <c r="B632" s="6">
        <v>43</v>
      </c>
      <c r="C632" s="6" t="s">
        <v>1437</v>
      </c>
      <c r="D632" s="6" t="s">
        <v>8</v>
      </c>
      <c r="E632" s="6" t="s">
        <v>54</v>
      </c>
      <c r="F632" s="6" t="s">
        <v>54</v>
      </c>
      <c r="G632" s="6"/>
      <c r="H632" s="7">
        <v>16500</v>
      </c>
      <c r="I632" s="6">
        <v>2012</v>
      </c>
      <c r="J632" s="6" t="s">
        <v>12</v>
      </c>
      <c r="K632" s="6"/>
      <c r="L632" s="6"/>
      <c r="M632" s="6"/>
    </row>
    <row r="633" spans="1:13" x14ac:dyDescent="0.2">
      <c r="A633" s="6" t="s">
        <v>104</v>
      </c>
      <c r="B633" s="6">
        <v>44</v>
      </c>
      <c r="C633" s="6" t="s">
        <v>1438</v>
      </c>
      <c r="D633" s="6" t="s">
        <v>8</v>
      </c>
      <c r="E633" s="6" t="s">
        <v>351</v>
      </c>
      <c r="F633" s="6" t="s">
        <v>351</v>
      </c>
      <c r="G633" s="6"/>
      <c r="H633" s="7">
        <v>10000</v>
      </c>
      <c r="I633" s="6">
        <v>2012</v>
      </c>
      <c r="J633" s="6" t="s">
        <v>12</v>
      </c>
      <c r="K633" s="6"/>
      <c r="L633" s="6"/>
      <c r="M633" s="6"/>
    </row>
    <row r="634" spans="1:13" x14ac:dyDescent="0.2">
      <c r="A634" s="6" t="s">
        <v>104</v>
      </c>
      <c r="B634" s="6">
        <v>45</v>
      </c>
      <c r="C634" s="6" t="s">
        <v>1439</v>
      </c>
      <c r="D634" s="6" t="s">
        <v>8</v>
      </c>
      <c r="E634" s="6" t="s">
        <v>61</v>
      </c>
      <c r="F634" s="6" t="s">
        <v>61</v>
      </c>
      <c r="G634" s="6"/>
      <c r="H634" s="7">
        <v>35000</v>
      </c>
      <c r="I634" s="6">
        <v>2012</v>
      </c>
      <c r="J634" s="6" t="s">
        <v>12</v>
      </c>
      <c r="K634" s="6"/>
      <c r="L634" s="6"/>
      <c r="M634" s="6"/>
    </row>
    <row r="635" spans="1:13" x14ac:dyDescent="0.2">
      <c r="A635" s="6" t="s">
        <v>104</v>
      </c>
      <c r="B635" s="6">
        <v>46</v>
      </c>
      <c r="C635" s="6" t="s">
        <v>1440</v>
      </c>
      <c r="D635" s="6" t="s">
        <v>8</v>
      </c>
      <c r="E635" s="6" t="s">
        <v>352</v>
      </c>
      <c r="F635" s="6" t="s">
        <v>352</v>
      </c>
      <c r="G635" s="6"/>
      <c r="H635" s="7">
        <v>25000</v>
      </c>
      <c r="I635" s="6">
        <v>2012</v>
      </c>
      <c r="J635" s="6" t="s">
        <v>12</v>
      </c>
      <c r="K635" s="6"/>
      <c r="L635" s="6"/>
      <c r="M635" s="6"/>
    </row>
    <row r="636" spans="1:13" x14ac:dyDescent="0.2">
      <c r="A636" s="6" t="s">
        <v>104</v>
      </c>
      <c r="B636" s="6">
        <v>47</v>
      </c>
      <c r="C636" s="6" t="s">
        <v>1441</v>
      </c>
      <c r="D636" s="6" t="s">
        <v>8</v>
      </c>
      <c r="E636" s="6" t="s">
        <v>353</v>
      </c>
      <c r="F636" s="6" t="s">
        <v>353</v>
      </c>
      <c r="G636" s="6"/>
      <c r="H636" s="7">
        <v>7500</v>
      </c>
      <c r="I636" s="6">
        <v>2012</v>
      </c>
      <c r="J636" s="6" t="s">
        <v>12</v>
      </c>
      <c r="K636" s="6"/>
      <c r="L636" s="6"/>
      <c r="M636" s="6"/>
    </row>
    <row r="637" spans="1:13" x14ac:dyDescent="0.2">
      <c r="A637" s="6" t="s">
        <v>104</v>
      </c>
      <c r="B637" s="6">
        <v>48</v>
      </c>
      <c r="C637" s="6" t="s">
        <v>1442</v>
      </c>
      <c r="D637" s="6" t="s">
        <v>8</v>
      </c>
      <c r="E637" s="6" t="s">
        <v>14</v>
      </c>
      <c r="F637" s="6" t="s">
        <v>14</v>
      </c>
      <c r="G637" s="6"/>
      <c r="H637" s="7">
        <v>22000</v>
      </c>
      <c r="I637" s="6">
        <v>2012</v>
      </c>
      <c r="J637" s="6" t="s">
        <v>12</v>
      </c>
      <c r="K637" s="6"/>
      <c r="L637" s="6"/>
      <c r="M637" s="6"/>
    </row>
    <row r="638" spans="1:13" x14ac:dyDescent="0.2">
      <c r="A638" s="6" t="s">
        <v>104</v>
      </c>
      <c r="B638" s="6">
        <v>49</v>
      </c>
      <c r="C638" s="6" t="s">
        <v>1443</v>
      </c>
      <c r="D638" s="6" t="s">
        <v>8</v>
      </c>
      <c r="E638" s="6" t="s">
        <v>290</v>
      </c>
      <c r="F638" s="6" t="s">
        <v>290</v>
      </c>
      <c r="G638" s="6"/>
      <c r="H638" s="7">
        <v>34236</v>
      </c>
      <c r="I638" s="6">
        <v>2012</v>
      </c>
      <c r="J638" s="6" t="s">
        <v>12</v>
      </c>
      <c r="K638" s="6"/>
      <c r="L638" s="6"/>
      <c r="M638" s="6"/>
    </row>
    <row r="639" spans="1:13" x14ac:dyDescent="0.2">
      <c r="A639" s="6" t="s">
        <v>104</v>
      </c>
      <c r="B639" s="6">
        <v>50</v>
      </c>
      <c r="C639" s="6" t="s">
        <v>1444</v>
      </c>
      <c r="D639" s="6" t="s">
        <v>8</v>
      </c>
      <c r="E639" s="6" t="s">
        <v>323</v>
      </c>
      <c r="F639" s="6" t="s">
        <v>323</v>
      </c>
      <c r="G639" s="6"/>
      <c r="H639" s="7">
        <v>6000</v>
      </c>
      <c r="I639" s="6">
        <v>2012</v>
      </c>
      <c r="J639" s="6" t="s">
        <v>12</v>
      </c>
      <c r="K639" s="6"/>
      <c r="L639" s="6"/>
      <c r="M639" s="6"/>
    </row>
    <row r="640" spans="1:13" x14ac:dyDescent="0.2">
      <c r="A640" s="6" t="s">
        <v>104</v>
      </c>
      <c r="B640" s="6">
        <v>51</v>
      </c>
      <c r="C640" s="6" t="s">
        <v>1445</v>
      </c>
      <c r="D640" s="6" t="s">
        <v>8</v>
      </c>
      <c r="E640" s="6" t="s">
        <v>32</v>
      </c>
      <c r="F640" s="6" t="s">
        <v>32</v>
      </c>
      <c r="G640" s="6"/>
      <c r="H640" s="7">
        <v>20000</v>
      </c>
      <c r="I640" s="6">
        <v>2012</v>
      </c>
      <c r="J640" s="6" t="s">
        <v>12</v>
      </c>
      <c r="K640" s="6"/>
      <c r="L640" s="6"/>
      <c r="M640" s="6"/>
    </row>
    <row r="641" spans="1:13" x14ac:dyDescent="0.2">
      <c r="A641" s="6" t="s">
        <v>104</v>
      </c>
      <c r="B641" s="6">
        <v>52</v>
      </c>
      <c r="C641" s="6" t="s">
        <v>1446</v>
      </c>
      <c r="D641" s="6" t="s">
        <v>8</v>
      </c>
      <c r="E641" s="6" t="s">
        <v>33</v>
      </c>
      <c r="F641" s="6" t="s">
        <v>33</v>
      </c>
      <c r="G641" s="6"/>
      <c r="H641" s="7">
        <v>20000</v>
      </c>
      <c r="I641" s="6">
        <v>2012</v>
      </c>
      <c r="J641" s="6" t="s">
        <v>12</v>
      </c>
      <c r="K641" s="6"/>
      <c r="L641" s="6"/>
      <c r="M641" s="6"/>
    </row>
    <row r="642" spans="1:13" x14ac:dyDescent="0.2">
      <c r="A642" s="6" t="s">
        <v>104</v>
      </c>
      <c r="B642" s="6">
        <v>53</v>
      </c>
      <c r="C642" s="6" t="s">
        <v>1447</v>
      </c>
      <c r="D642" s="6" t="s">
        <v>8</v>
      </c>
      <c r="E642" s="6" t="s">
        <v>354</v>
      </c>
      <c r="F642" s="6" t="s">
        <v>354</v>
      </c>
      <c r="G642" s="6"/>
      <c r="H642" s="7">
        <v>6000</v>
      </c>
      <c r="I642" s="6">
        <v>2012</v>
      </c>
      <c r="J642" s="6" t="s">
        <v>12</v>
      </c>
      <c r="K642" s="6"/>
      <c r="L642" s="6"/>
      <c r="M642" s="6"/>
    </row>
    <row r="643" spans="1:13" x14ac:dyDescent="0.2">
      <c r="A643" s="6" t="s">
        <v>104</v>
      </c>
      <c r="B643" s="6">
        <v>54</v>
      </c>
      <c r="C643" s="6" t="s">
        <v>1448</v>
      </c>
      <c r="D643" s="6" t="s">
        <v>8</v>
      </c>
      <c r="E643" s="6" t="s">
        <v>40</v>
      </c>
      <c r="F643" s="6" t="s">
        <v>40</v>
      </c>
      <c r="G643" s="6" t="b">
        <v>1</v>
      </c>
      <c r="H643" s="7">
        <v>227500</v>
      </c>
      <c r="I643" s="6">
        <v>2012</v>
      </c>
      <c r="J643" s="6" t="s">
        <v>12</v>
      </c>
      <c r="K643" s="6" t="s">
        <v>355</v>
      </c>
      <c r="L643" s="6"/>
      <c r="M643" s="6"/>
    </row>
    <row r="644" spans="1:13" x14ac:dyDescent="0.2">
      <c r="A644" s="6" t="s">
        <v>104</v>
      </c>
      <c r="B644" s="6">
        <v>55</v>
      </c>
      <c r="C644" s="6" t="s">
        <v>1449</v>
      </c>
      <c r="D644" s="6" t="s">
        <v>8</v>
      </c>
      <c r="E644" s="6" t="s">
        <v>396</v>
      </c>
      <c r="F644" s="6" t="s">
        <v>90</v>
      </c>
      <c r="G644" s="6"/>
      <c r="H644" s="7">
        <v>20000</v>
      </c>
      <c r="I644" s="6">
        <v>2012</v>
      </c>
      <c r="J644" s="6" t="s">
        <v>12</v>
      </c>
      <c r="K644" s="6"/>
      <c r="L644" s="6"/>
      <c r="M644" s="6"/>
    </row>
    <row r="645" spans="1:13" x14ac:dyDescent="0.2">
      <c r="A645" s="6" t="s">
        <v>104</v>
      </c>
      <c r="B645" s="6">
        <v>56</v>
      </c>
      <c r="C645" s="6" t="s">
        <v>1450</v>
      </c>
      <c r="D645" s="6" t="s">
        <v>8</v>
      </c>
      <c r="E645" s="6" t="s">
        <v>174</v>
      </c>
      <c r="F645" s="6" t="s">
        <v>174</v>
      </c>
      <c r="G645" s="6"/>
      <c r="H645" s="7">
        <v>210000</v>
      </c>
      <c r="I645" s="6">
        <v>2012</v>
      </c>
      <c r="J645" s="6" t="s">
        <v>12</v>
      </c>
      <c r="K645" s="6"/>
      <c r="L645" s="6"/>
      <c r="M645" s="6"/>
    </row>
    <row r="646" spans="1:13" x14ac:dyDescent="0.2">
      <c r="A646" s="6" t="s">
        <v>104</v>
      </c>
      <c r="B646" s="6">
        <v>57</v>
      </c>
      <c r="C646" s="6" t="s">
        <v>1451</v>
      </c>
      <c r="D646" s="6" t="s">
        <v>8</v>
      </c>
      <c r="E646" s="6" t="s">
        <v>62</v>
      </c>
      <c r="F646" s="6" t="s">
        <v>62</v>
      </c>
      <c r="G646" s="6"/>
      <c r="H646" s="7">
        <v>20000</v>
      </c>
      <c r="I646" s="6">
        <v>2012</v>
      </c>
      <c r="J646" s="6" t="s">
        <v>12</v>
      </c>
      <c r="K646" s="6"/>
      <c r="L646" s="6"/>
      <c r="M646" s="6"/>
    </row>
    <row r="647" spans="1:13" x14ac:dyDescent="0.2">
      <c r="A647" s="6" t="s">
        <v>104</v>
      </c>
      <c r="B647" s="6">
        <v>58</v>
      </c>
      <c r="C647" s="6" t="s">
        <v>1452</v>
      </c>
      <c r="D647" s="6" t="s">
        <v>8</v>
      </c>
      <c r="E647" s="6" t="s">
        <v>296</v>
      </c>
      <c r="F647" s="6" t="s">
        <v>296</v>
      </c>
      <c r="G647" s="6"/>
      <c r="H647" s="7">
        <v>10000</v>
      </c>
      <c r="I647" s="6">
        <v>2012</v>
      </c>
      <c r="J647" s="6" t="s">
        <v>12</v>
      </c>
      <c r="K647" s="6"/>
      <c r="L647" s="6"/>
      <c r="M647" s="6"/>
    </row>
    <row r="648" spans="1:13" x14ac:dyDescent="0.2">
      <c r="A648" s="6" t="s">
        <v>104</v>
      </c>
      <c r="B648" s="6">
        <v>59</v>
      </c>
      <c r="C648" s="6" t="s">
        <v>1453</v>
      </c>
      <c r="D648" s="6" t="s">
        <v>8</v>
      </c>
      <c r="E648" s="6" t="s">
        <v>325</v>
      </c>
      <c r="F648" s="6" t="s">
        <v>325</v>
      </c>
      <c r="G648" s="6"/>
      <c r="H648" s="7">
        <v>26200</v>
      </c>
      <c r="I648" s="6">
        <v>2012</v>
      </c>
      <c r="J648" s="6" t="s">
        <v>12</v>
      </c>
      <c r="K648" s="6"/>
      <c r="L648" s="6"/>
      <c r="M648" s="6"/>
    </row>
    <row r="649" spans="1:13" x14ac:dyDescent="0.2">
      <c r="A649" s="6" t="s">
        <v>104</v>
      </c>
      <c r="B649" s="6">
        <v>60</v>
      </c>
      <c r="C649" s="6" t="s">
        <v>1454</v>
      </c>
      <c r="D649" s="6" t="s">
        <v>8</v>
      </c>
      <c r="E649" s="6" t="s">
        <v>328</v>
      </c>
      <c r="F649" s="6" t="s">
        <v>328</v>
      </c>
      <c r="G649" s="6"/>
      <c r="H649" s="7">
        <v>2250</v>
      </c>
      <c r="I649" s="6">
        <v>2012</v>
      </c>
      <c r="J649" s="6" t="s">
        <v>12</v>
      </c>
      <c r="K649" s="6"/>
      <c r="L649" s="6"/>
      <c r="M649" s="6"/>
    </row>
    <row r="650" spans="1:13" x14ac:dyDescent="0.2">
      <c r="A650" s="6" t="s">
        <v>104</v>
      </c>
      <c r="B650" s="6">
        <v>61</v>
      </c>
      <c r="C650" s="6" t="s">
        <v>1455</v>
      </c>
      <c r="D650" s="6" t="s">
        <v>8</v>
      </c>
      <c r="E650" s="6" t="s">
        <v>10</v>
      </c>
      <c r="F650" s="6" t="s">
        <v>10</v>
      </c>
      <c r="G650" s="6"/>
      <c r="H650" s="7">
        <v>10000</v>
      </c>
      <c r="I650" s="6">
        <v>2012</v>
      </c>
      <c r="J650" s="6" t="s">
        <v>12</v>
      </c>
      <c r="K650" s="6"/>
      <c r="L650" s="6"/>
      <c r="M650" s="6"/>
    </row>
    <row r="651" spans="1:13" x14ac:dyDescent="0.2">
      <c r="A651" s="6" t="s">
        <v>104</v>
      </c>
      <c r="B651" s="6">
        <v>62</v>
      </c>
      <c r="C651" s="6" t="s">
        <v>1456</v>
      </c>
      <c r="D651" s="6" t="s">
        <v>8</v>
      </c>
      <c r="E651" s="6" t="s">
        <v>356</v>
      </c>
      <c r="F651" s="6" t="s">
        <v>356</v>
      </c>
      <c r="G651" s="6"/>
      <c r="H651" s="7">
        <v>20000</v>
      </c>
      <c r="I651" s="6">
        <v>2012</v>
      </c>
      <c r="J651" s="6" t="s">
        <v>12</v>
      </c>
      <c r="K651" s="6"/>
      <c r="L651" s="6"/>
      <c r="M651" s="6"/>
    </row>
    <row r="652" spans="1:13" x14ac:dyDescent="0.2">
      <c r="A652" s="6" t="s">
        <v>104</v>
      </c>
      <c r="B652" s="6">
        <v>63</v>
      </c>
      <c r="C652" s="6" t="s">
        <v>1457</v>
      </c>
      <c r="D652" s="6" t="s">
        <v>8</v>
      </c>
      <c r="E652" s="6" t="s">
        <v>357</v>
      </c>
      <c r="F652" s="6" t="s">
        <v>357</v>
      </c>
      <c r="G652" s="6"/>
      <c r="H652" s="7">
        <v>5000</v>
      </c>
      <c r="I652" s="6">
        <v>2012</v>
      </c>
      <c r="J652" s="6" t="s">
        <v>12</v>
      </c>
      <c r="K652" s="6"/>
      <c r="L652" s="6"/>
      <c r="M652" s="6"/>
    </row>
    <row r="653" spans="1:13" x14ac:dyDescent="0.2">
      <c r="A653" s="6" t="s">
        <v>104</v>
      </c>
      <c r="B653" s="6">
        <v>64</v>
      </c>
      <c r="C653" s="6" t="s">
        <v>1458</v>
      </c>
      <c r="D653" s="6" t="s">
        <v>8</v>
      </c>
      <c r="E653" s="6" t="s">
        <v>358</v>
      </c>
      <c r="F653" s="6" t="s">
        <v>358</v>
      </c>
      <c r="G653" s="6"/>
      <c r="H653" s="7">
        <v>50000</v>
      </c>
      <c r="I653" s="6">
        <v>2012</v>
      </c>
      <c r="J653" s="6" t="s">
        <v>12</v>
      </c>
      <c r="K653" s="6"/>
      <c r="L653" s="6"/>
      <c r="M653" s="6"/>
    </row>
    <row r="654" spans="1:13" x14ac:dyDescent="0.2">
      <c r="A654" s="6" t="s">
        <v>104</v>
      </c>
      <c r="B654" s="6">
        <v>65</v>
      </c>
      <c r="C654" s="6" t="s">
        <v>1459</v>
      </c>
      <c r="D654" s="6" t="s">
        <v>8</v>
      </c>
      <c r="E654" s="6" t="s">
        <v>11</v>
      </c>
      <c r="F654" s="6" t="s">
        <v>11</v>
      </c>
      <c r="G654" s="6"/>
      <c r="H654" s="7">
        <v>25000</v>
      </c>
      <c r="I654" s="6">
        <v>2012</v>
      </c>
      <c r="J654" s="6" t="s">
        <v>12</v>
      </c>
      <c r="K654" s="6"/>
      <c r="L654" s="6"/>
      <c r="M654" s="6"/>
    </row>
    <row r="655" spans="1:13" x14ac:dyDescent="0.2">
      <c r="A655" s="6" t="s">
        <v>104</v>
      </c>
      <c r="B655" s="6">
        <v>66</v>
      </c>
      <c r="C655" s="6" t="s">
        <v>1460</v>
      </c>
      <c r="D655" s="6" t="s">
        <v>8</v>
      </c>
      <c r="E655" s="6" t="s">
        <v>359</v>
      </c>
      <c r="F655" s="6" t="s">
        <v>359</v>
      </c>
      <c r="G655" s="6"/>
      <c r="H655" s="7">
        <v>15000</v>
      </c>
      <c r="I655" s="6">
        <v>2012</v>
      </c>
      <c r="J655" s="6" t="s">
        <v>12</v>
      </c>
      <c r="K655" s="6"/>
      <c r="L655" s="6"/>
      <c r="M655" s="6"/>
    </row>
    <row r="656" spans="1:13" x14ac:dyDescent="0.2">
      <c r="A656" s="6" t="s">
        <v>104</v>
      </c>
      <c r="B656" s="6">
        <v>67</v>
      </c>
      <c r="C656" s="6" t="s">
        <v>1461</v>
      </c>
      <c r="D656" s="6" t="s">
        <v>8</v>
      </c>
      <c r="E656" s="6" t="s">
        <v>15</v>
      </c>
      <c r="F656" s="6" t="s">
        <v>15</v>
      </c>
      <c r="G656" s="6"/>
      <c r="H656" s="7">
        <v>5000</v>
      </c>
      <c r="I656" s="6">
        <v>2012</v>
      </c>
      <c r="J656" s="6" t="s">
        <v>12</v>
      </c>
      <c r="K656" s="6"/>
      <c r="L656" s="6"/>
      <c r="M656" s="6"/>
    </row>
    <row r="657" spans="1:13" x14ac:dyDescent="0.2">
      <c r="A657" s="6" t="s">
        <v>104</v>
      </c>
      <c r="B657" s="6">
        <v>68</v>
      </c>
      <c r="C657" s="6" t="s">
        <v>1462</v>
      </c>
      <c r="D657" s="6" t="s">
        <v>8</v>
      </c>
      <c r="E657" s="6" t="s">
        <v>329</v>
      </c>
      <c r="F657" s="6" t="s">
        <v>329</v>
      </c>
      <c r="G657" s="6"/>
      <c r="H657" s="7">
        <v>50000</v>
      </c>
      <c r="I657" s="6">
        <v>2012</v>
      </c>
      <c r="J657" s="6" t="s">
        <v>12</v>
      </c>
      <c r="K657" s="6"/>
      <c r="L657" s="6"/>
      <c r="M657" s="6"/>
    </row>
    <row r="658" spans="1:13" x14ac:dyDescent="0.2">
      <c r="A658" s="6" t="s">
        <v>104</v>
      </c>
      <c r="B658" s="6">
        <v>69</v>
      </c>
      <c r="C658" s="6" t="s">
        <v>1463</v>
      </c>
      <c r="D658" s="6" t="s">
        <v>8</v>
      </c>
      <c r="E658" s="6" t="s">
        <v>360</v>
      </c>
      <c r="F658" s="6" t="s">
        <v>360</v>
      </c>
      <c r="G658" s="6"/>
      <c r="H658" s="7">
        <v>3000</v>
      </c>
      <c r="I658" s="6">
        <v>2012</v>
      </c>
      <c r="J658" s="6" t="s">
        <v>12</v>
      </c>
      <c r="K658" s="6"/>
      <c r="L658" s="6"/>
      <c r="M658" s="6"/>
    </row>
    <row r="659" spans="1:13" x14ac:dyDescent="0.2">
      <c r="A659" s="6" t="s">
        <v>104</v>
      </c>
      <c r="B659" s="6">
        <v>70</v>
      </c>
      <c r="C659" s="6" t="s">
        <v>1464</v>
      </c>
      <c r="D659" s="6" t="s">
        <v>8</v>
      </c>
      <c r="E659" s="6" t="s">
        <v>361</v>
      </c>
      <c r="F659" s="6" t="s">
        <v>361</v>
      </c>
      <c r="G659" s="6"/>
      <c r="H659" s="7">
        <v>23420</v>
      </c>
      <c r="I659" s="6">
        <v>2012</v>
      </c>
      <c r="J659" s="6" t="s">
        <v>12</v>
      </c>
      <c r="K659" s="6"/>
      <c r="L659" s="6"/>
      <c r="M659" s="6"/>
    </row>
    <row r="660" spans="1:13" x14ac:dyDescent="0.2">
      <c r="A660" s="6" t="s">
        <v>104</v>
      </c>
      <c r="B660" s="6">
        <v>71</v>
      </c>
      <c r="C660" s="6" t="s">
        <v>1465</v>
      </c>
      <c r="D660" s="6" t="s">
        <v>8</v>
      </c>
      <c r="E660" s="6" t="s">
        <v>2939</v>
      </c>
      <c r="F660" s="6" t="s">
        <v>2939</v>
      </c>
      <c r="G660" s="6"/>
      <c r="H660" s="7">
        <v>5000</v>
      </c>
      <c r="I660" s="6">
        <v>2012</v>
      </c>
      <c r="J660" s="6" t="s">
        <v>12</v>
      </c>
      <c r="K660" s="6"/>
      <c r="L660" s="6"/>
      <c r="M660" s="6"/>
    </row>
    <row r="661" spans="1:13" x14ac:dyDescent="0.2">
      <c r="A661" s="6" t="s">
        <v>104</v>
      </c>
      <c r="B661" s="6">
        <v>72</v>
      </c>
      <c r="C661" s="6" t="s">
        <v>1466</v>
      </c>
      <c r="D661" s="6" t="s">
        <v>8</v>
      </c>
      <c r="E661" s="6" t="s">
        <v>330</v>
      </c>
      <c r="F661" s="6" t="s">
        <v>330</v>
      </c>
      <c r="G661" s="6"/>
      <c r="H661" s="7">
        <v>2250</v>
      </c>
      <c r="I661" s="6">
        <v>2012</v>
      </c>
      <c r="J661" s="6" t="s">
        <v>12</v>
      </c>
      <c r="K661" s="6"/>
      <c r="L661" s="6"/>
      <c r="M661" s="6"/>
    </row>
    <row r="662" spans="1:13" x14ac:dyDescent="0.2">
      <c r="A662" s="6" t="s">
        <v>104</v>
      </c>
      <c r="B662" s="6">
        <v>73</v>
      </c>
      <c r="C662" s="6" t="s">
        <v>1467</v>
      </c>
      <c r="D662" s="6" t="s">
        <v>8</v>
      </c>
      <c r="E662" s="6" t="s">
        <v>362</v>
      </c>
      <c r="F662" s="6" t="s">
        <v>362</v>
      </c>
      <c r="G662" s="6"/>
      <c r="H662" s="7">
        <v>7500</v>
      </c>
      <c r="I662" s="6">
        <v>2012</v>
      </c>
      <c r="J662" s="6" t="s">
        <v>12</v>
      </c>
      <c r="K662" s="6"/>
      <c r="L662" s="6"/>
      <c r="M662" s="6"/>
    </row>
    <row r="663" spans="1:13" x14ac:dyDescent="0.2">
      <c r="A663" s="6" t="s">
        <v>104</v>
      </c>
      <c r="B663" s="6">
        <v>74</v>
      </c>
      <c r="C663" s="6" t="s">
        <v>1468</v>
      </c>
      <c r="D663" s="6" t="s">
        <v>8</v>
      </c>
      <c r="E663" s="6" t="s">
        <v>39</v>
      </c>
      <c r="F663" s="6" t="s">
        <v>39</v>
      </c>
      <c r="G663" s="6"/>
      <c r="H663" s="7">
        <v>25000</v>
      </c>
      <c r="I663" s="6">
        <v>2012</v>
      </c>
      <c r="J663" s="6" t="s">
        <v>12</v>
      </c>
      <c r="K663" s="6" t="s">
        <v>266</v>
      </c>
      <c r="L663" s="6"/>
      <c r="M663" s="6"/>
    </row>
    <row r="664" spans="1:13" x14ac:dyDescent="0.2">
      <c r="A664" s="6" t="s">
        <v>104</v>
      </c>
      <c r="B664" s="6">
        <v>75</v>
      </c>
      <c r="C664" s="6" t="s">
        <v>1469</v>
      </c>
      <c r="D664" s="6" t="s">
        <v>8</v>
      </c>
      <c r="E664" s="6" t="s">
        <v>363</v>
      </c>
      <c r="F664" s="6" t="s">
        <v>363</v>
      </c>
      <c r="G664" s="6"/>
      <c r="H664" s="7">
        <v>15000</v>
      </c>
      <c r="I664" s="6">
        <v>2012</v>
      </c>
      <c r="J664" s="6" t="s">
        <v>12</v>
      </c>
      <c r="K664" s="6"/>
      <c r="L664" s="6"/>
      <c r="M664" s="6"/>
    </row>
    <row r="665" spans="1:13" x14ac:dyDescent="0.2">
      <c r="A665" s="6" t="s">
        <v>104</v>
      </c>
      <c r="B665" s="6">
        <v>76</v>
      </c>
      <c r="C665" s="6" t="s">
        <v>1470</v>
      </c>
      <c r="D665" s="6" t="s">
        <v>8</v>
      </c>
      <c r="E665" s="6" t="s">
        <v>246</v>
      </c>
      <c r="F665" s="6" t="s">
        <v>246</v>
      </c>
      <c r="G665" s="6"/>
      <c r="H665" s="7">
        <v>30000</v>
      </c>
      <c r="I665" s="6">
        <v>2012</v>
      </c>
      <c r="J665" s="6" t="s">
        <v>12</v>
      </c>
      <c r="K665" s="6" t="s">
        <v>364</v>
      </c>
      <c r="L665" s="6"/>
      <c r="M665" s="6"/>
    </row>
    <row r="666" spans="1:13" x14ac:dyDescent="0.2">
      <c r="A666" s="6" t="s">
        <v>104</v>
      </c>
      <c r="B666" s="6">
        <v>77</v>
      </c>
      <c r="C666" s="6" t="s">
        <v>1471</v>
      </c>
      <c r="D666" s="6" t="s">
        <v>8</v>
      </c>
      <c r="E666" s="6" t="s">
        <v>365</v>
      </c>
      <c r="F666" s="6" t="s">
        <v>365</v>
      </c>
      <c r="G666" s="6"/>
      <c r="H666" s="7">
        <v>20000</v>
      </c>
      <c r="I666" s="6">
        <v>2012</v>
      </c>
      <c r="J666" s="6" t="s">
        <v>12</v>
      </c>
      <c r="K666" s="6"/>
      <c r="L666" s="6"/>
      <c r="M666" s="6"/>
    </row>
    <row r="667" spans="1:13" x14ac:dyDescent="0.2">
      <c r="A667" s="6" t="s">
        <v>104</v>
      </c>
      <c r="B667" s="6">
        <v>78</v>
      </c>
      <c r="C667" s="6" t="s">
        <v>1472</v>
      </c>
      <c r="D667" s="6" t="s">
        <v>8</v>
      </c>
      <c r="E667" s="6" t="s">
        <v>331</v>
      </c>
      <c r="F667" s="6" t="s">
        <v>331</v>
      </c>
      <c r="G667" s="6"/>
      <c r="H667" s="7">
        <v>2220</v>
      </c>
      <c r="I667" s="6">
        <v>2012</v>
      </c>
      <c r="J667" s="6" t="s">
        <v>12</v>
      </c>
      <c r="K667" s="6"/>
      <c r="L667" s="6"/>
      <c r="M667" s="6"/>
    </row>
    <row r="668" spans="1:13" x14ac:dyDescent="0.2">
      <c r="A668" s="6" t="s">
        <v>104</v>
      </c>
      <c r="B668" s="6">
        <v>79</v>
      </c>
      <c r="C668" s="6" t="s">
        <v>1473</v>
      </c>
      <c r="D668" s="6" t="s">
        <v>8</v>
      </c>
      <c r="E668" s="6" t="s">
        <v>332</v>
      </c>
      <c r="F668" s="6" t="s">
        <v>332</v>
      </c>
      <c r="G668" s="6"/>
      <c r="H668" s="7">
        <v>22000</v>
      </c>
      <c r="I668" s="6">
        <v>2012</v>
      </c>
      <c r="J668" s="6" t="s">
        <v>12</v>
      </c>
      <c r="K668" s="6"/>
      <c r="L668" s="6"/>
      <c r="M668" s="6"/>
    </row>
    <row r="669" spans="1:13" x14ac:dyDescent="0.2">
      <c r="A669" s="6" t="s">
        <v>104</v>
      </c>
      <c r="B669" s="6">
        <v>80</v>
      </c>
      <c r="C669" s="6" t="s">
        <v>1474</v>
      </c>
      <c r="D669" s="6" t="s">
        <v>8</v>
      </c>
      <c r="E669" s="6" t="s">
        <v>268</v>
      </c>
      <c r="F669" s="6" t="s">
        <v>268</v>
      </c>
      <c r="G669" s="6"/>
      <c r="H669" s="7">
        <v>23419</v>
      </c>
      <c r="I669" s="6">
        <v>2012</v>
      </c>
      <c r="J669" s="6" t="s">
        <v>12</v>
      </c>
      <c r="K669" s="6"/>
      <c r="L669" s="6"/>
      <c r="M669" s="6"/>
    </row>
    <row r="670" spans="1:13" x14ac:dyDescent="0.2">
      <c r="A670" s="6" t="s">
        <v>104</v>
      </c>
      <c r="B670" s="6">
        <v>81</v>
      </c>
      <c r="C670" s="6" t="s">
        <v>1475</v>
      </c>
      <c r="D670" s="6" t="s">
        <v>8</v>
      </c>
      <c r="E670" s="6" t="s">
        <v>303</v>
      </c>
      <c r="F670" s="6" t="s">
        <v>303</v>
      </c>
      <c r="G670" s="6"/>
      <c r="H670" s="7">
        <v>6000</v>
      </c>
      <c r="I670" s="6">
        <v>2012</v>
      </c>
      <c r="J670" s="6" t="s">
        <v>12</v>
      </c>
      <c r="K670" s="6"/>
      <c r="L670" s="6"/>
      <c r="M670" s="6"/>
    </row>
    <row r="671" spans="1:13" x14ac:dyDescent="0.2">
      <c r="A671" s="6" t="s">
        <v>104</v>
      </c>
      <c r="B671" s="6">
        <v>82</v>
      </c>
      <c r="C671" s="6" t="s">
        <v>1476</v>
      </c>
      <c r="D671" s="6" t="s">
        <v>8</v>
      </c>
      <c r="E671" s="6" t="s">
        <v>234</v>
      </c>
      <c r="F671" s="6" t="s">
        <v>234</v>
      </c>
      <c r="G671" s="6"/>
      <c r="H671" s="7">
        <v>3000</v>
      </c>
      <c r="I671" s="6">
        <v>2012</v>
      </c>
      <c r="J671" s="6" t="s">
        <v>12</v>
      </c>
      <c r="K671" s="6"/>
      <c r="L671" s="6"/>
      <c r="M671" s="6"/>
    </row>
    <row r="672" spans="1:13" x14ac:dyDescent="0.2">
      <c r="A672" s="6" t="s">
        <v>104</v>
      </c>
      <c r="B672" s="6">
        <v>83</v>
      </c>
      <c r="C672" s="6" t="s">
        <v>1477</v>
      </c>
      <c r="D672" s="6" t="s">
        <v>8</v>
      </c>
      <c r="E672" s="6" t="s">
        <v>366</v>
      </c>
      <c r="F672" s="6" t="s">
        <v>366</v>
      </c>
      <c r="G672" s="6"/>
      <c r="H672" s="7">
        <v>2500</v>
      </c>
      <c r="I672" s="6">
        <v>2012</v>
      </c>
      <c r="J672" s="6" t="s">
        <v>12</v>
      </c>
      <c r="K672" s="6"/>
      <c r="L672" s="6"/>
      <c r="M672" s="6"/>
    </row>
    <row r="673" spans="1:13" x14ac:dyDescent="0.2">
      <c r="A673" s="6" t="s">
        <v>104</v>
      </c>
      <c r="B673" s="6">
        <v>84</v>
      </c>
      <c r="C673" s="6" t="s">
        <v>1478</v>
      </c>
      <c r="D673" s="6" t="s">
        <v>8</v>
      </c>
      <c r="E673" s="6" t="s">
        <v>67</v>
      </c>
      <c r="F673" s="6" t="s">
        <v>367</v>
      </c>
      <c r="G673" s="6"/>
      <c r="H673" s="7">
        <v>15000</v>
      </c>
      <c r="I673" s="6">
        <v>2012</v>
      </c>
      <c r="J673" s="6" t="s">
        <v>12</v>
      </c>
      <c r="K673" s="6"/>
      <c r="L673" s="6"/>
      <c r="M673" s="6"/>
    </row>
    <row r="674" spans="1:13" x14ac:dyDescent="0.2">
      <c r="A674" s="6" t="s">
        <v>104</v>
      </c>
      <c r="B674" s="6">
        <v>85</v>
      </c>
      <c r="C674" s="6" t="s">
        <v>1479</v>
      </c>
      <c r="D674" s="6" t="s">
        <v>8</v>
      </c>
      <c r="E674" s="6" t="s">
        <v>297</v>
      </c>
      <c r="F674" s="6" t="s">
        <v>297</v>
      </c>
      <c r="G674" s="6"/>
      <c r="H674" s="7">
        <v>41000</v>
      </c>
      <c r="I674" s="6">
        <v>2012</v>
      </c>
      <c r="J674" s="6" t="s">
        <v>12</v>
      </c>
      <c r="K674" s="6" t="s">
        <v>368</v>
      </c>
      <c r="L674" s="6"/>
      <c r="M674" s="6"/>
    </row>
    <row r="675" spans="1:13" x14ac:dyDescent="0.2">
      <c r="A675" s="6" t="s">
        <v>104</v>
      </c>
      <c r="B675" s="6">
        <v>86</v>
      </c>
      <c r="C675" s="6" t="s">
        <v>1480</v>
      </c>
      <c r="D675" s="6" t="s">
        <v>8</v>
      </c>
      <c r="E675" s="6" t="s">
        <v>300</v>
      </c>
      <c r="F675" s="6" t="s">
        <v>300</v>
      </c>
      <c r="G675" s="6"/>
      <c r="H675" s="7">
        <v>10000</v>
      </c>
      <c r="I675" s="6">
        <v>2012</v>
      </c>
      <c r="J675" s="6" t="s">
        <v>12</v>
      </c>
      <c r="K675" s="6"/>
      <c r="L675" s="6"/>
      <c r="M675" s="6"/>
    </row>
    <row r="676" spans="1:13" x14ac:dyDescent="0.2">
      <c r="A676" s="6" t="s">
        <v>104</v>
      </c>
      <c r="B676" s="6">
        <v>87</v>
      </c>
      <c r="C676" s="6" t="s">
        <v>1481</v>
      </c>
      <c r="D676" s="6" t="s">
        <v>8</v>
      </c>
      <c r="E676" s="6" t="s">
        <v>369</v>
      </c>
      <c r="F676" s="6" t="s">
        <v>369</v>
      </c>
      <c r="G676" s="6"/>
      <c r="H676" s="7">
        <v>6000</v>
      </c>
      <c r="I676" s="6">
        <v>2012</v>
      </c>
      <c r="J676" s="6" t="s">
        <v>12</v>
      </c>
      <c r="K676" s="6"/>
      <c r="L676" s="6"/>
      <c r="M676" s="6"/>
    </row>
    <row r="677" spans="1:13" x14ac:dyDescent="0.2">
      <c r="A677" s="6" t="s">
        <v>104</v>
      </c>
      <c r="B677" s="6">
        <v>88</v>
      </c>
      <c r="C677" s="6" t="s">
        <v>1482</v>
      </c>
      <c r="D677" s="6" t="s">
        <v>8</v>
      </c>
      <c r="E677" s="2" t="s">
        <v>593</v>
      </c>
      <c r="F677" s="6" t="s">
        <v>370</v>
      </c>
      <c r="G677" s="6"/>
      <c r="H677" s="7">
        <v>10000</v>
      </c>
      <c r="I677" s="6">
        <v>2012</v>
      </c>
      <c r="J677" s="6" t="s">
        <v>12</v>
      </c>
      <c r="K677" s="6"/>
      <c r="L677" s="6"/>
      <c r="M677" s="6"/>
    </row>
    <row r="678" spans="1:13" x14ac:dyDescent="0.2">
      <c r="A678" s="6" t="s">
        <v>104</v>
      </c>
      <c r="B678" s="6">
        <v>89</v>
      </c>
      <c r="C678" s="6" t="s">
        <v>1483</v>
      </c>
      <c r="D678" s="6" t="s">
        <v>8</v>
      </c>
      <c r="E678" s="2" t="s">
        <v>460</v>
      </c>
      <c r="F678" s="6" t="s">
        <v>371</v>
      </c>
      <c r="G678" s="6"/>
      <c r="H678" s="7">
        <v>94481</v>
      </c>
      <c r="I678" s="6">
        <v>2012</v>
      </c>
      <c r="J678" s="6" t="s">
        <v>12</v>
      </c>
      <c r="K678" s="6" t="s">
        <v>372</v>
      </c>
      <c r="L678" s="6"/>
      <c r="M678" s="6"/>
    </row>
    <row r="679" spans="1:13" x14ac:dyDescent="0.2">
      <c r="A679" s="6" t="s">
        <v>104</v>
      </c>
      <c r="B679" s="6">
        <v>90</v>
      </c>
      <c r="C679" s="6" t="s">
        <v>1484</v>
      </c>
      <c r="D679" s="6" t="s">
        <v>8</v>
      </c>
      <c r="E679" s="2" t="s">
        <v>78</v>
      </c>
      <c r="F679" s="6" t="s">
        <v>373</v>
      </c>
      <c r="G679" s="2" t="b">
        <v>1</v>
      </c>
      <c r="H679" s="7">
        <v>32000</v>
      </c>
      <c r="I679" s="6">
        <v>2012</v>
      </c>
      <c r="J679" s="6" t="s">
        <v>12</v>
      </c>
      <c r="K679" s="6"/>
      <c r="L679" s="6"/>
      <c r="M679" s="6"/>
    </row>
    <row r="680" spans="1:13" x14ac:dyDescent="0.2">
      <c r="A680" s="6" t="s">
        <v>104</v>
      </c>
      <c r="B680" s="6">
        <v>91</v>
      </c>
      <c r="C680" s="6" t="s">
        <v>1485</v>
      </c>
      <c r="D680" s="6" t="s">
        <v>8</v>
      </c>
      <c r="E680" s="2" t="s">
        <v>103</v>
      </c>
      <c r="F680" s="6" t="s">
        <v>190</v>
      </c>
      <c r="G680" s="6"/>
      <c r="H680" s="7">
        <v>15000</v>
      </c>
      <c r="I680" s="6">
        <v>2012</v>
      </c>
      <c r="J680" s="6" t="s">
        <v>12</v>
      </c>
      <c r="K680" s="6"/>
      <c r="L680" s="6"/>
      <c r="M680" s="6"/>
    </row>
    <row r="681" spans="1:13" x14ac:dyDescent="0.2">
      <c r="A681" s="6" t="s">
        <v>104</v>
      </c>
      <c r="B681" s="6">
        <v>92</v>
      </c>
      <c r="C681" s="6" t="s">
        <v>1486</v>
      </c>
      <c r="D681" s="6" t="s">
        <v>8</v>
      </c>
      <c r="E681" s="6" t="s">
        <v>192</v>
      </c>
      <c r="F681" s="6" t="s">
        <v>192</v>
      </c>
      <c r="G681" s="6"/>
      <c r="H681" s="7">
        <v>10000</v>
      </c>
      <c r="I681" s="6">
        <v>2012</v>
      </c>
      <c r="J681" s="6" t="s">
        <v>12</v>
      </c>
      <c r="K681" s="6"/>
      <c r="L681" s="6"/>
      <c r="M681" s="6"/>
    </row>
    <row r="682" spans="1:13" x14ac:dyDescent="0.2">
      <c r="A682" s="6" t="s">
        <v>104</v>
      </c>
      <c r="B682" s="6">
        <v>93</v>
      </c>
      <c r="C682" s="6" t="s">
        <v>1487</v>
      </c>
      <c r="D682" s="6" t="s">
        <v>8</v>
      </c>
      <c r="E682" s="6" t="s">
        <v>270</v>
      </c>
      <c r="F682" s="6" t="s">
        <v>270</v>
      </c>
      <c r="G682" s="6"/>
      <c r="H682" s="7">
        <v>1000</v>
      </c>
      <c r="I682" s="6">
        <v>2012</v>
      </c>
      <c r="J682" s="6" t="s">
        <v>12</v>
      </c>
      <c r="K682" s="6"/>
      <c r="L682" s="6"/>
      <c r="M682" s="6"/>
    </row>
    <row r="683" spans="1:13" x14ac:dyDescent="0.2">
      <c r="A683" s="6" t="s">
        <v>104</v>
      </c>
      <c r="B683" s="6">
        <v>94</v>
      </c>
      <c r="C683" s="6" t="s">
        <v>1488</v>
      </c>
      <c r="D683" s="6" t="s">
        <v>8</v>
      </c>
      <c r="E683" s="6" t="s">
        <v>326</v>
      </c>
      <c r="F683" s="6" t="s">
        <v>326</v>
      </c>
      <c r="G683" s="6"/>
      <c r="H683" s="7">
        <v>27335</v>
      </c>
      <c r="I683" s="6">
        <v>2012</v>
      </c>
      <c r="J683" s="6" t="s">
        <v>12</v>
      </c>
      <c r="K683" s="6"/>
      <c r="L683" s="6"/>
      <c r="M683" s="6"/>
    </row>
    <row r="684" spans="1:13" x14ac:dyDescent="0.2">
      <c r="A684" s="6" t="s">
        <v>104</v>
      </c>
      <c r="B684" s="6">
        <v>1</v>
      </c>
      <c r="C684" s="6" t="s">
        <v>1489</v>
      </c>
      <c r="D684" s="6" t="s">
        <v>8</v>
      </c>
      <c r="E684" s="6" t="s">
        <v>13</v>
      </c>
      <c r="F684" s="6" t="s">
        <v>13</v>
      </c>
      <c r="G684" s="6" t="b">
        <v>1</v>
      </c>
      <c r="H684" s="7">
        <v>15000</v>
      </c>
      <c r="I684" s="6">
        <v>2011</v>
      </c>
      <c r="J684" s="6" t="s">
        <v>12</v>
      </c>
      <c r="K684" s="6" t="s">
        <v>105</v>
      </c>
      <c r="L684" s="6"/>
      <c r="M684" s="6"/>
    </row>
    <row r="685" spans="1:13" x14ac:dyDescent="0.2">
      <c r="A685" s="6" t="s">
        <v>104</v>
      </c>
      <c r="B685" s="6">
        <v>2</v>
      </c>
      <c r="C685" s="6" t="s">
        <v>1490</v>
      </c>
      <c r="D685" s="6" t="s">
        <v>8</v>
      </c>
      <c r="E685" s="6" t="s">
        <v>18</v>
      </c>
      <c r="F685" s="6" t="s">
        <v>18</v>
      </c>
      <c r="G685" s="6" t="b">
        <v>1</v>
      </c>
      <c r="H685" s="7">
        <v>45000</v>
      </c>
      <c r="I685" s="6">
        <v>2011</v>
      </c>
      <c r="J685" s="6" t="s">
        <v>12</v>
      </c>
      <c r="K685" s="6" t="s">
        <v>105</v>
      </c>
      <c r="L685" s="6"/>
      <c r="M685" s="6"/>
    </row>
    <row r="686" spans="1:13" x14ac:dyDescent="0.2">
      <c r="A686" s="6" t="s">
        <v>104</v>
      </c>
      <c r="B686" s="6">
        <v>3</v>
      </c>
      <c r="C686" s="6" t="s">
        <v>1491</v>
      </c>
      <c r="D686" s="6" t="s">
        <v>8</v>
      </c>
      <c r="E686" s="6" t="s">
        <v>376</v>
      </c>
      <c r="F686" s="6" t="s">
        <v>376</v>
      </c>
      <c r="G686" s="6"/>
      <c r="H686" s="7">
        <v>7000</v>
      </c>
      <c r="I686" s="6">
        <v>2011</v>
      </c>
      <c r="J686" s="6" t="s">
        <v>12</v>
      </c>
      <c r="K686" s="6" t="s">
        <v>105</v>
      </c>
      <c r="L686" s="6"/>
      <c r="M686" s="6"/>
    </row>
    <row r="687" spans="1:13" x14ac:dyDescent="0.2">
      <c r="A687" s="6" t="s">
        <v>104</v>
      </c>
      <c r="B687" s="6">
        <v>4</v>
      </c>
      <c r="C687" s="6" t="s">
        <v>1492</v>
      </c>
      <c r="D687" s="6" t="s">
        <v>8</v>
      </c>
      <c r="E687" s="6" t="s">
        <v>19</v>
      </c>
      <c r="F687" s="6" t="s">
        <v>19</v>
      </c>
      <c r="G687" s="6" t="b">
        <v>1</v>
      </c>
      <c r="H687" s="7">
        <v>15000</v>
      </c>
      <c r="I687" s="6">
        <v>2011</v>
      </c>
      <c r="J687" s="6" t="s">
        <v>12</v>
      </c>
      <c r="K687" s="6" t="s">
        <v>377</v>
      </c>
      <c r="L687" s="6"/>
      <c r="M687" s="6"/>
    </row>
    <row r="688" spans="1:13" x14ac:dyDescent="0.2">
      <c r="A688" s="6" t="s">
        <v>104</v>
      </c>
      <c r="B688" s="6">
        <v>5</v>
      </c>
      <c r="C688" s="6" t="s">
        <v>1493</v>
      </c>
      <c r="D688" s="6" t="s">
        <v>8</v>
      </c>
      <c r="E688" s="6" t="s">
        <v>196</v>
      </c>
      <c r="F688" s="6" t="s">
        <v>196</v>
      </c>
      <c r="G688" s="6" t="b">
        <v>1</v>
      </c>
      <c r="H688" s="7">
        <v>35000</v>
      </c>
      <c r="I688" s="6">
        <v>2011</v>
      </c>
      <c r="J688" s="6" t="s">
        <v>12</v>
      </c>
      <c r="K688" s="6" t="s">
        <v>105</v>
      </c>
      <c r="L688" s="6"/>
      <c r="M688" s="6"/>
    </row>
    <row r="689" spans="1:13" x14ac:dyDescent="0.2">
      <c r="A689" s="6" t="s">
        <v>104</v>
      </c>
      <c r="B689" s="6">
        <v>6</v>
      </c>
      <c r="C689" s="6" t="s">
        <v>1494</v>
      </c>
      <c r="D689" s="6" t="s">
        <v>8</v>
      </c>
      <c r="E689" s="6" t="s">
        <v>122</v>
      </c>
      <c r="F689" s="6" t="s">
        <v>378</v>
      </c>
      <c r="G689" s="6" t="b">
        <v>1</v>
      </c>
      <c r="H689" s="7">
        <v>25000</v>
      </c>
      <c r="I689" s="6">
        <v>2011</v>
      </c>
      <c r="J689" s="6" t="s">
        <v>12</v>
      </c>
      <c r="K689" s="6" t="s">
        <v>2921</v>
      </c>
      <c r="L689" s="6"/>
      <c r="M689" s="6"/>
    </row>
    <row r="690" spans="1:13" x14ac:dyDescent="0.2">
      <c r="A690" s="6" t="s">
        <v>104</v>
      </c>
      <c r="B690" s="6">
        <v>7</v>
      </c>
      <c r="C690" s="6" t="s">
        <v>1495</v>
      </c>
      <c r="D690" s="6" t="s">
        <v>8</v>
      </c>
      <c r="E690" s="6" t="s">
        <v>50</v>
      </c>
      <c r="F690" s="6" t="s">
        <v>50</v>
      </c>
      <c r="G690" s="6" t="b">
        <v>1</v>
      </c>
      <c r="H690" s="7">
        <v>20000</v>
      </c>
      <c r="I690" s="6">
        <v>2011</v>
      </c>
      <c r="J690" s="6" t="s">
        <v>12</v>
      </c>
      <c r="K690" s="6" t="s">
        <v>413</v>
      </c>
      <c r="L690" s="6"/>
      <c r="M690" s="6"/>
    </row>
    <row r="691" spans="1:13" x14ac:dyDescent="0.2">
      <c r="A691" s="6" t="s">
        <v>104</v>
      </c>
      <c r="B691" s="6">
        <v>8</v>
      </c>
      <c r="C691" s="6" t="s">
        <v>1496</v>
      </c>
      <c r="D691" s="6" t="s">
        <v>8</v>
      </c>
      <c r="E691" s="6" t="s">
        <v>50</v>
      </c>
      <c r="F691" s="6" t="s">
        <v>50</v>
      </c>
      <c r="G691" s="6" t="b">
        <v>1</v>
      </c>
      <c r="H691" s="7">
        <v>94161</v>
      </c>
      <c r="I691" s="6">
        <v>2011</v>
      </c>
      <c r="J691" s="6" t="s">
        <v>12</v>
      </c>
      <c r="K691" s="6" t="s">
        <v>379</v>
      </c>
      <c r="L691" s="6"/>
      <c r="M691" s="6"/>
    </row>
    <row r="692" spans="1:13" x14ac:dyDescent="0.2">
      <c r="A692" s="6" t="s">
        <v>104</v>
      </c>
      <c r="B692" s="6">
        <v>8</v>
      </c>
      <c r="C692" s="6" t="s">
        <v>1497</v>
      </c>
      <c r="D692" s="6" t="s">
        <v>8</v>
      </c>
      <c r="E692" s="6" t="s">
        <v>52</v>
      </c>
      <c r="F692" s="6" t="s">
        <v>52</v>
      </c>
      <c r="G692" s="6" t="b">
        <v>1</v>
      </c>
      <c r="H692" s="7">
        <v>38996</v>
      </c>
      <c r="I692" s="6">
        <v>2011</v>
      </c>
      <c r="J692" s="6" t="s">
        <v>12</v>
      </c>
      <c r="K692" s="6" t="s">
        <v>380</v>
      </c>
      <c r="L692" s="6"/>
      <c r="M692" s="6"/>
    </row>
    <row r="693" spans="1:13" x14ac:dyDescent="0.2">
      <c r="A693" s="6" t="s">
        <v>104</v>
      </c>
      <c r="B693" s="6">
        <v>9</v>
      </c>
      <c r="C693" s="6" t="s">
        <v>1498</v>
      </c>
      <c r="D693" s="6" t="s">
        <v>8</v>
      </c>
      <c r="E693" s="6" t="s">
        <v>203</v>
      </c>
      <c r="F693" s="6" t="s">
        <v>203</v>
      </c>
      <c r="G693" s="6"/>
      <c r="H693" s="7">
        <v>29250</v>
      </c>
      <c r="I693" s="6">
        <v>2011</v>
      </c>
      <c r="J693" s="6" t="s">
        <v>12</v>
      </c>
      <c r="K693" s="6" t="s">
        <v>204</v>
      </c>
      <c r="L693" s="6"/>
      <c r="M693" s="6"/>
    </row>
    <row r="694" spans="1:13" x14ac:dyDescent="0.2">
      <c r="A694" s="6" t="s">
        <v>104</v>
      </c>
      <c r="B694" s="6">
        <v>10</v>
      </c>
      <c r="C694" s="6" t="s">
        <v>1499</v>
      </c>
      <c r="D694" s="6" t="s">
        <v>8</v>
      </c>
      <c r="E694" s="6" t="s">
        <v>248</v>
      </c>
      <c r="F694" s="6" t="s">
        <v>248</v>
      </c>
      <c r="G694" s="6"/>
      <c r="H694" s="7">
        <v>10000</v>
      </c>
      <c r="I694" s="6">
        <v>2011</v>
      </c>
      <c r="J694" s="6" t="s">
        <v>12</v>
      </c>
      <c r="K694" s="6" t="s">
        <v>105</v>
      </c>
      <c r="L694" s="6"/>
      <c r="M694" s="6"/>
    </row>
    <row r="695" spans="1:13" x14ac:dyDescent="0.2">
      <c r="A695" s="6" t="s">
        <v>104</v>
      </c>
      <c r="B695" s="6">
        <v>11</v>
      </c>
      <c r="C695" s="6" t="s">
        <v>1500</v>
      </c>
      <c r="D695" s="6" t="s">
        <v>8</v>
      </c>
      <c r="E695" s="2" t="s">
        <v>489</v>
      </c>
      <c r="F695" s="6" t="s">
        <v>249</v>
      </c>
      <c r="G695" s="2" t="b">
        <v>1</v>
      </c>
      <c r="H695" s="7">
        <v>24515</v>
      </c>
      <c r="I695" s="6">
        <v>2011</v>
      </c>
      <c r="J695" s="6" t="s">
        <v>12</v>
      </c>
      <c r="K695" s="6" t="s">
        <v>381</v>
      </c>
      <c r="L695" s="6"/>
      <c r="M695" s="6"/>
    </row>
    <row r="696" spans="1:13" x14ac:dyDescent="0.2">
      <c r="A696" s="6" t="s">
        <v>104</v>
      </c>
      <c r="B696" s="6">
        <v>12</v>
      </c>
      <c r="C696" s="6" t="s">
        <v>1501</v>
      </c>
      <c r="D696" s="6" t="s">
        <v>8</v>
      </c>
      <c r="E696" s="2" t="s">
        <v>489</v>
      </c>
      <c r="F696" s="6" t="s">
        <v>249</v>
      </c>
      <c r="G696" s="2" t="b">
        <v>1</v>
      </c>
      <c r="H696" s="7">
        <v>17250</v>
      </c>
      <c r="I696" s="6">
        <v>2011</v>
      </c>
      <c r="J696" s="6" t="s">
        <v>12</v>
      </c>
      <c r="K696" s="6" t="s">
        <v>205</v>
      </c>
      <c r="L696" s="6"/>
      <c r="M696" s="6"/>
    </row>
    <row r="697" spans="1:13" x14ac:dyDescent="0.2">
      <c r="A697" s="6" t="s">
        <v>104</v>
      </c>
      <c r="B697" s="6">
        <v>13</v>
      </c>
      <c r="C697" s="6" t="s">
        <v>1502</v>
      </c>
      <c r="D697" s="6" t="s">
        <v>8</v>
      </c>
      <c r="E697" s="8" t="s">
        <v>447</v>
      </c>
      <c r="F697" s="6" t="s">
        <v>382</v>
      </c>
      <c r="G697" s="6"/>
      <c r="H697" s="7">
        <v>76000</v>
      </c>
      <c r="I697" s="6">
        <v>2011</v>
      </c>
      <c r="J697" s="6" t="s">
        <v>12</v>
      </c>
      <c r="K697" s="6" t="s">
        <v>383</v>
      </c>
      <c r="L697" s="6"/>
      <c r="M697" s="6"/>
    </row>
    <row r="698" spans="1:13" x14ac:dyDescent="0.2">
      <c r="A698" s="6" t="s">
        <v>104</v>
      </c>
      <c r="B698" s="6">
        <v>14</v>
      </c>
      <c r="C698" s="6" t="s">
        <v>1503</v>
      </c>
      <c r="D698" s="6" t="s">
        <v>8</v>
      </c>
      <c r="E698" s="2" t="s">
        <v>78</v>
      </c>
      <c r="F698" s="6" t="s">
        <v>373</v>
      </c>
      <c r="G698" s="2" t="b">
        <v>1</v>
      </c>
      <c r="H698" s="7">
        <v>25000</v>
      </c>
      <c r="I698" s="6">
        <v>2011</v>
      </c>
      <c r="J698" s="6" t="s">
        <v>12</v>
      </c>
      <c r="K698" s="6" t="s">
        <v>384</v>
      </c>
      <c r="L698" s="6"/>
      <c r="M698" s="6"/>
    </row>
    <row r="699" spans="1:13" x14ac:dyDescent="0.2">
      <c r="A699" s="6" t="s">
        <v>104</v>
      </c>
      <c r="B699" s="6">
        <v>15</v>
      </c>
      <c r="C699" s="6" t="s">
        <v>1504</v>
      </c>
      <c r="D699" s="6" t="s">
        <v>8</v>
      </c>
      <c r="E699" s="6" t="s">
        <v>256</v>
      </c>
      <c r="F699" s="6" t="s">
        <v>256</v>
      </c>
      <c r="G699" s="6"/>
      <c r="H699" s="7">
        <v>5000</v>
      </c>
      <c r="I699" s="6">
        <v>2011</v>
      </c>
      <c r="J699" s="6" t="s">
        <v>12</v>
      </c>
      <c r="K699" s="6"/>
      <c r="L699" s="6"/>
      <c r="M699" s="6"/>
    </row>
    <row r="700" spans="1:13" x14ac:dyDescent="0.2">
      <c r="A700" s="6" t="s">
        <v>104</v>
      </c>
      <c r="B700" s="6">
        <v>16</v>
      </c>
      <c r="C700" s="6" t="s">
        <v>1505</v>
      </c>
      <c r="D700" s="6" t="s">
        <v>8</v>
      </c>
      <c r="E700" s="6" t="s">
        <v>385</v>
      </c>
      <c r="F700" s="6" t="s">
        <v>385</v>
      </c>
      <c r="G700" s="6"/>
      <c r="H700" s="7">
        <v>26202</v>
      </c>
      <c r="I700" s="6">
        <v>2011</v>
      </c>
      <c r="J700" s="6" t="s">
        <v>12</v>
      </c>
      <c r="K700" s="6"/>
      <c r="L700" s="6"/>
      <c r="M700" s="6"/>
    </row>
    <row r="701" spans="1:13" x14ac:dyDescent="0.2">
      <c r="A701" s="6" t="s">
        <v>104</v>
      </c>
      <c r="B701" s="6">
        <v>17</v>
      </c>
      <c r="C701" s="6" t="s">
        <v>1506</v>
      </c>
      <c r="D701" s="6" t="s">
        <v>8</v>
      </c>
      <c r="E701" s="6" t="s">
        <v>21</v>
      </c>
      <c r="F701" s="6" t="s">
        <v>21</v>
      </c>
      <c r="G701" s="6"/>
      <c r="H701" s="7">
        <v>29000</v>
      </c>
      <c r="I701" s="6">
        <v>2011</v>
      </c>
      <c r="J701" s="6" t="s">
        <v>12</v>
      </c>
      <c r="K701" s="6"/>
      <c r="L701" s="6"/>
      <c r="M701" s="6"/>
    </row>
    <row r="702" spans="1:13" x14ac:dyDescent="0.2">
      <c r="A702" s="6" t="s">
        <v>104</v>
      </c>
      <c r="B702" s="6">
        <v>18</v>
      </c>
      <c r="C702" s="6" t="s">
        <v>1507</v>
      </c>
      <c r="D702" s="6" t="s">
        <v>8</v>
      </c>
      <c r="E702" s="6" t="s">
        <v>386</v>
      </c>
      <c r="F702" s="6" t="s">
        <v>386</v>
      </c>
      <c r="G702" s="6"/>
      <c r="H702" s="7">
        <v>15000</v>
      </c>
      <c r="I702" s="6">
        <v>2011</v>
      </c>
      <c r="J702" s="6" t="s">
        <v>12</v>
      </c>
      <c r="K702" s="6"/>
      <c r="L702" s="6"/>
      <c r="M702" s="6"/>
    </row>
    <row r="703" spans="1:13" x14ac:dyDescent="0.2">
      <c r="A703" s="6" t="s">
        <v>104</v>
      </c>
      <c r="B703" s="6">
        <v>19</v>
      </c>
      <c r="C703" s="6" t="s">
        <v>1508</v>
      </c>
      <c r="D703" s="6" t="s">
        <v>8</v>
      </c>
      <c r="E703" s="6" t="s">
        <v>144</v>
      </c>
      <c r="F703" s="6" t="s">
        <v>144</v>
      </c>
      <c r="G703" s="6"/>
      <c r="H703" s="7">
        <v>30000</v>
      </c>
      <c r="I703" s="6">
        <v>2011</v>
      </c>
      <c r="J703" s="6" t="s">
        <v>12</v>
      </c>
      <c r="K703" s="6"/>
      <c r="L703" s="6"/>
      <c r="M703" s="6"/>
    </row>
    <row r="704" spans="1:13" x14ac:dyDescent="0.2">
      <c r="A704" s="6" t="s">
        <v>104</v>
      </c>
      <c r="B704" s="6">
        <v>20</v>
      </c>
      <c r="C704" s="6" t="s">
        <v>1509</v>
      </c>
      <c r="D704" s="6" t="s">
        <v>8</v>
      </c>
      <c r="E704" s="6" t="s">
        <v>387</v>
      </c>
      <c r="F704" s="6" t="s">
        <v>387</v>
      </c>
      <c r="G704" s="6"/>
      <c r="H704" s="7">
        <v>15000</v>
      </c>
      <c r="I704" s="6">
        <v>2011</v>
      </c>
      <c r="J704" s="6" t="s">
        <v>12</v>
      </c>
      <c r="K704" s="6"/>
      <c r="L704" s="6"/>
      <c r="M704" s="6"/>
    </row>
    <row r="705" spans="1:13" x14ac:dyDescent="0.2">
      <c r="A705" s="6" t="s">
        <v>104</v>
      </c>
      <c r="B705" s="6">
        <v>21</v>
      </c>
      <c r="C705" s="6" t="s">
        <v>1510</v>
      </c>
      <c r="D705" s="6" t="s">
        <v>8</v>
      </c>
      <c r="E705" s="6" t="s">
        <v>167</v>
      </c>
      <c r="F705" s="6" t="s">
        <v>167</v>
      </c>
      <c r="G705" s="6"/>
      <c r="H705" s="7">
        <v>50000</v>
      </c>
      <c r="I705" s="6">
        <v>2011</v>
      </c>
      <c r="J705" s="6" t="s">
        <v>12</v>
      </c>
      <c r="K705" s="6"/>
      <c r="L705" s="6"/>
      <c r="M705" s="6"/>
    </row>
    <row r="706" spans="1:13" x14ac:dyDescent="0.2">
      <c r="A706" s="6" t="s">
        <v>104</v>
      </c>
      <c r="B706" s="6">
        <v>22</v>
      </c>
      <c r="C706" s="6" t="s">
        <v>1511</v>
      </c>
      <c r="D706" s="6" t="s">
        <v>8</v>
      </c>
      <c r="E706" s="6" t="s">
        <v>214</v>
      </c>
      <c r="F706" s="6" t="s">
        <v>214</v>
      </c>
      <c r="G706" s="6"/>
      <c r="H706" s="7">
        <v>25000</v>
      </c>
      <c r="I706" s="6">
        <v>2011</v>
      </c>
      <c r="J706" s="6" t="s">
        <v>12</v>
      </c>
      <c r="K706" s="6"/>
      <c r="L706" s="6"/>
      <c r="M706" s="6"/>
    </row>
    <row r="707" spans="1:13" x14ac:dyDescent="0.2">
      <c r="A707" s="6" t="s">
        <v>104</v>
      </c>
      <c r="B707" s="6">
        <v>23</v>
      </c>
      <c r="C707" s="6" t="s">
        <v>1512</v>
      </c>
      <c r="D707" s="6" t="s">
        <v>8</v>
      </c>
      <c r="E707" s="6" t="s">
        <v>42</v>
      </c>
      <c r="F707" s="6" t="s">
        <v>42</v>
      </c>
      <c r="G707" s="6"/>
      <c r="H707" s="7">
        <v>30000</v>
      </c>
      <c r="I707" s="6">
        <v>2011</v>
      </c>
      <c r="J707" s="6" t="s">
        <v>12</v>
      </c>
      <c r="K707" s="6"/>
      <c r="L707" s="6"/>
      <c r="M707" s="6"/>
    </row>
    <row r="708" spans="1:13" x14ac:dyDescent="0.2">
      <c r="A708" s="6" t="s">
        <v>104</v>
      </c>
      <c r="B708" s="6">
        <v>24</v>
      </c>
      <c r="C708" s="6" t="s">
        <v>1513</v>
      </c>
      <c r="D708" s="6" t="s">
        <v>8</v>
      </c>
      <c r="E708" s="6" t="s">
        <v>246</v>
      </c>
      <c r="F708" s="6" t="s">
        <v>246</v>
      </c>
      <c r="G708" s="6"/>
      <c r="H708" s="7">
        <v>20000</v>
      </c>
      <c r="I708" s="6">
        <v>2011</v>
      </c>
      <c r="J708" s="6" t="s">
        <v>12</v>
      </c>
      <c r="K708" s="6"/>
      <c r="L708" s="6"/>
      <c r="M708" s="6"/>
    </row>
    <row r="709" spans="1:13" x14ac:dyDescent="0.2">
      <c r="A709" s="6" t="s">
        <v>104</v>
      </c>
      <c r="B709" s="6">
        <v>25</v>
      </c>
      <c r="C709" s="6" t="s">
        <v>1514</v>
      </c>
      <c r="D709" s="6" t="s">
        <v>8</v>
      </c>
      <c r="E709" s="6" t="s">
        <v>285</v>
      </c>
      <c r="F709" s="6" t="s">
        <v>285</v>
      </c>
      <c r="G709" s="6"/>
      <c r="H709" s="7">
        <v>10000</v>
      </c>
      <c r="I709" s="6">
        <v>2011</v>
      </c>
      <c r="J709" s="6" t="s">
        <v>12</v>
      </c>
      <c r="K709" s="6"/>
      <c r="L709" s="6"/>
      <c r="M709" s="6"/>
    </row>
    <row r="710" spans="1:13" x14ac:dyDescent="0.2">
      <c r="A710" s="6" t="s">
        <v>104</v>
      </c>
      <c r="B710" s="6">
        <v>26</v>
      </c>
      <c r="C710" s="6" t="s">
        <v>1515</v>
      </c>
      <c r="D710" s="6" t="s">
        <v>8</v>
      </c>
      <c r="E710" s="6" t="s">
        <v>151</v>
      </c>
      <c r="F710" s="6" t="s">
        <v>151</v>
      </c>
      <c r="G710" s="6"/>
      <c r="H710" s="7">
        <v>60000</v>
      </c>
      <c r="I710" s="6">
        <v>2011</v>
      </c>
      <c r="J710" s="6" t="s">
        <v>12</v>
      </c>
      <c r="K710" s="6"/>
      <c r="L710" s="6"/>
      <c r="M710" s="6"/>
    </row>
    <row r="711" spans="1:13" x14ac:dyDescent="0.2">
      <c r="A711" s="6" t="s">
        <v>104</v>
      </c>
      <c r="B711" s="6">
        <v>27</v>
      </c>
      <c r="C711" s="6" t="s">
        <v>1516</v>
      </c>
      <c r="D711" s="6" t="s">
        <v>8</v>
      </c>
      <c r="E711" s="6" t="s">
        <v>151</v>
      </c>
      <c r="F711" s="6" t="s">
        <v>151</v>
      </c>
      <c r="G711" s="6"/>
      <c r="H711" s="7">
        <v>20000</v>
      </c>
      <c r="I711" s="6">
        <v>2011</v>
      </c>
      <c r="J711" s="6" t="s">
        <v>12</v>
      </c>
      <c r="K711" s="6"/>
      <c r="L711" s="6"/>
      <c r="M711" s="6"/>
    </row>
    <row r="712" spans="1:13" x14ac:dyDescent="0.2">
      <c r="A712" s="6" t="s">
        <v>104</v>
      </c>
      <c r="B712" s="6">
        <v>28</v>
      </c>
      <c r="C712" s="6" t="s">
        <v>1517</v>
      </c>
      <c r="D712" s="6" t="s">
        <v>8</v>
      </c>
      <c r="E712" s="6" t="s">
        <v>287</v>
      </c>
      <c r="F712" s="6" t="s">
        <v>287</v>
      </c>
      <c r="G712" s="6"/>
      <c r="H712" s="7">
        <v>30000</v>
      </c>
      <c r="I712" s="6">
        <v>2011</v>
      </c>
      <c r="J712" s="6" t="s">
        <v>12</v>
      </c>
      <c r="K712" s="6"/>
      <c r="L712" s="6"/>
      <c r="M712" s="6"/>
    </row>
    <row r="713" spans="1:13" x14ac:dyDescent="0.2">
      <c r="A713" s="6" t="s">
        <v>104</v>
      </c>
      <c r="B713" s="6">
        <v>29</v>
      </c>
      <c r="C713" s="6" t="s">
        <v>1518</v>
      </c>
      <c r="D713" s="6" t="s">
        <v>8</v>
      </c>
      <c r="E713" s="6" t="s">
        <v>287</v>
      </c>
      <c r="F713" s="6" t="s">
        <v>287</v>
      </c>
      <c r="G713" s="6"/>
      <c r="H713" s="7">
        <v>21000</v>
      </c>
      <c r="I713" s="6">
        <v>2011</v>
      </c>
      <c r="J713" s="6" t="s">
        <v>12</v>
      </c>
      <c r="K713" s="6"/>
      <c r="L713" s="6"/>
      <c r="M713" s="6"/>
    </row>
    <row r="714" spans="1:13" x14ac:dyDescent="0.2">
      <c r="A714" s="6" t="s">
        <v>104</v>
      </c>
      <c r="B714" s="6">
        <v>30</v>
      </c>
      <c r="C714" s="6" t="s">
        <v>1519</v>
      </c>
      <c r="D714" s="6" t="s">
        <v>8</v>
      </c>
      <c r="E714" s="6" t="s">
        <v>258</v>
      </c>
      <c r="F714" s="6" t="s">
        <v>258</v>
      </c>
      <c r="G714" s="6"/>
      <c r="H714" s="7">
        <v>15000</v>
      </c>
      <c r="I714" s="6">
        <v>2011</v>
      </c>
      <c r="J714" s="6" t="s">
        <v>12</v>
      </c>
      <c r="K714" s="6"/>
      <c r="L714" s="6"/>
      <c r="M714" s="6"/>
    </row>
    <row r="715" spans="1:13" x14ac:dyDescent="0.2">
      <c r="A715" s="6" t="s">
        <v>104</v>
      </c>
      <c r="B715" s="6">
        <v>31</v>
      </c>
      <c r="C715" s="6" t="s">
        <v>1520</v>
      </c>
      <c r="D715" s="6" t="s">
        <v>8</v>
      </c>
      <c r="E715" s="6" t="s">
        <v>388</v>
      </c>
      <c r="F715" s="6" t="s">
        <v>388</v>
      </c>
      <c r="G715" s="6"/>
      <c r="H715" s="7">
        <v>7000</v>
      </c>
      <c r="I715" s="6">
        <v>2011</v>
      </c>
      <c r="J715" s="6" t="s">
        <v>12</v>
      </c>
      <c r="K715" s="6"/>
      <c r="L715" s="6"/>
      <c r="M715" s="6"/>
    </row>
    <row r="716" spans="1:13" x14ac:dyDescent="0.2">
      <c r="A716" s="6" t="s">
        <v>104</v>
      </c>
      <c r="B716" s="6">
        <v>32</v>
      </c>
      <c r="C716" s="6" t="s">
        <v>1521</v>
      </c>
      <c r="D716" s="6" t="s">
        <v>8</v>
      </c>
      <c r="E716" s="6" t="s">
        <v>389</v>
      </c>
      <c r="F716" s="6" t="s">
        <v>389</v>
      </c>
      <c r="G716" s="6"/>
      <c r="H716" s="7">
        <v>35000</v>
      </c>
      <c r="I716" s="6">
        <v>2011</v>
      </c>
      <c r="J716" s="6" t="s">
        <v>12</v>
      </c>
      <c r="K716" s="6"/>
      <c r="L716" s="6"/>
      <c r="M716" s="6"/>
    </row>
    <row r="717" spans="1:13" x14ac:dyDescent="0.2">
      <c r="A717" s="6" t="s">
        <v>104</v>
      </c>
      <c r="B717" s="6">
        <v>33</v>
      </c>
      <c r="C717" s="6" t="s">
        <v>1522</v>
      </c>
      <c r="D717" s="6" t="s">
        <v>8</v>
      </c>
      <c r="E717" s="6" t="s">
        <v>73</v>
      </c>
      <c r="F717" s="6" t="s">
        <v>73</v>
      </c>
      <c r="G717" s="6"/>
      <c r="H717" s="7">
        <v>25000</v>
      </c>
      <c r="I717" s="6">
        <v>2011</v>
      </c>
      <c r="J717" s="6" t="s">
        <v>12</v>
      </c>
      <c r="K717" s="6"/>
      <c r="L717" s="6"/>
      <c r="M717" s="6"/>
    </row>
    <row r="718" spans="1:13" x14ac:dyDescent="0.2">
      <c r="A718" s="6" t="s">
        <v>104</v>
      </c>
      <c r="B718" s="6">
        <v>34</v>
      </c>
      <c r="C718" s="6" t="s">
        <v>1523</v>
      </c>
      <c r="D718" s="6" t="s">
        <v>8</v>
      </c>
      <c r="E718" s="6" t="s">
        <v>349</v>
      </c>
      <c r="F718" s="6" t="s">
        <v>349</v>
      </c>
      <c r="G718" s="6"/>
      <c r="H718" s="7">
        <v>40000</v>
      </c>
      <c r="I718" s="6">
        <v>2011</v>
      </c>
      <c r="J718" s="6" t="s">
        <v>12</v>
      </c>
      <c r="K718" s="6"/>
      <c r="L718" s="6"/>
      <c r="M718" s="6"/>
    </row>
    <row r="719" spans="1:13" x14ac:dyDescent="0.2">
      <c r="A719" s="6" t="s">
        <v>104</v>
      </c>
      <c r="B719" s="6">
        <v>35</v>
      </c>
      <c r="C719" s="6" t="s">
        <v>1524</v>
      </c>
      <c r="D719" s="6" t="s">
        <v>8</v>
      </c>
      <c r="E719" s="2" t="s">
        <v>460</v>
      </c>
      <c r="F719" s="6" t="s">
        <v>371</v>
      </c>
      <c r="G719" s="6"/>
      <c r="H719" s="7">
        <v>90000</v>
      </c>
      <c r="I719" s="6">
        <v>2011</v>
      </c>
      <c r="J719" s="6" t="s">
        <v>12</v>
      </c>
      <c r="K719" s="6"/>
      <c r="L719" s="6"/>
      <c r="M719" s="6"/>
    </row>
    <row r="720" spans="1:13" x14ac:dyDescent="0.2">
      <c r="A720" s="6" t="s">
        <v>104</v>
      </c>
      <c r="B720" s="6">
        <v>36</v>
      </c>
      <c r="C720" s="6" t="s">
        <v>1525</v>
      </c>
      <c r="D720" s="6" t="s">
        <v>8</v>
      </c>
      <c r="E720" s="2" t="s">
        <v>192</v>
      </c>
      <c r="F720" s="6" t="s">
        <v>390</v>
      </c>
      <c r="G720" s="6"/>
      <c r="H720" s="7">
        <v>25000</v>
      </c>
      <c r="I720" s="6">
        <v>2011</v>
      </c>
      <c r="J720" s="6" t="s">
        <v>12</v>
      </c>
      <c r="K720" s="6"/>
      <c r="L720" s="6"/>
      <c r="M720" s="6"/>
    </row>
    <row r="721" spans="1:13" x14ac:dyDescent="0.2">
      <c r="A721" s="6" t="s">
        <v>104</v>
      </c>
      <c r="B721" s="6">
        <v>37</v>
      </c>
      <c r="C721" s="6" t="s">
        <v>1526</v>
      </c>
      <c r="D721" s="6" t="s">
        <v>8</v>
      </c>
      <c r="E721" s="6" t="s">
        <v>219</v>
      </c>
      <c r="F721" s="6" t="s">
        <v>219</v>
      </c>
      <c r="G721" s="6"/>
      <c r="H721" s="7">
        <v>35000</v>
      </c>
      <c r="I721" s="6">
        <v>2011</v>
      </c>
      <c r="J721" s="6" t="s">
        <v>12</v>
      </c>
      <c r="K721" s="6"/>
      <c r="L721" s="6"/>
      <c r="M721" s="6"/>
    </row>
    <row r="722" spans="1:13" x14ac:dyDescent="0.2">
      <c r="A722" s="6" t="s">
        <v>104</v>
      </c>
      <c r="B722" s="6">
        <v>38</v>
      </c>
      <c r="C722" s="6" t="s">
        <v>1527</v>
      </c>
      <c r="D722" s="6" t="s">
        <v>8</v>
      </c>
      <c r="E722" s="6" t="s">
        <v>254</v>
      </c>
      <c r="F722" s="6" t="s">
        <v>254</v>
      </c>
      <c r="G722" s="6"/>
      <c r="H722" s="7">
        <v>5000</v>
      </c>
      <c r="I722" s="6">
        <v>2011</v>
      </c>
      <c r="J722" s="6" t="s">
        <v>12</v>
      </c>
      <c r="K722" s="6"/>
      <c r="L722" s="6"/>
      <c r="M722" s="6"/>
    </row>
    <row r="723" spans="1:13" x14ac:dyDescent="0.2">
      <c r="A723" s="6" t="s">
        <v>104</v>
      </c>
      <c r="B723" s="6">
        <v>39</v>
      </c>
      <c r="C723" s="6" t="s">
        <v>1528</v>
      </c>
      <c r="D723" s="6" t="s">
        <v>8</v>
      </c>
      <c r="E723" s="6" t="s">
        <v>391</v>
      </c>
      <c r="F723" s="6" t="s">
        <v>391</v>
      </c>
      <c r="G723" s="6"/>
      <c r="H723" s="7">
        <v>45000</v>
      </c>
      <c r="I723" s="6">
        <v>2011</v>
      </c>
      <c r="J723" s="6" t="s">
        <v>12</v>
      </c>
      <c r="K723" s="6"/>
      <c r="L723" s="6"/>
      <c r="M723" s="6"/>
    </row>
    <row r="724" spans="1:13" x14ac:dyDescent="0.2">
      <c r="A724" s="6" t="s">
        <v>104</v>
      </c>
      <c r="B724" s="6">
        <v>40</v>
      </c>
      <c r="C724" s="6" t="s">
        <v>1529</v>
      </c>
      <c r="D724" s="6" t="s">
        <v>8</v>
      </c>
      <c r="E724" s="6" t="s">
        <v>288</v>
      </c>
      <c r="F724" s="6" t="s">
        <v>288</v>
      </c>
      <c r="G724" s="6"/>
      <c r="H724" s="7">
        <v>32000</v>
      </c>
      <c r="I724" s="6">
        <v>2011</v>
      </c>
      <c r="J724" s="6" t="s">
        <v>12</v>
      </c>
      <c r="K724" s="6"/>
      <c r="L724" s="6"/>
      <c r="M724" s="6"/>
    </row>
    <row r="725" spans="1:13" x14ac:dyDescent="0.2">
      <c r="A725" s="6" t="s">
        <v>104</v>
      </c>
      <c r="B725" s="6">
        <v>41</v>
      </c>
      <c r="C725" s="6" t="s">
        <v>1530</v>
      </c>
      <c r="D725" s="6" t="s">
        <v>8</v>
      </c>
      <c r="E725" s="6" t="s">
        <v>392</v>
      </c>
      <c r="F725" s="6" t="s">
        <v>392</v>
      </c>
      <c r="G725" s="6"/>
      <c r="H725" s="7">
        <v>30000</v>
      </c>
      <c r="I725" s="6">
        <v>2011</v>
      </c>
      <c r="J725" s="6" t="s">
        <v>12</v>
      </c>
      <c r="K725" s="6"/>
      <c r="L725" s="6"/>
      <c r="M725" s="6"/>
    </row>
    <row r="726" spans="1:13" x14ac:dyDescent="0.2">
      <c r="A726" s="6" t="s">
        <v>104</v>
      </c>
      <c r="B726" s="6">
        <v>42</v>
      </c>
      <c r="C726" s="6" t="s">
        <v>1531</v>
      </c>
      <c r="D726" s="6" t="s">
        <v>8</v>
      </c>
      <c r="E726" s="6" t="s">
        <v>2922</v>
      </c>
      <c r="F726" s="6" t="s">
        <v>216</v>
      </c>
      <c r="G726" s="6"/>
      <c r="H726" s="7">
        <v>12000</v>
      </c>
      <c r="I726" s="6">
        <v>2011</v>
      </c>
      <c r="J726" s="6" t="s">
        <v>12</v>
      </c>
      <c r="K726" s="6"/>
      <c r="L726" s="6"/>
      <c r="M726" s="6"/>
    </row>
    <row r="727" spans="1:13" x14ac:dyDescent="0.2">
      <c r="A727" s="6" t="s">
        <v>104</v>
      </c>
      <c r="B727" s="6">
        <v>43</v>
      </c>
      <c r="C727" s="6" t="s">
        <v>1532</v>
      </c>
      <c r="D727" s="6" t="s">
        <v>8</v>
      </c>
      <c r="E727" s="6" t="s">
        <v>47</v>
      </c>
      <c r="F727" s="6" t="s">
        <v>47</v>
      </c>
      <c r="G727" s="6"/>
      <c r="H727" s="7">
        <v>100000</v>
      </c>
      <c r="I727" s="6">
        <v>2011</v>
      </c>
      <c r="J727" s="6" t="s">
        <v>12</v>
      </c>
      <c r="K727" s="6"/>
      <c r="L727" s="6"/>
      <c r="M727" s="6"/>
    </row>
    <row r="728" spans="1:13" x14ac:dyDescent="0.2">
      <c r="A728" s="6" t="s">
        <v>104</v>
      </c>
      <c r="B728" s="6">
        <v>44</v>
      </c>
      <c r="C728" s="6" t="s">
        <v>1533</v>
      </c>
      <c r="D728" s="6" t="s">
        <v>8</v>
      </c>
      <c r="E728" s="6" t="s">
        <v>393</v>
      </c>
      <c r="F728" s="6" t="s">
        <v>393</v>
      </c>
      <c r="G728" s="6"/>
      <c r="H728" s="7">
        <v>15000</v>
      </c>
      <c r="I728" s="6">
        <v>2011</v>
      </c>
      <c r="J728" s="6" t="s">
        <v>12</v>
      </c>
      <c r="K728" s="6"/>
      <c r="L728" s="6"/>
      <c r="M728" s="6"/>
    </row>
    <row r="729" spans="1:13" x14ac:dyDescent="0.2">
      <c r="A729" s="6" t="s">
        <v>104</v>
      </c>
      <c r="B729" s="6">
        <v>45</v>
      </c>
      <c r="C729" s="6" t="s">
        <v>1534</v>
      </c>
      <c r="D729" s="6" t="s">
        <v>8</v>
      </c>
      <c r="E729" s="6" t="s">
        <v>54</v>
      </c>
      <c r="F729" s="6" t="s">
        <v>54</v>
      </c>
      <c r="G729" s="6"/>
      <c r="H729" s="7">
        <v>30000</v>
      </c>
      <c r="I729" s="6">
        <v>2011</v>
      </c>
      <c r="J729" s="6" t="s">
        <v>12</v>
      </c>
      <c r="K729" s="6"/>
      <c r="L729" s="6"/>
      <c r="M729" s="6"/>
    </row>
    <row r="730" spans="1:13" x14ac:dyDescent="0.2">
      <c r="A730" s="6" t="s">
        <v>104</v>
      </c>
      <c r="B730" s="6">
        <v>46</v>
      </c>
      <c r="C730" s="6" t="s">
        <v>1535</v>
      </c>
      <c r="D730" s="6" t="s">
        <v>8</v>
      </c>
      <c r="E730" s="6" t="s">
        <v>54</v>
      </c>
      <c r="F730" s="6" t="s">
        <v>54</v>
      </c>
      <c r="G730" s="6"/>
      <c r="H730" s="7">
        <v>70000</v>
      </c>
      <c r="I730" s="6">
        <v>2011</v>
      </c>
      <c r="J730" s="6" t="s">
        <v>12</v>
      </c>
      <c r="K730" s="6"/>
      <c r="L730" s="6"/>
      <c r="M730" s="6"/>
    </row>
    <row r="731" spans="1:13" x14ac:dyDescent="0.2">
      <c r="A731" s="6" t="s">
        <v>104</v>
      </c>
      <c r="B731" s="6">
        <v>47</v>
      </c>
      <c r="C731" s="6" t="s">
        <v>1536</v>
      </c>
      <c r="D731" s="6" t="s">
        <v>8</v>
      </c>
      <c r="E731" s="6" t="s">
        <v>54</v>
      </c>
      <c r="F731" s="6" t="s">
        <v>54</v>
      </c>
      <c r="G731" s="6"/>
      <c r="H731" s="7">
        <v>7000</v>
      </c>
      <c r="I731" s="6">
        <v>2011</v>
      </c>
      <c r="J731" s="6" t="s">
        <v>12</v>
      </c>
      <c r="K731" s="6"/>
      <c r="L731" s="6"/>
      <c r="M731" s="6"/>
    </row>
    <row r="732" spans="1:13" x14ac:dyDescent="0.2">
      <c r="A732" s="6" t="s">
        <v>104</v>
      </c>
      <c r="B732" s="6">
        <v>48</v>
      </c>
      <c r="C732" s="6" t="s">
        <v>1537</v>
      </c>
      <c r="D732" s="6" t="s">
        <v>8</v>
      </c>
      <c r="E732" s="6" t="s">
        <v>351</v>
      </c>
      <c r="F732" s="6" t="s">
        <v>351</v>
      </c>
      <c r="G732" s="6"/>
      <c r="H732" s="7">
        <v>10000</v>
      </c>
      <c r="I732" s="6">
        <v>2011</v>
      </c>
      <c r="J732" s="6" t="s">
        <v>12</v>
      </c>
      <c r="K732" s="6"/>
      <c r="L732" s="6"/>
      <c r="M732" s="6"/>
    </row>
    <row r="733" spans="1:13" x14ac:dyDescent="0.2">
      <c r="A733" s="6" t="s">
        <v>104</v>
      </c>
      <c r="B733" s="6">
        <v>49</v>
      </c>
      <c r="C733" s="6" t="s">
        <v>1538</v>
      </c>
      <c r="D733" s="6" t="s">
        <v>8</v>
      </c>
      <c r="E733" s="6" t="s">
        <v>369</v>
      </c>
      <c r="F733" s="6" t="s">
        <v>369</v>
      </c>
      <c r="G733" s="6"/>
      <c r="H733" s="7">
        <v>5000</v>
      </c>
      <c r="I733" s="6">
        <v>2011</v>
      </c>
      <c r="J733" s="6" t="s">
        <v>12</v>
      </c>
      <c r="K733" s="6"/>
      <c r="L733" s="6"/>
      <c r="M733" s="6"/>
    </row>
    <row r="734" spans="1:13" x14ac:dyDescent="0.2">
      <c r="A734" s="6" t="s">
        <v>104</v>
      </c>
      <c r="B734" s="6">
        <v>50</v>
      </c>
      <c r="C734" s="6" t="s">
        <v>1539</v>
      </c>
      <c r="D734" s="6" t="s">
        <v>8</v>
      </c>
      <c r="E734" s="6" t="s">
        <v>394</v>
      </c>
      <c r="F734" s="6" t="s">
        <v>394</v>
      </c>
      <c r="G734" s="6"/>
      <c r="H734" s="7">
        <v>25000</v>
      </c>
      <c r="I734" s="6">
        <v>2011</v>
      </c>
      <c r="J734" s="6" t="s">
        <v>12</v>
      </c>
      <c r="K734" s="6"/>
      <c r="L734" s="6"/>
      <c r="M734" s="6"/>
    </row>
    <row r="735" spans="1:13" x14ac:dyDescent="0.2">
      <c r="A735" s="6" t="s">
        <v>104</v>
      </c>
      <c r="B735" s="6">
        <v>51</v>
      </c>
      <c r="C735" s="6" t="s">
        <v>1540</v>
      </c>
      <c r="D735" s="6" t="s">
        <v>8</v>
      </c>
      <c r="E735" s="6" t="s">
        <v>289</v>
      </c>
      <c r="F735" s="6" t="s">
        <v>289</v>
      </c>
      <c r="G735" s="6"/>
      <c r="H735" s="7">
        <v>5000</v>
      </c>
      <c r="I735" s="6">
        <v>2011</v>
      </c>
      <c r="J735" s="6" t="s">
        <v>12</v>
      </c>
      <c r="K735" s="6"/>
      <c r="L735" s="6"/>
      <c r="M735" s="6"/>
    </row>
    <row r="736" spans="1:13" x14ac:dyDescent="0.2">
      <c r="A736" s="6" t="s">
        <v>104</v>
      </c>
      <c r="B736" s="6">
        <v>52</v>
      </c>
      <c r="C736" s="6" t="s">
        <v>1541</v>
      </c>
      <c r="D736" s="6" t="s">
        <v>8</v>
      </c>
      <c r="E736" s="6" t="s">
        <v>323</v>
      </c>
      <c r="F736" s="6" t="s">
        <v>323</v>
      </c>
      <c r="G736" s="6"/>
      <c r="H736" s="7">
        <v>10000</v>
      </c>
      <c r="I736" s="6">
        <v>2011</v>
      </c>
      <c r="J736" s="6" t="s">
        <v>12</v>
      </c>
      <c r="K736" s="6"/>
      <c r="L736" s="6"/>
      <c r="M736" s="6"/>
    </row>
    <row r="737" spans="1:13" x14ac:dyDescent="0.2">
      <c r="A737" s="6" t="s">
        <v>104</v>
      </c>
      <c r="B737" s="6">
        <v>53</v>
      </c>
      <c r="C737" s="6" t="s">
        <v>1542</v>
      </c>
      <c r="D737" s="6" t="s">
        <v>8</v>
      </c>
      <c r="E737" s="6" t="s">
        <v>32</v>
      </c>
      <c r="F737" s="6" t="s">
        <v>32</v>
      </c>
      <c r="G737" s="6"/>
      <c r="H737" s="7">
        <v>50000</v>
      </c>
      <c r="I737" s="6">
        <v>2011</v>
      </c>
      <c r="J737" s="6" t="s">
        <v>12</v>
      </c>
      <c r="K737" s="6"/>
      <c r="L737" s="6"/>
      <c r="M737" s="6"/>
    </row>
    <row r="738" spans="1:13" x14ac:dyDescent="0.2">
      <c r="A738" s="6" t="s">
        <v>104</v>
      </c>
      <c r="B738" s="6">
        <v>54</v>
      </c>
      <c r="C738" s="6" t="s">
        <v>1543</v>
      </c>
      <c r="D738" s="6" t="s">
        <v>8</v>
      </c>
      <c r="E738" s="6" t="s">
        <v>33</v>
      </c>
      <c r="F738" s="6" t="s">
        <v>33</v>
      </c>
      <c r="G738" s="6"/>
      <c r="H738" s="7">
        <v>25000</v>
      </c>
      <c r="I738" s="6">
        <v>2011</v>
      </c>
      <c r="J738" s="6" t="s">
        <v>12</v>
      </c>
      <c r="K738" s="6"/>
      <c r="L738" s="6"/>
      <c r="M738" s="6"/>
    </row>
    <row r="739" spans="1:13" x14ac:dyDescent="0.2">
      <c r="A739" s="6" t="s">
        <v>104</v>
      </c>
      <c r="B739" s="6">
        <v>55</v>
      </c>
      <c r="C739" s="6" t="s">
        <v>1544</v>
      </c>
      <c r="D739" s="6" t="s">
        <v>8</v>
      </c>
      <c r="E739" s="6" t="s">
        <v>292</v>
      </c>
      <c r="F739" s="6" t="s">
        <v>292</v>
      </c>
      <c r="G739" s="6"/>
      <c r="H739" s="7">
        <v>5000</v>
      </c>
      <c r="I739" s="6">
        <v>2011</v>
      </c>
      <c r="J739" s="6" t="s">
        <v>12</v>
      </c>
      <c r="K739" s="6"/>
      <c r="L739" s="6"/>
      <c r="M739" s="6"/>
    </row>
    <row r="740" spans="1:13" x14ac:dyDescent="0.2">
      <c r="A740" s="6" t="s">
        <v>104</v>
      </c>
      <c r="B740" s="6">
        <v>56</v>
      </c>
      <c r="C740" s="6" t="s">
        <v>1545</v>
      </c>
      <c r="D740" s="6" t="s">
        <v>8</v>
      </c>
      <c r="E740" s="6" t="s">
        <v>40</v>
      </c>
      <c r="F740" s="6" t="s">
        <v>40</v>
      </c>
      <c r="G740" s="6" t="b">
        <v>1</v>
      </c>
      <c r="H740" s="7">
        <v>227500</v>
      </c>
      <c r="I740" s="6">
        <v>2011</v>
      </c>
      <c r="J740" s="6" t="s">
        <v>12</v>
      </c>
      <c r="K740" s="6" t="s">
        <v>395</v>
      </c>
      <c r="L740" s="6"/>
      <c r="M740" s="6"/>
    </row>
    <row r="741" spans="1:13" x14ac:dyDescent="0.2">
      <c r="A741" s="6" t="s">
        <v>104</v>
      </c>
      <c r="B741" s="6">
        <v>57</v>
      </c>
      <c r="C741" s="6" t="s">
        <v>1546</v>
      </c>
      <c r="D741" s="6" t="s">
        <v>8</v>
      </c>
      <c r="E741" s="6" t="s">
        <v>396</v>
      </c>
      <c r="F741" s="6" t="s">
        <v>396</v>
      </c>
      <c r="G741" s="6"/>
      <c r="H741" s="7">
        <v>10000</v>
      </c>
      <c r="I741" s="6">
        <v>2011</v>
      </c>
      <c r="J741" s="6" t="s">
        <v>12</v>
      </c>
      <c r="K741" s="6"/>
      <c r="L741" s="6"/>
      <c r="M741" s="6"/>
    </row>
    <row r="742" spans="1:13" x14ac:dyDescent="0.2">
      <c r="A742" s="6" t="s">
        <v>104</v>
      </c>
      <c r="B742" s="6">
        <v>58</v>
      </c>
      <c r="C742" s="6" t="s">
        <v>1547</v>
      </c>
      <c r="D742" s="6" t="s">
        <v>8</v>
      </c>
      <c r="E742" s="6" t="s">
        <v>397</v>
      </c>
      <c r="F742" s="6" t="s">
        <v>397</v>
      </c>
      <c r="G742" s="6"/>
      <c r="H742" s="7">
        <v>21749</v>
      </c>
      <c r="I742" s="6">
        <v>2011</v>
      </c>
      <c r="J742" s="6" t="s">
        <v>12</v>
      </c>
      <c r="K742" s="6"/>
      <c r="L742" s="6"/>
      <c r="M742" s="6"/>
    </row>
    <row r="743" spans="1:13" x14ac:dyDescent="0.2">
      <c r="A743" s="6" t="s">
        <v>104</v>
      </c>
      <c r="B743" s="6">
        <v>59</v>
      </c>
      <c r="C743" s="6" t="s">
        <v>1548</v>
      </c>
      <c r="D743" s="6" t="s">
        <v>8</v>
      </c>
      <c r="E743" s="6" t="s">
        <v>58</v>
      </c>
      <c r="F743" s="6" t="s">
        <v>58</v>
      </c>
      <c r="G743" s="6"/>
      <c r="H743" s="7">
        <v>40000</v>
      </c>
      <c r="I743" s="6">
        <v>2011</v>
      </c>
      <c r="J743" s="6" t="s">
        <v>12</v>
      </c>
      <c r="K743" s="6"/>
      <c r="L743" s="6"/>
      <c r="M743" s="6"/>
    </row>
    <row r="744" spans="1:13" x14ac:dyDescent="0.2">
      <c r="A744" s="6" t="s">
        <v>104</v>
      </c>
      <c r="B744" s="6">
        <v>60</v>
      </c>
      <c r="C744" s="6" t="s">
        <v>1549</v>
      </c>
      <c r="D744" s="6" t="s">
        <v>8</v>
      </c>
      <c r="E744" s="6" t="s">
        <v>174</v>
      </c>
      <c r="F744" s="6" t="s">
        <v>174</v>
      </c>
      <c r="G744" s="6"/>
      <c r="H744" s="7">
        <v>206260</v>
      </c>
      <c r="I744" s="6">
        <v>2011</v>
      </c>
      <c r="J744" s="6" t="s">
        <v>12</v>
      </c>
      <c r="K744" s="6"/>
      <c r="L744" s="6"/>
      <c r="M744" s="6"/>
    </row>
    <row r="745" spans="1:13" x14ac:dyDescent="0.2">
      <c r="A745" s="6" t="s">
        <v>104</v>
      </c>
      <c r="B745" s="6">
        <v>61</v>
      </c>
      <c r="C745" s="6" t="s">
        <v>1550</v>
      </c>
      <c r="D745" s="6" t="s">
        <v>8</v>
      </c>
      <c r="E745" s="6" t="s">
        <v>398</v>
      </c>
      <c r="F745" s="6" t="s">
        <v>398</v>
      </c>
      <c r="G745" s="6"/>
      <c r="H745" s="7">
        <v>20000</v>
      </c>
      <c r="I745" s="6">
        <v>2011</v>
      </c>
      <c r="J745" s="6" t="s">
        <v>12</v>
      </c>
      <c r="K745" s="6"/>
      <c r="L745" s="6"/>
      <c r="M745" s="6"/>
    </row>
    <row r="746" spans="1:13" x14ac:dyDescent="0.2">
      <c r="A746" s="6" t="s">
        <v>104</v>
      </c>
      <c r="B746" s="6">
        <v>62</v>
      </c>
      <c r="C746" s="6" t="s">
        <v>1551</v>
      </c>
      <c r="D746" s="6" t="s">
        <v>8</v>
      </c>
      <c r="E746" s="6" t="s">
        <v>296</v>
      </c>
      <c r="F746" s="6" t="s">
        <v>296</v>
      </c>
      <c r="G746" s="6"/>
      <c r="H746" s="7">
        <v>10000</v>
      </c>
      <c r="I746" s="6">
        <v>2011</v>
      </c>
      <c r="J746" s="6" t="s">
        <v>12</v>
      </c>
      <c r="K746" s="6"/>
      <c r="L746" s="6"/>
      <c r="M746" s="6"/>
    </row>
    <row r="747" spans="1:13" x14ac:dyDescent="0.2">
      <c r="A747" s="6" t="s">
        <v>104</v>
      </c>
      <c r="B747" s="6">
        <v>63</v>
      </c>
      <c r="C747" s="6" t="s">
        <v>1552</v>
      </c>
      <c r="D747" s="6" t="s">
        <v>8</v>
      </c>
      <c r="E747" s="6" t="s">
        <v>325</v>
      </c>
      <c r="F747" s="6" t="s">
        <v>325</v>
      </c>
      <c r="G747" s="6"/>
      <c r="H747" s="7">
        <v>23104</v>
      </c>
      <c r="I747" s="6">
        <v>2011</v>
      </c>
      <c r="J747" s="6" t="s">
        <v>12</v>
      </c>
      <c r="K747" s="6"/>
      <c r="L747" s="6"/>
      <c r="M747" s="6"/>
    </row>
    <row r="748" spans="1:13" x14ac:dyDescent="0.2">
      <c r="A748" s="6" t="s">
        <v>104</v>
      </c>
      <c r="B748" s="6">
        <v>64</v>
      </c>
      <c r="C748" s="6" t="s">
        <v>1553</v>
      </c>
      <c r="D748" s="6" t="s">
        <v>8</v>
      </c>
      <c r="E748" s="6" t="s">
        <v>269</v>
      </c>
      <c r="F748" s="6" t="s">
        <v>269</v>
      </c>
      <c r="G748" s="6"/>
      <c r="H748" s="7">
        <v>10000</v>
      </c>
      <c r="I748" s="6">
        <v>2011</v>
      </c>
      <c r="J748" s="6" t="s">
        <v>12</v>
      </c>
      <c r="K748" s="6"/>
      <c r="L748" s="6"/>
      <c r="M748" s="6"/>
    </row>
    <row r="749" spans="1:13" x14ac:dyDescent="0.2">
      <c r="A749" s="6" t="s">
        <v>104</v>
      </c>
      <c r="B749" s="6">
        <v>65</v>
      </c>
      <c r="C749" s="6" t="s">
        <v>1554</v>
      </c>
      <c r="D749" s="6" t="s">
        <v>8</v>
      </c>
      <c r="E749" s="6" t="s">
        <v>399</v>
      </c>
      <c r="F749" s="6" t="s">
        <v>399</v>
      </c>
      <c r="G749" s="6"/>
      <c r="H749" s="7">
        <v>30000</v>
      </c>
      <c r="I749" s="6">
        <v>2011</v>
      </c>
      <c r="J749" s="6" t="s">
        <v>12</v>
      </c>
      <c r="K749" s="6"/>
      <c r="L749" s="6"/>
      <c r="M749" s="6"/>
    </row>
    <row r="750" spans="1:13" x14ac:dyDescent="0.2">
      <c r="A750" s="6" t="s">
        <v>104</v>
      </c>
      <c r="B750" s="6">
        <v>66</v>
      </c>
      <c r="C750" s="6" t="s">
        <v>1555</v>
      </c>
      <c r="D750" s="6" t="s">
        <v>8</v>
      </c>
      <c r="E750" s="6" t="s">
        <v>357</v>
      </c>
      <c r="F750" s="6" t="s">
        <v>357</v>
      </c>
      <c r="G750" s="6"/>
      <c r="H750" s="7">
        <v>5000</v>
      </c>
      <c r="I750" s="6">
        <v>2011</v>
      </c>
      <c r="J750" s="6" t="s">
        <v>12</v>
      </c>
      <c r="K750" s="6"/>
      <c r="L750" s="6"/>
      <c r="M750" s="6"/>
    </row>
    <row r="751" spans="1:13" x14ac:dyDescent="0.2">
      <c r="A751" s="6" t="s">
        <v>104</v>
      </c>
      <c r="B751" s="6">
        <v>67</v>
      </c>
      <c r="C751" s="6" t="s">
        <v>1556</v>
      </c>
      <c r="D751" s="6" t="s">
        <v>8</v>
      </c>
      <c r="E751" s="6" t="s">
        <v>400</v>
      </c>
      <c r="F751" s="6" t="s">
        <v>400</v>
      </c>
      <c r="G751" s="6"/>
      <c r="H751" s="7">
        <v>10000</v>
      </c>
      <c r="I751" s="6">
        <v>2011</v>
      </c>
      <c r="J751" s="6" t="s">
        <v>12</v>
      </c>
      <c r="K751" s="6"/>
      <c r="L751" s="6"/>
      <c r="M751" s="6"/>
    </row>
    <row r="752" spans="1:13" x14ac:dyDescent="0.2">
      <c r="A752" s="6" t="s">
        <v>104</v>
      </c>
      <c r="B752" s="6">
        <v>68</v>
      </c>
      <c r="C752" s="6" t="s">
        <v>1557</v>
      </c>
      <c r="D752" s="6" t="s">
        <v>8</v>
      </c>
      <c r="E752" s="6" t="s">
        <v>11</v>
      </c>
      <c r="F752" s="6" t="s">
        <v>11</v>
      </c>
      <c r="G752" s="6"/>
      <c r="H752" s="7">
        <v>23000</v>
      </c>
      <c r="I752" s="6">
        <v>2011</v>
      </c>
      <c r="J752" s="6" t="s">
        <v>12</v>
      </c>
      <c r="K752" s="6"/>
      <c r="L752" s="6"/>
      <c r="M752" s="6"/>
    </row>
    <row r="753" spans="1:13" x14ac:dyDescent="0.2">
      <c r="A753" s="6" t="s">
        <v>104</v>
      </c>
      <c r="B753" s="6">
        <v>69</v>
      </c>
      <c r="C753" s="6" t="s">
        <v>1558</v>
      </c>
      <c r="D753" s="6" t="s">
        <v>8</v>
      </c>
      <c r="E753" s="6" t="s">
        <v>181</v>
      </c>
      <c r="F753" s="6" t="s">
        <v>181</v>
      </c>
      <c r="G753" s="6"/>
      <c r="H753" s="7">
        <v>22000</v>
      </c>
      <c r="I753" s="6">
        <v>2011</v>
      </c>
      <c r="J753" s="6" t="s">
        <v>12</v>
      </c>
      <c r="K753" s="6"/>
      <c r="L753" s="6"/>
      <c r="M753" s="6"/>
    </row>
    <row r="754" spans="1:13" x14ac:dyDescent="0.2">
      <c r="A754" s="6" t="s">
        <v>104</v>
      </c>
      <c r="B754" s="6">
        <v>70</v>
      </c>
      <c r="C754" s="6" t="s">
        <v>1559</v>
      </c>
      <c r="D754" s="6" t="s">
        <v>8</v>
      </c>
      <c r="E754" s="6" t="s">
        <v>359</v>
      </c>
      <c r="F754" s="6" t="s">
        <v>359</v>
      </c>
      <c r="G754" s="6"/>
      <c r="H754" s="7">
        <v>20000</v>
      </c>
      <c r="I754" s="6">
        <v>2011</v>
      </c>
      <c r="J754" s="6" t="s">
        <v>12</v>
      </c>
      <c r="K754" s="6"/>
      <c r="L754" s="6"/>
      <c r="M754" s="6"/>
    </row>
    <row r="755" spans="1:13" x14ac:dyDescent="0.2">
      <c r="A755" s="6" t="s">
        <v>104</v>
      </c>
      <c r="B755" s="6">
        <v>71</v>
      </c>
      <c r="C755" s="6" t="s">
        <v>1560</v>
      </c>
      <c r="D755" s="6" t="s">
        <v>8</v>
      </c>
      <c r="E755" s="6" t="s">
        <v>401</v>
      </c>
      <c r="F755" s="6" t="s">
        <v>401</v>
      </c>
      <c r="G755" s="6"/>
      <c r="H755" s="7">
        <v>1000</v>
      </c>
      <c r="I755" s="6">
        <v>2011</v>
      </c>
      <c r="J755" s="6" t="s">
        <v>12</v>
      </c>
      <c r="K755" s="6"/>
      <c r="L755" s="6"/>
      <c r="M755" s="6"/>
    </row>
    <row r="756" spans="1:13" x14ac:dyDescent="0.2">
      <c r="A756" s="6" t="s">
        <v>104</v>
      </c>
      <c r="B756" s="6">
        <v>72</v>
      </c>
      <c r="C756" s="6" t="s">
        <v>1561</v>
      </c>
      <c r="D756" s="6" t="s">
        <v>8</v>
      </c>
      <c r="E756" s="6" t="s">
        <v>402</v>
      </c>
      <c r="F756" s="6" t="s">
        <v>402</v>
      </c>
      <c r="G756" s="6"/>
      <c r="H756" s="7">
        <v>10000</v>
      </c>
      <c r="I756" s="6">
        <v>2011</v>
      </c>
      <c r="J756" s="6" t="s">
        <v>12</v>
      </c>
      <c r="K756" s="6"/>
      <c r="L756" s="6"/>
      <c r="M756" s="6"/>
    </row>
    <row r="757" spans="1:13" x14ac:dyDescent="0.2">
      <c r="A757" s="6" t="s">
        <v>104</v>
      </c>
      <c r="B757" s="6">
        <v>73</v>
      </c>
      <c r="C757" s="6" t="s">
        <v>1562</v>
      </c>
      <c r="D757" s="6" t="s">
        <v>8</v>
      </c>
      <c r="E757" s="6" t="s">
        <v>464</v>
      </c>
      <c r="F757" s="6" t="s">
        <v>464</v>
      </c>
      <c r="G757" s="6"/>
      <c r="H757" s="7">
        <v>4961</v>
      </c>
      <c r="I757" s="6">
        <v>2011</v>
      </c>
      <c r="J757" s="6" t="s">
        <v>12</v>
      </c>
      <c r="K757" s="6"/>
      <c r="L757" s="6"/>
      <c r="M757" s="6"/>
    </row>
    <row r="758" spans="1:13" x14ac:dyDescent="0.2">
      <c r="A758" s="6" t="s">
        <v>104</v>
      </c>
      <c r="B758" s="6">
        <v>74</v>
      </c>
      <c r="C758" s="6" t="s">
        <v>1563</v>
      </c>
      <c r="D758" s="6" t="s">
        <v>8</v>
      </c>
      <c r="E758" s="6" t="s">
        <v>360</v>
      </c>
      <c r="F758" s="6" t="s">
        <v>360</v>
      </c>
      <c r="G758" s="6"/>
      <c r="H758" s="7">
        <v>3000</v>
      </c>
      <c r="I758" s="6">
        <v>2011</v>
      </c>
      <c r="J758" s="6" t="s">
        <v>12</v>
      </c>
      <c r="K758" s="6"/>
      <c r="L758" s="6"/>
      <c r="M758" s="6"/>
    </row>
    <row r="759" spans="1:13" x14ac:dyDescent="0.2">
      <c r="A759" s="6" t="s">
        <v>104</v>
      </c>
      <c r="B759" s="6">
        <v>75</v>
      </c>
      <c r="C759" s="6" t="s">
        <v>1564</v>
      </c>
      <c r="D759" s="6" t="s">
        <v>8</v>
      </c>
      <c r="E759" s="6" t="s">
        <v>361</v>
      </c>
      <c r="F759" s="6" t="s">
        <v>361</v>
      </c>
      <c r="G759" s="6"/>
      <c r="H759" s="7">
        <v>24747</v>
      </c>
      <c r="I759" s="6">
        <v>2011</v>
      </c>
      <c r="J759" s="6" t="s">
        <v>12</v>
      </c>
      <c r="K759" s="6"/>
      <c r="L759" s="6"/>
      <c r="M759" s="6"/>
    </row>
    <row r="760" spans="1:13" x14ac:dyDescent="0.2">
      <c r="A760" s="6" t="s">
        <v>104</v>
      </c>
      <c r="B760" s="6">
        <v>76</v>
      </c>
      <c r="C760" s="6" t="s">
        <v>1565</v>
      </c>
      <c r="D760" s="6" t="s">
        <v>8</v>
      </c>
      <c r="E760" s="6" t="s">
        <v>403</v>
      </c>
      <c r="F760" s="6" t="s">
        <v>403</v>
      </c>
      <c r="G760" s="6"/>
      <c r="H760" s="7">
        <v>1000</v>
      </c>
      <c r="I760" s="6">
        <v>2011</v>
      </c>
      <c r="J760" s="6" t="s">
        <v>12</v>
      </c>
      <c r="K760" s="6"/>
      <c r="L760" s="6"/>
      <c r="M760" s="6"/>
    </row>
    <row r="761" spans="1:13" x14ac:dyDescent="0.2">
      <c r="A761" s="6" t="s">
        <v>104</v>
      </c>
      <c r="B761" s="6">
        <v>77</v>
      </c>
      <c r="C761" s="6" t="s">
        <v>1566</v>
      </c>
      <c r="D761" s="6" t="s">
        <v>8</v>
      </c>
      <c r="E761" s="6" t="s">
        <v>363</v>
      </c>
      <c r="F761" s="6" t="s">
        <v>363</v>
      </c>
      <c r="G761" s="6"/>
      <c r="H761" s="7">
        <v>15000</v>
      </c>
      <c r="I761" s="6">
        <v>2011</v>
      </c>
      <c r="J761" s="6" t="s">
        <v>12</v>
      </c>
      <c r="K761" s="6"/>
      <c r="L761" s="6"/>
      <c r="M761" s="6"/>
    </row>
    <row r="762" spans="1:13" x14ac:dyDescent="0.2">
      <c r="A762" s="6" t="s">
        <v>104</v>
      </c>
      <c r="B762" s="6">
        <v>78</v>
      </c>
      <c r="C762" s="6" t="s">
        <v>1567</v>
      </c>
      <c r="D762" s="6" t="s">
        <v>8</v>
      </c>
      <c r="E762" s="6" t="s">
        <v>404</v>
      </c>
      <c r="F762" s="6" t="s">
        <v>404</v>
      </c>
      <c r="G762" s="6"/>
      <c r="H762" s="7">
        <v>12500</v>
      </c>
      <c r="I762" s="6">
        <v>2011</v>
      </c>
      <c r="J762" s="6" t="s">
        <v>12</v>
      </c>
      <c r="K762" s="6"/>
      <c r="L762" s="6"/>
      <c r="M762" s="6"/>
    </row>
    <row r="763" spans="1:13" x14ac:dyDescent="0.2">
      <c r="A763" s="6" t="s">
        <v>104</v>
      </c>
      <c r="B763" s="6">
        <v>79</v>
      </c>
      <c r="C763" s="6" t="s">
        <v>1568</v>
      </c>
      <c r="D763" s="6" t="s">
        <v>8</v>
      </c>
      <c r="E763" s="2" t="s">
        <v>664</v>
      </c>
      <c r="F763" s="6" t="s">
        <v>405</v>
      </c>
      <c r="G763" s="6"/>
      <c r="H763" s="7">
        <v>20000</v>
      </c>
      <c r="I763" s="6">
        <v>2011</v>
      </c>
      <c r="J763" s="6" t="s">
        <v>12</v>
      </c>
      <c r="K763" s="6"/>
      <c r="L763" s="6"/>
      <c r="M763" s="6"/>
    </row>
    <row r="764" spans="1:13" x14ac:dyDescent="0.2">
      <c r="A764" s="6" t="s">
        <v>104</v>
      </c>
      <c r="B764" s="6">
        <v>80</v>
      </c>
      <c r="C764" s="6" t="s">
        <v>1569</v>
      </c>
      <c r="D764" s="6" t="s">
        <v>8</v>
      </c>
      <c r="E764" s="6" t="s">
        <v>406</v>
      </c>
      <c r="F764" s="6" t="s">
        <v>406</v>
      </c>
      <c r="G764" s="6"/>
      <c r="H764" s="7">
        <v>20000</v>
      </c>
      <c r="I764" s="6">
        <v>2011</v>
      </c>
      <c r="J764" s="6" t="s">
        <v>12</v>
      </c>
      <c r="K764" s="6"/>
      <c r="L764" s="6"/>
      <c r="M764" s="6"/>
    </row>
    <row r="765" spans="1:13" x14ac:dyDescent="0.2">
      <c r="A765" s="6" t="s">
        <v>104</v>
      </c>
      <c r="B765" s="6">
        <v>81</v>
      </c>
      <c r="C765" s="6" t="s">
        <v>1570</v>
      </c>
      <c r="D765" s="6" t="s">
        <v>8</v>
      </c>
      <c r="E765" s="6" t="s">
        <v>365</v>
      </c>
      <c r="F765" s="6" t="s">
        <v>365</v>
      </c>
      <c r="G765" s="6"/>
      <c r="H765" s="7">
        <v>10000</v>
      </c>
      <c r="I765" s="6">
        <v>2011</v>
      </c>
      <c r="J765" s="6" t="s">
        <v>12</v>
      </c>
      <c r="K765" s="6"/>
      <c r="L765" s="6"/>
      <c r="M765" s="6"/>
    </row>
    <row r="766" spans="1:13" x14ac:dyDescent="0.2">
      <c r="A766" s="6" t="s">
        <v>104</v>
      </c>
      <c r="B766" s="6">
        <v>82</v>
      </c>
      <c r="C766" s="6" t="s">
        <v>1571</v>
      </c>
      <c r="D766" s="6" t="s">
        <v>8</v>
      </c>
      <c r="E766" s="6" t="s">
        <v>407</v>
      </c>
      <c r="F766" s="6" t="s">
        <v>407</v>
      </c>
      <c r="G766" s="6"/>
      <c r="H766" s="7">
        <v>21000</v>
      </c>
      <c r="I766" s="6">
        <v>2011</v>
      </c>
      <c r="J766" s="6" t="s">
        <v>12</v>
      </c>
      <c r="K766" s="6"/>
      <c r="L766" s="6"/>
      <c r="M766" s="6"/>
    </row>
    <row r="767" spans="1:13" x14ac:dyDescent="0.2">
      <c r="A767" s="6" t="s">
        <v>104</v>
      </c>
      <c r="B767" s="6">
        <v>83</v>
      </c>
      <c r="C767" s="6" t="s">
        <v>1572</v>
      </c>
      <c r="D767" s="6" t="s">
        <v>8</v>
      </c>
      <c r="E767" s="6" t="s">
        <v>408</v>
      </c>
      <c r="F767" s="6" t="s">
        <v>408</v>
      </c>
      <c r="G767" s="6"/>
      <c r="H767" s="7">
        <v>19869</v>
      </c>
      <c r="I767" s="6">
        <v>2011</v>
      </c>
      <c r="J767" s="6" t="s">
        <v>12</v>
      </c>
      <c r="K767" s="6"/>
      <c r="L767" s="6"/>
      <c r="M767" s="6"/>
    </row>
    <row r="768" spans="1:13" x14ac:dyDescent="0.2">
      <c r="A768" s="6" t="s">
        <v>104</v>
      </c>
      <c r="B768" s="6">
        <v>84</v>
      </c>
      <c r="C768" s="6" t="s">
        <v>1573</v>
      </c>
      <c r="D768" s="6" t="s">
        <v>8</v>
      </c>
      <c r="E768" s="6" t="s">
        <v>268</v>
      </c>
      <c r="F768" s="6" t="s">
        <v>268</v>
      </c>
      <c r="G768" s="6"/>
      <c r="H768" s="7">
        <v>30000</v>
      </c>
      <c r="I768" s="6">
        <v>2011</v>
      </c>
      <c r="J768" s="6" t="s">
        <v>12</v>
      </c>
      <c r="K768" s="6"/>
      <c r="L768" s="6"/>
      <c r="M768" s="6"/>
    </row>
    <row r="769" spans="1:13" x14ac:dyDescent="0.2">
      <c r="A769" s="6" t="s">
        <v>104</v>
      </c>
      <c r="B769" s="6">
        <v>85</v>
      </c>
      <c r="C769" s="6" t="s">
        <v>1574</v>
      </c>
      <c r="D769" s="6" t="s">
        <v>8</v>
      </c>
      <c r="E769" s="6" t="s">
        <v>303</v>
      </c>
      <c r="F769" s="6" t="s">
        <v>303</v>
      </c>
      <c r="G769" s="6"/>
      <c r="H769" s="7">
        <v>5000</v>
      </c>
      <c r="I769" s="6">
        <v>2011</v>
      </c>
      <c r="J769" s="6" t="s">
        <v>12</v>
      </c>
      <c r="K769" s="6"/>
      <c r="L769" s="6"/>
      <c r="M769" s="6"/>
    </row>
    <row r="770" spans="1:13" x14ac:dyDescent="0.2">
      <c r="A770" s="6" t="s">
        <v>104</v>
      </c>
      <c r="B770" s="6">
        <v>86</v>
      </c>
      <c r="C770" s="6" t="s">
        <v>1575</v>
      </c>
      <c r="D770" s="6" t="s">
        <v>8</v>
      </c>
      <c r="E770" s="6" t="s">
        <v>409</v>
      </c>
      <c r="F770" s="6" t="s">
        <v>409</v>
      </c>
      <c r="G770" s="6"/>
      <c r="H770" s="7">
        <v>8000</v>
      </c>
      <c r="I770" s="6">
        <v>2011</v>
      </c>
      <c r="J770" s="6" t="s">
        <v>12</v>
      </c>
      <c r="K770" s="6"/>
      <c r="L770" s="6"/>
      <c r="M770" s="6"/>
    </row>
    <row r="771" spans="1:13" x14ac:dyDescent="0.2">
      <c r="A771" s="6" t="s">
        <v>104</v>
      </c>
      <c r="B771" s="6">
        <v>87</v>
      </c>
      <c r="C771" s="6" t="s">
        <v>1576</v>
      </c>
      <c r="D771" s="6" t="s">
        <v>8</v>
      </c>
      <c r="E771" s="6" t="s">
        <v>410</v>
      </c>
      <c r="F771" s="6" t="s">
        <v>410</v>
      </c>
      <c r="G771" s="6"/>
      <c r="H771" s="7">
        <v>10000</v>
      </c>
      <c r="I771" s="6">
        <v>2011</v>
      </c>
      <c r="J771" s="6" t="s">
        <v>12</v>
      </c>
      <c r="K771" s="6"/>
      <c r="L771" s="6"/>
      <c r="M771" s="6"/>
    </row>
    <row r="772" spans="1:13" x14ac:dyDescent="0.2">
      <c r="A772" s="6" t="s">
        <v>104</v>
      </c>
      <c r="B772" s="6">
        <v>88</v>
      </c>
      <c r="C772" s="6" t="s">
        <v>1577</v>
      </c>
      <c r="D772" s="6" t="s">
        <v>8</v>
      </c>
      <c r="E772" s="6" t="s">
        <v>67</v>
      </c>
      <c r="F772" s="6" t="s">
        <v>367</v>
      </c>
      <c r="G772" s="6"/>
      <c r="H772" s="7">
        <v>20000</v>
      </c>
      <c r="I772" s="6">
        <v>2011</v>
      </c>
      <c r="J772" s="6" t="s">
        <v>12</v>
      </c>
      <c r="K772" s="6"/>
      <c r="L772" s="6"/>
      <c r="M772" s="6"/>
    </row>
    <row r="773" spans="1:13" x14ac:dyDescent="0.2">
      <c r="A773" s="6" t="s">
        <v>104</v>
      </c>
      <c r="B773" s="6">
        <v>89</v>
      </c>
      <c r="C773" s="6" t="s">
        <v>1578</v>
      </c>
      <c r="D773" s="6" t="s">
        <v>8</v>
      </c>
      <c r="E773" s="6" t="s">
        <v>321</v>
      </c>
      <c r="F773" s="6" t="s">
        <v>321</v>
      </c>
      <c r="G773" s="6"/>
      <c r="H773" s="7">
        <v>68000</v>
      </c>
      <c r="I773" s="6">
        <v>2011</v>
      </c>
      <c r="J773" s="6" t="s">
        <v>12</v>
      </c>
      <c r="K773" s="6"/>
      <c r="L773" s="6"/>
      <c r="M773" s="6"/>
    </row>
    <row r="774" spans="1:13" x14ac:dyDescent="0.2">
      <c r="A774" s="6" t="s">
        <v>104</v>
      </c>
      <c r="B774" s="6">
        <v>90</v>
      </c>
      <c r="C774" s="6" t="s">
        <v>1579</v>
      </c>
      <c r="D774" s="6" t="s">
        <v>8</v>
      </c>
      <c r="E774" s="6" t="s">
        <v>101</v>
      </c>
      <c r="F774" s="6" t="s">
        <v>101</v>
      </c>
      <c r="G774" s="6"/>
      <c r="H774" s="7">
        <v>5000</v>
      </c>
      <c r="I774" s="6">
        <v>2011</v>
      </c>
      <c r="J774" s="6" t="s">
        <v>12</v>
      </c>
      <c r="K774" s="6"/>
      <c r="L774" s="6"/>
      <c r="M774" s="6"/>
    </row>
    <row r="775" spans="1:13" x14ac:dyDescent="0.2">
      <c r="A775" s="6" t="s">
        <v>104</v>
      </c>
      <c r="B775" s="6">
        <v>91</v>
      </c>
      <c r="C775" s="6" t="s">
        <v>1580</v>
      </c>
      <c r="D775" s="6" t="s">
        <v>8</v>
      </c>
      <c r="E775" s="6" t="s">
        <v>77</v>
      </c>
      <c r="F775" s="6" t="s">
        <v>411</v>
      </c>
      <c r="G775" s="6"/>
      <c r="H775" s="7">
        <v>60000</v>
      </c>
      <c r="I775" s="6">
        <v>2011</v>
      </c>
      <c r="J775" s="6" t="s">
        <v>12</v>
      </c>
      <c r="K775" s="6"/>
      <c r="L775" s="6"/>
      <c r="M775" s="6"/>
    </row>
    <row r="776" spans="1:13" x14ac:dyDescent="0.2">
      <c r="A776" s="6" t="s">
        <v>104</v>
      </c>
      <c r="B776" s="6">
        <v>92</v>
      </c>
      <c r="C776" s="6" t="s">
        <v>1581</v>
      </c>
      <c r="D776" s="6" t="s">
        <v>8</v>
      </c>
      <c r="E776" s="2" t="s">
        <v>593</v>
      </c>
      <c r="F776" s="6" t="s">
        <v>370</v>
      </c>
      <c r="G776" s="6"/>
      <c r="H776" s="7">
        <v>10000</v>
      </c>
      <c r="I776" s="6">
        <v>2011</v>
      </c>
      <c r="J776" s="6" t="s">
        <v>12</v>
      </c>
      <c r="K776" s="6"/>
      <c r="L776" s="6"/>
      <c r="M776" s="6"/>
    </row>
    <row r="777" spans="1:13" x14ac:dyDescent="0.2">
      <c r="A777" s="6" t="s">
        <v>104</v>
      </c>
      <c r="B777" s="6">
        <v>93</v>
      </c>
      <c r="C777" s="6" t="s">
        <v>1582</v>
      </c>
      <c r="D777" s="6" t="s">
        <v>8</v>
      </c>
      <c r="E777" s="6" t="s">
        <v>412</v>
      </c>
      <c r="F777" s="6" t="s">
        <v>412</v>
      </c>
      <c r="G777" s="6"/>
      <c r="H777" s="7">
        <v>70000</v>
      </c>
      <c r="I777" s="6">
        <v>2011</v>
      </c>
      <c r="J777" s="6" t="s">
        <v>12</v>
      </c>
      <c r="K777" s="6"/>
      <c r="L777" s="6"/>
      <c r="M777" s="6"/>
    </row>
    <row r="778" spans="1:13" x14ac:dyDescent="0.2">
      <c r="A778" s="6" t="s">
        <v>104</v>
      </c>
      <c r="B778" s="6">
        <v>94</v>
      </c>
      <c r="C778" s="6" t="s">
        <v>1583</v>
      </c>
      <c r="D778" s="6" t="s">
        <v>8</v>
      </c>
      <c r="E778" s="2" t="s">
        <v>78</v>
      </c>
      <c r="F778" s="6" t="s">
        <v>373</v>
      </c>
      <c r="G778" s="2" t="b">
        <v>1</v>
      </c>
      <c r="H778" s="7">
        <v>50000</v>
      </c>
      <c r="I778" s="6">
        <v>2011</v>
      </c>
      <c r="J778" s="6" t="s">
        <v>12</v>
      </c>
      <c r="K778" s="6"/>
      <c r="L778" s="6"/>
      <c r="M778" s="6"/>
    </row>
    <row r="779" spans="1:13" x14ac:dyDescent="0.2">
      <c r="A779" s="6" t="s">
        <v>104</v>
      </c>
      <c r="B779" s="6">
        <v>95</v>
      </c>
      <c r="C779" s="6" t="s">
        <v>1584</v>
      </c>
      <c r="D779" s="6" t="s">
        <v>8</v>
      </c>
      <c r="E779" s="2" t="s">
        <v>103</v>
      </c>
      <c r="F779" s="6" t="s">
        <v>190</v>
      </c>
      <c r="G779" s="6"/>
      <c r="H779" s="7">
        <v>15000</v>
      </c>
      <c r="I779" s="6">
        <v>2011</v>
      </c>
      <c r="J779" s="6" t="s">
        <v>12</v>
      </c>
      <c r="K779" s="6"/>
      <c r="L779" s="6"/>
      <c r="M779" s="6"/>
    </row>
    <row r="780" spans="1:13" x14ac:dyDescent="0.2">
      <c r="A780" s="6" t="s">
        <v>104</v>
      </c>
      <c r="B780" s="6">
        <v>96</v>
      </c>
      <c r="C780" s="6" t="s">
        <v>1585</v>
      </c>
      <c r="D780" s="6" t="s">
        <v>8</v>
      </c>
      <c r="E780" s="6" t="s">
        <v>335</v>
      </c>
      <c r="F780" s="6" t="s">
        <v>335</v>
      </c>
      <c r="G780" s="6"/>
      <c r="H780" s="7">
        <v>5000</v>
      </c>
      <c r="I780" s="6">
        <v>2011</v>
      </c>
      <c r="J780" s="6" t="s">
        <v>12</v>
      </c>
      <c r="K780" s="6"/>
      <c r="L780" s="6"/>
      <c r="M780" s="6"/>
    </row>
    <row r="781" spans="1:13" x14ac:dyDescent="0.2">
      <c r="A781" s="6" t="s">
        <v>104</v>
      </c>
      <c r="B781" s="6">
        <v>97</v>
      </c>
      <c r="C781" s="6" t="s">
        <v>1586</v>
      </c>
      <c r="D781" s="6" t="s">
        <v>8</v>
      </c>
      <c r="E781" s="6" t="s">
        <v>270</v>
      </c>
      <c r="F781" s="6" t="s">
        <v>270</v>
      </c>
      <c r="G781" s="6"/>
      <c r="H781" s="7">
        <v>3000</v>
      </c>
      <c r="I781" s="6">
        <v>2011</v>
      </c>
      <c r="J781" s="6" t="s">
        <v>12</v>
      </c>
      <c r="K781" s="6"/>
      <c r="L781" s="6"/>
      <c r="M781" s="6"/>
    </row>
    <row r="782" spans="1:13" x14ac:dyDescent="0.2">
      <c r="A782" s="6" t="s">
        <v>104</v>
      </c>
      <c r="B782" s="6">
        <v>1</v>
      </c>
      <c r="C782" s="6" t="s">
        <v>1587</v>
      </c>
      <c r="D782" s="6" t="s">
        <v>8</v>
      </c>
      <c r="E782" s="6" t="s">
        <v>236</v>
      </c>
      <c r="F782" s="6" t="s">
        <v>236</v>
      </c>
      <c r="G782" s="6" t="b">
        <v>1</v>
      </c>
      <c r="H782" s="7">
        <v>35000</v>
      </c>
      <c r="I782" s="6">
        <v>2010</v>
      </c>
      <c r="J782" s="6" t="s">
        <v>12</v>
      </c>
      <c r="K782" s="6" t="s">
        <v>414</v>
      </c>
      <c r="L782" s="6"/>
      <c r="M782" s="6"/>
    </row>
    <row r="783" spans="1:13" x14ac:dyDescent="0.2">
      <c r="A783" s="6" t="s">
        <v>104</v>
      </c>
      <c r="B783" s="6">
        <v>2</v>
      </c>
      <c r="C783" s="6" t="s">
        <v>1588</v>
      </c>
      <c r="D783" s="6" t="s">
        <v>8</v>
      </c>
      <c r="E783" s="6" t="s">
        <v>446</v>
      </c>
      <c r="F783" s="6" t="s">
        <v>446</v>
      </c>
      <c r="G783" s="6" t="b">
        <v>1</v>
      </c>
      <c r="H783" s="7">
        <v>15000</v>
      </c>
      <c r="I783" s="6">
        <v>2010</v>
      </c>
      <c r="J783" s="6" t="s">
        <v>12</v>
      </c>
      <c r="K783" s="6" t="s">
        <v>415</v>
      </c>
      <c r="L783" s="6"/>
      <c r="M783" s="6"/>
    </row>
    <row r="784" spans="1:13" x14ac:dyDescent="0.2">
      <c r="A784" s="6" t="s">
        <v>104</v>
      </c>
      <c r="B784" s="6">
        <v>3</v>
      </c>
      <c r="C784" s="6" t="s">
        <v>1589</v>
      </c>
      <c r="D784" s="6" t="s">
        <v>8</v>
      </c>
      <c r="E784" s="6" t="s">
        <v>13</v>
      </c>
      <c r="F784" s="6" t="s">
        <v>13</v>
      </c>
      <c r="G784" s="6" t="b">
        <v>1</v>
      </c>
      <c r="H784" s="7">
        <v>30000</v>
      </c>
      <c r="I784" s="6">
        <v>2010</v>
      </c>
      <c r="J784" s="6" t="s">
        <v>12</v>
      </c>
      <c r="K784" s="6" t="s">
        <v>416</v>
      </c>
      <c r="L784" s="6"/>
      <c r="M784" s="6"/>
    </row>
    <row r="785" spans="1:13" x14ac:dyDescent="0.2">
      <c r="A785" s="6" t="s">
        <v>104</v>
      </c>
      <c r="B785" s="6">
        <v>4</v>
      </c>
      <c r="C785" s="6" t="s">
        <v>1590</v>
      </c>
      <c r="D785" s="6" t="s">
        <v>8</v>
      </c>
      <c r="E785" s="6" t="s">
        <v>13</v>
      </c>
      <c r="F785" s="6" t="s">
        <v>13</v>
      </c>
      <c r="G785" s="6" t="b">
        <v>1</v>
      </c>
      <c r="H785" s="7">
        <v>32000</v>
      </c>
      <c r="I785" s="6">
        <v>2010</v>
      </c>
      <c r="J785" s="6" t="s">
        <v>12</v>
      </c>
      <c r="K785" s="6" t="s">
        <v>105</v>
      </c>
      <c r="L785" s="6"/>
      <c r="M785" s="6"/>
    </row>
    <row r="786" spans="1:13" x14ac:dyDescent="0.2">
      <c r="A786" s="6" t="s">
        <v>104</v>
      </c>
      <c r="B786" s="6">
        <v>5</v>
      </c>
      <c r="C786" s="6" t="s">
        <v>1591</v>
      </c>
      <c r="D786" s="6" t="s">
        <v>8</v>
      </c>
      <c r="E786" s="6" t="s">
        <v>305</v>
      </c>
      <c r="F786" s="6" t="s">
        <v>305</v>
      </c>
      <c r="G786" s="6"/>
      <c r="H786" s="7">
        <v>7500</v>
      </c>
      <c r="I786" s="6">
        <v>2010</v>
      </c>
      <c r="J786" s="6" t="s">
        <v>12</v>
      </c>
      <c r="K786" s="6" t="s">
        <v>417</v>
      </c>
      <c r="L786" s="6"/>
      <c r="M786" s="6"/>
    </row>
    <row r="787" spans="1:13" x14ac:dyDescent="0.2">
      <c r="A787" s="6" t="s">
        <v>104</v>
      </c>
      <c r="B787" s="6">
        <v>6</v>
      </c>
      <c r="C787" s="6" t="s">
        <v>1592</v>
      </c>
      <c r="D787" s="6" t="s">
        <v>8</v>
      </c>
      <c r="E787" s="6" t="s">
        <v>376</v>
      </c>
      <c r="F787" s="6" t="s">
        <v>376</v>
      </c>
      <c r="G787" s="6"/>
      <c r="H787" s="7">
        <v>10000</v>
      </c>
      <c r="I787" s="6">
        <v>2010</v>
      </c>
      <c r="J787" s="6" t="s">
        <v>12</v>
      </c>
      <c r="K787" s="6" t="s">
        <v>105</v>
      </c>
      <c r="L787" s="6"/>
      <c r="M787" s="6"/>
    </row>
    <row r="788" spans="1:13" x14ac:dyDescent="0.2">
      <c r="A788" s="6" t="s">
        <v>104</v>
      </c>
      <c r="B788" s="6">
        <v>7</v>
      </c>
      <c r="C788" s="6" t="s">
        <v>1593</v>
      </c>
      <c r="D788" s="6" t="s">
        <v>8</v>
      </c>
      <c r="E788" s="6" t="s">
        <v>40</v>
      </c>
      <c r="F788" s="6" t="s">
        <v>40</v>
      </c>
      <c r="G788" s="6" t="b">
        <v>1</v>
      </c>
      <c r="H788" s="7">
        <v>15000</v>
      </c>
      <c r="I788" s="6">
        <v>2010</v>
      </c>
      <c r="J788" s="6" t="s">
        <v>12</v>
      </c>
      <c r="K788" s="6" t="s">
        <v>418</v>
      </c>
      <c r="L788" s="6"/>
      <c r="M788" s="6"/>
    </row>
    <row r="789" spans="1:13" x14ac:dyDescent="0.2">
      <c r="A789" s="6" t="s">
        <v>104</v>
      </c>
      <c r="B789" s="6">
        <v>8</v>
      </c>
      <c r="C789" s="6" t="s">
        <v>1594</v>
      </c>
      <c r="D789" s="6" t="s">
        <v>8</v>
      </c>
      <c r="E789" s="6" t="s">
        <v>196</v>
      </c>
      <c r="F789" s="6" t="s">
        <v>196</v>
      </c>
      <c r="G789" s="6" t="b">
        <v>1</v>
      </c>
      <c r="H789" s="7">
        <v>5000</v>
      </c>
      <c r="I789" s="6">
        <v>2010</v>
      </c>
      <c r="J789" s="6" t="s">
        <v>12</v>
      </c>
      <c r="K789" s="6" t="s">
        <v>419</v>
      </c>
      <c r="L789" s="6"/>
      <c r="M789" s="6"/>
    </row>
    <row r="790" spans="1:13" x14ac:dyDescent="0.2">
      <c r="A790" s="6" t="s">
        <v>104</v>
      </c>
      <c r="B790" s="6">
        <v>9</v>
      </c>
      <c r="C790" s="6" t="s">
        <v>1595</v>
      </c>
      <c r="D790" s="6" t="s">
        <v>8</v>
      </c>
      <c r="E790" s="6" t="s">
        <v>196</v>
      </c>
      <c r="F790" s="6" t="s">
        <v>196</v>
      </c>
      <c r="G790" s="6" t="b">
        <v>1</v>
      </c>
      <c r="H790" s="7">
        <v>20000</v>
      </c>
      <c r="I790" s="6">
        <v>2010</v>
      </c>
      <c r="J790" s="6" t="s">
        <v>12</v>
      </c>
      <c r="K790" s="6" t="s">
        <v>420</v>
      </c>
      <c r="L790" s="6"/>
      <c r="M790" s="6"/>
    </row>
    <row r="791" spans="1:13" x14ac:dyDescent="0.2">
      <c r="A791" s="6" t="s">
        <v>104</v>
      </c>
      <c r="B791" s="6">
        <v>10</v>
      </c>
      <c r="C791" s="6" t="s">
        <v>1596</v>
      </c>
      <c r="D791" s="6" t="s">
        <v>8</v>
      </c>
      <c r="E791" s="6" t="s">
        <v>196</v>
      </c>
      <c r="F791" s="6" t="s">
        <v>196</v>
      </c>
      <c r="G791" s="6" t="b">
        <v>1</v>
      </c>
      <c r="H791" s="7">
        <v>25000</v>
      </c>
      <c r="I791" s="6">
        <v>2010</v>
      </c>
      <c r="J791" s="6" t="s">
        <v>12</v>
      </c>
      <c r="K791" s="6" t="s">
        <v>105</v>
      </c>
      <c r="L791" s="6"/>
      <c r="M791" s="6"/>
    </row>
    <row r="792" spans="1:13" x14ac:dyDescent="0.2">
      <c r="A792" s="6" t="s">
        <v>104</v>
      </c>
      <c r="B792" s="6">
        <v>11</v>
      </c>
      <c r="C792" s="6" t="s">
        <v>1597</v>
      </c>
      <c r="D792" s="6" t="s">
        <v>8</v>
      </c>
      <c r="E792" s="6" t="s">
        <v>50</v>
      </c>
      <c r="F792" s="6" t="s">
        <v>50</v>
      </c>
      <c r="G792" s="6" t="b">
        <v>1</v>
      </c>
      <c r="H792" s="7">
        <v>80000</v>
      </c>
      <c r="I792" s="6">
        <v>2010</v>
      </c>
      <c r="J792" s="6" t="s">
        <v>12</v>
      </c>
      <c r="K792" s="6" t="s">
        <v>105</v>
      </c>
      <c r="L792" s="6"/>
      <c r="M792" s="6"/>
    </row>
    <row r="793" spans="1:13" x14ac:dyDescent="0.2">
      <c r="A793" s="6" t="s">
        <v>104</v>
      </c>
      <c r="B793" s="6">
        <v>12</v>
      </c>
      <c r="C793" s="6" t="s">
        <v>1598</v>
      </c>
      <c r="D793" s="6" t="s">
        <v>8</v>
      </c>
      <c r="E793" s="6" t="s">
        <v>246</v>
      </c>
      <c r="F793" s="6" t="s">
        <v>246</v>
      </c>
      <c r="G793" s="6"/>
      <c r="H793" s="7">
        <v>10000</v>
      </c>
      <c r="I793" s="6">
        <v>2010</v>
      </c>
      <c r="J793" s="6" t="s">
        <v>12</v>
      </c>
      <c r="K793" s="6" t="s">
        <v>421</v>
      </c>
      <c r="L793" s="6"/>
      <c r="M793" s="6"/>
    </row>
    <row r="794" spans="1:13" x14ac:dyDescent="0.2">
      <c r="A794" s="6" t="s">
        <v>104</v>
      </c>
      <c r="B794" s="6">
        <v>13</v>
      </c>
      <c r="C794" s="6" t="s">
        <v>1599</v>
      </c>
      <c r="D794" s="6" t="s">
        <v>8</v>
      </c>
      <c r="E794" s="6" t="s">
        <v>422</v>
      </c>
      <c r="F794" s="6" t="s">
        <v>422</v>
      </c>
      <c r="G794" s="6"/>
      <c r="H794" s="7">
        <v>8500</v>
      </c>
      <c r="I794" s="6">
        <v>2010</v>
      </c>
      <c r="J794" s="6" t="s">
        <v>12</v>
      </c>
      <c r="K794" s="6" t="s">
        <v>423</v>
      </c>
      <c r="L794" s="6"/>
      <c r="M794" s="6"/>
    </row>
    <row r="795" spans="1:13" x14ac:dyDescent="0.2">
      <c r="A795" s="6" t="s">
        <v>104</v>
      </c>
      <c r="B795" s="6">
        <v>14</v>
      </c>
      <c r="C795" s="6" t="s">
        <v>1600</v>
      </c>
      <c r="D795" s="6" t="s">
        <v>8</v>
      </c>
      <c r="E795" s="6" t="s">
        <v>52</v>
      </c>
      <c r="F795" s="6" t="s">
        <v>52</v>
      </c>
      <c r="G795" s="6" t="b">
        <v>1</v>
      </c>
      <c r="H795" s="7">
        <v>39409</v>
      </c>
      <c r="I795" s="6">
        <v>2010</v>
      </c>
      <c r="J795" s="6" t="s">
        <v>12</v>
      </c>
      <c r="K795" s="6" t="s">
        <v>380</v>
      </c>
      <c r="L795" s="6"/>
      <c r="M795" s="6"/>
    </row>
    <row r="796" spans="1:13" x14ac:dyDescent="0.2">
      <c r="A796" s="6" t="s">
        <v>104</v>
      </c>
      <c r="B796" s="6">
        <v>15</v>
      </c>
      <c r="C796" s="6" t="s">
        <v>1601</v>
      </c>
      <c r="D796" s="6" t="s">
        <v>8</v>
      </c>
      <c r="E796" s="6" t="s">
        <v>203</v>
      </c>
      <c r="F796" s="6" t="s">
        <v>203</v>
      </c>
      <c r="G796" s="6"/>
      <c r="H796" s="7">
        <v>45000</v>
      </c>
      <c r="I796" s="6">
        <v>2010</v>
      </c>
      <c r="J796" s="6" t="s">
        <v>12</v>
      </c>
      <c r="K796" s="6" t="s">
        <v>204</v>
      </c>
      <c r="L796" s="6"/>
      <c r="M796" s="6"/>
    </row>
    <row r="797" spans="1:13" x14ac:dyDescent="0.2">
      <c r="A797" s="6" t="s">
        <v>104</v>
      </c>
      <c r="B797" s="6">
        <v>16</v>
      </c>
      <c r="C797" s="6" t="s">
        <v>1602</v>
      </c>
      <c r="D797" s="6" t="s">
        <v>8</v>
      </c>
      <c r="E797" s="6" t="s">
        <v>410</v>
      </c>
      <c r="F797" s="6" t="s">
        <v>410</v>
      </c>
      <c r="G797" s="6"/>
      <c r="H797" s="7">
        <v>29853</v>
      </c>
      <c r="I797" s="6">
        <v>2010</v>
      </c>
      <c r="J797" s="6" t="s">
        <v>12</v>
      </c>
      <c r="K797" s="6"/>
      <c r="L797" s="6"/>
      <c r="M797" s="6"/>
    </row>
    <row r="798" spans="1:13" x14ac:dyDescent="0.2">
      <c r="A798" s="6" t="s">
        <v>104</v>
      </c>
      <c r="B798" s="6">
        <v>17</v>
      </c>
      <c r="C798" s="6" t="s">
        <v>1603</v>
      </c>
      <c r="D798" s="6" t="s">
        <v>8</v>
      </c>
      <c r="E798" s="6" t="s">
        <v>248</v>
      </c>
      <c r="F798" s="6" t="s">
        <v>248</v>
      </c>
      <c r="G798" s="6"/>
      <c r="H798" s="7">
        <v>7500</v>
      </c>
      <c r="I798" s="6">
        <v>2010</v>
      </c>
      <c r="J798" s="6" t="s">
        <v>12</v>
      </c>
      <c r="K798" s="6"/>
      <c r="L798" s="6"/>
      <c r="M798" s="6"/>
    </row>
    <row r="799" spans="1:13" x14ac:dyDescent="0.2">
      <c r="A799" s="6" t="s">
        <v>104</v>
      </c>
      <c r="B799" s="6">
        <v>18</v>
      </c>
      <c r="C799" s="6" t="s">
        <v>1604</v>
      </c>
      <c r="D799" s="6" t="s">
        <v>8</v>
      </c>
      <c r="E799" s="6" t="s">
        <v>248</v>
      </c>
      <c r="F799" s="6" t="s">
        <v>248</v>
      </c>
      <c r="G799" s="6"/>
      <c r="H799" s="7">
        <v>20000</v>
      </c>
      <c r="I799" s="6">
        <v>2010</v>
      </c>
      <c r="J799" s="6" t="s">
        <v>12</v>
      </c>
      <c r="K799" s="6"/>
      <c r="L799" s="6"/>
      <c r="M799" s="6"/>
    </row>
    <row r="800" spans="1:13" x14ac:dyDescent="0.2">
      <c r="A800" s="6" t="s">
        <v>104</v>
      </c>
      <c r="B800" s="6">
        <v>19</v>
      </c>
      <c r="C800" s="6" t="s">
        <v>1605</v>
      </c>
      <c r="D800" s="6" t="s">
        <v>8</v>
      </c>
      <c r="E800" s="2" t="s">
        <v>489</v>
      </c>
      <c r="F800" s="6" t="s">
        <v>249</v>
      </c>
      <c r="G800" s="2" t="b">
        <v>1</v>
      </c>
      <c r="H800" s="7">
        <v>11161</v>
      </c>
      <c r="I800" s="6">
        <v>2010</v>
      </c>
      <c r="J800" s="6" t="s">
        <v>12</v>
      </c>
      <c r="K800" s="6" t="s">
        <v>424</v>
      </c>
      <c r="L800" s="6"/>
      <c r="M800" s="6"/>
    </row>
    <row r="801" spans="1:13" x14ac:dyDescent="0.2">
      <c r="A801" s="6" t="s">
        <v>104</v>
      </c>
      <c r="B801" s="6">
        <v>20</v>
      </c>
      <c r="C801" s="6" t="s">
        <v>1606</v>
      </c>
      <c r="D801" s="6" t="s">
        <v>8</v>
      </c>
      <c r="E801" s="2" t="s">
        <v>489</v>
      </c>
      <c r="F801" s="6" t="s">
        <v>249</v>
      </c>
      <c r="G801" s="2" t="b">
        <v>1</v>
      </c>
      <c r="H801" s="7">
        <v>27905</v>
      </c>
      <c r="I801" s="6">
        <v>2010</v>
      </c>
      <c r="J801" s="6" t="s">
        <v>12</v>
      </c>
      <c r="K801" s="6" t="s">
        <v>205</v>
      </c>
      <c r="L801" s="6"/>
      <c r="M801" s="6"/>
    </row>
    <row r="802" spans="1:13" x14ac:dyDescent="0.2">
      <c r="A802" s="6" t="s">
        <v>104</v>
      </c>
      <c r="B802" s="6">
        <v>21</v>
      </c>
      <c r="C802" s="6" t="s">
        <v>1607</v>
      </c>
      <c r="D802" s="6" t="s">
        <v>8</v>
      </c>
      <c r="E802" s="2" t="s">
        <v>593</v>
      </c>
      <c r="F802" s="6" t="s">
        <v>370</v>
      </c>
      <c r="G802" s="6"/>
      <c r="H802" s="7">
        <v>20000</v>
      </c>
      <c r="I802" s="6">
        <v>2010</v>
      </c>
      <c r="J802" s="6" t="s">
        <v>12</v>
      </c>
      <c r="K802" s="6" t="s">
        <v>425</v>
      </c>
      <c r="L802" s="6"/>
      <c r="M802" s="6"/>
    </row>
    <row r="803" spans="1:13" x14ac:dyDescent="0.2">
      <c r="A803" s="6" t="s">
        <v>104</v>
      </c>
      <c r="B803" s="6">
        <v>22</v>
      </c>
      <c r="C803" s="6" t="s">
        <v>1608</v>
      </c>
      <c r="D803" s="6" t="s">
        <v>8</v>
      </c>
      <c r="E803" s="2" t="s">
        <v>78</v>
      </c>
      <c r="F803" s="6" t="s">
        <v>426</v>
      </c>
      <c r="G803" s="2" t="b">
        <v>1</v>
      </c>
      <c r="H803" s="7">
        <v>66374</v>
      </c>
      <c r="I803" s="6">
        <v>2010</v>
      </c>
      <c r="J803" s="6" t="s">
        <v>12</v>
      </c>
      <c r="K803" s="6" t="s">
        <v>105</v>
      </c>
      <c r="L803" s="6"/>
      <c r="M803" s="6"/>
    </row>
    <row r="804" spans="1:13" x14ac:dyDescent="0.2">
      <c r="A804" s="6" t="s">
        <v>104</v>
      </c>
      <c r="B804" s="6">
        <v>23</v>
      </c>
      <c r="C804" s="6" t="s">
        <v>1609</v>
      </c>
      <c r="D804" s="6" t="s">
        <v>8</v>
      </c>
      <c r="E804" s="6" t="s">
        <v>427</v>
      </c>
      <c r="F804" s="6" t="s">
        <v>427</v>
      </c>
      <c r="G804" s="6"/>
      <c r="H804" s="7">
        <v>17500</v>
      </c>
      <c r="I804" s="6">
        <v>2010</v>
      </c>
      <c r="J804" s="6" t="s">
        <v>12</v>
      </c>
      <c r="K804" s="6" t="s">
        <v>428</v>
      </c>
      <c r="L804" s="6"/>
      <c r="M804" s="6"/>
    </row>
    <row r="805" spans="1:13" x14ac:dyDescent="0.2">
      <c r="A805" s="6" t="s">
        <v>104</v>
      </c>
      <c r="B805" s="6">
        <v>24</v>
      </c>
      <c r="C805" s="6" t="s">
        <v>1610</v>
      </c>
      <c r="D805" s="6" t="s">
        <v>8</v>
      </c>
      <c r="E805" s="6" t="s">
        <v>256</v>
      </c>
      <c r="F805" s="6" t="s">
        <v>256</v>
      </c>
      <c r="G805" s="6"/>
      <c r="H805" s="7">
        <v>8000</v>
      </c>
      <c r="I805" s="6">
        <v>2010</v>
      </c>
      <c r="J805" s="6" t="s">
        <v>12</v>
      </c>
      <c r="K805" s="6"/>
      <c r="L805" s="6"/>
      <c r="M805" s="6"/>
    </row>
    <row r="806" spans="1:13" x14ac:dyDescent="0.2">
      <c r="A806" s="6" t="s">
        <v>104</v>
      </c>
      <c r="B806" s="6">
        <v>25</v>
      </c>
      <c r="C806" s="6" t="s">
        <v>1611</v>
      </c>
      <c r="D806" s="6" t="s">
        <v>8</v>
      </c>
      <c r="E806" s="6" t="s">
        <v>318</v>
      </c>
      <c r="F806" s="6" t="s">
        <v>318</v>
      </c>
      <c r="G806" s="6"/>
      <c r="H806" s="7">
        <v>5000</v>
      </c>
      <c r="I806" s="6">
        <v>2010</v>
      </c>
      <c r="J806" s="6" t="s">
        <v>12</v>
      </c>
      <c r="K806" s="6"/>
      <c r="L806" s="6"/>
      <c r="M806" s="6"/>
    </row>
    <row r="807" spans="1:13" x14ac:dyDescent="0.2">
      <c r="A807" s="6" t="s">
        <v>104</v>
      </c>
      <c r="B807" s="6">
        <v>26</v>
      </c>
      <c r="C807" s="6" t="s">
        <v>1612</v>
      </c>
      <c r="D807" s="6" t="s">
        <v>8</v>
      </c>
      <c r="E807" s="6" t="s">
        <v>21</v>
      </c>
      <c r="F807" s="6" t="s">
        <v>21</v>
      </c>
      <c r="G807" s="6"/>
      <c r="H807" s="7">
        <v>7500</v>
      </c>
      <c r="I807" s="6">
        <v>2010</v>
      </c>
      <c r="J807" s="6" t="s">
        <v>12</v>
      </c>
      <c r="K807" s="6"/>
      <c r="L807" s="6"/>
      <c r="M807" s="6"/>
    </row>
    <row r="808" spans="1:13" x14ac:dyDescent="0.2">
      <c r="A808" s="6" t="s">
        <v>104</v>
      </c>
      <c r="B808" s="6">
        <v>27</v>
      </c>
      <c r="C808" s="6" t="s">
        <v>1613</v>
      </c>
      <c r="D808" s="6" t="s">
        <v>8</v>
      </c>
      <c r="E808" s="6" t="s">
        <v>429</v>
      </c>
      <c r="F808" s="2" t="s">
        <v>724</v>
      </c>
      <c r="G808" s="6"/>
      <c r="H808" s="7">
        <v>15000</v>
      </c>
      <c r="I808" s="6">
        <v>2010</v>
      </c>
      <c r="J808" s="6" t="s">
        <v>12</v>
      </c>
      <c r="K808" s="6"/>
      <c r="L808" s="6"/>
      <c r="M808" s="6"/>
    </row>
    <row r="809" spans="1:13" x14ac:dyDescent="0.2">
      <c r="A809" s="6" t="s">
        <v>104</v>
      </c>
      <c r="B809" s="6">
        <v>28</v>
      </c>
      <c r="C809" s="6" t="s">
        <v>1614</v>
      </c>
      <c r="D809" s="6" t="s">
        <v>8</v>
      </c>
      <c r="E809" s="6" t="s">
        <v>144</v>
      </c>
      <c r="F809" s="6" t="s">
        <v>144</v>
      </c>
      <c r="G809" s="6"/>
      <c r="H809" s="7">
        <v>36000</v>
      </c>
      <c r="I809" s="6">
        <v>2010</v>
      </c>
      <c r="J809" s="6" t="s">
        <v>12</v>
      </c>
      <c r="K809" s="6"/>
      <c r="L809" s="6"/>
      <c r="M809" s="6"/>
    </row>
    <row r="810" spans="1:13" x14ac:dyDescent="0.2">
      <c r="A810" s="6" t="s">
        <v>104</v>
      </c>
      <c r="B810" s="6">
        <v>29</v>
      </c>
      <c r="C810" s="6" t="s">
        <v>1615</v>
      </c>
      <c r="D810" s="6" t="s">
        <v>8</v>
      </c>
      <c r="E810" s="6" t="s">
        <v>387</v>
      </c>
      <c r="F810" s="6" t="s">
        <v>387</v>
      </c>
      <c r="G810" s="6"/>
      <c r="H810" s="7">
        <v>37150</v>
      </c>
      <c r="I810" s="6">
        <v>2010</v>
      </c>
      <c r="J810" s="6" t="s">
        <v>12</v>
      </c>
      <c r="K810" s="6"/>
      <c r="L810" s="6"/>
      <c r="M810" s="6"/>
    </row>
    <row r="811" spans="1:13" x14ac:dyDescent="0.2">
      <c r="A811" s="6" t="s">
        <v>104</v>
      </c>
      <c r="B811" s="6">
        <v>30</v>
      </c>
      <c r="C811" s="6" t="s">
        <v>1616</v>
      </c>
      <c r="D811" s="6" t="s">
        <v>8</v>
      </c>
      <c r="E811" s="6" t="s">
        <v>167</v>
      </c>
      <c r="F811" s="6" t="s">
        <v>167</v>
      </c>
      <c r="G811" s="6"/>
      <c r="H811" s="7">
        <v>50000</v>
      </c>
      <c r="I811" s="6">
        <v>2010</v>
      </c>
      <c r="J811" s="6" t="s">
        <v>12</v>
      </c>
      <c r="K811" s="6"/>
      <c r="L811" s="6"/>
      <c r="M811" s="6"/>
    </row>
    <row r="812" spans="1:13" x14ac:dyDescent="0.2">
      <c r="A812" s="6" t="s">
        <v>104</v>
      </c>
      <c r="B812" s="6">
        <v>31</v>
      </c>
      <c r="C812" s="6" t="s">
        <v>1617</v>
      </c>
      <c r="D812" s="6" t="s">
        <v>8</v>
      </c>
      <c r="E812" s="2" t="s">
        <v>146</v>
      </c>
      <c r="F812" s="6" t="s">
        <v>35</v>
      </c>
      <c r="G812" s="6"/>
      <c r="H812" s="7">
        <v>32500</v>
      </c>
      <c r="I812" s="6">
        <v>2010</v>
      </c>
      <c r="J812" s="6" t="s">
        <v>12</v>
      </c>
      <c r="K812" s="6"/>
      <c r="L812" s="6"/>
      <c r="M812" s="6"/>
    </row>
    <row r="813" spans="1:13" x14ac:dyDescent="0.2">
      <c r="A813" s="6" t="s">
        <v>104</v>
      </c>
      <c r="B813" s="6">
        <v>32</v>
      </c>
      <c r="C813" s="6" t="s">
        <v>1618</v>
      </c>
      <c r="D813" s="6" t="s">
        <v>8</v>
      </c>
      <c r="E813" s="6" t="s">
        <v>430</v>
      </c>
      <c r="F813" s="6" t="s">
        <v>430</v>
      </c>
      <c r="G813" s="6"/>
      <c r="H813" s="7">
        <v>10000</v>
      </c>
      <c r="I813" s="6">
        <v>2010</v>
      </c>
      <c r="J813" s="6" t="s">
        <v>12</v>
      </c>
      <c r="K813" s="6"/>
      <c r="L813" s="6"/>
      <c r="M813" s="6"/>
    </row>
    <row r="814" spans="1:13" x14ac:dyDescent="0.2">
      <c r="A814" s="6" t="s">
        <v>104</v>
      </c>
      <c r="B814" s="6">
        <v>33</v>
      </c>
      <c r="C814" s="6" t="s">
        <v>1619</v>
      </c>
      <c r="D814" s="6" t="s">
        <v>8</v>
      </c>
      <c r="E814" s="6" t="s">
        <v>431</v>
      </c>
      <c r="F814" s="6" t="s">
        <v>431</v>
      </c>
      <c r="G814" s="6"/>
      <c r="H814" s="7">
        <v>20000</v>
      </c>
      <c r="I814" s="6">
        <v>2010</v>
      </c>
      <c r="J814" s="6" t="s">
        <v>12</v>
      </c>
      <c r="K814" s="6"/>
      <c r="L814" s="6"/>
      <c r="M814" s="6"/>
    </row>
    <row r="815" spans="1:13" x14ac:dyDescent="0.2">
      <c r="A815" s="6" t="s">
        <v>104</v>
      </c>
      <c r="B815" s="6">
        <v>34</v>
      </c>
      <c r="C815" s="6" t="s">
        <v>1620</v>
      </c>
      <c r="D815" s="6" t="s">
        <v>8</v>
      </c>
      <c r="E815" s="6" t="s">
        <v>432</v>
      </c>
      <c r="F815" s="6" t="s">
        <v>432</v>
      </c>
      <c r="G815" s="6"/>
      <c r="H815" s="7">
        <v>20000</v>
      </c>
      <c r="I815" s="6">
        <v>2010</v>
      </c>
      <c r="J815" s="6" t="s">
        <v>12</v>
      </c>
      <c r="K815" s="6"/>
      <c r="L815" s="6"/>
      <c r="M815" s="6"/>
    </row>
    <row r="816" spans="1:13" x14ac:dyDescent="0.2">
      <c r="A816" s="6" t="s">
        <v>104</v>
      </c>
      <c r="B816" s="6">
        <v>35</v>
      </c>
      <c r="C816" s="6" t="s">
        <v>1621</v>
      </c>
      <c r="D816" s="6" t="s">
        <v>8</v>
      </c>
      <c r="E816" s="6" t="s">
        <v>148</v>
      </c>
      <c r="F816" s="6" t="s">
        <v>148</v>
      </c>
      <c r="G816" s="6"/>
      <c r="H816" s="7">
        <v>60000</v>
      </c>
      <c r="I816" s="6">
        <v>2010</v>
      </c>
      <c r="J816" s="6" t="s">
        <v>12</v>
      </c>
      <c r="K816" s="6"/>
      <c r="L816" s="6"/>
      <c r="M816" s="6"/>
    </row>
    <row r="817" spans="1:13" x14ac:dyDescent="0.2">
      <c r="A817" s="6" t="s">
        <v>104</v>
      </c>
      <c r="B817" s="6">
        <v>36</v>
      </c>
      <c r="C817" s="6" t="s">
        <v>1622</v>
      </c>
      <c r="D817" s="6" t="s">
        <v>8</v>
      </c>
      <c r="E817" s="6" t="s">
        <v>151</v>
      </c>
      <c r="F817" s="6" t="s">
        <v>151</v>
      </c>
      <c r="G817" s="6"/>
      <c r="H817" s="7">
        <v>69000</v>
      </c>
      <c r="I817" s="6">
        <v>2010</v>
      </c>
      <c r="J817" s="6" t="s">
        <v>12</v>
      </c>
      <c r="K817" s="6"/>
      <c r="L817" s="6"/>
      <c r="M817" s="6"/>
    </row>
    <row r="818" spans="1:13" x14ac:dyDescent="0.2">
      <c r="A818" s="6" t="s">
        <v>104</v>
      </c>
      <c r="B818" s="6">
        <v>37</v>
      </c>
      <c r="C818" s="6" t="s">
        <v>1623</v>
      </c>
      <c r="D818" s="6" t="s">
        <v>8</v>
      </c>
      <c r="E818" s="6" t="s">
        <v>151</v>
      </c>
      <c r="F818" s="6" t="s">
        <v>151</v>
      </c>
      <c r="G818" s="6"/>
      <c r="H818" s="7">
        <v>16425</v>
      </c>
      <c r="I818" s="6">
        <v>2010</v>
      </c>
      <c r="J818" s="6" t="s">
        <v>12</v>
      </c>
      <c r="K818" s="6"/>
      <c r="L818" s="6"/>
      <c r="M818" s="6"/>
    </row>
    <row r="819" spans="1:13" x14ac:dyDescent="0.2">
      <c r="A819" s="6" t="s">
        <v>104</v>
      </c>
      <c r="B819" s="6">
        <v>38</v>
      </c>
      <c r="C819" s="6" t="s">
        <v>1624</v>
      </c>
      <c r="D819" s="6" t="s">
        <v>8</v>
      </c>
      <c r="E819" s="6" t="s">
        <v>151</v>
      </c>
      <c r="F819" s="6" t="s">
        <v>151</v>
      </c>
      <c r="G819" s="6"/>
      <c r="H819" s="7">
        <v>103425</v>
      </c>
      <c r="I819" s="6">
        <v>2010</v>
      </c>
      <c r="J819" s="6" t="s">
        <v>12</v>
      </c>
      <c r="K819" s="6"/>
      <c r="L819" s="6"/>
      <c r="M819" s="6"/>
    </row>
    <row r="820" spans="1:13" x14ac:dyDescent="0.2">
      <c r="A820" s="6" t="s">
        <v>104</v>
      </c>
      <c r="B820" s="6">
        <v>39</v>
      </c>
      <c r="C820" s="6" t="s">
        <v>1625</v>
      </c>
      <c r="D820" s="6" t="s">
        <v>8</v>
      </c>
      <c r="E820" s="2" t="s">
        <v>579</v>
      </c>
      <c r="F820" s="6" t="s">
        <v>433</v>
      </c>
      <c r="G820" s="6"/>
      <c r="H820" s="7">
        <v>30000</v>
      </c>
      <c r="I820" s="6">
        <v>2010</v>
      </c>
      <c r="J820" s="6" t="s">
        <v>12</v>
      </c>
      <c r="K820" s="6"/>
      <c r="L820" s="6"/>
      <c r="M820" s="6"/>
    </row>
    <row r="821" spans="1:13" x14ac:dyDescent="0.2">
      <c r="A821" s="6" t="s">
        <v>104</v>
      </c>
      <c r="B821" s="6">
        <v>40</v>
      </c>
      <c r="C821" s="6" t="s">
        <v>1626</v>
      </c>
      <c r="D821" s="6" t="s">
        <v>8</v>
      </c>
      <c r="E821" s="6" t="s">
        <v>434</v>
      </c>
      <c r="F821" s="6" t="s">
        <v>434</v>
      </c>
      <c r="G821" s="6"/>
      <c r="H821" s="7">
        <v>15000</v>
      </c>
      <c r="I821" s="6">
        <v>2010</v>
      </c>
      <c r="J821" s="6" t="s">
        <v>12</v>
      </c>
      <c r="K821" s="6"/>
      <c r="L821" s="6"/>
      <c r="M821" s="6"/>
    </row>
    <row r="822" spans="1:13" x14ac:dyDescent="0.2">
      <c r="A822" s="6" t="s">
        <v>104</v>
      </c>
      <c r="B822" s="6">
        <v>41</v>
      </c>
      <c r="C822" s="6" t="s">
        <v>1627</v>
      </c>
      <c r="D822" s="6" t="s">
        <v>8</v>
      </c>
      <c r="E822" s="6" t="s">
        <v>435</v>
      </c>
      <c r="F822" s="6" t="s">
        <v>435</v>
      </c>
      <c r="G822" s="6"/>
      <c r="H822" s="7">
        <v>50000</v>
      </c>
      <c r="I822" s="6">
        <v>2010</v>
      </c>
      <c r="J822" s="6" t="s">
        <v>12</v>
      </c>
      <c r="K822" s="6"/>
      <c r="L822" s="6"/>
      <c r="M822" s="6"/>
    </row>
    <row r="823" spans="1:13" x14ac:dyDescent="0.2">
      <c r="A823" s="6" t="s">
        <v>104</v>
      </c>
      <c r="B823" s="6">
        <v>42</v>
      </c>
      <c r="C823" s="6" t="s">
        <v>1628</v>
      </c>
      <c r="D823" s="6" t="s">
        <v>8</v>
      </c>
      <c r="E823" s="6" t="s">
        <v>389</v>
      </c>
      <c r="F823" s="6" t="s">
        <v>389</v>
      </c>
      <c r="G823" s="6"/>
      <c r="H823" s="7">
        <v>18000</v>
      </c>
      <c r="I823" s="6">
        <v>2010</v>
      </c>
      <c r="J823" s="6" t="s">
        <v>12</v>
      </c>
      <c r="K823" s="6"/>
      <c r="L823" s="6"/>
      <c r="M823" s="6"/>
    </row>
    <row r="824" spans="1:13" x14ac:dyDescent="0.2">
      <c r="A824" s="6" t="s">
        <v>104</v>
      </c>
      <c r="B824" s="6">
        <v>43</v>
      </c>
      <c r="C824" s="6" t="s">
        <v>1629</v>
      </c>
      <c r="D824" s="6" t="s">
        <v>8</v>
      </c>
      <c r="E824" s="6" t="s">
        <v>73</v>
      </c>
      <c r="F824" s="6" t="s">
        <v>73</v>
      </c>
      <c r="G824" s="6"/>
      <c r="H824" s="7">
        <v>25000</v>
      </c>
      <c r="I824" s="6">
        <v>2010</v>
      </c>
      <c r="J824" s="6" t="s">
        <v>12</v>
      </c>
      <c r="K824" s="6"/>
      <c r="L824" s="6"/>
      <c r="M824" s="6"/>
    </row>
    <row r="825" spans="1:13" x14ac:dyDescent="0.2">
      <c r="A825" s="6" t="s">
        <v>104</v>
      </c>
      <c r="B825" s="6">
        <v>44</v>
      </c>
      <c r="C825" s="6" t="s">
        <v>1630</v>
      </c>
      <c r="D825" s="6" t="s">
        <v>8</v>
      </c>
      <c r="E825" s="6" t="s">
        <v>349</v>
      </c>
      <c r="F825" s="6" t="s">
        <v>349</v>
      </c>
      <c r="G825" s="6"/>
      <c r="H825" s="7">
        <v>15000</v>
      </c>
      <c r="I825" s="6">
        <v>2010</v>
      </c>
      <c r="J825" s="6" t="s">
        <v>12</v>
      </c>
      <c r="K825" s="6"/>
      <c r="L825" s="6"/>
      <c r="M825" s="6"/>
    </row>
    <row r="826" spans="1:13" x14ac:dyDescent="0.2">
      <c r="A826" s="6" t="s">
        <v>104</v>
      </c>
      <c r="B826" s="6">
        <v>45</v>
      </c>
      <c r="C826" s="6" t="s">
        <v>1631</v>
      </c>
      <c r="D826" s="6" t="s">
        <v>8</v>
      </c>
      <c r="E826" s="6" t="s">
        <v>219</v>
      </c>
      <c r="F826" s="6" t="s">
        <v>219</v>
      </c>
      <c r="G826" s="6"/>
      <c r="H826" s="7">
        <v>25000</v>
      </c>
      <c r="I826" s="6">
        <v>2010</v>
      </c>
      <c r="J826" s="6" t="s">
        <v>12</v>
      </c>
      <c r="K826" s="6"/>
      <c r="L826" s="6"/>
      <c r="M826" s="6"/>
    </row>
    <row r="827" spans="1:13" x14ac:dyDescent="0.2">
      <c r="A827" s="6" t="s">
        <v>104</v>
      </c>
      <c r="B827" s="6">
        <v>46</v>
      </c>
      <c r="C827" s="6" t="s">
        <v>1632</v>
      </c>
      <c r="D827" s="6" t="s">
        <v>8</v>
      </c>
      <c r="E827" s="6" t="s">
        <v>436</v>
      </c>
      <c r="F827" s="6" t="s">
        <v>436</v>
      </c>
      <c r="G827" s="6"/>
      <c r="H827" s="7">
        <v>3500</v>
      </c>
      <c r="I827" s="6">
        <v>2010</v>
      </c>
      <c r="J827" s="6" t="s">
        <v>12</v>
      </c>
      <c r="K827" s="6"/>
      <c r="L827" s="6"/>
      <c r="M827" s="6"/>
    </row>
    <row r="828" spans="1:13" x14ac:dyDescent="0.2">
      <c r="A828" s="6" t="s">
        <v>104</v>
      </c>
      <c r="B828" s="6">
        <v>47</v>
      </c>
      <c r="C828" s="6" t="s">
        <v>1633</v>
      </c>
      <c r="D828" s="6" t="s">
        <v>8</v>
      </c>
      <c r="E828" s="6" t="s">
        <v>288</v>
      </c>
      <c r="F828" s="6" t="s">
        <v>288</v>
      </c>
      <c r="G828" s="6"/>
      <c r="H828" s="7">
        <v>52500</v>
      </c>
      <c r="I828" s="6">
        <v>2010</v>
      </c>
      <c r="J828" s="6" t="s">
        <v>12</v>
      </c>
      <c r="K828" s="6"/>
      <c r="L828" s="6"/>
      <c r="M828" s="6"/>
    </row>
    <row r="829" spans="1:13" x14ac:dyDescent="0.2">
      <c r="A829" s="6" t="s">
        <v>104</v>
      </c>
      <c r="B829" s="6">
        <v>48</v>
      </c>
      <c r="C829" s="6" t="s">
        <v>1634</v>
      </c>
      <c r="D829" s="6" t="s">
        <v>8</v>
      </c>
      <c r="E829" s="6" t="s">
        <v>288</v>
      </c>
      <c r="F829" s="6" t="s">
        <v>288</v>
      </c>
      <c r="G829" s="6"/>
      <c r="H829" s="7">
        <v>10741</v>
      </c>
      <c r="I829" s="6">
        <v>2010</v>
      </c>
      <c r="J829" s="6" t="s">
        <v>12</v>
      </c>
      <c r="K829" s="6"/>
      <c r="L829" s="6"/>
      <c r="M829" s="6"/>
    </row>
    <row r="830" spans="1:13" x14ac:dyDescent="0.2">
      <c r="A830" s="6" t="s">
        <v>104</v>
      </c>
      <c r="B830" s="6">
        <v>49</v>
      </c>
      <c r="C830" s="6" t="s">
        <v>1635</v>
      </c>
      <c r="D830" s="6" t="s">
        <v>8</v>
      </c>
      <c r="E830" s="6" t="s">
        <v>437</v>
      </c>
      <c r="F830" s="6" t="s">
        <v>437</v>
      </c>
      <c r="G830" s="6"/>
      <c r="H830" s="7">
        <v>24000</v>
      </c>
      <c r="I830" s="6">
        <v>2010</v>
      </c>
      <c r="J830" s="6" t="s">
        <v>12</v>
      </c>
      <c r="K830" s="6"/>
      <c r="L830" s="6"/>
      <c r="M830" s="6"/>
    </row>
    <row r="831" spans="1:13" x14ac:dyDescent="0.2">
      <c r="A831" s="6" t="s">
        <v>104</v>
      </c>
      <c r="B831" s="6">
        <v>50</v>
      </c>
      <c r="C831" s="6" t="s">
        <v>1636</v>
      </c>
      <c r="D831" s="6" t="s">
        <v>8</v>
      </c>
      <c r="E831" s="6" t="s">
        <v>2922</v>
      </c>
      <c r="F831" s="6" t="s">
        <v>216</v>
      </c>
      <c r="G831" s="6"/>
      <c r="H831" s="7">
        <v>15000</v>
      </c>
      <c r="I831" s="6">
        <v>2010</v>
      </c>
      <c r="J831" s="6" t="s">
        <v>12</v>
      </c>
      <c r="K831" s="6"/>
      <c r="L831" s="6"/>
      <c r="M831" s="6"/>
    </row>
    <row r="832" spans="1:13" x14ac:dyDescent="0.2">
      <c r="A832" s="6" t="s">
        <v>104</v>
      </c>
      <c r="B832" s="6">
        <v>51</v>
      </c>
      <c r="C832" s="6" t="s">
        <v>1637</v>
      </c>
      <c r="D832" s="6" t="s">
        <v>8</v>
      </c>
      <c r="E832" s="6" t="s">
        <v>47</v>
      </c>
      <c r="F832" s="6" t="s">
        <v>47</v>
      </c>
      <c r="G832" s="6"/>
      <c r="H832" s="7">
        <v>95000</v>
      </c>
      <c r="I832" s="6">
        <v>2010</v>
      </c>
      <c r="J832" s="6" t="s">
        <v>12</v>
      </c>
      <c r="K832" s="6"/>
      <c r="L832" s="6"/>
      <c r="M832" s="6"/>
    </row>
    <row r="833" spans="1:13" x14ac:dyDescent="0.2">
      <c r="A833" s="6" t="s">
        <v>104</v>
      </c>
      <c r="B833" s="6">
        <v>52</v>
      </c>
      <c r="C833" s="6" t="s">
        <v>1638</v>
      </c>
      <c r="D833" s="6" t="s">
        <v>8</v>
      </c>
      <c r="E833" s="6" t="s">
        <v>54</v>
      </c>
      <c r="F833" s="6" t="s">
        <v>54</v>
      </c>
      <c r="G833" s="6"/>
      <c r="H833" s="7">
        <v>30000</v>
      </c>
      <c r="I833" s="6">
        <v>2010</v>
      </c>
      <c r="J833" s="6" t="s">
        <v>12</v>
      </c>
      <c r="K833" s="6"/>
      <c r="L833" s="6"/>
      <c r="M833" s="6"/>
    </row>
    <row r="834" spans="1:13" x14ac:dyDescent="0.2">
      <c r="A834" s="6" t="s">
        <v>104</v>
      </c>
      <c r="B834" s="6">
        <v>53</v>
      </c>
      <c r="C834" s="6" t="s">
        <v>1639</v>
      </c>
      <c r="D834" s="6" t="s">
        <v>8</v>
      </c>
      <c r="E834" s="6" t="s">
        <v>54</v>
      </c>
      <c r="F834" s="6" t="s">
        <v>54</v>
      </c>
      <c r="G834" s="6"/>
      <c r="H834" s="7">
        <v>25000</v>
      </c>
      <c r="I834" s="6">
        <v>2010</v>
      </c>
      <c r="J834" s="6" t="s">
        <v>12</v>
      </c>
      <c r="K834" s="6"/>
      <c r="L834" s="6"/>
      <c r="M834" s="6"/>
    </row>
    <row r="835" spans="1:13" x14ac:dyDescent="0.2">
      <c r="A835" s="6" t="s">
        <v>104</v>
      </c>
      <c r="B835" s="6">
        <v>54</v>
      </c>
      <c r="C835" s="6" t="s">
        <v>1640</v>
      </c>
      <c r="D835" s="6" t="s">
        <v>8</v>
      </c>
      <c r="E835" s="6" t="s">
        <v>54</v>
      </c>
      <c r="F835" s="6" t="s">
        <v>54</v>
      </c>
      <c r="G835" s="6"/>
      <c r="H835" s="7">
        <v>85000</v>
      </c>
      <c r="I835" s="6">
        <v>2010</v>
      </c>
      <c r="J835" s="6" t="s">
        <v>12</v>
      </c>
      <c r="K835" s="6"/>
      <c r="L835" s="6"/>
      <c r="M835" s="6"/>
    </row>
    <row r="836" spans="1:13" x14ac:dyDescent="0.2">
      <c r="A836" s="6" t="s">
        <v>104</v>
      </c>
      <c r="B836" s="6">
        <v>55</v>
      </c>
      <c r="C836" s="6" t="s">
        <v>1641</v>
      </c>
      <c r="D836" s="6" t="s">
        <v>8</v>
      </c>
      <c r="E836" s="6" t="s">
        <v>351</v>
      </c>
      <c r="F836" s="6" t="s">
        <v>351</v>
      </c>
      <c r="G836" s="6"/>
      <c r="H836" s="7">
        <v>28000</v>
      </c>
      <c r="I836" s="6">
        <v>2010</v>
      </c>
      <c r="J836" s="6" t="s">
        <v>12</v>
      </c>
      <c r="K836" s="6"/>
      <c r="L836" s="6"/>
      <c r="M836" s="6"/>
    </row>
    <row r="837" spans="1:13" x14ac:dyDescent="0.2">
      <c r="A837" s="6" t="s">
        <v>104</v>
      </c>
      <c r="B837" s="6">
        <v>56</v>
      </c>
      <c r="C837" s="6" t="s">
        <v>1642</v>
      </c>
      <c r="D837" s="6" t="s">
        <v>8</v>
      </c>
      <c r="E837" s="6" t="s">
        <v>337</v>
      </c>
      <c r="F837" s="6" t="s">
        <v>438</v>
      </c>
      <c r="G837" s="6"/>
      <c r="H837" s="7">
        <v>109909</v>
      </c>
      <c r="I837" s="6">
        <v>2010</v>
      </c>
      <c r="J837" s="6" t="s">
        <v>12</v>
      </c>
      <c r="K837" s="6"/>
      <c r="L837" s="6"/>
      <c r="M837" s="6"/>
    </row>
    <row r="838" spans="1:13" x14ac:dyDescent="0.2">
      <c r="A838" s="6" t="s">
        <v>104</v>
      </c>
      <c r="B838" s="6">
        <v>57</v>
      </c>
      <c r="C838" s="6" t="s">
        <v>1643</v>
      </c>
      <c r="D838" s="6" t="s">
        <v>8</v>
      </c>
      <c r="E838" s="6" t="s">
        <v>439</v>
      </c>
      <c r="F838" s="6" t="s">
        <v>439</v>
      </c>
      <c r="G838" s="6"/>
      <c r="H838" s="7">
        <v>30000</v>
      </c>
      <c r="I838" s="6">
        <v>2010</v>
      </c>
      <c r="J838" s="6" t="s">
        <v>12</v>
      </c>
      <c r="K838" s="6"/>
      <c r="L838" s="6"/>
      <c r="M838" s="6"/>
    </row>
    <row r="839" spans="1:13" x14ac:dyDescent="0.2">
      <c r="A839" s="6" t="s">
        <v>104</v>
      </c>
      <c r="B839" s="6">
        <v>58</v>
      </c>
      <c r="C839" s="6" t="s">
        <v>1644</v>
      </c>
      <c r="D839" s="6" t="s">
        <v>8</v>
      </c>
      <c r="E839" s="6" t="s">
        <v>83</v>
      </c>
      <c r="F839" s="6" t="s">
        <v>83</v>
      </c>
      <c r="G839" s="6"/>
      <c r="H839" s="7">
        <v>55000</v>
      </c>
      <c r="I839" s="6">
        <v>2010</v>
      </c>
      <c r="J839" s="6" t="s">
        <v>12</v>
      </c>
      <c r="K839" s="6"/>
      <c r="L839" s="6"/>
      <c r="M839" s="6"/>
    </row>
    <row r="840" spans="1:13" x14ac:dyDescent="0.2">
      <c r="A840" s="6" t="s">
        <v>104</v>
      </c>
      <c r="B840" s="6">
        <v>59</v>
      </c>
      <c r="C840" s="6" t="s">
        <v>1645</v>
      </c>
      <c r="D840" s="6" t="s">
        <v>8</v>
      </c>
      <c r="E840" s="6" t="s">
        <v>316</v>
      </c>
      <c r="F840" s="6" t="s">
        <v>316</v>
      </c>
      <c r="G840" s="6"/>
      <c r="H840" s="7">
        <v>19500</v>
      </c>
      <c r="I840" s="6">
        <v>2010</v>
      </c>
      <c r="J840" s="6" t="s">
        <v>12</v>
      </c>
      <c r="K840" s="6" t="s">
        <v>440</v>
      </c>
      <c r="L840" s="6"/>
      <c r="M840" s="6"/>
    </row>
    <row r="841" spans="1:13" x14ac:dyDescent="0.2">
      <c r="A841" s="6" t="s">
        <v>104</v>
      </c>
      <c r="B841" s="6">
        <v>60</v>
      </c>
      <c r="C841" s="6" t="s">
        <v>1646</v>
      </c>
      <c r="D841" s="6" t="s">
        <v>8</v>
      </c>
      <c r="E841" s="6" t="s">
        <v>316</v>
      </c>
      <c r="F841" s="6" t="s">
        <v>316</v>
      </c>
      <c r="G841" s="6"/>
      <c r="H841" s="7">
        <v>5000</v>
      </c>
      <c r="I841" s="6">
        <v>2010</v>
      </c>
      <c r="J841" s="6" t="s">
        <v>12</v>
      </c>
      <c r="K841" s="6"/>
      <c r="L841" s="6"/>
      <c r="M841" s="6"/>
    </row>
    <row r="842" spans="1:13" x14ac:dyDescent="0.2">
      <c r="A842" s="6" t="s">
        <v>104</v>
      </c>
      <c r="B842" s="6">
        <v>61</v>
      </c>
      <c r="C842" s="6" t="s">
        <v>1647</v>
      </c>
      <c r="D842" s="6" t="s">
        <v>8</v>
      </c>
      <c r="E842" s="6" t="s">
        <v>40</v>
      </c>
      <c r="F842" s="6" t="s">
        <v>40</v>
      </c>
      <c r="G842" s="6" t="b">
        <v>1</v>
      </c>
      <c r="H842" s="7">
        <v>242500</v>
      </c>
      <c r="I842" s="6">
        <v>2010</v>
      </c>
      <c r="J842" s="6" t="s">
        <v>12</v>
      </c>
      <c r="K842" s="6" t="s">
        <v>294</v>
      </c>
      <c r="L842" s="6"/>
      <c r="M842" s="6"/>
    </row>
    <row r="843" spans="1:13" x14ac:dyDescent="0.2">
      <c r="A843" s="6" t="s">
        <v>104</v>
      </c>
      <c r="B843" s="6">
        <v>62</v>
      </c>
      <c r="C843" s="6" t="s">
        <v>1648</v>
      </c>
      <c r="D843" s="6" t="s">
        <v>8</v>
      </c>
      <c r="E843" s="6" t="s">
        <v>396</v>
      </c>
      <c r="F843" s="6" t="s">
        <v>90</v>
      </c>
      <c r="G843" s="6"/>
      <c r="H843" s="7">
        <v>50000</v>
      </c>
      <c r="I843" s="6">
        <v>2010</v>
      </c>
      <c r="J843" s="6" t="s">
        <v>12</v>
      </c>
      <c r="K843" s="6"/>
      <c r="L843" s="6"/>
      <c r="M843" s="6"/>
    </row>
    <row r="844" spans="1:13" x14ac:dyDescent="0.2">
      <c r="A844" s="6" t="s">
        <v>104</v>
      </c>
      <c r="B844" s="6">
        <v>63</v>
      </c>
      <c r="C844" s="6" t="s">
        <v>1649</v>
      </c>
      <c r="D844" s="6" t="s">
        <v>8</v>
      </c>
      <c r="E844" s="6" t="s">
        <v>407</v>
      </c>
      <c r="F844" s="6" t="s">
        <v>407</v>
      </c>
      <c r="G844" s="6"/>
      <c r="H844" s="7">
        <v>7000</v>
      </c>
      <c r="I844" s="6">
        <v>2010</v>
      </c>
      <c r="J844" s="6" t="s">
        <v>12</v>
      </c>
      <c r="K844" s="6"/>
      <c r="L844" s="6"/>
      <c r="M844" s="6"/>
    </row>
    <row r="845" spans="1:13" x14ac:dyDescent="0.2">
      <c r="A845" s="6" t="s">
        <v>104</v>
      </c>
      <c r="B845" s="6">
        <v>64</v>
      </c>
      <c r="C845" s="6" t="s">
        <v>1650</v>
      </c>
      <c r="D845" s="6" t="s">
        <v>8</v>
      </c>
      <c r="E845" s="6" t="s">
        <v>58</v>
      </c>
      <c r="F845" s="6" t="s">
        <v>58</v>
      </c>
      <c r="G845" s="6"/>
      <c r="H845" s="7">
        <v>50000</v>
      </c>
      <c r="I845" s="6">
        <v>2010</v>
      </c>
      <c r="J845" s="6" t="s">
        <v>12</v>
      </c>
      <c r="K845" s="6"/>
      <c r="L845" s="6"/>
      <c r="M845" s="6"/>
    </row>
    <row r="846" spans="1:13" x14ac:dyDescent="0.2">
      <c r="A846" s="6" t="s">
        <v>104</v>
      </c>
      <c r="B846" s="6">
        <v>65</v>
      </c>
      <c r="C846" s="6" t="s">
        <v>1651</v>
      </c>
      <c r="D846" s="6" t="s">
        <v>8</v>
      </c>
      <c r="E846" s="6" t="s">
        <v>174</v>
      </c>
      <c r="F846" s="6" t="s">
        <v>174</v>
      </c>
      <c r="G846" s="6"/>
      <c r="H846" s="7">
        <v>33000</v>
      </c>
      <c r="I846" s="6">
        <v>2010</v>
      </c>
      <c r="J846" s="6" t="s">
        <v>12</v>
      </c>
      <c r="K846" s="6"/>
      <c r="L846" s="6"/>
      <c r="M846" s="6"/>
    </row>
    <row r="847" spans="1:13" x14ac:dyDescent="0.2">
      <c r="A847" s="6" t="s">
        <v>104</v>
      </c>
      <c r="B847" s="6">
        <v>66</v>
      </c>
      <c r="C847" s="6" t="s">
        <v>1652</v>
      </c>
      <c r="D847" s="6" t="s">
        <v>8</v>
      </c>
      <c r="E847" s="6" t="s">
        <v>296</v>
      </c>
      <c r="F847" s="6" t="s">
        <v>296</v>
      </c>
      <c r="G847" s="6"/>
      <c r="H847" s="7">
        <v>9500</v>
      </c>
      <c r="I847" s="6">
        <v>2010</v>
      </c>
      <c r="J847" s="6" t="s">
        <v>12</v>
      </c>
      <c r="K847" s="6"/>
      <c r="L847" s="6"/>
      <c r="M847" s="6"/>
    </row>
    <row r="848" spans="1:13" x14ac:dyDescent="0.2">
      <c r="A848" s="6" t="s">
        <v>104</v>
      </c>
      <c r="B848" s="6">
        <v>67</v>
      </c>
      <c r="C848" s="6" t="s">
        <v>1653</v>
      </c>
      <c r="D848" s="6" t="s">
        <v>8</v>
      </c>
      <c r="E848" s="6" t="s">
        <v>296</v>
      </c>
      <c r="F848" s="6" t="s">
        <v>296</v>
      </c>
      <c r="G848" s="6"/>
      <c r="H848" s="7">
        <v>5000</v>
      </c>
      <c r="I848" s="6">
        <v>2010</v>
      </c>
      <c r="J848" s="6" t="s">
        <v>12</v>
      </c>
      <c r="K848" s="6"/>
      <c r="L848" s="6"/>
      <c r="M848" s="6"/>
    </row>
    <row r="849" spans="1:13" x14ac:dyDescent="0.2">
      <c r="A849" s="6" t="s">
        <v>104</v>
      </c>
      <c r="B849" s="6">
        <v>68</v>
      </c>
      <c r="C849" s="6" t="s">
        <v>1654</v>
      </c>
      <c r="D849" s="6" t="s">
        <v>8</v>
      </c>
      <c r="E849" s="6" t="s">
        <v>325</v>
      </c>
      <c r="F849" s="6" t="s">
        <v>325</v>
      </c>
      <c r="G849" s="6"/>
      <c r="H849" s="7">
        <v>69164</v>
      </c>
      <c r="I849" s="6">
        <v>2010</v>
      </c>
      <c r="J849" s="6" t="s">
        <v>12</v>
      </c>
      <c r="K849" s="6"/>
      <c r="L849" s="6"/>
      <c r="M849" s="6"/>
    </row>
    <row r="850" spans="1:13" x14ac:dyDescent="0.2">
      <c r="A850" s="6" t="s">
        <v>104</v>
      </c>
      <c r="B850" s="6">
        <v>69</v>
      </c>
      <c r="C850" s="6" t="s">
        <v>1655</v>
      </c>
      <c r="D850" s="6" t="s">
        <v>8</v>
      </c>
      <c r="E850" s="6" t="s">
        <v>444</v>
      </c>
      <c r="F850" s="6" t="s">
        <v>444</v>
      </c>
      <c r="G850" s="6"/>
      <c r="H850" s="7">
        <v>25000</v>
      </c>
      <c r="I850" s="6">
        <v>2010</v>
      </c>
      <c r="J850" s="6" t="s">
        <v>12</v>
      </c>
      <c r="K850" s="6"/>
      <c r="L850" s="6"/>
      <c r="M850" s="6"/>
    </row>
    <row r="851" spans="1:13" x14ac:dyDescent="0.2">
      <c r="A851" s="6" t="s">
        <v>104</v>
      </c>
      <c r="B851" s="6">
        <v>70</v>
      </c>
      <c r="C851" s="6" t="s">
        <v>1656</v>
      </c>
      <c r="D851" s="6" t="s">
        <v>8</v>
      </c>
      <c r="E851" s="6" t="s">
        <v>441</v>
      </c>
      <c r="F851" s="6" t="s">
        <v>441</v>
      </c>
      <c r="G851" s="6"/>
      <c r="H851" s="7">
        <v>20000</v>
      </c>
      <c r="I851" s="6">
        <v>2010</v>
      </c>
      <c r="J851" s="6" t="s">
        <v>12</v>
      </c>
      <c r="K851" s="6"/>
      <c r="L851" s="6"/>
      <c r="M851" s="6"/>
    </row>
    <row r="852" spans="1:13" x14ac:dyDescent="0.2">
      <c r="A852" s="6" t="s">
        <v>104</v>
      </c>
      <c r="B852" s="6">
        <v>71</v>
      </c>
      <c r="C852" s="6" t="s">
        <v>1657</v>
      </c>
      <c r="D852" s="6" t="s">
        <v>8</v>
      </c>
      <c r="E852" s="6" t="s">
        <v>397</v>
      </c>
      <c r="F852" s="6" t="s">
        <v>397</v>
      </c>
      <c r="G852" s="6"/>
      <c r="H852" s="7">
        <v>26231</v>
      </c>
      <c r="I852" s="6">
        <v>2010</v>
      </c>
      <c r="J852" s="6" t="s">
        <v>12</v>
      </c>
      <c r="K852" s="6"/>
      <c r="L852" s="6"/>
      <c r="M852" s="6"/>
    </row>
    <row r="853" spans="1:13" x14ac:dyDescent="0.2">
      <c r="A853" s="6" t="s">
        <v>104</v>
      </c>
      <c r="B853" s="6">
        <v>72</v>
      </c>
      <c r="C853" s="6" t="s">
        <v>1658</v>
      </c>
      <c r="D853" s="6" t="s">
        <v>8</v>
      </c>
      <c r="E853" s="6" t="s">
        <v>10</v>
      </c>
      <c r="F853" s="6" t="s">
        <v>10</v>
      </c>
      <c r="G853" s="6"/>
      <c r="H853" s="7">
        <v>5000</v>
      </c>
      <c r="I853" s="6">
        <v>2010</v>
      </c>
      <c r="J853" s="6" t="s">
        <v>12</v>
      </c>
      <c r="K853" s="6"/>
      <c r="L853" s="6"/>
      <c r="M853" s="6"/>
    </row>
    <row r="854" spans="1:13" x14ac:dyDescent="0.2">
      <c r="A854" s="6" t="s">
        <v>104</v>
      </c>
      <c r="B854" s="6">
        <v>73</v>
      </c>
      <c r="C854" s="6" t="s">
        <v>1659</v>
      </c>
      <c r="D854" s="6" t="s">
        <v>8</v>
      </c>
      <c r="E854" s="6" t="s">
        <v>356</v>
      </c>
      <c r="F854" s="6" t="s">
        <v>356</v>
      </c>
      <c r="G854" s="6"/>
      <c r="H854" s="7">
        <v>5000</v>
      </c>
      <c r="I854" s="6">
        <v>2010</v>
      </c>
      <c r="J854" s="6" t="s">
        <v>12</v>
      </c>
      <c r="K854" s="6"/>
      <c r="L854" s="6"/>
      <c r="M854" s="6"/>
    </row>
    <row r="855" spans="1:13" x14ac:dyDescent="0.2">
      <c r="A855" s="6" t="s">
        <v>104</v>
      </c>
      <c r="B855" s="6">
        <v>74</v>
      </c>
      <c r="C855" s="6" t="s">
        <v>1660</v>
      </c>
      <c r="D855" s="6" t="s">
        <v>8</v>
      </c>
      <c r="E855" s="6" t="s">
        <v>400</v>
      </c>
      <c r="F855" s="6" t="s">
        <v>400</v>
      </c>
      <c r="G855" s="6"/>
      <c r="H855" s="7">
        <v>5000</v>
      </c>
      <c r="I855" s="6">
        <v>2010</v>
      </c>
      <c r="J855" s="6" t="s">
        <v>12</v>
      </c>
      <c r="K855" s="6"/>
      <c r="L855" s="6"/>
      <c r="M855" s="6"/>
    </row>
    <row r="856" spans="1:13" x14ac:dyDescent="0.2">
      <c r="A856" s="6" t="s">
        <v>104</v>
      </c>
      <c r="B856" s="6">
        <v>75</v>
      </c>
      <c r="C856" s="6" t="s">
        <v>1661</v>
      </c>
      <c r="D856" s="6" t="s">
        <v>8</v>
      </c>
      <c r="E856" s="6" t="s">
        <v>11</v>
      </c>
      <c r="F856" s="6" t="s">
        <v>11</v>
      </c>
      <c r="G856" s="6"/>
      <c r="H856" s="7">
        <v>25000</v>
      </c>
      <c r="I856" s="6">
        <v>2010</v>
      </c>
      <c r="J856" s="6" t="s">
        <v>12</v>
      </c>
      <c r="K856" s="6"/>
      <c r="L856" s="6"/>
      <c r="M856" s="6"/>
    </row>
    <row r="857" spans="1:13" x14ac:dyDescent="0.2">
      <c r="A857" s="6" t="s">
        <v>104</v>
      </c>
      <c r="B857" s="6">
        <v>76</v>
      </c>
      <c r="C857" s="6" t="s">
        <v>1662</v>
      </c>
      <c r="D857" s="6" t="s">
        <v>8</v>
      </c>
      <c r="E857" s="6" t="s">
        <v>464</v>
      </c>
      <c r="F857" s="6" t="s">
        <v>464</v>
      </c>
      <c r="G857" s="6"/>
      <c r="H857" s="7">
        <v>2000</v>
      </c>
      <c r="I857" s="6">
        <v>2010</v>
      </c>
      <c r="J857" s="6" t="s">
        <v>12</v>
      </c>
      <c r="K857" s="6"/>
      <c r="L857" s="6"/>
      <c r="M857" s="6"/>
    </row>
    <row r="858" spans="1:13" x14ac:dyDescent="0.2">
      <c r="A858" s="6" t="s">
        <v>104</v>
      </c>
      <c r="B858" s="6">
        <v>77</v>
      </c>
      <c r="C858" s="6" t="s">
        <v>1663</v>
      </c>
      <c r="D858" s="6" t="s">
        <v>8</v>
      </c>
      <c r="E858" s="6" t="s">
        <v>360</v>
      </c>
      <c r="F858" s="6" t="s">
        <v>360</v>
      </c>
      <c r="G858" s="6"/>
      <c r="H858" s="7">
        <v>3000</v>
      </c>
      <c r="I858" s="6">
        <v>2010</v>
      </c>
      <c r="J858" s="6" t="s">
        <v>12</v>
      </c>
      <c r="K858" s="6"/>
      <c r="L858" s="6"/>
      <c r="M858" s="6"/>
    </row>
    <row r="859" spans="1:13" x14ac:dyDescent="0.2">
      <c r="A859" s="6" t="s">
        <v>104</v>
      </c>
      <c r="B859" s="6">
        <v>78</v>
      </c>
      <c r="C859" s="6" t="s">
        <v>1664</v>
      </c>
      <c r="D859" s="6" t="s">
        <v>8</v>
      </c>
      <c r="E859" s="6" t="s">
        <v>361</v>
      </c>
      <c r="F859" s="6" t="s">
        <v>361</v>
      </c>
      <c r="G859" s="6"/>
      <c r="H859" s="7">
        <v>29000</v>
      </c>
      <c r="I859" s="6">
        <v>2010</v>
      </c>
      <c r="J859" s="6" t="s">
        <v>12</v>
      </c>
      <c r="K859" s="6"/>
      <c r="L859" s="6"/>
      <c r="M859" s="6"/>
    </row>
    <row r="860" spans="1:13" x14ac:dyDescent="0.2">
      <c r="A860" s="6" t="s">
        <v>104</v>
      </c>
      <c r="B860" s="6">
        <v>79</v>
      </c>
      <c r="C860" s="6" t="s">
        <v>1665</v>
      </c>
      <c r="D860" s="6" t="s">
        <v>8</v>
      </c>
      <c r="E860" s="6" t="s">
        <v>39</v>
      </c>
      <c r="F860" s="6" t="s">
        <v>39</v>
      </c>
      <c r="G860" s="6"/>
      <c r="H860" s="7">
        <v>20000</v>
      </c>
      <c r="I860" s="6">
        <v>2010</v>
      </c>
      <c r="J860" s="6" t="s">
        <v>12</v>
      </c>
      <c r="K860" s="6"/>
      <c r="L860" s="6"/>
      <c r="M860" s="6"/>
    </row>
    <row r="861" spans="1:13" x14ac:dyDescent="0.2">
      <c r="A861" s="6" t="s">
        <v>104</v>
      </c>
      <c r="B861" s="6">
        <v>80</v>
      </c>
      <c r="C861" s="6" t="s">
        <v>1666</v>
      </c>
      <c r="D861" s="6" t="s">
        <v>8</v>
      </c>
      <c r="E861" s="6" t="s">
        <v>363</v>
      </c>
      <c r="F861" s="6" t="s">
        <v>363</v>
      </c>
      <c r="G861" s="6"/>
      <c r="H861" s="7">
        <v>17000</v>
      </c>
      <c r="I861" s="6">
        <v>2010</v>
      </c>
      <c r="J861" s="6" t="s">
        <v>12</v>
      </c>
      <c r="K861" s="6"/>
      <c r="L861" s="6"/>
      <c r="M861" s="6"/>
    </row>
    <row r="862" spans="1:13" x14ac:dyDescent="0.2">
      <c r="A862" s="6" t="s">
        <v>104</v>
      </c>
      <c r="B862" s="6">
        <v>81</v>
      </c>
      <c r="C862" s="6" t="s">
        <v>1667</v>
      </c>
      <c r="D862" s="6" t="s">
        <v>8</v>
      </c>
      <c r="E862" s="2" t="s">
        <v>664</v>
      </c>
      <c r="F862" s="6" t="s">
        <v>405</v>
      </c>
      <c r="G862" s="6"/>
      <c r="H862" s="7">
        <v>40000</v>
      </c>
      <c r="I862" s="6">
        <v>2010</v>
      </c>
      <c r="J862" s="6" t="s">
        <v>12</v>
      </c>
      <c r="K862" s="6"/>
      <c r="L862" s="6"/>
      <c r="M862" s="6"/>
    </row>
    <row r="863" spans="1:13" x14ac:dyDescent="0.2">
      <c r="A863" s="6" t="s">
        <v>104</v>
      </c>
      <c r="B863" s="6">
        <v>82</v>
      </c>
      <c r="C863" s="6" t="s">
        <v>1668</v>
      </c>
      <c r="D863" s="6" t="s">
        <v>8</v>
      </c>
      <c r="E863" s="6" t="s">
        <v>302</v>
      </c>
      <c r="F863" s="6" t="s">
        <v>302</v>
      </c>
      <c r="G863" s="6"/>
      <c r="H863" s="7">
        <v>10000</v>
      </c>
      <c r="I863" s="6">
        <v>2010</v>
      </c>
      <c r="J863" s="6" t="s">
        <v>12</v>
      </c>
      <c r="K863" s="6"/>
      <c r="L863" s="6"/>
      <c r="M863" s="6"/>
    </row>
    <row r="864" spans="1:13" x14ac:dyDescent="0.2">
      <c r="A864" s="6" t="s">
        <v>104</v>
      </c>
      <c r="B864" s="6">
        <v>83</v>
      </c>
      <c r="C864" s="6" t="s">
        <v>1598</v>
      </c>
      <c r="D864" s="6" t="s">
        <v>8</v>
      </c>
      <c r="E864" s="6" t="s">
        <v>246</v>
      </c>
      <c r="F864" s="6" t="s">
        <v>246</v>
      </c>
      <c r="G864" s="6"/>
      <c r="H864" s="7">
        <v>10000</v>
      </c>
      <c r="I864" s="6">
        <v>2010</v>
      </c>
      <c r="J864" s="6" t="s">
        <v>12</v>
      </c>
      <c r="K864" s="6"/>
      <c r="L864" s="6"/>
      <c r="M864" s="6"/>
    </row>
    <row r="865" spans="1:13" x14ac:dyDescent="0.2">
      <c r="A865" s="6" t="s">
        <v>104</v>
      </c>
      <c r="B865" s="6">
        <v>84</v>
      </c>
      <c r="C865" s="6" t="s">
        <v>1669</v>
      </c>
      <c r="D865" s="6" t="s">
        <v>8</v>
      </c>
      <c r="E865" s="6" t="s">
        <v>365</v>
      </c>
      <c r="F865" s="6" t="s">
        <v>365</v>
      </c>
      <c r="G865" s="6"/>
      <c r="H865" s="7">
        <v>8000</v>
      </c>
      <c r="I865" s="6">
        <v>2010</v>
      </c>
      <c r="J865" s="6" t="s">
        <v>12</v>
      </c>
      <c r="K865" s="6"/>
      <c r="L865" s="6"/>
      <c r="M865" s="6"/>
    </row>
    <row r="866" spans="1:13" x14ac:dyDescent="0.2">
      <c r="A866" s="6" t="s">
        <v>104</v>
      </c>
      <c r="B866" s="6">
        <v>85</v>
      </c>
      <c r="C866" s="6" t="s">
        <v>1670</v>
      </c>
      <c r="D866" s="6" t="s">
        <v>8</v>
      </c>
      <c r="E866" s="6" t="s">
        <v>233</v>
      </c>
      <c r="F866" s="6" t="s">
        <v>233</v>
      </c>
      <c r="G866" s="6"/>
      <c r="H866" s="7">
        <v>25000</v>
      </c>
      <c r="I866" s="6">
        <v>2010</v>
      </c>
      <c r="J866" s="6" t="s">
        <v>12</v>
      </c>
      <c r="K866" s="6"/>
      <c r="L866" s="6"/>
      <c r="M866" s="6"/>
    </row>
    <row r="867" spans="1:13" x14ac:dyDescent="0.2">
      <c r="A867" s="6" t="s">
        <v>104</v>
      </c>
      <c r="B867" s="6">
        <v>86</v>
      </c>
      <c r="C867" s="6" t="s">
        <v>1671</v>
      </c>
      <c r="D867" s="6" t="s">
        <v>8</v>
      </c>
      <c r="E867" s="6" t="s">
        <v>331</v>
      </c>
      <c r="F867" s="6" t="s">
        <v>331</v>
      </c>
      <c r="G867" s="6"/>
      <c r="H867" s="7">
        <v>5000</v>
      </c>
      <c r="I867" s="6">
        <v>2010</v>
      </c>
      <c r="J867" s="6" t="s">
        <v>12</v>
      </c>
      <c r="K867" s="6"/>
      <c r="L867" s="6"/>
      <c r="M867" s="6"/>
    </row>
    <row r="868" spans="1:13" x14ac:dyDescent="0.2">
      <c r="A868" s="6" t="s">
        <v>104</v>
      </c>
      <c r="B868" s="6">
        <v>87</v>
      </c>
      <c r="C868" s="6" t="s">
        <v>1672</v>
      </c>
      <c r="D868" s="6" t="s">
        <v>8</v>
      </c>
      <c r="E868" s="6" t="s">
        <v>332</v>
      </c>
      <c r="F868" s="6" t="s">
        <v>332</v>
      </c>
      <c r="G868" s="6"/>
      <c r="H868" s="7">
        <v>5000</v>
      </c>
      <c r="I868" s="6">
        <v>2010</v>
      </c>
      <c r="J868" s="6" t="s">
        <v>12</v>
      </c>
      <c r="K868" s="6"/>
      <c r="L868" s="6"/>
      <c r="M868" s="6"/>
    </row>
    <row r="869" spans="1:13" x14ac:dyDescent="0.2">
      <c r="A869" s="6" t="s">
        <v>104</v>
      </c>
      <c r="B869" s="6">
        <v>88</v>
      </c>
      <c r="C869" s="6" t="s">
        <v>1673</v>
      </c>
      <c r="D869" s="6" t="s">
        <v>8</v>
      </c>
      <c r="E869" s="6" t="s">
        <v>67</v>
      </c>
      <c r="F869" s="6" t="s">
        <v>367</v>
      </c>
      <c r="G869" s="6"/>
      <c r="H869" s="7">
        <v>20000</v>
      </c>
      <c r="I869" s="6">
        <v>2010</v>
      </c>
      <c r="J869" s="6" t="s">
        <v>12</v>
      </c>
      <c r="K869" s="6"/>
      <c r="L869" s="6"/>
      <c r="M869" s="6"/>
    </row>
    <row r="870" spans="1:13" x14ac:dyDescent="0.2">
      <c r="A870" s="6" t="s">
        <v>104</v>
      </c>
      <c r="B870" s="6">
        <v>89</v>
      </c>
      <c r="C870" s="6" t="s">
        <v>1674</v>
      </c>
      <c r="D870" s="6" t="s">
        <v>8</v>
      </c>
      <c r="E870" s="6" t="s">
        <v>409</v>
      </c>
      <c r="F870" s="6" t="s">
        <v>409</v>
      </c>
      <c r="G870" s="6"/>
      <c r="H870" s="7">
        <v>16000</v>
      </c>
      <c r="I870" s="6">
        <v>2010</v>
      </c>
      <c r="J870" s="6" t="s">
        <v>12</v>
      </c>
      <c r="K870" s="6"/>
      <c r="L870" s="6"/>
      <c r="M870" s="6"/>
    </row>
    <row r="871" spans="1:13" x14ac:dyDescent="0.2">
      <c r="A871" s="6" t="s">
        <v>104</v>
      </c>
      <c r="B871" s="6">
        <v>90</v>
      </c>
      <c r="C871" s="6" t="s">
        <v>1675</v>
      </c>
      <c r="D871" s="6" t="s">
        <v>8</v>
      </c>
      <c r="E871" s="6" t="s">
        <v>442</v>
      </c>
      <c r="F871" s="6" t="s">
        <v>442</v>
      </c>
      <c r="G871" s="6"/>
      <c r="H871" s="7">
        <v>60000</v>
      </c>
      <c r="I871" s="6">
        <v>2010</v>
      </c>
      <c r="J871" s="6" t="s">
        <v>12</v>
      </c>
      <c r="K871" s="6"/>
      <c r="L871" s="6"/>
      <c r="M871" s="6"/>
    </row>
    <row r="872" spans="1:13" x14ac:dyDescent="0.2">
      <c r="A872" s="6" t="s">
        <v>104</v>
      </c>
      <c r="B872" s="6">
        <v>91</v>
      </c>
      <c r="C872" s="6" t="s">
        <v>1676</v>
      </c>
      <c r="D872" s="6" t="s">
        <v>8</v>
      </c>
      <c r="E872" s="2" t="s">
        <v>460</v>
      </c>
      <c r="F872" s="6" t="s">
        <v>371</v>
      </c>
      <c r="G872" s="6"/>
      <c r="H872" s="7">
        <v>87986</v>
      </c>
      <c r="I872" s="6">
        <v>2010</v>
      </c>
      <c r="J872" s="6" t="s">
        <v>12</v>
      </c>
      <c r="K872" s="6"/>
      <c r="L872" s="6"/>
      <c r="M872" s="6"/>
    </row>
    <row r="873" spans="1:13" x14ac:dyDescent="0.2">
      <c r="A873" s="6" t="s">
        <v>104</v>
      </c>
      <c r="B873" s="6">
        <v>92</v>
      </c>
      <c r="C873" s="6" t="s">
        <v>1677</v>
      </c>
      <c r="D873" s="6" t="s">
        <v>8</v>
      </c>
      <c r="E873" s="6" t="s">
        <v>78</v>
      </c>
      <c r="F873" s="6" t="s">
        <v>78</v>
      </c>
      <c r="G873" s="2" t="b">
        <v>1</v>
      </c>
      <c r="H873" s="7">
        <v>45000</v>
      </c>
      <c r="I873" s="6">
        <v>2010</v>
      </c>
      <c r="J873" s="6" t="s">
        <v>12</v>
      </c>
      <c r="K873" s="6"/>
      <c r="L873" s="6"/>
      <c r="M873" s="6"/>
    </row>
    <row r="874" spans="1:13" x14ac:dyDescent="0.2">
      <c r="A874" s="6" t="s">
        <v>104</v>
      </c>
      <c r="B874" s="6">
        <v>93</v>
      </c>
      <c r="C874" s="6" t="s">
        <v>1678</v>
      </c>
      <c r="D874" s="6" t="s">
        <v>8</v>
      </c>
      <c r="E874" s="2" t="s">
        <v>103</v>
      </c>
      <c r="F874" s="6" t="s">
        <v>190</v>
      </c>
      <c r="G874" s="6"/>
      <c r="H874" s="7">
        <v>15000</v>
      </c>
      <c r="I874" s="6">
        <v>2010</v>
      </c>
      <c r="J874" s="6" t="s">
        <v>12</v>
      </c>
      <c r="K874" s="6"/>
      <c r="L874" s="6"/>
      <c r="M874" s="6"/>
    </row>
    <row r="875" spans="1:13" x14ac:dyDescent="0.2">
      <c r="A875" s="6" t="s">
        <v>104</v>
      </c>
      <c r="B875" s="6">
        <v>94</v>
      </c>
      <c r="C875" s="6" t="s">
        <v>1679</v>
      </c>
      <c r="D875" s="6" t="s">
        <v>8</v>
      </c>
      <c r="E875" s="6" t="s">
        <v>335</v>
      </c>
      <c r="F875" s="6" t="s">
        <v>335</v>
      </c>
      <c r="G875" s="6"/>
      <c r="H875" s="7">
        <v>14000</v>
      </c>
      <c r="I875" s="6">
        <v>2010</v>
      </c>
      <c r="J875" s="6" t="s">
        <v>12</v>
      </c>
      <c r="K875" s="6"/>
      <c r="L875" s="6"/>
      <c r="M875" s="6"/>
    </row>
    <row r="876" spans="1:13" x14ac:dyDescent="0.2">
      <c r="A876" s="6" t="s">
        <v>104</v>
      </c>
      <c r="B876" s="6">
        <v>95</v>
      </c>
      <c r="C876" s="6" t="s">
        <v>1680</v>
      </c>
      <c r="D876" s="6" t="s">
        <v>8</v>
      </c>
      <c r="E876" s="6" t="s">
        <v>270</v>
      </c>
      <c r="F876" s="6" t="s">
        <v>270</v>
      </c>
      <c r="G876" s="6"/>
      <c r="H876" s="7">
        <v>2000</v>
      </c>
      <c r="I876" s="6">
        <v>2010</v>
      </c>
      <c r="J876" s="6" t="s">
        <v>12</v>
      </c>
      <c r="K876" s="6"/>
      <c r="L876" s="6"/>
      <c r="M876" s="6"/>
    </row>
    <row r="877" spans="1:13" x14ac:dyDescent="0.2">
      <c r="A877" s="6" t="s">
        <v>104</v>
      </c>
      <c r="B877" s="6">
        <v>96</v>
      </c>
      <c r="C877" s="6" t="s">
        <v>1681</v>
      </c>
      <c r="D877" s="6" t="s">
        <v>8</v>
      </c>
      <c r="E877" s="2" t="s">
        <v>489</v>
      </c>
      <c r="F877" s="6" t="s">
        <v>249</v>
      </c>
      <c r="G877" s="2" t="b">
        <v>1</v>
      </c>
      <c r="H877" s="7">
        <v>20000</v>
      </c>
      <c r="I877" s="6">
        <v>2010</v>
      </c>
      <c r="J877" s="6" t="s">
        <v>12</v>
      </c>
      <c r="K877" s="6" t="s">
        <v>443</v>
      </c>
      <c r="L877" s="6"/>
      <c r="M877" s="6"/>
    </row>
    <row r="878" spans="1:13" x14ac:dyDescent="0.2">
      <c r="A878" s="6">
        <v>990</v>
      </c>
      <c r="B878" s="6"/>
      <c r="C878" s="6" t="s">
        <v>1682</v>
      </c>
      <c r="D878" s="6" t="s">
        <v>8</v>
      </c>
      <c r="E878" s="8" t="s">
        <v>447</v>
      </c>
      <c r="F878" s="8" t="s">
        <v>447</v>
      </c>
      <c r="G878" s="6"/>
      <c r="H878" s="7">
        <v>10000</v>
      </c>
      <c r="I878" s="6">
        <v>2010</v>
      </c>
      <c r="J878" s="6" t="s">
        <v>12</v>
      </c>
      <c r="K878" s="6"/>
      <c r="L878" s="6" t="s">
        <v>448</v>
      </c>
      <c r="M878" s="6"/>
    </row>
    <row r="879" spans="1:13" x14ac:dyDescent="0.2">
      <c r="A879" s="6" t="s">
        <v>104</v>
      </c>
      <c r="B879" s="6">
        <v>1</v>
      </c>
      <c r="C879" s="6" t="s">
        <v>1683</v>
      </c>
      <c r="D879" s="6" t="s">
        <v>8</v>
      </c>
      <c r="E879" s="6" t="s">
        <v>236</v>
      </c>
      <c r="F879" s="6" t="s">
        <v>236</v>
      </c>
      <c r="G879" s="6" t="b">
        <v>1</v>
      </c>
      <c r="H879" s="7">
        <v>25818</v>
      </c>
      <c r="I879" s="6">
        <v>2009</v>
      </c>
      <c r="J879" s="6" t="s">
        <v>12</v>
      </c>
      <c r="K879" s="6" t="s">
        <v>105</v>
      </c>
      <c r="M879" s="6"/>
    </row>
    <row r="880" spans="1:13" x14ac:dyDescent="0.2">
      <c r="A880" s="6" t="s">
        <v>104</v>
      </c>
      <c r="B880" s="6">
        <v>2</v>
      </c>
      <c r="C880" s="6" t="s">
        <v>1684</v>
      </c>
      <c r="D880" s="6" t="s">
        <v>8</v>
      </c>
      <c r="E880" s="6" t="s">
        <v>236</v>
      </c>
      <c r="F880" s="6" t="s">
        <v>236</v>
      </c>
      <c r="G880" s="6" t="b">
        <v>1</v>
      </c>
      <c r="H880" s="7">
        <v>5000</v>
      </c>
      <c r="I880" s="6">
        <v>2009</v>
      </c>
      <c r="J880" s="6" t="s">
        <v>12</v>
      </c>
      <c r="K880" s="6" t="s">
        <v>449</v>
      </c>
      <c r="M880" s="6"/>
    </row>
    <row r="881" spans="1:13" x14ac:dyDescent="0.2">
      <c r="A881" s="6" t="s">
        <v>104</v>
      </c>
      <c r="B881" s="6">
        <v>3</v>
      </c>
      <c r="C881" s="6" t="s">
        <v>1685</v>
      </c>
      <c r="D881" s="6" t="s">
        <v>8</v>
      </c>
      <c r="E881" s="6" t="s">
        <v>13</v>
      </c>
      <c r="F881" s="6" t="s">
        <v>13</v>
      </c>
      <c r="G881" s="6" t="b">
        <v>1</v>
      </c>
      <c r="H881" s="7">
        <v>11812</v>
      </c>
      <c r="I881" s="6">
        <v>2009</v>
      </c>
      <c r="J881" s="6" t="s">
        <v>12</v>
      </c>
      <c r="K881" s="6" t="s">
        <v>450</v>
      </c>
      <c r="M881" s="6"/>
    </row>
    <row r="882" spans="1:13" x14ac:dyDescent="0.2">
      <c r="A882" s="6" t="s">
        <v>104</v>
      </c>
      <c r="B882" s="6">
        <v>4</v>
      </c>
      <c r="C882" s="6" t="s">
        <v>1686</v>
      </c>
      <c r="D882" s="6" t="s">
        <v>8</v>
      </c>
      <c r="E882" s="6" t="s">
        <v>13</v>
      </c>
      <c r="F882" s="6" t="s">
        <v>13</v>
      </c>
      <c r="G882" s="6" t="b">
        <v>1</v>
      </c>
      <c r="H882" s="7">
        <v>25000</v>
      </c>
      <c r="I882" s="6">
        <v>2009</v>
      </c>
      <c r="J882" s="6" t="s">
        <v>12</v>
      </c>
      <c r="K882" s="6" t="s">
        <v>105</v>
      </c>
      <c r="M882" s="6"/>
    </row>
    <row r="883" spans="1:13" x14ac:dyDescent="0.2">
      <c r="A883" s="6" t="s">
        <v>104</v>
      </c>
      <c r="B883" s="6">
        <v>5</v>
      </c>
      <c r="C883" s="6" t="s">
        <v>1687</v>
      </c>
      <c r="D883" s="6" t="s">
        <v>8</v>
      </c>
      <c r="E883" s="6" t="s">
        <v>18</v>
      </c>
      <c r="F883" s="6" t="s">
        <v>18</v>
      </c>
      <c r="G883" s="6" t="b">
        <v>1</v>
      </c>
      <c r="H883" s="7">
        <v>66000</v>
      </c>
      <c r="I883" s="6">
        <v>2009</v>
      </c>
      <c r="J883" s="6" t="s">
        <v>12</v>
      </c>
      <c r="K883" s="6" t="s">
        <v>105</v>
      </c>
      <c r="M883" s="6"/>
    </row>
    <row r="884" spans="1:13" x14ac:dyDescent="0.2">
      <c r="A884" s="6" t="s">
        <v>104</v>
      </c>
      <c r="B884" s="6">
        <v>6</v>
      </c>
      <c r="C884" s="6" t="s">
        <v>1688</v>
      </c>
      <c r="D884" s="6" t="s">
        <v>8</v>
      </c>
      <c r="E884" s="6" t="s">
        <v>196</v>
      </c>
      <c r="F884" s="6" t="s">
        <v>196</v>
      </c>
      <c r="G884" s="6" t="b">
        <v>1</v>
      </c>
      <c r="H884" s="7">
        <v>65000</v>
      </c>
      <c r="I884" s="6">
        <v>2009</v>
      </c>
      <c r="J884" s="6" t="s">
        <v>12</v>
      </c>
      <c r="K884" s="6" t="s">
        <v>105</v>
      </c>
      <c r="M884" s="6"/>
    </row>
    <row r="885" spans="1:13" x14ac:dyDescent="0.2">
      <c r="A885" s="6" t="s">
        <v>104</v>
      </c>
      <c r="B885" s="6">
        <v>7</v>
      </c>
      <c r="C885" s="6" t="s">
        <v>1689</v>
      </c>
      <c r="D885" s="6" t="s">
        <v>8</v>
      </c>
      <c r="E885" s="6" t="s">
        <v>42</v>
      </c>
      <c r="F885" s="6" t="s">
        <v>42</v>
      </c>
      <c r="G885" s="6"/>
      <c r="H885" s="7">
        <v>32000</v>
      </c>
      <c r="I885" s="6">
        <v>2009</v>
      </c>
      <c r="J885" s="6" t="s">
        <v>12</v>
      </c>
      <c r="K885" s="6" t="s">
        <v>451</v>
      </c>
      <c r="M885" s="6"/>
    </row>
    <row r="886" spans="1:13" x14ac:dyDescent="0.2">
      <c r="A886" s="6" t="s">
        <v>104</v>
      </c>
      <c r="B886" s="6">
        <v>8</v>
      </c>
      <c r="C886" s="6" t="s">
        <v>1690</v>
      </c>
      <c r="D886" s="6" t="s">
        <v>8</v>
      </c>
      <c r="E886" s="6" t="s">
        <v>404</v>
      </c>
      <c r="F886" s="6" t="s">
        <v>404</v>
      </c>
      <c r="G886" s="6"/>
      <c r="H886" s="7">
        <v>3000</v>
      </c>
      <c r="I886" s="6">
        <v>2009</v>
      </c>
      <c r="J886" s="6" t="s">
        <v>12</v>
      </c>
      <c r="K886" s="6" t="s">
        <v>105</v>
      </c>
      <c r="M886" s="6"/>
    </row>
    <row r="887" spans="1:13" x14ac:dyDescent="0.2">
      <c r="A887" s="6" t="s">
        <v>104</v>
      </c>
      <c r="B887" s="6">
        <v>9</v>
      </c>
      <c r="C887" s="6" t="s">
        <v>1691</v>
      </c>
      <c r="D887" s="6" t="s">
        <v>8</v>
      </c>
      <c r="E887" s="6" t="s">
        <v>50</v>
      </c>
      <c r="F887" s="6" t="s">
        <v>50</v>
      </c>
      <c r="G887" s="6" t="b">
        <v>1</v>
      </c>
      <c r="H887" s="7">
        <v>110650</v>
      </c>
      <c r="I887" s="6">
        <v>2009</v>
      </c>
      <c r="J887" s="6" t="s">
        <v>12</v>
      </c>
      <c r="K887" s="6" t="s">
        <v>105</v>
      </c>
      <c r="M887" s="6"/>
    </row>
    <row r="888" spans="1:13" x14ac:dyDescent="0.2">
      <c r="A888" s="6" t="s">
        <v>104</v>
      </c>
      <c r="B888" s="6">
        <v>10</v>
      </c>
      <c r="C888" s="6" t="s">
        <v>1692</v>
      </c>
      <c r="D888" s="6" t="s">
        <v>8</v>
      </c>
      <c r="E888" s="6" t="s">
        <v>246</v>
      </c>
      <c r="F888" s="6" t="s">
        <v>246</v>
      </c>
      <c r="G888" s="6"/>
      <c r="H888" s="7">
        <v>35000</v>
      </c>
      <c r="I888" s="6">
        <v>2009</v>
      </c>
      <c r="J888" s="6" t="s">
        <v>12</v>
      </c>
      <c r="K888" s="6" t="s">
        <v>201</v>
      </c>
      <c r="M888" s="6"/>
    </row>
    <row r="889" spans="1:13" x14ac:dyDescent="0.2">
      <c r="A889" s="6" t="s">
        <v>104</v>
      </c>
      <c r="B889" s="6">
        <v>11</v>
      </c>
      <c r="C889" s="6" t="s">
        <v>1693</v>
      </c>
      <c r="D889" s="6" t="s">
        <v>8</v>
      </c>
      <c r="E889" s="6" t="s">
        <v>52</v>
      </c>
      <c r="F889" s="6" t="s">
        <v>52</v>
      </c>
      <c r="G889" s="6" t="b">
        <v>1</v>
      </c>
      <c r="H889" s="7">
        <v>15000</v>
      </c>
      <c r="I889" s="6">
        <v>2009</v>
      </c>
      <c r="J889" s="6" t="s">
        <v>12</v>
      </c>
      <c r="K889" s="6" t="s">
        <v>452</v>
      </c>
      <c r="M889" s="6"/>
    </row>
    <row r="890" spans="1:13" x14ac:dyDescent="0.2">
      <c r="A890" s="6" t="s">
        <v>104</v>
      </c>
      <c r="B890" s="6">
        <v>12</v>
      </c>
      <c r="C890" s="6" t="s">
        <v>1694</v>
      </c>
      <c r="D890" s="6" t="s">
        <v>8</v>
      </c>
      <c r="E890" s="6" t="s">
        <v>52</v>
      </c>
      <c r="F890" s="6" t="s">
        <v>52</v>
      </c>
      <c r="G890" s="6" t="b">
        <v>1</v>
      </c>
      <c r="H890" s="7">
        <v>10000</v>
      </c>
      <c r="I890" s="6">
        <v>2009</v>
      </c>
      <c r="J890" s="6" t="s">
        <v>12</v>
      </c>
      <c r="K890" s="6" t="s">
        <v>105</v>
      </c>
      <c r="M890" s="6"/>
    </row>
    <row r="891" spans="1:13" x14ac:dyDescent="0.2">
      <c r="A891" s="6">
        <v>990</v>
      </c>
      <c r="B891" s="6">
        <v>13</v>
      </c>
      <c r="C891" s="6" t="s">
        <v>1772</v>
      </c>
      <c r="D891" s="6" t="s">
        <v>8</v>
      </c>
      <c r="E891" s="6" t="s">
        <v>305</v>
      </c>
      <c r="F891" s="6" t="s">
        <v>305</v>
      </c>
      <c r="G891" s="6"/>
      <c r="H891" s="7">
        <v>15000</v>
      </c>
      <c r="I891" s="6">
        <v>2009</v>
      </c>
      <c r="J891" s="6" t="s">
        <v>12</v>
      </c>
      <c r="K891" s="6"/>
      <c r="M891" s="6"/>
    </row>
    <row r="892" spans="1:13" x14ac:dyDescent="0.2">
      <c r="A892" s="6" t="s">
        <v>104</v>
      </c>
      <c r="B892" s="6">
        <v>13</v>
      </c>
      <c r="C892" s="6" t="s">
        <v>1695</v>
      </c>
      <c r="D892" s="6" t="s">
        <v>8</v>
      </c>
      <c r="E892" s="6" t="s">
        <v>52</v>
      </c>
      <c r="F892" s="6" t="s">
        <v>52</v>
      </c>
      <c r="G892" s="6" t="b">
        <v>1</v>
      </c>
      <c r="H892" s="7">
        <v>10490</v>
      </c>
      <c r="I892" s="6">
        <v>2009</v>
      </c>
      <c r="J892" s="6" t="s">
        <v>12</v>
      </c>
      <c r="K892" s="6" t="s">
        <v>453</v>
      </c>
      <c r="M892" s="6"/>
    </row>
    <row r="893" spans="1:13" x14ac:dyDescent="0.2">
      <c r="A893" s="6" t="s">
        <v>104</v>
      </c>
      <c r="B893" s="6">
        <v>14</v>
      </c>
      <c r="C893" s="6" t="s">
        <v>1696</v>
      </c>
      <c r="D893" s="6" t="s">
        <v>8</v>
      </c>
      <c r="E893" s="6" t="s">
        <v>203</v>
      </c>
      <c r="F893" s="6" t="s">
        <v>203</v>
      </c>
      <c r="G893" s="6"/>
      <c r="H893" s="7">
        <v>20000</v>
      </c>
      <c r="I893" s="6">
        <v>2009</v>
      </c>
      <c r="J893" s="6" t="s">
        <v>12</v>
      </c>
      <c r="K893" s="6" t="s">
        <v>204</v>
      </c>
      <c r="M893" s="6"/>
    </row>
    <row r="894" spans="1:13" x14ac:dyDescent="0.2">
      <c r="A894" s="6" t="s">
        <v>104</v>
      </c>
      <c r="B894" s="6">
        <v>15</v>
      </c>
      <c r="C894" s="6" t="s">
        <v>1697</v>
      </c>
      <c r="D894" s="6" t="s">
        <v>8</v>
      </c>
      <c r="E894" s="2" t="s">
        <v>489</v>
      </c>
      <c r="F894" s="6" t="s">
        <v>249</v>
      </c>
      <c r="G894" s="2" t="b">
        <v>1</v>
      </c>
      <c r="H894" s="7">
        <v>34000</v>
      </c>
      <c r="I894" s="6">
        <v>2009</v>
      </c>
      <c r="J894" s="6" t="s">
        <v>12</v>
      </c>
      <c r="K894" s="6" t="s">
        <v>205</v>
      </c>
      <c r="M894" s="6"/>
    </row>
    <row r="895" spans="1:13" x14ac:dyDescent="0.2">
      <c r="A895" s="6" t="s">
        <v>104</v>
      </c>
      <c r="B895" s="6">
        <v>16</v>
      </c>
      <c r="C895" s="6" t="s">
        <v>1698</v>
      </c>
      <c r="D895" s="6" t="s">
        <v>8</v>
      </c>
      <c r="E895" s="2" t="s">
        <v>593</v>
      </c>
      <c r="F895" s="6" t="s">
        <v>370</v>
      </c>
      <c r="G895" s="6"/>
      <c r="H895" s="7">
        <v>20000</v>
      </c>
      <c r="I895" s="6">
        <v>2009</v>
      </c>
      <c r="J895" s="6" t="s">
        <v>12</v>
      </c>
      <c r="K895" s="6" t="s">
        <v>454</v>
      </c>
      <c r="M895" s="6"/>
    </row>
    <row r="896" spans="1:13" x14ac:dyDescent="0.2">
      <c r="A896" s="6" t="s">
        <v>104</v>
      </c>
      <c r="B896" s="6">
        <v>17</v>
      </c>
      <c r="C896" s="6" t="s">
        <v>1699</v>
      </c>
      <c r="D896" s="6" t="s">
        <v>8</v>
      </c>
      <c r="E896" s="2" t="s">
        <v>78</v>
      </c>
      <c r="F896" s="6" t="s">
        <v>373</v>
      </c>
      <c r="G896" s="2" t="b">
        <v>1</v>
      </c>
      <c r="H896" s="7">
        <v>35000</v>
      </c>
      <c r="I896" s="6">
        <v>2009</v>
      </c>
      <c r="J896" s="6" t="s">
        <v>12</v>
      </c>
      <c r="K896" s="6" t="s">
        <v>455</v>
      </c>
      <c r="L896" s="6"/>
      <c r="M896" s="6"/>
    </row>
    <row r="897" spans="1:13" x14ac:dyDescent="0.2">
      <c r="A897" s="6" t="s">
        <v>104</v>
      </c>
      <c r="B897" s="6">
        <v>18</v>
      </c>
      <c r="C897" s="6" t="s">
        <v>1700</v>
      </c>
      <c r="D897" s="6" t="s">
        <v>8</v>
      </c>
      <c r="E897" s="6" t="s">
        <v>14</v>
      </c>
      <c r="F897" s="6" t="s">
        <v>14</v>
      </c>
      <c r="G897" s="6"/>
      <c r="H897" s="7">
        <v>72120</v>
      </c>
      <c r="I897" s="6">
        <v>2009</v>
      </c>
      <c r="J897" s="6" t="s">
        <v>12</v>
      </c>
      <c r="K897" s="6"/>
      <c r="L897" s="6"/>
      <c r="M897" s="6"/>
    </row>
    <row r="898" spans="1:13" x14ac:dyDescent="0.2">
      <c r="A898" s="6" t="s">
        <v>104</v>
      </c>
      <c r="B898" s="6">
        <v>19</v>
      </c>
      <c r="C898" s="6" t="s">
        <v>1701</v>
      </c>
      <c r="D898" s="6" t="s">
        <v>8</v>
      </c>
      <c r="E898" s="6" t="s">
        <v>40</v>
      </c>
      <c r="F898" s="6" t="s">
        <v>40</v>
      </c>
      <c r="G898" s="6" t="b">
        <v>1</v>
      </c>
      <c r="H898" s="7">
        <v>200000</v>
      </c>
      <c r="I898" s="6">
        <v>2009</v>
      </c>
      <c r="J898" s="6" t="s">
        <v>12</v>
      </c>
      <c r="K898" s="6" t="s">
        <v>294</v>
      </c>
      <c r="L898" s="6"/>
      <c r="M898" s="6"/>
    </row>
    <row r="899" spans="1:13" x14ac:dyDescent="0.2">
      <c r="A899" s="6" t="s">
        <v>104</v>
      </c>
      <c r="B899" s="6">
        <v>20</v>
      </c>
      <c r="C899" s="6" t="s">
        <v>1702</v>
      </c>
      <c r="D899" s="6" t="s">
        <v>8</v>
      </c>
      <c r="E899" s="6" t="s">
        <v>58</v>
      </c>
      <c r="F899" s="6" t="s">
        <v>58</v>
      </c>
      <c r="G899" s="6"/>
      <c r="H899" s="7">
        <v>50000</v>
      </c>
      <c r="I899" s="6">
        <v>2009</v>
      </c>
      <c r="J899" s="6" t="s">
        <v>12</v>
      </c>
      <c r="K899" s="6"/>
      <c r="L899" s="6"/>
      <c r="M899" s="6"/>
    </row>
    <row r="900" spans="1:13" x14ac:dyDescent="0.2">
      <c r="A900" s="6" t="s">
        <v>104</v>
      </c>
      <c r="B900" s="6">
        <v>21</v>
      </c>
      <c r="C900" s="6" t="s">
        <v>1703</v>
      </c>
      <c r="D900" s="6" t="s">
        <v>8</v>
      </c>
      <c r="E900" s="6" t="s">
        <v>174</v>
      </c>
      <c r="F900" s="6" t="s">
        <v>174</v>
      </c>
      <c r="G900" s="6"/>
      <c r="H900" s="7">
        <v>115000</v>
      </c>
      <c r="I900" s="6">
        <v>2009</v>
      </c>
      <c r="J900" s="6" t="s">
        <v>12</v>
      </c>
      <c r="K900" s="6"/>
      <c r="L900" s="6"/>
      <c r="M900" s="6"/>
    </row>
    <row r="901" spans="1:13" x14ac:dyDescent="0.2">
      <c r="A901" s="6" t="s">
        <v>104</v>
      </c>
      <c r="B901" s="6">
        <v>22</v>
      </c>
      <c r="C901" s="6" t="s">
        <v>1704</v>
      </c>
      <c r="D901" s="6" t="s">
        <v>8</v>
      </c>
      <c r="E901" s="6" t="s">
        <v>62</v>
      </c>
      <c r="F901" s="6" t="s">
        <v>62</v>
      </c>
      <c r="G901" s="6"/>
      <c r="H901" s="7">
        <v>10000</v>
      </c>
      <c r="I901" s="6">
        <v>2009</v>
      </c>
      <c r="J901" s="6" t="s">
        <v>12</v>
      </c>
      <c r="K901" s="6"/>
      <c r="L901" s="6"/>
      <c r="M901" s="6"/>
    </row>
    <row r="902" spans="1:13" x14ac:dyDescent="0.2">
      <c r="A902" s="6" t="s">
        <v>104</v>
      </c>
      <c r="B902" s="6">
        <v>23</v>
      </c>
      <c r="C902" s="6" t="s">
        <v>1705</v>
      </c>
      <c r="D902" s="6" t="s">
        <v>8</v>
      </c>
      <c r="E902" s="6" t="s">
        <v>325</v>
      </c>
      <c r="F902" s="6" t="s">
        <v>325</v>
      </c>
      <c r="G902" s="6"/>
      <c r="H902" s="7">
        <v>69277</v>
      </c>
      <c r="I902" s="6">
        <v>2009</v>
      </c>
      <c r="J902" s="6" t="s">
        <v>12</v>
      </c>
      <c r="K902" s="6"/>
      <c r="L902" s="6"/>
      <c r="M902" s="6"/>
    </row>
    <row r="903" spans="1:13" x14ac:dyDescent="0.2">
      <c r="A903" s="6" t="s">
        <v>104</v>
      </c>
      <c r="B903" s="6">
        <v>24</v>
      </c>
      <c r="C903" s="6" t="s">
        <v>1706</v>
      </c>
      <c r="D903" s="6" t="s">
        <v>8</v>
      </c>
      <c r="E903" s="6" t="s">
        <v>269</v>
      </c>
      <c r="F903" s="6" t="s">
        <v>269</v>
      </c>
      <c r="G903" s="6"/>
      <c r="H903" s="7">
        <v>10000</v>
      </c>
      <c r="I903" s="6">
        <v>2009</v>
      </c>
      <c r="J903" s="6" t="s">
        <v>12</v>
      </c>
      <c r="K903" s="6"/>
      <c r="L903" s="6"/>
      <c r="M903" s="6"/>
    </row>
    <row r="904" spans="1:13" x14ac:dyDescent="0.2">
      <c r="A904" s="6" t="s">
        <v>104</v>
      </c>
      <c r="B904" s="6">
        <v>25</v>
      </c>
      <c r="C904" s="6" t="s">
        <v>1707</v>
      </c>
      <c r="D904" s="6" t="s">
        <v>8</v>
      </c>
      <c r="E904" s="6" t="s">
        <v>288</v>
      </c>
      <c r="F904" s="6" t="s">
        <v>288</v>
      </c>
      <c r="G904" s="6"/>
      <c r="H904" s="7">
        <v>55000</v>
      </c>
      <c r="I904" s="6">
        <v>2009</v>
      </c>
      <c r="J904" s="6" t="s">
        <v>12</v>
      </c>
      <c r="K904" s="6"/>
      <c r="L904" s="6"/>
      <c r="M904" s="6"/>
    </row>
    <row r="905" spans="1:13" x14ac:dyDescent="0.2">
      <c r="A905" s="6" t="s">
        <v>104</v>
      </c>
      <c r="B905" s="6">
        <v>26</v>
      </c>
      <c r="C905" s="6" t="s">
        <v>1708</v>
      </c>
      <c r="D905" s="6" t="s">
        <v>8</v>
      </c>
      <c r="E905" s="6" t="s">
        <v>392</v>
      </c>
      <c r="F905" s="6" t="s">
        <v>392</v>
      </c>
      <c r="G905" s="6"/>
      <c r="H905" s="7">
        <v>25000</v>
      </c>
      <c r="I905" s="6">
        <v>2009</v>
      </c>
      <c r="J905" s="6" t="s">
        <v>12</v>
      </c>
      <c r="K905" s="6"/>
      <c r="L905" s="6"/>
      <c r="M905" s="6"/>
    </row>
    <row r="906" spans="1:13" x14ac:dyDescent="0.2">
      <c r="A906" s="6" t="s">
        <v>104</v>
      </c>
      <c r="B906" s="6">
        <v>27</v>
      </c>
      <c r="C906" s="6" t="s">
        <v>1709</v>
      </c>
      <c r="D906" s="6" t="s">
        <v>8</v>
      </c>
      <c r="E906" s="6" t="s">
        <v>456</v>
      </c>
      <c r="F906" s="6" t="s">
        <v>456</v>
      </c>
      <c r="G906" s="6"/>
      <c r="H906" s="7">
        <v>10000</v>
      </c>
      <c r="I906" s="6">
        <v>2009</v>
      </c>
      <c r="J906" s="6" t="s">
        <v>12</v>
      </c>
      <c r="K906" s="6"/>
      <c r="L906" s="6"/>
      <c r="M906" s="6"/>
    </row>
    <row r="907" spans="1:13" x14ac:dyDescent="0.2">
      <c r="A907" s="6" t="s">
        <v>104</v>
      </c>
      <c r="B907" s="6">
        <v>28</v>
      </c>
      <c r="C907" s="6" t="s">
        <v>1710</v>
      </c>
      <c r="D907" s="6" t="s">
        <v>8</v>
      </c>
      <c r="E907" s="6" t="s">
        <v>457</v>
      </c>
      <c r="F907" s="6" t="s">
        <v>457</v>
      </c>
      <c r="G907" s="6"/>
      <c r="H907" s="7">
        <v>40000</v>
      </c>
      <c r="I907" s="6">
        <v>2009</v>
      </c>
      <c r="J907" s="6" t="s">
        <v>12</v>
      </c>
      <c r="K907" s="6"/>
      <c r="L907" s="6"/>
      <c r="M907" s="6"/>
    </row>
    <row r="908" spans="1:13" x14ac:dyDescent="0.2">
      <c r="A908" s="6" t="s">
        <v>104</v>
      </c>
      <c r="B908" s="6">
        <v>29</v>
      </c>
      <c r="C908" s="6" t="s">
        <v>1711</v>
      </c>
      <c r="D908" s="6" t="s">
        <v>8</v>
      </c>
      <c r="E908" s="6" t="s">
        <v>396</v>
      </c>
      <c r="F908" s="6" t="s">
        <v>90</v>
      </c>
      <c r="G908" s="6"/>
      <c r="H908" s="7">
        <v>30000</v>
      </c>
      <c r="I908" s="6">
        <v>2009</v>
      </c>
      <c r="J908" s="6" t="s">
        <v>12</v>
      </c>
      <c r="K908" s="6"/>
      <c r="L908" s="6"/>
      <c r="M908" s="6"/>
    </row>
    <row r="909" spans="1:13" x14ac:dyDescent="0.2">
      <c r="A909" s="6" t="s">
        <v>104</v>
      </c>
      <c r="B909" s="6">
        <v>30</v>
      </c>
      <c r="C909" s="6" t="s">
        <v>1712</v>
      </c>
      <c r="D909" s="6" t="s">
        <v>8</v>
      </c>
      <c r="E909" s="6" t="s">
        <v>47</v>
      </c>
      <c r="F909" s="6" t="s">
        <v>47</v>
      </c>
      <c r="G909" s="6"/>
      <c r="H909" s="7">
        <v>95000</v>
      </c>
      <c r="I909" s="6">
        <v>2009</v>
      </c>
      <c r="J909" s="6" t="s">
        <v>12</v>
      </c>
      <c r="K909" s="6"/>
      <c r="L909" s="6"/>
      <c r="M909" s="6"/>
    </row>
    <row r="910" spans="1:13" x14ac:dyDescent="0.2">
      <c r="A910" s="6" t="s">
        <v>104</v>
      </c>
      <c r="B910" s="6">
        <v>31</v>
      </c>
      <c r="C910" s="6" t="s">
        <v>1713</v>
      </c>
      <c r="D910" s="6" t="s">
        <v>8</v>
      </c>
      <c r="E910" s="6" t="s">
        <v>54</v>
      </c>
      <c r="F910" s="6" t="s">
        <v>54</v>
      </c>
      <c r="G910" s="6"/>
      <c r="H910" s="7">
        <v>10000</v>
      </c>
      <c r="I910" s="6">
        <v>2009</v>
      </c>
      <c r="J910" s="6" t="s">
        <v>12</v>
      </c>
      <c r="K910" s="6"/>
      <c r="L910" s="6"/>
      <c r="M910" s="6"/>
    </row>
    <row r="911" spans="1:13" x14ac:dyDescent="0.2">
      <c r="A911" s="6" t="s">
        <v>104</v>
      </c>
      <c r="B911" s="6">
        <v>32</v>
      </c>
      <c r="C911" s="6" t="s">
        <v>1714</v>
      </c>
      <c r="D911" s="6" t="s">
        <v>8</v>
      </c>
      <c r="E911" s="6" t="s">
        <v>61</v>
      </c>
      <c r="F911" s="6" t="s">
        <v>61</v>
      </c>
      <c r="G911" s="6"/>
      <c r="H911" s="7">
        <v>30000</v>
      </c>
      <c r="I911" s="6">
        <v>2009</v>
      </c>
      <c r="J911" s="6" t="s">
        <v>12</v>
      </c>
      <c r="K911" s="6"/>
      <c r="L911" s="6"/>
      <c r="M911" s="6"/>
    </row>
    <row r="912" spans="1:13" x14ac:dyDescent="0.2">
      <c r="A912" s="6" t="s">
        <v>104</v>
      </c>
      <c r="B912" s="6">
        <v>33</v>
      </c>
      <c r="C912" s="6" t="s">
        <v>1715</v>
      </c>
      <c r="D912" s="6" t="s">
        <v>8</v>
      </c>
      <c r="E912" s="6" t="s">
        <v>398</v>
      </c>
      <c r="F912" s="6" t="s">
        <v>398</v>
      </c>
      <c r="G912" s="6"/>
      <c r="H912" s="7">
        <v>15000</v>
      </c>
      <c r="I912" s="6">
        <v>2009</v>
      </c>
      <c r="J912" s="6" t="s">
        <v>12</v>
      </c>
      <c r="K912" s="6"/>
      <c r="L912" s="6"/>
      <c r="M912" s="6"/>
    </row>
    <row r="913" spans="1:13" x14ac:dyDescent="0.2">
      <c r="A913" s="6" t="s">
        <v>104</v>
      </c>
      <c r="B913" s="6">
        <v>34</v>
      </c>
      <c r="C913" s="6" t="s">
        <v>1716</v>
      </c>
      <c r="D913" s="6" t="s">
        <v>8</v>
      </c>
      <c r="E913" s="6" t="s">
        <v>369</v>
      </c>
      <c r="F913" s="6" t="s">
        <v>369</v>
      </c>
      <c r="G913" s="6"/>
      <c r="H913" s="7">
        <v>20000</v>
      </c>
      <c r="I913" s="6">
        <v>2009</v>
      </c>
      <c r="J913" s="6" t="s">
        <v>12</v>
      </c>
      <c r="K913" s="6"/>
      <c r="L913" s="6"/>
      <c r="M913" s="6"/>
    </row>
    <row r="914" spans="1:13" x14ac:dyDescent="0.2">
      <c r="A914" s="6" t="s">
        <v>104</v>
      </c>
      <c r="B914" s="6">
        <v>35</v>
      </c>
      <c r="C914" s="6" t="s">
        <v>1717</v>
      </c>
      <c r="D914" s="6" t="s">
        <v>8</v>
      </c>
      <c r="E914" s="6" t="s">
        <v>394</v>
      </c>
      <c r="F914" s="6" t="s">
        <v>394</v>
      </c>
      <c r="G914" s="6"/>
      <c r="H914" s="7">
        <v>55000</v>
      </c>
      <c r="I914" s="6">
        <v>2009</v>
      </c>
      <c r="J914" s="6" t="s">
        <v>12</v>
      </c>
      <c r="K914" s="6"/>
      <c r="L914" s="6"/>
      <c r="M914" s="6"/>
    </row>
    <row r="915" spans="1:13" x14ac:dyDescent="0.2">
      <c r="A915" s="6" t="s">
        <v>104</v>
      </c>
      <c r="B915" s="6">
        <v>36</v>
      </c>
      <c r="C915" s="6" t="s">
        <v>1718</v>
      </c>
      <c r="D915" s="6" t="s">
        <v>8</v>
      </c>
      <c r="E915" s="6" t="s">
        <v>83</v>
      </c>
      <c r="F915" s="6" t="s">
        <v>83</v>
      </c>
      <c r="G915" s="6"/>
      <c r="H915" s="7">
        <v>25000</v>
      </c>
      <c r="I915" s="6">
        <v>2009</v>
      </c>
      <c r="J915" s="6" t="s">
        <v>12</v>
      </c>
      <c r="K915" s="6"/>
      <c r="L915" s="6"/>
      <c r="M915" s="6"/>
    </row>
    <row r="916" spans="1:13" x14ac:dyDescent="0.2">
      <c r="A916" s="6" t="s">
        <v>104</v>
      </c>
      <c r="B916" s="6">
        <v>37</v>
      </c>
      <c r="C916" s="6" t="s">
        <v>1719</v>
      </c>
      <c r="D916" s="6" t="s">
        <v>8</v>
      </c>
      <c r="E916" s="6" t="s">
        <v>256</v>
      </c>
      <c r="F916" s="6" t="s">
        <v>256</v>
      </c>
      <c r="G916" s="6"/>
      <c r="H916" s="7">
        <v>5000</v>
      </c>
      <c r="I916" s="6">
        <v>2009</v>
      </c>
      <c r="J916" s="6" t="s">
        <v>12</v>
      </c>
      <c r="K916" s="6"/>
      <c r="L916" s="6"/>
      <c r="M916" s="6"/>
    </row>
    <row r="917" spans="1:13" x14ac:dyDescent="0.2">
      <c r="A917" s="6" t="s">
        <v>104</v>
      </c>
      <c r="B917" s="6">
        <v>38</v>
      </c>
      <c r="C917" s="6" t="s">
        <v>1720</v>
      </c>
      <c r="D917" s="6" t="s">
        <v>8</v>
      </c>
      <c r="E917" s="6" t="s">
        <v>19</v>
      </c>
      <c r="F917" s="6" t="s">
        <v>19</v>
      </c>
      <c r="G917" s="6" t="b">
        <v>1</v>
      </c>
      <c r="H917" s="7">
        <v>15000</v>
      </c>
      <c r="I917" s="6">
        <v>2009</v>
      </c>
      <c r="J917" s="6" t="s">
        <v>12</v>
      </c>
      <c r="K917" s="6"/>
      <c r="L917" s="6"/>
      <c r="M917" s="6"/>
    </row>
    <row r="918" spans="1:13" x14ac:dyDescent="0.2">
      <c r="A918" s="6" t="s">
        <v>104</v>
      </c>
      <c r="B918" s="6">
        <v>39</v>
      </c>
      <c r="C918" s="6" t="s">
        <v>1721</v>
      </c>
      <c r="D918" s="6" t="s">
        <v>8</v>
      </c>
      <c r="E918" s="6" t="s">
        <v>445</v>
      </c>
      <c r="F918" s="6" t="s">
        <v>445</v>
      </c>
      <c r="G918" s="6"/>
      <c r="H918" s="7">
        <v>23000</v>
      </c>
      <c r="I918" s="6">
        <v>2009</v>
      </c>
      <c r="J918" s="6" t="s">
        <v>12</v>
      </c>
      <c r="K918" s="6"/>
      <c r="L918" s="6"/>
      <c r="M918" s="6"/>
    </row>
    <row r="919" spans="1:13" x14ac:dyDescent="0.2">
      <c r="A919" s="6" t="s">
        <v>104</v>
      </c>
      <c r="B919" s="6">
        <v>40</v>
      </c>
      <c r="C919" s="6" t="s">
        <v>1722</v>
      </c>
      <c r="D919" s="6" t="s">
        <v>8</v>
      </c>
      <c r="E919" s="6" t="s">
        <v>21</v>
      </c>
      <c r="F919" s="6" t="s">
        <v>21</v>
      </c>
      <c r="G919" s="6"/>
      <c r="H919" s="7">
        <v>51500</v>
      </c>
      <c r="I919" s="6">
        <v>2009</v>
      </c>
      <c r="J919" s="6" t="s">
        <v>12</v>
      </c>
      <c r="K919" s="6"/>
      <c r="L919" s="6"/>
      <c r="M919" s="6"/>
    </row>
    <row r="920" spans="1:13" x14ac:dyDescent="0.2">
      <c r="A920" s="6" t="s">
        <v>104</v>
      </c>
      <c r="B920" s="6">
        <v>41</v>
      </c>
      <c r="C920" s="6" t="s">
        <v>1723</v>
      </c>
      <c r="D920" s="6" t="s">
        <v>8</v>
      </c>
      <c r="E920" s="6" t="s">
        <v>387</v>
      </c>
      <c r="F920" s="6" t="s">
        <v>387</v>
      </c>
      <c r="G920" s="6"/>
      <c r="H920" s="7">
        <v>32000</v>
      </c>
      <c r="I920" s="6">
        <v>2009</v>
      </c>
      <c r="J920" s="6" t="s">
        <v>12</v>
      </c>
      <c r="K920" s="6"/>
      <c r="L920" s="6"/>
      <c r="M920" s="6"/>
    </row>
    <row r="921" spans="1:13" x14ac:dyDescent="0.2">
      <c r="A921" s="6" t="s">
        <v>104</v>
      </c>
      <c r="B921" s="6">
        <v>42</v>
      </c>
      <c r="C921" s="6" t="s">
        <v>1724</v>
      </c>
      <c r="D921" s="6" t="s">
        <v>8</v>
      </c>
      <c r="E921" s="6" t="s">
        <v>167</v>
      </c>
      <c r="F921" s="6" t="s">
        <v>167</v>
      </c>
      <c r="G921" s="6"/>
      <c r="H921" s="7">
        <v>70000</v>
      </c>
      <c r="I921" s="6">
        <v>2009</v>
      </c>
      <c r="J921" s="6" t="s">
        <v>12</v>
      </c>
      <c r="K921" s="6"/>
      <c r="L921" s="6"/>
      <c r="M921" s="6"/>
    </row>
    <row r="922" spans="1:13" x14ac:dyDescent="0.2">
      <c r="A922" s="6" t="s">
        <v>104</v>
      </c>
      <c r="B922" s="6">
        <v>43</v>
      </c>
      <c r="C922" s="6" t="s">
        <v>1725</v>
      </c>
      <c r="D922" s="6" t="s">
        <v>8</v>
      </c>
      <c r="E922" s="2" t="s">
        <v>146</v>
      </c>
      <c r="F922" s="6" t="s">
        <v>35</v>
      </c>
      <c r="G922" s="6"/>
      <c r="H922" s="7">
        <v>55000</v>
      </c>
      <c r="I922" s="6">
        <v>2009</v>
      </c>
      <c r="J922" s="6" t="s">
        <v>12</v>
      </c>
      <c r="K922" s="6"/>
      <c r="L922" s="6"/>
      <c r="M922" s="6"/>
    </row>
    <row r="923" spans="1:13" x14ac:dyDescent="0.2">
      <c r="A923" s="6" t="s">
        <v>104</v>
      </c>
      <c r="B923" s="6">
        <v>44</v>
      </c>
      <c r="C923" s="6" t="s">
        <v>1726</v>
      </c>
      <c r="D923" s="6" t="s">
        <v>8</v>
      </c>
      <c r="E923" s="2" t="s">
        <v>146</v>
      </c>
      <c r="F923" s="6" t="s">
        <v>35</v>
      </c>
      <c r="G923" s="6"/>
      <c r="H923" s="7">
        <v>10000</v>
      </c>
      <c r="I923" s="6">
        <v>2009</v>
      </c>
      <c r="J923" s="6" t="s">
        <v>12</v>
      </c>
      <c r="K923" s="6"/>
      <c r="L923" s="6"/>
      <c r="M923" s="6"/>
    </row>
    <row r="924" spans="1:13" x14ac:dyDescent="0.2">
      <c r="A924" s="6" t="s">
        <v>104</v>
      </c>
      <c r="B924" s="6">
        <v>45</v>
      </c>
      <c r="C924" s="6" t="s">
        <v>1727</v>
      </c>
      <c r="D924" s="6" t="s">
        <v>8</v>
      </c>
      <c r="E924" s="6" t="s">
        <v>430</v>
      </c>
      <c r="F924" s="6" t="s">
        <v>430</v>
      </c>
      <c r="G924" s="6"/>
      <c r="H924" s="7">
        <v>10000</v>
      </c>
      <c r="I924" s="6">
        <v>2009</v>
      </c>
      <c r="J924" s="6" t="s">
        <v>12</v>
      </c>
      <c r="K924" s="6"/>
      <c r="L924" s="6"/>
      <c r="M924" s="6"/>
    </row>
    <row r="925" spans="1:13" x14ac:dyDescent="0.2">
      <c r="A925" s="6" t="s">
        <v>104</v>
      </c>
      <c r="B925" s="6">
        <v>46</v>
      </c>
      <c r="C925" s="6" t="s">
        <v>1728</v>
      </c>
      <c r="D925" s="6" t="s">
        <v>8</v>
      </c>
      <c r="E925" s="6" t="s">
        <v>431</v>
      </c>
      <c r="F925" s="6" t="s">
        <v>431</v>
      </c>
      <c r="G925" s="6"/>
      <c r="H925" s="7">
        <v>5000</v>
      </c>
      <c r="I925" s="6">
        <v>2009</v>
      </c>
      <c r="J925" s="6" t="s">
        <v>12</v>
      </c>
      <c r="K925" s="6"/>
      <c r="L925" s="6"/>
      <c r="M925" s="6"/>
    </row>
    <row r="926" spans="1:13" x14ac:dyDescent="0.2">
      <c r="A926" s="6" t="s">
        <v>104</v>
      </c>
      <c r="B926" s="6">
        <v>47</v>
      </c>
      <c r="C926" s="6" t="s">
        <v>1729</v>
      </c>
      <c r="D926" s="6" t="s">
        <v>8</v>
      </c>
      <c r="E926" s="6" t="s">
        <v>2922</v>
      </c>
      <c r="F926" s="6" t="s">
        <v>216</v>
      </c>
      <c r="G926" s="6"/>
      <c r="H926" s="7">
        <v>17000</v>
      </c>
      <c r="I926" s="6">
        <v>2009</v>
      </c>
      <c r="J926" s="6" t="s">
        <v>12</v>
      </c>
      <c r="K926" s="6"/>
      <c r="L926" s="6"/>
      <c r="M926" s="6"/>
    </row>
    <row r="927" spans="1:13" x14ac:dyDescent="0.2">
      <c r="A927" s="6" t="s">
        <v>104</v>
      </c>
      <c r="B927" s="6">
        <v>48</v>
      </c>
      <c r="C927" s="6" t="s">
        <v>1730</v>
      </c>
      <c r="D927" s="6" t="s">
        <v>8</v>
      </c>
      <c r="E927" s="6" t="s">
        <v>458</v>
      </c>
      <c r="F927" s="6" t="s">
        <v>458</v>
      </c>
      <c r="G927" s="6"/>
      <c r="H927" s="7">
        <v>2000</v>
      </c>
      <c r="I927" s="6">
        <v>2009</v>
      </c>
      <c r="J927" s="6" t="s">
        <v>12</v>
      </c>
      <c r="K927" s="6"/>
      <c r="L927" s="6"/>
      <c r="M927" s="6"/>
    </row>
    <row r="928" spans="1:13" x14ac:dyDescent="0.2">
      <c r="A928" s="6" t="s">
        <v>104</v>
      </c>
      <c r="B928" s="6">
        <v>49</v>
      </c>
      <c r="C928" s="6" t="s">
        <v>1731</v>
      </c>
      <c r="D928" s="6" t="s">
        <v>8</v>
      </c>
      <c r="E928" s="6" t="s">
        <v>151</v>
      </c>
      <c r="F928" s="6" t="s">
        <v>151</v>
      </c>
      <c r="G928" s="6"/>
      <c r="H928" s="7">
        <v>130000</v>
      </c>
      <c r="I928" s="6">
        <v>2009</v>
      </c>
      <c r="J928" s="6" t="s">
        <v>12</v>
      </c>
      <c r="K928" s="6"/>
      <c r="L928" s="6"/>
      <c r="M928" s="6"/>
    </row>
    <row r="929" spans="1:13" x14ac:dyDescent="0.2">
      <c r="A929" s="6" t="s">
        <v>104</v>
      </c>
      <c r="B929" s="6">
        <v>50</v>
      </c>
      <c r="C929" s="6" t="s">
        <v>1732</v>
      </c>
      <c r="D929" s="6" t="s">
        <v>8</v>
      </c>
      <c r="E929" s="6" t="s">
        <v>459</v>
      </c>
      <c r="F929" s="6" t="s">
        <v>459</v>
      </c>
      <c r="G929" s="6"/>
      <c r="H929" s="7">
        <v>3000</v>
      </c>
      <c r="I929" s="6">
        <v>2009</v>
      </c>
      <c r="J929" s="6" t="s">
        <v>12</v>
      </c>
      <c r="K929" s="6"/>
      <c r="L929" s="6"/>
      <c r="M929" s="6"/>
    </row>
    <row r="930" spans="1:13" x14ac:dyDescent="0.2">
      <c r="A930" s="6" t="s">
        <v>104</v>
      </c>
      <c r="B930" s="6">
        <v>51</v>
      </c>
      <c r="C930" s="6" t="s">
        <v>1733</v>
      </c>
      <c r="D930" s="6" t="s">
        <v>8</v>
      </c>
      <c r="E930" s="6" t="s">
        <v>258</v>
      </c>
      <c r="F930" s="6" t="s">
        <v>258</v>
      </c>
      <c r="G930" s="6"/>
      <c r="H930" s="7">
        <v>30000</v>
      </c>
      <c r="I930" s="6">
        <v>2009</v>
      </c>
      <c r="J930" s="6" t="s">
        <v>12</v>
      </c>
      <c r="K930" s="6"/>
      <c r="L930" s="6"/>
      <c r="M930" s="6"/>
    </row>
    <row r="931" spans="1:13" x14ac:dyDescent="0.2">
      <c r="A931" s="6" t="s">
        <v>104</v>
      </c>
      <c r="B931" s="6">
        <v>52</v>
      </c>
      <c r="C931" s="6" t="s">
        <v>1734</v>
      </c>
      <c r="D931" s="6" t="s">
        <v>8</v>
      </c>
      <c r="E931" s="6" t="s">
        <v>73</v>
      </c>
      <c r="F931" s="6" t="s">
        <v>73</v>
      </c>
      <c r="G931" s="6"/>
      <c r="H931" s="7">
        <v>30500</v>
      </c>
      <c r="I931" s="6">
        <v>2009</v>
      </c>
      <c r="J931" s="6" t="s">
        <v>12</v>
      </c>
      <c r="K931" s="6"/>
      <c r="L931" s="6"/>
      <c r="M931" s="6"/>
    </row>
    <row r="932" spans="1:13" x14ac:dyDescent="0.2">
      <c r="A932" s="6" t="s">
        <v>104</v>
      </c>
      <c r="B932" s="6">
        <v>53</v>
      </c>
      <c r="C932" s="6" t="s">
        <v>1735</v>
      </c>
      <c r="D932" s="6" t="s">
        <v>8</v>
      </c>
      <c r="E932" s="6" t="s">
        <v>73</v>
      </c>
      <c r="F932" s="6" t="s">
        <v>73</v>
      </c>
      <c r="G932" s="6"/>
      <c r="H932" s="7">
        <v>90000</v>
      </c>
      <c r="I932" s="6">
        <v>2009</v>
      </c>
      <c r="J932" s="6" t="s">
        <v>12</v>
      </c>
      <c r="K932" s="6"/>
      <c r="L932" s="6"/>
      <c r="M932" s="6"/>
    </row>
    <row r="933" spans="1:13" x14ac:dyDescent="0.2">
      <c r="A933" s="6" t="s">
        <v>104</v>
      </c>
      <c r="B933" s="6">
        <v>54</v>
      </c>
      <c r="C933" s="6" t="s">
        <v>1736</v>
      </c>
      <c r="D933" s="6" t="s">
        <v>8</v>
      </c>
      <c r="E933" s="6" t="s">
        <v>460</v>
      </c>
      <c r="F933" s="6" t="s">
        <v>460</v>
      </c>
      <c r="G933" s="6"/>
      <c r="H933" s="7">
        <v>124780</v>
      </c>
      <c r="I933" s="6">
        <v>2009</v>
      </c>
      <c r="J933" s="6" t="s">
        <v>12</v>
      </c>
      <c r="K933" s="6"/>
      <c r="L933" s="6"/>
      <c r="M933" s="6"/>
    </row>
    <row r="934" spans="1:13" x14ac:dyDescent="0.2">
      <c r="A934" s="6" t="s">
        <v>104</v>
      </c>
      <c r="B934" s="6">
        <v>55</v>
      </c>
      <c r="C934" s="6" t="s">
        <v>1737</v>
      </c>
      <c r="D934" s="6" t="s">
        <v>8</v>
      </c>
      <c r="E934" s="2" t="s">
        <v>192</v>
      </c>
      <c r="F934" s="6" t="s">
        <v>479</v>
      </c>
      <c r="G934" s="6"/>
      <c r="H934" s="7">
        <v>40000</v>
      </c>
      <c r="I934" s="6">
        <v>2009</v>
      </c>
      <c r="J934" s="6" t="s">
        <v>12</v>
      </c>
      <c r="K934" s="6"/>
      <c r="L934" s="6"/>
      <c r="M934" s="6"/>
    </row>
    <row r="935" spans="1:13" x14ac:dyDescent="0.2">
      <c r="A935" s="6" t="s">
        <v>104</v>
      </c>
      <c r="B935" s="6">
        <v>56</v>
      </c>
      <c r="C935" s="6" t="s">
        <v>1738</v>
      </c>
      <c r="D935" s="6" t="s">
        <v>8</v>
      </c>
      <c r="E935" s="6" t="s">
        <v>219</v>
      </c>
      <c r="F935" s="6" t="s">
        <v>219</v>
      </c>
      <c r="G935" s="6"/>
      <c r="H935" s="7">
        <v>25000</v>
      </c>
      <c r="I935" s="6">
        <v>2009</v>
      </c>
      <c r="J935" s="6" t="s">
        <v>12</v>
      </c>
      <c r="K935" s="6"/>
      <c r="L935" s="6"/>
      <c r="M935" s="6"/>
    </row>
    <row r="936" spans="1:13" x14ac:dyDescent="0.2">
      <c r="A936" s="6" t="s">
        <v>104</v>
      </c>
      <c r="B936" s="6">
        <v>57</v>
      </c>
      <c r="C936" s="6" t="s">
        <v>1739</v>
      </c>
      <c r="D936" s="6" t="s">
        <v>8</v>
      </c>
      <c r="E936" s="6" t="s">
        <v>461</v>
      </c>
      <c r="F936" s="6" t="s">
        <v>461</v>
      </c>
      <c r="G936" s="6"/>
      <c r="H936" s="7">
        <v>10000</v>
      </c>
      <c r="I936" s="6">
        <v>2009</v>
      </c>
      <c r="J936" s="6" t="s">
        <v>12</v>
      </c>
      <c r="K936" s="6"/>
      <c r="L936" s="6"/>
      <c r="M936" s="6"/>
    </row>
    <row r="937" spans="1:13" x14ac:dyDescent="0.2">
      <c r="A937" s="6" t="s">
        <v>104</v>
      </c>
      <c r="B937" s="6">
        <v>58</v>
      </c>
      <c r="C937" s="6" t="s">
        <v>1740</v>
      </c>
      <c r="D937" s="6" t="s">
        <v>8</v>
      </c>
      <c r="E937" s="6" t="s">
        <v>10</v>
      </c>
      <c r="F937" s="6" t="s">
        <v>10</v>
      </c>
      <c r="G937" s="6"/>
      <c r="H937" s="7">
        <v>5000</v>
      </c>
      <c r="I937" s="6">
        <v>2009</v>
      </c>
      <c r="J937" s="6" t="s">
        <v>12</v>
      </c>
      <c r="K937" s="6"/>
      <c r="L937" s="6"/>
      <c r="M937" s="6"/>
    </row>
    <row r="938" spans="1:13" x14ac:dyDescent="0.2">
      <c r="A938" s="6" t="s">
        <v>104</v>
      </c>
      <c r="B938" s="6">
        <v>59</v>
      </c>
      <c r="C938" s="6" t="s">
        <v>1741</v>
      </c>
      <c r="D938" s="6" t="s">
        <v>8</v>
      </c>
      <c r="E938" s="6" t="s">
        <v>356</v>
      </c>
      <c r="F938" s="6" t="s">
        <v>356</v>
      </c>
      <c r="G938" s="6"/>
      <c r="H938" s="7">
        <v>10000</v>
      </c>
      <c r="I938" s="6">
        <v>2009</v>
      </c>
      <c r="J938" s="6" t="s">
        <v>12</v>
      </c>
      <c r="K938" s="6"/>
      <c r="L938" s="6"/>
      <c r="M938" s="6"/>
    </row>
    <row r="939" spans="1:13" x14ac:dyDescent="0.2">
      <c r="A939" s="6" t="s">
        <v>104</v>
      </c>
      <c r="B939" s="6">
        <v>60</v>
      </c>
      <c r="C939" s="6" t="s">
        <v>1742</v>
      </c>
      <c r="D939" s="6" t="s">
        <v>8</v>
      </c>
      <c r="E939" s="6" t="s">
        <v>357</v>
      </c>
      <c r="F939" s="6" t="s">
        <v>357</v>
      </c>
      <c r="G939" s="6"/>
      <c r="H939" s="7">
        <v>5000</v>
      </c>
      <c r="I939" s="6">
        <v>2009</v>
      </c>
      <c r="J939" s="6" t="s">
        <v>12</v>
      </c>
      <c r="K939" s="6"/>
      <c r="L939" s="6"/>
      <c r="M939" s="6"/>
    </row>
    <row r="940" spans="1:13" x14ac:dyDescent="0.2">
      <c r="A940" s="6" t="s">
        <v>104</v>
      </c>
      <c r="B940" s="6">
        <v>61</v>
      </c>
      <c r="C940" s="6" t="s">
        <v>1743</v>
      </c>
      <c r="D940" s="6" t="s">
        <v>8</v>
      </c>
      <c r="E940" s="6" t="s">
        <v>11</v>
      </c>
      <c r="F940" s="6" t="s">
        <v>11</v>
      </c>
      <c r="G940" s="6"/>
      <c r="H940" s="7">
        <v>25000</v>
      </c>
      <c r="I940" s="6">
        <v>2009</v>
      </c>
      <c r="J940" s="6" t="s">
        <v>12</v>
      </c>
      <c r="K940" s="6"/>
      <c r="L940" s="6"/>
      <c r="M940" s="6"/>
    </row>
    <row r="941" spans="1:13" x14ac:dyDescent="0.2">
      <c r="A941" s="6" t="s">
        <v>104</v>
      </c>
      <c r="B941" s="6">
        <v>62</v>
      </c>
      <c r="C941" s="6" t="s">
        <v>1744</v>
      </c>
      <c r="D941" s="6" t="s">
        <v>8</v>
      </c>
      <c r="E941" s="6" t="s">
        <v>462</v>
      </c>
      <c r="F941" s="6" t="s">
        <v>462</v>
      </c>
      <c r="G941" s="6"/>
      <c r="H941" s="7">
        <v>5000</v>
      </c>
      <c r="I941" s="6">
        <v>2009</v>
      </c>
      <c r="J941" s="6" t="s">
        <v>12</v>
      </c>
      <c r="K941" s="6"/>
      <c r="L941" s="6"/>
      <c r="M941" s="6"/>
    </row>
    <row r="942" spans="1:13" x14ac:dyDescent="0.2">
      <c r="A942" s="6" t="s">
        <v>104</v>
      </c>
      <c r="B942" s="6">
        <v>63</v>
      </c>
      <c r="C942" s="6" t="s">
        <v>1745</v>
      </c>
      <c r="D942" s="6" t="s">
        <v>8</v>
      </c>
      <c r="E942" s="6" t="s">
        <v>463</v>
      </c>
      <c r="F942" s="6" t="s">
        <v>463</v>
      </c>
      <c r="G942" s="6"/>
      <c r="H942" s="7">
        <v>1000</v>
      </c>
      <c r="I942" s="6">
        <v>2009</v>
      </c>
      <c r="J942" s="6" t="s">
        <v>12</v>
      </c>
      <c r="K942" s="6"/>
      <c r="L942" s="6"/>
      <c r="M942" s="6"/>
    </row>
    <row r="943" spans="1:13" x14ac:dyDescent="0.2">
      <c r="A943" s="6" t="s">
        <v>104</v>
      </c>
      <c r="B943" s="6">
        <v>64</v>
      </c>
      <c r="C943" s="6" t="s">
        <v>1746</v>
      </c>
      <c r="D943" s="6" t="s">
        <v>8</v>
      </c>
      <c r="E943" s="6" t="s">
        <v>464</v>
      </c>
      <c r="F943" s="6" t="s">
        <v>464</v>
      </c>
      <c r="G943" s="6"/>
      <c r="H943" s="7">
        <v>7000</v>
      </c>
      <c r="I943" s="6">
        <v>2009</v>
      </c>
      <c r="J943" s="6" t="s">
        <v>12</v>
      </c>
      <c r="K943" s="6"/>
      <c r="L943" s="6"/>
      <c r="M943" s="6"/>
    </row>
    <row r="944" spans="1:13" x14ac:dyDescent="0.2">
      <c r="A944" s="6" t="s">
        <v>104</v>
      </c>
      <c r="B944" s="6">
        <v>65</v>
      </c>
      <c r="C944" s="6" t="s">
        <v>1747</v>
      </c>
      <c r="D944" s="6" t="s">
        <v>8</v>
      </c>
      <c r="E944" s="6" t="s">
        <v>360</v>
      </c>
      <c r="F944" s="6" t="s">
        <v>360</v>
      </c>
      <c r="G944" s="6"/>
      <c r="H944" s="7">
        <v>3000</v>
      </c>
      <c r="I944" s="6">
        <v>2009</v>
      </c>
      <c r="J944" s="6" t="s">
        <v>12</v>
      </c>
      <c r="K944" s="6"/>
      <c r="L944" s="6"/>
      <c r="M944" s="6"/>
    </row>
    <row r="945" spans="1:13" x14ac:dyDescent="0.2">
      <c r="A945" s="6" t="s">
        <v>104</v>
      </c>
      <c r="B945" s="6">
        <v>66</v>
      </c>
      <c r="C945" s="6" t="s">
        <v>1748</v>
      </c>
      <c r="D945" s="6" t="s">
        <v>8</v>
      </c>
      <c r="E945" s="6" t="s">
        <v>361</v>
      </c>
      <c r="F945" s="6" t="s">
        <v>361</v>
      </c>
      <c r="G945" s="6"/>
      <c r="H945" s="7">
        <v>31000</v>
      </c>
      <c r="I945" s="6">
        <v>2009</v>
      </c>
      <c r="J945" s="6" t="s">
        <v>12</v>
      </c>
      <c r="K945" s="6"/>
      <c r="L945" s="6"/>
      <c r="M945" s="6"/>
    </row>
    <row r="946" spans="1:13" x14ac:dyDescent="0.2">
      <c r="A946" s="6" t="s">
        <v>104</v>
      </c>
      <c r="B946" s="6">
        <v>67</v>
      </c>
      <c r="C946" s="6" t="s">
        <v>1749</v>
      </c>
      <c r="D946" s="6" t="s">
        <v>8</v>
      </c>
      <c r="E946" s="6" t="s">
        <v>39</v>
      </c>
      <c r="F946" s="6" t="s">
        <v>39</v>
      </c>
      <c r="G946" s="6"/>
      <c r="H946" s="7">
        <v>10000</v>
      </c>
      <c r="I946" s="6">
        <v>2009</v>
      </c>
      <c r="J946" s="6" t="s">
        <v>12</v>
      </c>
      <c r="K946" s="6"/>
      <c r="L946" s="6"/>
      <c r="M946" s="6"/>
    </row>
    <row r="947" spans="1:13" x14ac:dyDescent="0.2">
      <c r="A947" s="6" t="s">
        <v>104</v>
      </c>
      <c r="B947" s="6">
        <v>68</v>
      </c>
      <c r="C947" s="6" t="s">
        <v>1750</v>
      </c>
      <c r="D947" s="6" t="s">
        <v>8</v>
      </c>
      <c r="E947" s="6" t="s">
        <v>403</v>
      </c>
      <c r="F947" s="6" t="s">
        <v>403</v>
      </c>
      <c r="G947" s="6"/>
      <c r="H947" s="7">
        <v>1000</v>
      </c>
      <c r="I947" s="6">
        <v>2009</v>
      </c>
      <c r="J947" s="6" t="s">
        <v>12</v>
      </c>
      <c r="K947" s="6"/>
      <c r="L947" s="6"/>
      <c r="M947" s="6"/>
    </row>
    <row r="948" spans="1:13" x14ac:dyDescent="0.2">
      <c r="A948" s="6" t="s">
        <v>104</v>
      </c>
      <c r="B948" s="6">
        <v>69</v>
      </c>
      <c r="C948" s="6" t="s">
        <v>1751</v>
      </c>
      <c r="D948" s="6" t="s">
        <v>8</v>
      </c>
      <c r="E948" s="6" t="s">
        <v>465</v>
      </c>
      <c r="F948" s="6" t="s">
        <v>465</v>
      </c>
      <c r="G948" s="6"/>
      <c r="H948" s="7">
        <v>10000</v>
      </c>
      <c r="I948" s="6">
        <v>2009</v>
      </c>
      <c r="J948" s="6" t="s">
        <v>12</v>
      </c>
      <c r="K948" s="6"/>
      <c r="L948" s="6"/>
      <c r="M948" s="6"/>
    </row>
    <row r="949" spans="1:13" x14ac:dyDescent="0.2">
      <c r="A949" s="6" t="s">
        <v>104</v>
      </c>
      <c r="B949" s="6">
        <v>70</v>
      </c>
      <c r="C949" s="6" t="s">
        <v>1752</v>
      </c>
      <c r="D949" s="6" t="s">
        <v>8</v>
      </c>
      <c r="E949" s="6" t="s">
        <v>466</v>
      </c>
      <c r="F949" s="6" t="s">
        <v>466</v>
      </c>
      <c r="G949" s="6"/>
      <c r="H949" s="7">
        <v>10000</v>
      </c>
      <c r="I949" s="6">
        <v>2009</v>
      </c>
      <c r="J949" s="6" t="s">
        <v>12</v>
      </c>
      <c r="K949" s="6"/>
      <c r="L949" s="6"/>
      <c r="M949" s="6"/>
    </row>
    <row r="950" spans="1:13" x14ac:dyDescent="0.2">
      <c r="A950" s="6" t="s">
        <v>104</v>
      </c>
      <c r="B950" s="6">
        <v>71</v>
      </c>
      <c r="C950" s="6" t="s">
        <v>1753</v>
      </c>
      <c r="D950" s="6" t="s">
        <v>8</v>
      </c>
      <c r="E950" s="6" t="s">
        <v>363</v>
      </c>
      <c r="F950" s="6" t="s">
        <v>363</v>
      </c>
      <c r="G950" s="6"/>
      <c r="H950" s="7">
        <v>14000</v>
      </c>
      <c r="I950" s="6">
        <v>2009</v>
      </c>
      <c r="J950" s="6" t="s">
        <v>12</v>
      </c>
      <c r="K950" s="6"/>
      <c r="L950" s="6"/>
      <c r="M950" s="6"/>
    </row>
    <row r="951" spans="1:13" x14ac:dyDescent="0.2">
      <c r="A951" s="6" t="s">
        <v>104</v>
      </c>
      <c r="B951" s="6">
        <v>72</v>
      </c>
      <c r="C951" s="6" t="s">
        <v>1754</v>
      </c>
      <c r="D951" s="6" t="s">
        <v>8</v>
      </c>
      <c r="E951" s="6" t="s">
        <v>467</v>
      </c>
      <c r="F951" s="6" t="s">
        <v>467</v>
      </c>
      <c r="G951" s="6"/>
      <c r="H951" s="7">
        <v>49500</v>
      </c>
      <c r="I951" s="6">
        <v>2009</v>
      </c>
      <c r="J951" s="6" t="s">
        <v>12</v>
      </c>
      <c r="K951" s="6"/>
      <c r="L951" s="6"/>
      <c r="M951" s="6"/>
    </row>
    <row r="952" spans="1:13" x14ac:dyDescent="0.2">
      <c r="A952" s="6" t="s">
        <v>104</v>
      </c>
      <c r="B952" s="6">
        <v>73</v>
      </c>
      <c r="C952" s="6" t="s">
        <v>1755</v>
      </c>
      <c r="D952" s="6" t="s">
        <v>8</v>
      </c>
      <c r="E952" s="2" t="s">
        <v>246</v>
      </c>
      <c r="F952" s="6" t="s">
        <v>468</v>
      </c>
      <c r="G952" s="6"/>
      <c r="H952" s="7">
        <v>5413</v>
      </c>
      <c r="I952" s="6">
        <v>2009</v>
      </c>
      <c r="J952" s="6" t="s">
        <v>12</v>
      </c>
      <c r="K952" s="6"/>
      <c r="L952" s="6"/>
      <c r="M952" s="6"/>
    </row>
    <row r="953" spans="1:13" x14ac:dyDescent="0.2">
      <c r="A953" s="6" t="s">
        <v>104</v>
      </c>
      <c r="B953" s="6">
        <v>74</v>
      </c>
      <c r="C953" s="6" t="s">
        <v>1756</v>
      </c>
      <c r="D953" s="6" t="s">
        <v>8</v>
      </c>
      <c r="E953" s="6" t="s">
        <v>246</v>
      </c>
      <c r="F953" s="6" t="s">
        <v>246</v>
      </c>
      <c r="G953" s="6"/>
      <c r="H953" s="7">
        <v>15000</v>
      </c>
      <c r="I953" s="6">
        <v>2009</v>
      </c>
      <c r="J953" s="6" t="s">
        <v>12</v>
      </c>
      <c r="K953" s="6"/>
      <c r="L953" s="6"/>
      <c r="M953" s="6"/>
    </row>
    <row r="954" spans="1:13" x14ac:dyDescent="0.2">
      <c r="A954" s="6" t="s">
        <v>104</v>
      </c>
      <c r="B954" s="6">
        <v>75</v>
      </c>
      <c r="C954" s="6" t="s">
        <v>1757</v>
      </c>
      <c r="D954" s="6" t="s">
        <v>8</v>
      </c>
      <c r="E954" s="6" t="s">
        <v>331</v>
      </c>
      <c r="F954" s="6" t="s">
        <v>331</v>
      </c>
      <c r="G954" s="6"/>
      <c r="H954" s="7">
        <v>5000</v>
      </c>
      <c r="I954" s="6">
        <v>2009</v>
      </c>
      <c r="J954" s="6" t="s">
        <v>12</v>
      </c>
      <c r="K954" s="6"/>
      <c r="L954" s="6"/>
      <c r="M954" s="6"/>
    </row>
    <row r="955" spans="1:13" x14ac:dyDescent="0.2">
      <c r="A955" s="6" t="s">
        <v>104</v>
      </c>
      <c r="B955" s="6">
        <v>76</v>
      </c>
      <c r="C955" s="6" t="s">
        <v>1758</v>
      </c>
      <c r="D955" s="6" t="s">
        <v>8</v>
      </c>
      <c r="E955" s="6" t="s">
        <v>332</v>
      </c>
      <c r="F955" s="6" t="s">
        <v>332</v>
      </c>
      <c r="G955" s="6"/>
      <c r="H955" s="7">
        <v>10000</v>
      </c>
      <c r="I955" s="6">
        <v>2009</v>
      </c>
      <c r="J955" s="6" t="s">
        <v>12</v>
      </c>
      <c r="K955" s="6"/>
      <c r="L955" s="6"/>
      <c r="M955" s="6"/>
    </row>
    <row r="956" spans="1:13" x14ac:dyDescent="0.2">
      <c r="A956" s="6" t="s">
        <v>104</v>
      </c>
      <c r="B956" s="6">
        <v>77</v>
      </c>
      <c r="C956" s="6" t="s">
        <v>1759</v>
      </c>
      <c r="D956" s="6" t="s">
        <v>8</v>
      </c>
      <c r="E956" s="6" t="s">
        <v>303</v>
      </c>
      <c r="F956" s="6" t="s">
        <v>303</v>
      </c>
      <c r="G956" s="6"/>
      <c r="H956" s="7">
        <v>25000</v>
      </c>
      <c r="I956" s="6">
        <v>2009</v>
      </c>
      <c r="J956" s="6" t="s">
        <v>12</v>
      </c>
      <c r="K956" s="6"/>
      <c r="L956" s="6"/>
      <c r="M956" s="6"/>
    </row>
    <row r="957" spans="1:13" x14ac:dyDescent="0.2">
      <c r="A957" s="6" t="s">
        <v>104</v>
      </c>
      <c r="B957" s="6">
        <v>78</v>
      </c>
      <c r="C957" s="6" t="s">
        <v>1760</v>
      </c>
      <c r="D957" s="6" t="s">
        <v>8</v>
      </c>
      <c r="E957" s="6" t="s">
        <v>409</v>
      </c>
      <c r="F957" s="6" t="s">
        <v>409</v>
      </c>
      <c r="G957" s="6"/>
      <c r="H957" s="7">
        <v>15000</v>
      </c>
      <c r="I957" s="6">
        <v>2009</v>
      </c>
      <c r="J957" s="6" t="s">
        <v>12</v>
      </c>
      <c r="K957" s="6"/>
      <c r="L957" s="6"/>
      <c r="M957" s="6"/>
    </row>
    <row r="958" spans="1:13" x14ac:dyDescent="0.2">
      <c r="A958" s="6" t="s">
        <v>104</v>
      </c>
      <c r="B958" s="6">
        <v>79</v>
      </c>
      <c r="C958" s="6" t="s">
        <v>1761</v>
      </c>
      <c r="D958" s="6" t="s">
        <v>8</v>
      </c>
      <c r="E958" s="6" t="s">
        <v>469</v>
      </c>
      <c r="F958" s="6" t="s">
        <v>469</v>
      </c>
      <c r="G958" s="6"/>
      <c r="H958" s="7">
        <v>6205</v>
      </c>
      <c r="I958" s="6">
        <v>2009</v>
      </c>
      <c r="J958" s="6" t="s">
        <v>12</v>
      </c>
      <c r="K958" s="6"/>
      <c r="L958" s="6"/>
      <c r="M958" s="6"/>
    </row>
    <row r="959" spans="1:13" x14ac:dyDescent="0.2">
      <c r="A959" s="6" t="s">
        <v>104</v>
      </c>
      <c r="B959" s="6">
        <v>80</v>
      </c>
      <c r="C959" s="6" t="s">
        <v>1762</v>
      </c>
      <c r="D959" s="6" t="s">
        <v>8</v>
      </c>
      <c r="E959" s="6" t="s">
        <v>333</v>
      </c>
      <c r="F959" s="6" t="s">
        <v>333</v>
      </c>
      <c r="G959" s="6"/>
      <c r="H959" s="7">
        <v>20000</v>
      </c>
      <c r="I959" s="6">
        <v>2009</v>
      </c>
      <c r="J959" s="6" t="s">
        <v>12</v>
      </c>
      <c r="K959" s="6"/>
      <c r="L959" s="6"/>
      <c r="M959" s="6"/>
    </row>
    <row r="960" spans="1:13" x14ac:dyDescent="0.2">
      <c r="A960" s="6" t="s">
        <v>104</v>
      </c>
      <c r="B960" s="6">
        <v>81</v>
      </c>
      <c r="C960" s="6" t="s">
        <v>1763</v>
      </c>
      <c r="D960" s="6" t="s">
        <v>8</v>
      </c>
      <c r="E960" s="6" t="s">
        <v>490</v>
      </c>
      <c r="F960" s="6" t="s">
        <v>490</v>
      </c>
      <c r="G960" s="6"/>
      <c r="H960" s="7">
        <v>35000</v>
      </c>
      <c r="I960" s="6">
        <v>2009</v>
      </c>
      <c r="J960" s="6" t="s">
        <v>12</v>
      </c>
      <c r="K960" s="6"/>
      <c r="L960" s="6"/>
      <c r="M960" s="6"/>
    </row>
    <row r="961" spans="1:13" x14ac:dyDescent="0.2">
      <c r="A961" s="6" t="s">
        <v>104</v>
      </c>
      <c r="B961" s="6">
        <v>82</v>
      </c>
      <c r="C961" s="6" t="s">
        <v>1764</v>
      </c>
      <c r="D961" s="6" t="s">
        <v>8</v>
      </c>
      <c r="E961" s="6" t="s">
        <v>77</v>
      </c>
      <c r="F961" s="6" t="s">
        <v>77</v>
      </c>
      <c r="G961" s="6"/>
      <c r="H961" s="7">
        <v>75000</v>
      </c>
      <c r="I961" s="6">
        <v>2009</v>
      </c>
      <c r="J961" s="6" t="s">
        <v>12</v>
      </c>
      <c r="K961" s="6"/>
      <c r="L961" s="6"/>
      <c r="M961" s="6"/>
    </row>
    <row r="962" spans="1:13" x14ac:dyDescent="0.2">
      <c r="A962" s="6" t="s">
        <v>104</v>
      </c>
      <c r="B962" s="6">
        <v>83</v>
      </c>
      <c r="C962" s="6" t="s">
        <v>1765</v>
      </c>
      <c r="D962" s="6" t="s">
        <v>8</v>
      </c>
      <c r="E962" s="6" t="s">
        <v>327</v>
      </c>
      <c r="F962" s="6" t="s">
        <v>327</v>
      </c>
      <c r="G962" s="6"/>
      <c r="H962" s="7">
        <v>33538</v>
      </c>
      <c r="I962" s="6">
        <v>2009</v>
      </c>
      <c r="J962" s="6" t="s">
        <v>12</v>
      </c>
      <c r="K962" s="6"/>
      <c r="L962" s="6"/>
      <c r="M962" s="6"/>
    </row>
    <row r="963" spans="1:13" x14ac:dyDescent="0.2">
      <c r="A963" s="6" t="s">
        <v>104</v>
      </c>
      <c r="B963" s="6">
        <v>84</v>
      </c>
      <c r="C963" s="6" t="s">
        <v>1766</v>
      </c>
      <c r="D963" s="6" t="s">
        <v>8</v>
      </c>
      <c r="E963" s="2" t="s">
        <v>78</v>
      </c>
      <c r="F963" s="6" t="s">
        <v>373</v>
      </c>
      <c r="G963" s="2" t="b">
        <v>1</v>
      </c>
      <c r="H963" s="7">
        <v>45000</v>
      </c>
      <c r="I963" s="6">
        <v>2009</v>
      </c>
      <c r="J963" s="6" t="s">
        <v>12</v>
      </c>
      <c r="K963" s="6"/>
      <c r="L963" s="6"/>
      <c r="M963" s="6"/>
    </row>
    <row r="964" spans="1:13" x14ac:dyDescent="0.2">
      <c r="A964" s="6" t="s">
        <v>104</v>
      </c>
      <c r="B964" s="6">
        <v>85</v>
      </c>
      <c r="C964" s="6" t="s">
        <v>1767</v>
      </c>
      <c r="D964" s="6" t="s">
        <v>8</v>
      </c>
      <c r="E964" s="2" t="s">
        <v>103</v>
      </c>
      <c r="F964" s="6" t="s">
        <v>190</v>
      </c>
      <c r="G964" s="6"/>
      <c r="H964" s="7">
        <v>15000</v>
      </c>
      <c r="I964" s="6">
        <v>2009</v>
      </c>
      <c r="J964" s="6" t="s">
        <v>12</v>
      </c>
      <c r="K964" s="6"/>
      <c r="L964" s="6"/>
      <c r="M964" s="6"/>
    </row>
    <row r="965" spans="1:13" x14ac:dyDescent="0.2">
      <c r="A965" s="6" t="s">
        <v>104</v>
      </c>
      <c r="B965" s="6">
        <v>86</v>
      </c>
      <c r="C965" s="6" t="s">
        <v>1768</v>
      </c>
      <c r="D965" s="6" t="s">
        <v>8</v>
      </c>
      <c r="E965" s="6" t="s">
        <v>335</v>
      </c>
      <c r="F965" s="6" t="s">
        <v>335</v>
      </c>
      <c r="G965" s="6"/>
      <c r="H965" s="7">
        <v>14000</v>
      </c>
      <c r="I965" s="6">
        <v>2009</v>
      </c>
      <c r="J965" s="6" t="s">
        <v>12</v>
      </c>
      <c r="K965" s="6"/>
      <c r="L965" s="6"/>
      <c r="M965" s="6"/>
    </row>
    <row r="966" spans="1:13" x14ac:dyDescent="0.2">
      <c r="A966" s="6" t="s">
        <v>104</v>
      </c>
      <c r="B966" s="6">
        <v>87</v>
      </c>
      <c r="C966" s="6" t="s">
        <v>1769</v>
      </c>
      <c r="D966" s="6" t="s">
        <v>8</v>
      </c>
      <c r="E966" s="6" t="s">
        <v>441</v>
      </c>
      <c r="F966" s="6" t="s">
        <v>441</v>
      </c>
      <c r="G966" s="6"/>
      <c r="H966" s="7">
        <v>25000</v>
      </c>
      <c r="I966" s="6">
        <v>2009</v>
      </c>
      <c r="J966" s="6" t="s">
        <v>12</v>
      </c>
      <c r="K966" s="6"/>
      <c r="L966" s="6"/>
      <c r="M966" s="6"/>
    </row>
    <row r="967" spans="1:13" x14ac:dyDescent="0.2">
      <c r="A967" s="6" t="s">
        <v>104</v>
      </c>
      <c r="B967" s="6">
        <v>88</v>
      </c>
      <c r="C967" s="6" t="s">
        <v>1770</v>
      </c>
      <c r="D967" s="6" t="s">
        <v>8</v>
      </c>
      <c r="E967" s="6" t="s">
        <v>270</v>
      </c>
      <c r="F967" s="6" t="s">
        <v>270</v>
      </c>
      <c r="G967" s="6"/>
      <c r="H967" s="7">
        <v>4000</v>
      </c>
      <c r="I967" s="6">
        <v>2009</v>
      </c>
      <c r="J967" s="6" t="s">
        <v>12</v>
      </c>
      <c r="K967" s="6"/>
      <c r="L967" s="6"/>
      <c r="M967" s="6"/>
    </row>
    <row r="968" spans="1:13" x14ac:dyDescent="0.2">
      <c r="A968" s="6" t="s">
        <v>104</v>
      </c>
      <c r="B968" s="6">
        <v>89</v>
      </c>
      <c r="C968" s="6" t="s">
        <v>1771</v>
      </c>
      <c r="D968" s="6" t="s">
        <v>8</v>
      </c>
      <c r="E968" s="6" t="s">
        <v>470</v>
      </c>
      <c r="F968" s="6" t="s">
        <v>470</v>
      </c>
      <c r="G968" s="6"/>
      <c r="H968" s="7">
        <v>40000</v>
      </c>
      <c r="I968" s="6">
        <v>2009</v>
      </c>
      <c r="J968" s="6" t="s">
        <v>12</v>
      </c>
      <c r="K968" s="6"/>
      <c r="L968" s="6"/>
      <c r="M968" s="6"/>
    </row>
    <row r="969" spans="1:13" x14ac:dyDescent="0.2">
      <c r="A969" s="6" t="s">
        <v>104</v>
      </c>
      <c r="B969" s="6">
        <v>1</v>
      </c>
      <c r="C969" s="6" t="s">
        <v>1773</v>
      </c>
      <c r="D969" s="6" t="s">
        <v>8</v>
      </c>
      <c r="E969" s="6" t="s">
        <v>236</v>
      </c>
      <c r="F969" s="6" t="s">
        <v>236</v>
      </c>
      <c r="G969" s="6" t="b">
        <v>1</v>
      </c>
      <c r="H969" s="7">
        <v>10000</v>
      </c>
      <c r="I969" s="6">
        <v>2008</v>
      </c>
      <c r="J969" s="6" t="s">
        <v>12</v>
      </c>
      <c r="K969" s="6"/>
      <c r="L969" s="6"/>
      <c r="M969" s="6"/>
    </row>
    <row r="970" spans="1:13" x14ac:dyDescent="0.2">
      <c r="A970" s="6">
        <v>990</v>
      </c>
      <c r="B970" s="6">
        <v>1</v>
      </c>
      <c r="C970" s="6" t="s">
        <v>1843</v>
      </c>
      <c r="D970" s="6" t="s">
        <v>8</v>
      </c>
      <c r="E970" s="6" t="s">
        <v>486</v>
      </c>
      <c r="F970" s="6" t="s">
        <v>486</v>
      </c>
      <c r="G970" s="6"/>
      <c r="H970" s="7">
        <v>500</v>
      </c>
      <c r="I970" s="6">
        <v>2008</v>
      </c>
      <c r="J970" s="6" t="s">
        <v>12</v>
      </c>
      <c r="K970" s="6" t="s">
        <v>487</v>
      </c>
      <c r="L970" s="6"/>
      <c r="M970" s="6" t="s">
        <v>471</v>
      </c>
    </row>
    <row r="971" spans="1:13" x14ac:dyDescent="0.2">
      <c r="A971" s="6" t="s">
        <v>104</v>
      </c>
      <c r="B971" s="6">
        <v>1</v>
      </c>
      <c r="C971" s="6" t="s">
        <v>1784</v>
      </c>
      <c r="D971" s="6" t="s">
        <v>8</v>
      </c>
      <c r="E971" s="6" t="s">
        <v>52</v>
      </c>
      <c r="F971" s="6" t="s">
        <v>52</v>
      </c>
      <c r="G971" s="6" t="b">
        <v>1</v>
      </c>
      <c r="H971" s="7">
        <v>12179</v>
      </c>
      <c r="I971" s="6">
        <v>2008</v>
      </c>
      <c r="J971" s="6" t="s">
        <v>12</v>
      </c>
      <c r="K971" s="6"/>
      <c r="L971" s="6"/>
      <c r="M971" s="6"/>
    </row>
    <row r="972" spans="1:13" x14ac:dyDescent="0.2">
      <c r="A972" s="6" t="s">
        <v>104</v>
      </c>
      <c r="B972" s="6">
        <v>1</v>
      </c>
      <c r="C972" s="6" t="s">
        <v>1794</v>
      </c>
      <c r="D972" s="6" t="s">
        <v>8</v>
      </c>
      <c r="E972" s="6" t="s">
        <v>458</v>
      </c>
      <c r="F972" s="6" t="s">
        <v>458</v>
      </c>
      <c r="G972" s="6"/>
      <c r="H972" s="7">
        <v>6000</v>
      </c>
      <c r="I972" s="6">
        <v>2008</v>
      </c>
      <c r="J972" s="6" t="s">
        <v>12</v>
      </c>
      <c r="K972" s="6"/>
      <c r="L972" s="6"/>
      <c r="M972" s="6"/>
    </row>
    <row r="973" spans="1:13" x14ac:dyDescent="0.2">
      <c r="A973" s="6" t="s">
        <v>104</v>
      </c>
      <c r="B973" s="6">
        <v>1</v>
      </c>
      <c r="C973" s="6" t="s">
        <v>1836</v>
      </c>
      <c r="D973" s="6" t="s">
        <v>8</v>
      </c>
      <c r="E973" s="6" t="s">
        <v>233</v>
      </c>
      <c r="F973" s="6" t="s">
        <v>233</v>
      </c>
      <c r="G973" s="6"/>
      <c r="H973" s="7">
        <v>20000</v>
      </c>
      <c r="I973" s="6">
        <v>2008</v>
      </c>
      <c r="J973" s="6" t="s">
        <v>12</v>
      </c>
      <c r="K973" s="6"/>
      <c r="L973" s="6"/>
      <c r="M973" s="6"/>
    </row>
    <row r="974" spans="1:13" x14ac:dyDescent="0.2">
      <c r="A974" s="6" t="s">
        <v>104</v>
      </c>
      <c r="B974" s="6">
        <v>2</v>
      </c>
      <c r="C974" s="6" t="s">
        <v>1774</v>
      </c>
      <c r="D974" s="6" t="s">
        <v>8</v>
      </c>
      <c r="E974" s="6" t="s">
        <v>236</v>
      </c>
      <c r="F974" s="6" t="s">
        <v>236</v>
      </c>
      <c r="G974" s="6" t="b">
        <v>1</v>
      </c>
      <c r="H974" s="7">
        <v>25000</v>
      </c>
      <c r="I974" s="6">
        <v>2008</v>
      </c>
      <c r="J974" s="6" t="s">
        <v>12</v>
      </c>
      <c r="K974" s="6"/>
      <c r="L974" s="6"/>
      <c r="M974" s="6"/>
    </row>
    <row r="975" spans="1:13" x14ac:dyDescent="0.2">
      <c r="A975" s="6">
        <v>990</v>
      </c>
      <c r="B975" s="6">
        <v>2</v>
      </c>
      <c r="C975" s="6" t="s">
        <v>1844</v>
      </c>
      <c r="D975" s="6" t="s">
        <v>8</v>
      </c>
      <c r="E975" s="6" t="s">
        <v>39</v>
      </c>
      <c r="F975" s="6" t="s">
        <v>39</v>
      </c>
      <c r="G975" s="6"/>
      <c r="H975" s="7">
        <v>23000</v>
      </c>
      <c r="I975" s="6">
        <v>2008</v>
      </c>
      <c r="J975" s="6" t="s">
        <v>12</v>
      </c>
      <c r="K975" s="6"/>
      <c r="L975" s="6"/>
      <c r="M975" s="6"/>
    </row>
    <row r="976" spans="1:13" x14ac:dyDescent="0.2">
      <c r="A976" s="6" t="s">
        <v>104</v>
      </c>
      <c r="B976" s="6">
        <v>2</v>
      </c>
      <c r="C976" s="6" t="s">
        <v>1795</v>
      </c>
      <c r="D976" s="6" t="s">
        <v>8</v>
      </c>
      <c r="E976" s="6" t="s">
        <v>151</v>
      </c>
      <c r="F976" s="6" t="s">
        <v>151</v>
      </c>
      <c r="G976" s="6"/>
      <c r="H976" s="7">
        <v>113876</v>
      </c>
      <c r="I976" s="6">
        <v>2008</v>
      </c>
      <c r="J976" s="6" t="s">
        <v>12</v>
      </c>
      <c r="K976" s="6"/>
      <c r="L976" s="6"/>
      <c r="M976" s="6"/>
    </row>
    <row r="977" spans="1:13" x14ac:dyDescent="0.2">
      <c r="A977" s="6" t="s">
        <v>104</v>
      </c>
      <c r="B977" s="6">
        <v>2</v>
      </c>
      <c r="C977" s="6" t="s">
        <v>1837</v>
      </c>
      <c r="D977" s="6" t="s">
        <v>8</v>
      </c>
      <c r="E977" s="6" t="s">
        <v>67</v>
      </c>
      <c r="F977" s="6" t="s">
        <v>367</v>
      </c>
      <c r="G977" s="6"/>
      <c r="H977" s="7">
        <v>40000</v>
      </c>
      <c r="I977" s="6">
        <v>2008</v>
      </c>
      <c r="J977" s="6" t="s">
        <v>12</v>
      </c>
      <c r="K977" s="6"/>
      <c r="L977" s="6"/>
      <c r="M977" s="6"/>
    </row>
    <row r="978" spans="1:13" x14ac:dyDescent="0.2">
      <c r="A978" s="6" t="s">
        <v>104</v>
      </c>
      <c r="B978" s="6">
        <v>2</v>
      </c>
      <c r="C978" s="6" t="s">
        <v>1785</v>
      </c>
      <c r="D978" s="6" t="s">
        <v>8</v>
      </c>
      <c r="E978" s="6" t="s">
        <v>248</v>
      </c>
      <c r="F978" s="6" t="s">
        <v>248</v>
      </c>
      <c r="G978" s="6"/>
      <c r="H978" s="7">
        <v>15000</v>
      </c>
      <c r="I978" s="6">
        <v>2008</v>
      </c>
      <c r="J978" s="6" t="s">
        <v>12</v>
      </c>
      <c r="K978" s="6"/>
      <c r="L978" s="6"/>
      <c r="M978" s="6"/>
    </row>
    <row r="979" spans="1:13" x14ac:dyDescent="0.2">
      <c r="A979" s="6" t="s">
        <v>104</v>
      </c>
      <c r="B979" s="6">
        <v>3</v>
      </c>
      <c r="C979" s="6" t="s">
        <v>1775</v>
      </c>
      <c r="D979" s="6" t="s">
        <v>8</v>
      </c>
      <c r="E979" s="6" t="s">
        <v>13</v>
      </c>
      <c r="F979" s="6" t="s">
        <v>13</v>
      </c>
      <c r="G979" s="6" t="b">
        <v>1</v>
      </c>
      <c r="H979" s="7">
        <v>23500</v>
      </c>
      <c r="I979" s="6">
        <v>2008</v>
      </c>
      <c r="J979" s="6" t="s">
        <v>12</v>
      </c>
      <c r="K979" s="6"/>
      <c r="L979" s="6"/>
      <c r="M979" s="6"/>
    </row>
    <row r="980" spans="1:13" x14ac:dyDescent="0.2">
      <c r="A980" s="6">
        <v>990</v>
      </c>
      <c r="B980" s="6">
        <v>3</v>
      </c>
      <c r="C980" s="6" t="s">
        <v>1845</v>
      </c>
      <c r="D980" s="6" t="s">
        <v>8</v>
      </c>
      <c r="E980" s="6" t="s">
        <v>42</v>
      </c>
      <c r="F980" s="6" t="s">
        <v>42</v>
      </c>
      <c r="G980" s="6"/>
      <c r="H980" s="7">
        <v>35000</v>
      </c>
      <c r="I980" s="6">
        <v>2008</v>
      </c>
      <c r="J980" s="6" t="s">
        <v>12</v>
      </c>
      <c r="K980" s="6"/>
      <c r="L980" s="6"/>
      <c r="M980" s="6"/>
    </row>
    <row r="981" spans="1:13" x14ac:dyDescent="0.2">
      <c r="A981" s="6" t="s">
        <v>104</v>
      </c>
      <c r="B981" s="6">
        <v>3</v>
      </c>
      <c r="C981" s="6" t="s">
        <v>1796</v>
      </c>
      <c r="D981" s="6" t="s">
        <v>8</v>
      </c>
      <c r="E981" s="6" t="s">
        <v>459</v>
      </c>
      <c r="F981" s="6" t="s">
        <v>459</v>
      </c>
      <c r="G981" s="6"/>
      <c r="H981" s="7">
        <v>5000</v>
      </c>
      <c r="I981" s="6">
        <v>2008</v>
      </c>
      <c r="J981" s="6" t="s">
        <v>12</v>
      </c>
      <c r="K981" s="6"/>
      <c r="L981" s="6"/>
      <c r="M981" s="6"/>
    </row>
    <row r="982" spans="1:13" x14ac:dyDescent="0.2">
      <c r="A982" s="6" t="s">
        <v>104</v>
      </c>
      <c r="B982" s="6">
        <v>3</v>
      </c>
      <c r="C982" s="6" t="s">
        <v>1786</v>
      </c>
      <c r="D982" s="6" t="s">
        <v>8</v>
      </c>
      <c r="E982" s="6" t="s">
        <v>473</v>
      </c>
      <c r="F982" s="6" t="s">
        <v>473</v>
      </c>
      <c r="G982" s="6"/>
      <c r="H982" s="7">
        <v>60920</v>
      </c>
      <c r="I982" s="6">
        <v>2008</v>
      </c>
      <c r="J982" s="6" t="s">
        <v>12</v>
      </c>
      <c r="K982" s="6"/>
      <c r="L982" s="6"/>
      <c r="M982" s="6"/>
    </row>
    <row r="983" spans="1:13" x14ac:dyDescent="0.2">
      <c r="A983" s="6" t="s">
        <v>104</v>
      </c>
      <c r="B983" s="6">
        <v>3</v>
      </c>
      <c r="C983" s="6" t="s">
        <v>1838</v>
      </c>
      <c r="D983" s="6" t="s">
        <v>8</v>
      </c>
      <c r="E983" s="2" t="s">
        <v>327</v>
      </c>
      <c r="F983" s="6" t="s">
        <v>484</v>
      </c>
      <c r="G983" s="6"/>
      <c r="H983" s="7">
        <v>201000</v>
      </c>
      <c r="I983" s="6">
        <v>2008</v>
      </c>
      <c r="J983" s="6" t="s">
        <v>12</v>
      </c>
      <c r="K983" s="6"/>
      <c r="L983" s="6"/>
      <c r="M983" s="6"/>
    </row>
    <row r="984" spans="1:13" x14ac:dyDescent="0.2">
      <c r="A984" s="6" t="s">
        <v>104</v>
      </c>
      <c r="B984" s="6">
        <v>4</v>
      </c>
      <c r="C984" s="6" t="s">
        <v>1776</v>
      </c>
      <c r="D984" s="6" t="s">
        <v>8</v>
      </c>
      <c r="E984" s="6" t="s">
        <v>18</v>
      </c>
      <c r="F984" s="6" t="s">
        <v>18</v>
      </c>
      <c r="G984" s="6" t="b">
        <v>1</v>
      </c>
      <c r="H984" s="7">
        <v>52296</v>
      </c>
      <c r="I984" s="6">
        <v>2008</v>
      </c>
      <c r="J984" s="6" t="s">
        <v>12</v>
      </c>
      <c r="K984" s="6"/>
      <c r="L984" s="6"/>
      <c r="M984" s="6"/>
    </row>
    <row r="985" spans="1:13" x14ac:dyDescent="0.2">
      <c r="A985" s="6" t="s">
        <v>104</v>
      </c>
      <c r="B985" s="6">
        <v>4</v>
      </c>
      <c r="C985" s="6" t="s">
        <v>1787</v>
      </c>
      <c r="D985" s="6" t="s">
        <v>8</v>
      </c>
      <c r="E985" s="6" t="s">
        <v>241</v>
      </c>
      <c r="F985" s="6" t="s">
        <v>241</v>
      </c>
      <c r="G985" s="6"/>
      <c r="H985" s="7">
        <v>10000</v>
      </c>
      <c r="I985" s="6">
        <v>2008</v>
      </c>
      <c r="J985" s="6" t="s">
        <v>12</v>
      </c>
      <c r="K985" s="6"/>
      <c r="L985" s="6"/>
      <c r="M985" s="6"/>
    </row>
    <row r="986" spans="1:13" x14ac:dyDescent="0.2">
      <c r="A986" s="6">
        <v>990</v>
      </c>
      <c r="B986" s="6">
        <v>4</v>
      </c>
      <c r="C986" s="6" t="s">
        <v>1846</v>
      </c>
      <c r="D986" s="6" t="s">
        <v>8</v>
      </c>
      <c r="E986" s="6" t="s">
        <v>488</v>
      </c>
      <c r="F986" s="6" t="s">
        <v>488</v>
      </c>
      <c r="G986" s="6"/>
      <c r="H986" s="7">
        <v>500</v>
      </c>
      <c r="I986" s="6">
        <v>2008</v>
      </c>
      <c r="J986" s="6" t="s">
        <v>12</v>
      </c>
      <c r="K986" s="6"/>
      <c r="L986" s="6"/>
      <c r="M986" s="6"/>
    </row>
    <row r="987" spans="1:13" x14ac:dyDescent="0.2">
      <c r="A987" s="6" t="s">
        <v>104</v>
      </c>
      <c r="B987" s="6">
        <v>4</v>
      </c>
      <c r="C987" s="6" t="s">
        <v>1797</v>
      </c>
      <c r="D987" s="6" t="s">
        <v>8</v>
      </c>
      <c r="E987" s="6" t="s">
        <v>434</v>
      </c>
      <c r="F987" s="6" t="s">
        <v>434</v>
      </c>
      <c r="G987" s="6"/>
      <c r="H987" s="7">
        <v>20000</v>
      </c>
      <c r="I987" s="6">
        <v>2008</v>
      </c>
      <c r="J987" s="6" t="s">
        <v>12</v>
      </c>
      <c r="K987" s="6"/>
      <c r="L987" s="6"/>
      <c r="M987" s="6"/>
    </row>
    <row r="988" spans="1:13" x14ac:dyDescent="0.2">
      <c r="A988" s="6" t="s">
        <v>104</v>
      </c>
      <c r="B988" s="6">
        <v>4</v>
      </c>
      <c r="C988" s="6" t="s">
        <v>1839</v>
      </c>
      <c r="D988" s="6" t="s">
        <v>8</v>
      </c>
      <c r="E988" s="2" t="s">
        <v>103</v>
      </c>
      <c r="F988" s="6" t="s">
        <v>190</v>
      </c>
      <c r="G988" s="6"/>
      <c r="H988" s="7">
        <v>20000</v>
      </c>
      <c r="I988" s="6">
        <v>2008</v>
      </c>
      <c r="J988" s="6" t="s">
        <v>12</v>
      </c>
      <c r="K988" s="6"/>
      <c r="L988" s="6"/>
      <c r="M988" s="6"/>
    </row>
    <row r="989" spans="1:13" x14ac:dyDescent="0.2">
      <c r="A989" s="6" t="s">
        <v>104</v>
      </c>
      <c r="B989" s="6">
        <v>5</v>
      </c>
      <c r="C989" s="6" t="s">
        <v>1777</v>
      </c>
      <c r="D989" s="6" t="s">
        <v>8</v>
      </c>
      <c r="E989" s="6" t="s">
        <v>401</v>
      </c>
      <c r="F989" s="6" t="s">
        <v>401</v>
      </c>
      <c r="G989" s="6"/>
      <c r="H989" s="7">
        <v>1000</v>
      </c>
      <c r="I989" s="6">
        <v>2008</v>
      </c>
      <c r="J989" s="6" t="s">
        <v>12</v>
      </c>
      <c r="K989" s="6"/>
      <c r="L989" s="6"/>
      <c r="M989" s="6"/>
    </row>
    <row r="990" spans="1:13" x14ac:dyDescent="0.2">
      <c r="A990" s="6" t="s">
        <v>104</v>
      </c>
      <c r="B990" s="6">
        <v>5</v>
      </c>
      <c r="C990" s="6" t="s">
        <v>1788</v>
      </c>
      <c r="D990" s="6" t="s">
        <v>8</v>
      </c>
      <c r="E990" s="6" t="s">
        <v>21</v>
      </c>
      <c r="F990" s="6" t="s">
        <v>21</v>
      </c>
      <c r="G990" s="6"/>
      <c r="H990" s="7">
        <v>45200</v>
      </c>
      <c r="I990" s="6">
        <v>2008</v>
      </c>
      <c r="J990" s="6" t="s">
        <v>12</v>
      </c>
      <c r="K990" s="6"/>
      <c r="L990" s="6"/>
      <c r="M990" s="6"/>
    </row>
    <row r="991" spans="1:13" x14ac:dyDescent="0.2">
      <c r="A991" s="6">
        <v>990</v>
      </c>
      <c r="B991" s="6">
        <v>5</v>
      </c>
      <c r="C991" s="6" t="s">
        <v>1847</v>
      </c>
      <c r="D991" s="6" t="s">
        <v>8</v>
      </c>
      <c r="E991" s="6" t="s">
        <v>246</v>
      </c>
      <c r="F991" s="6" t="s">
        <v>246</v>
      </c>
      <c r="G991" s="6"/>
      <c r="H991" s="7">
        <v>10000</v>
      </c>
      <c r="I991" s="6">
        <v>2008</v>
      </c>
      <c r="J991" s="6" t="s">
        <v>12</v>
      </c>
      <c r="K991" s="6"/>
      <c r="L991" s="6"/>
      <c r="M991" s="6"/>
    </row>
    <row r="992" spans="1:13" x14ac:dyDescent="0.2">
      <c r="A992" s="6" t="s">
        <v>104</v>
      </c>
      <c r="B992" s="6">
        <v>5</v>
      </c>
      <c r="C992" s="6" t="s">
        <v>1798</v>
      </c>
      <c r="D992" s="6" t="s">
        <v>8</v>
      </c>
      <c r="E992" s="6" t="s">
        <v>297</v>
      </c>
      <c r="F992" s="6" t="s">
        <v>476</v>
      </c>
      <c r="G992" s="6"/>
      <c r="H992" s="7">
        <v>20000</v>
      </c>
      <c r="I992" s="6">
        <v>2008</v>
      </c>
      <c r="J992" s="6" t="s">
        <v>12</v>
      </c>
      <c r="K992" s="6"/>
      <c r="L992" s="6"/>
      <c r="M992" s="6"/>
    </row>
    <row r="993" spans="1:13" x14ac:dyDescent="0.2">
      <c r="A993" s="6" t="s">
        <v>104</v>
      </c>
      <c r="B993" s="6">
        <v>5</v>
      </c>
      <c r="C993" s="6" t="s">
        <v>1840</v>
      </c>
      <c r="D993" s="6" t="s">
        <v>8</v>
      </c>
      <c r="E993" s="6" t="s">
        <v>335</v>
      </c>
      <c r="F993" s="6" t="s">
        <v>485</v>
      </c>
      <c r="G993" s="6"/>
      <c r="H993" s="7">
        <v>17000</v>
      </c>
      <c r="I993" s="6">
        <v>2008</v>
      </c>
      <c r="J993" s="6" t="s">
        <v>12</v>
      </c>
      <c r="K993" s="6"/>
      <c r="L993" s="6"/>
      <c r="M993" s="6"/>
    </row>
    <row r="994" spans="1:13" x14ac:dyDescent="0.2">
      <c r="A994" s="6" t="s">
        <v>104</v>
      </c>
      <c r="B994" s="6">
        <v>6</v>
      </c>
      <c r="C994" s="6" t="s">
        <v>1789</v>
      </c>
      <c r="D994" s="6" t="s">
        <v>8</v>
      </c>
      <c r="E994" s="6" t="s">
        <v>387</v>
      </c>
      <c r="F994" s="6" t="s">
        <v>387</v>
      </c>
      <c r="G994" s="6"/>
      <c r="H994" s="7">
        <v>35000</v>
      </c>
      <c r="I994" s="6">
        <v>2008</v>
      </c>
      <c r="J994" s="6" t="s">
        <v>12</v>
      </c>
      <c r="K994" s="6"/>
      <c r="L994" s="6"/>
      <c r="M994" s="6"/>
    </row>
    <row r="995" spans="1:13" x14ac:dyDescent="0.2">
      <c r="A995" s="6" t="s">
        <v>104</v>
      </c>
      <c r="B995" s="6">
        <v>6</v>
      </c>
      <c r="C995" s="6" t="s">
        <v>1778</v>
      </c>
      <c r="D995" s="6" t="s">
        <v>8</v>
      </c>
      <c r="E995" s="6" t="s">
        <v>472</v>
      </c>
      <c r="F995" s="6" t="s">
        <v>472</v>
      </c>
      <c r="G995" s="6"/>
      <c r="H995" s="7">
        <v>13000</v>
      </c>
      <c r="I995" s="6">
        <v>2008</v>
      </c>
      <c r="J995" s="6" t="s">
        <v>12</v>
      </c>
      <c r="K995" s="6"/>
      <c r="L995" s="6"/>
      <c r="M995" s="6"/>
    </row>
    <row r="996" spans="1:13" x14ac:dyDescent="0.2">
      <c r="A996" s="6">
        <v>990</v>
      </c>
      <c r="B996" s="6">
        <v>6</v>
      </c>
      <c r="C996" s="6" t="s">
        <v>1848</v>
      </c>
      <c r="D996" s="6" t="s">
        <v>8</v>
      </c>
      <c r="E996" s="6" t="s">
        <v>489</v>
      </c>
      <c r="F996" s="6" t="s">
        <v>489</v>
      </c>
      <c r="G996" s="6" t="b">
        <v>1</v>
      </c>
      <c r="H996" s="7">
        <v>27500</v>
      </c>
      <c r="I996" s="6">
        <v>2008</v>
      </c>
      <c r="J996" s="6" t="s">
        <v>12</v>
      </c>
      <c r="K996" s="6"/>
      <c r="L996" s="6"/>
      <c r="M996" s="6"/>
    </row>
    <row r="997" spans="1:13" x14ac:dyDescent="0.2">
      <c r="A997" s="6" t="s">
        <v>104</v>
      </c>
      <c r="B997" s="6">
        <v>6</v>
      </c>
      <c r="C997" s="6" t="s">
        <v>1799</v>
      </c>
      <c r="D997" s="6" t="s">
        <v>8</v>
      </c>
      <c r="E997" s="6" t="s">
        <v>477</v>
      </c>
      <c r="F997" s="6" t="s">
        <v>477</v>
      </c>
      <c r="G997" s="6"/>
      <c r="H997" s="7">
        <v>8750</v>
      </c>
      <c r="I997" s="6">
        <v>2008</v>
      </c>
      <c r="J997" s="6" t="s">
        <v>12</v>
      </c>
      <c r="K997" s="6"/>
      <c r="L997" s="6"/>
      <c r="M997" s="6"/>
    </row>
    <row r="998" spans="1:13" x14ac:dyDescent="0.2">
      <c r="A998" s="6" t="s">
        <v>104</v>
      </c>
      <c r="B998" s="6">
        <v>6</v>
      </c>
      <c r="C998" s="6" t="s">
        <v>1841</v>
      </c>
      <c r="D998" s="6" t="s">
        <v>8</v>
      </c>
      <c r="E998" s="6" t="s">
        <v>338</v>
      </c>
      <c r="F998" s="6" t="s">
        <v>338</v>
      </c>
      <c r="G998" s="6"/>
      <c r="H998" s="7">
        <v>8705</v>
      </c>
      <c r="I998" s="6">
        <v>2008</v>
      </c>
      <c r="J998" s="6" t="s">
        <v>12</v>
      </c>
      <c r="K998" s="6"/>
      <c r="L998" s="6"/>
      <c r="M998" s="6"/>
    </row>
    <row r="999" spans="1:13" x14ac:dyDescent="0.2">
      <c r="A999" s="6" t="s">
        <v>104</v>
      </c>
      <c r="B999" s="6">
        <v>7</v>
      </c>
      <c r="C999" s="6" t="s">
        <v>1790</v>
      </c>
      <c r="D999" s="6" t="s">
        <v>8</v>
      </c>
      <c r="E999" s="2" t="s">
        <v>525</v>
      </c>
      <c r="F999" s="6" t="s">
        <v>474</v>
      </c>
      <c r="G999" s="6"/>
      <c r="H999" s="7">
        <v>101492</v>
      </c>
      <c r="I999" s="6">
        <v>2008</v>
      </c>
      <c r="J999" s="6" t="s">
        <v>12</v>
      </c>
      <c r="K999" s="6"/>
      <c r="L999" s="6"/>
      <c r="M999" s="6"/>
    </row>
    <row r="1000" spans="1:13" x14ac:dyDescent="0.2">
      <c r="A1000" s="6" t="s">
        <v>104</v>
      </c>
      <c r="B1000" s="6">
        <v>7</v>
      </c>
      <c r="C1000" s="6" t="s">
        <v>1779</v>
      </c>
      <c r="D1000" s="6" t="s">
        <v>8</v>
      </c>
      <c r="E1000" s="6" t="s">
        <v>40</v>
      </c>
      <c r="F1000" s="6" t="s">
        <v>40</v>
      </c>
      <c r="G1000" s="6" t="b">
        <v>1</v>
      </c>
      <c r="H1000" s="7">
        <v>13000</v>
      </c>
      <c r="I1000" s="6">
        <v>2008</v>
      </c>
      <c r="J1000" s="6" t="s">
        <v>12</v>
      </c>
      <c r="K1000" s="6"/>
      <c r="L1000" s="6"/>
      <c r="M1000" s="6"/>
    </row>
    <row r="1001" spans="1:13" x14ac:dyDescent="0.2">
      <c r="A1001" s="6">
        <v>990</v>
      </c>
      <c r="B1001" s="6">
        <v>7</v>
      </c>
      <c r="C1001" s="6" t="s">
        <v>1849</v>
      </c>
      <c r="D1001" s="6" t="s">
        <v>8</v>
      </c>
      <c r="E1001" s="6" t="s">
        <v>489</v>
      </c>
      <c r="F1001" s="6" t="s">
        <v>489</v>
      </c>
      <c r="G1001" s="6" t="b">
        <v>1</v>
      </c>
      <c r="H1001" s="7">
        <v>27061</v>
      </c>
      <c r="I1001" s="6">
        <v>2008</v>
      </c>
      <c r="J1001" s="6" t="s">
        <v>12</v>
      </c>
      <c r="K1001" s="6"/>
      <c r="L1001" s="6"/>
      <c r="M1001" s="6"/>
    </row>
    <row r="1002" spans="1:13" x14ac:dyDescent="0.2">
      <c r="A1002" s="6" t="s">
        <v>104</v>
      </c>
      <c r="B1002" s="6">
        <v>7</v>
      </c>
      <c r="C1002" s="6" t="s">
        <v>1800</v>
      </c>
      <c r="D1002" s="6" t="s">
        <v>8</v>
      </c>
      <c r="E1002" s="6" t="s">
        <v>70</v>
      </c>
      <c r="F1002" s="6" t="s">
        <v>70</v>
      </c>
      <c r="G1002" s="6"/>
      <c r="H1002" s="7">
        <v>20000</v>
      </c>
      <c r="I1002" s="6">
        <v>2008</v>
      </c>
      <c r="J1002" s="6" t="s">
        <v>12</v>
      </c>
      <c r="K1002" s="6"/>
      <c r="L1002" s="6"/>
      <c r="M1002" s="6"/>
    </row>
    <row r="1003" spans="1:13" x14ac:dyDescent="0.2">
      <c r="A1003" s="6" t="s">
        <v>104</v>
      </c>
      <c r="B1003" s="6">
        <v>7</v>
      </c>
      <c r="C1003" s="6" t="s">
        <v>1842</v>
      </c>
      <c r="D1003" s="6" t="s">
        <v>8</v>
      </c>
      <c r="E1003" s="6" t="s">
        <v>470</v>
      </c>
      <c r="F1003" s="6" t="s">
        <v>470</v>
      </c>
      <c r="G1003" s="6"/>
      <c r="H1003" s="7">
        <v>35000</v>
      </c>
      <c r="I1003" s="6">
        <v>2008</v>
      </c>
      <c r="J1003" s="6" t="s">
        <v>12</v>
      </c>
      <c r="K1003" s="6"/>
      <c r="L1003" s="6"/>
      <c r="M1003" s="6"/>
    </row>
    <row r="1004" spans="1:13" x14ac:dyDescent="0.2">
      <c r="A1004" s="6" t="s">
        <v>104</v>
      </c>
      <c r="B1004" s="6">
        <v>8</v>
      </c>
      <c r="C1004" s="6" t="s">
        <v>1791</v>
      </c>
      <c r="D1004" s="6" t="s">
        <v>8</v>
      </c>
      <c r="E1004" s="6" t="s">
        <v>167</v>
      </c>
      <c r="F1004" s="6" t="s">
        <v>167</v>
      </c>
      <c r="G1004" s="6"/>
      <c r="H1004" s="7">
        <v>60000</v>
      </c>
      <c r="I1004" s="6">
        <v>2008</v>
      </c>
      <c r="J1004" s="6" t="s">
        <v>12</v>
      </c>
      <c r="K1004" s="6"/>
      <c r="L1004" s="6"/>
      <c r="M1004" s="6"/>
    </row>
    <row r="1005" spans="1:13" x14ac:dyDescent="0.2">
      <c r="A1005" s="6" t="s">
        <v>104</v>
      </c>
      <c r="B1005" s="6">
        <v>8</v>
      </c>
      <c r="C1005" s="6" t="s">
        <v>1780</v>
      </c>
      <c r="D1005" s="6" t="s">
        <v>8</v>
      </c>
      <c r="E1005" s="6" t="s">
        <v>196</v>
      </c>
      <c r="F1005" s="6" t="s">
        <v>196</v>
      </c>
      <c r="G1005" s="6" t="b">
        <v>1</v>
      </c>
      <c r="H1005" s="7">
        <v>42000</v>
      </c>
      <c r="I1005" s="6">
        <v>2008</v>
      </c>
      <c r="J1005" s="6" t="s">
        <v>12</v>
      </c>
      <c r="K1005" s="6"/>
      <c r="L1005" s="6"/>
      <c r="M1005" s="6"/>
    </row>
    <row r="1006" spans="1:13" x14ac:dyDescent="0.2">
      <c r="A1006" s="6">
        <v>990</v>
      </c>
      <c r="B1006" s="6">
        <v>8</v>
      </c>
      <c r="C1006" s="6" t="s">
        <v>1850</v>
      </c>
      <c r="D1006" s="6" t="s">
        <v>8</v>
      </c>
      <c r="E1006" s="6" t="s">
        <v>490</v>
      </c>
      <c r="F1006" s="6" t="s">
        <v>490</v>
      </c>
      <c r="G1006" s="6"/>
      <c r="H1006" s="7">
        <v>35000</v>
      </c>
      <c r="I1006" s="6">
        <v>2008</v>
      </c>
      <c r="J1006" s="6" t="s">
        <v>12</v>
      </c>
      <c r="K1006" s="6"/>
      <c r="L1006" s="6"/>
      <c r="M1006" s="6"/>
    </row>
    <row r="1007" spans="1:13" x14ac:dyDescent="0.2">
      <c r="A1007" s="6" t="s">
        <v>104</v>
      </c>
      <c r="B1007" s="6">
        <v>8</v>
      </c>
      <c r="C1007" s="6" t="s">
        <v>1801</v>
      </c>
      <c r="D1007" s="6" t="s">
        <v>8</v>
      </c>
      <c r="E1007" s="6" t="s">
        <v>177</v>
      </c>
      <c r="F1007" s="6" t="s">
        <v>478</v>
      </c>
      <c r="G1007" s="6"/>
      <c r="H1007" s="7">
        <v>25000</v>
      </c>
      <c r="I1007" s="6">
        <v>2008</v>
      </c>
      <c r="J1007" s="6" t="s">
        <v>12</v>
      </c>
      <c r="K1007" s="6"/>
      <c r="L1007" s="6"/>
      <c r="M1007" s="6"/>
    </row>
    <row r="1008" spans="1:13" x14ac:dyDescent="0.2">
      <c r="A1008" s="6" t="s">
        <v>104</v>
      </c>
      <c r="B1008" s="6">
        <v>9</v>
      </c>
      <c r="C1008" s="6" t="s">
        <v>1792</v>
      </c>
      <c r="D1008" s="6" t="s">
        <v>8</v>
      </c>
      <c r="E1008" s="6" t="s">
        <v>146</v>
      </c>
      <c r="F1008" s="6" t="s">
        <v>146</v>
      </c>
      <c r="G1008" s="6"/>
      <c r="H1008" s="7">
        <v>83876</v>
      </c>
      <c r="I1008" s="6">
        <v>2008</v>
      </c>
      <c r="J1008" s="6" t="s">
        <v>12</v>
      </c>
      <c r="K1008" s="6"/>
      <c r="L1008" s="6"/>
      <c r="M1008" s="6"/>
    </row>
    <row r="1009" spans="1:13" x14ac:dyDescent="0.2">
      <c r="A1009" s="6" t="s">
        <v>104</v>
      </c>
      <c r="B1009" s="6">
        <v>9</v>
      </c>
      <c r="C1009" s="6" t="s">
        <v>1781</v>
      </c>
      <c r="D1009" s="6" t="s">
        <v>8</v>
      </c>
      <c r="E1009" s="6" t="s">
        <v>196</v>
      </c>
      <c r="F1009" s="6" t="s">
        <v>196</v>
      </c>
      <c r="G1009" s="6" t="b">
        <v>1</v>
      </c>
      <c r="H1009" s="7">
        <v>59721</v>
      </c>
      <c r="I1009" s="6">
        <v>2008</v>
      </c>
      <c r="J1009" s="6" t="s">
        <v>12</v>
      </c>
      <c r="K1009" s="6"/>
      <c r="L1009" s="6"/>
      <c r="M1009" s="6"/>
    </row>
    <row r="1010" spans="1:13" x14ac:dyDescent="0.2">
      <c r="A1010" s="6">
        <v>990</v>
      </c>
      <c r="B1010" s="6">
        <v>9</v>
      </c>
      <c r="C1010" s="6" t="s">
        <v>1851</v>
      </c>
      <c r="D1010" s="6" t="s">
        <v>8</v>
      </c>
      <c r="E1010" s="6" t="s">
        <v>73</v>
      </c>
      <c r="F1010" s="6" t="s">
        <v>73</v>
      </c>
      <c r="G1010" s="6"/>
      <c r="H1010" s="7">
        <v>25000</v>
      </c>
      <c r="I1010" s="6">
        <v>2008</v>
      </c>
      <c r="J1010" s="6" t="s">
        <v>12</v>
      </c>
      <c r="K1010" s="6"/>
      <c r="L1010" s="6"/>
      <c r="M1010" s="6"/>
    </row>
    <row r="1011" spans="1:13" x14ac:dyDescent="0.2">
      <c r="A1011" s="6" t="s">
        <v>104</v>
      </c>
      <c r="B1011" s="6">
        <v>9</v>
      </c>
      <c r="C1011" s="6" t="s">
        <v>1802</v>
      </c>
      <c r="D1011" s="6" t="s">
        <v>8</v>
      </c>
      <c r="E1011" s="2" t="s">
        <v>460</v>
      </c>
      <c r="F1011" s="6" t="s">
        <v>505</v>
      </c>
      <c r="G1011" s="6"/>
      <c r="H1011" s="7">
        <v>170000</v>
      </c>
      <c r="I1011" s="6">
        <v>2008</v>
      </c>
      <c r="J1011" s="6" t="s">
        <v>12</v>
      </c>
      <c r="K1011" s="6"/>
      <c r="L1011" s="6"/>
      <c r="M1011" s="6"/>
    </row>
    <row r="1012" spans="1:13" x14ac:dyDescent="0.2">
      <c r="A1012" s="6" t="s">
        <v>104</v>
      </c>
      <c r="B1012" s="6">
        <v>10</v>
      </c>
      <c r="C1012" s="6" t="s">
        <v>1782</v>
      </c>
      <c r="D1012" s="6" t="s">
        <v>8</v>
      </c>
      <c r="E1012" s="6" t="s">
        <v>50</v>
      </c>
      <c r="F1012" s="6" t="s">
        <v>50</v>
      </c>
      <c r="G1012" s="6" t="b">
        <v>1</v>
      </c>
      <c r="H1012" s="7">
        <v>48000</v>
      </c>
      <c r="I1012" s="6">
        <v>2008</v>
      </c>
      <c r="J1012" s="6" t="s">
        <v>12</v>
      </c>
      <c r="K1012" s="6"/>
      <c r="L1012" s="6"/>
      <c r="M1012" s="6"/>
    </row>
    <row r="1013" spans="1:13" x14ac:dyDescent="0.2">
      <c r="A1013" s="6" t="s">
        <v>104</v>
      </c>
      <c r="B1013" s="6">
        <v>10</v>
      </c>
      <c r="C1013" s="6" t="s">
        <v>1793</v>
      </c>
      <c r="D1013" s="6" t="s">
        <v>8</v>
      </c>
      <c r="E1013" s="6" t="s">
        <v>475</v>
      </c>
      <c r="F1013" s="6" t="s">
        <v>475</v>
      </c>
      <c r="G1013" s="6"/>
      <c r="H1013" s="7">
        <v>20978</v>
      </c>
      <c r="I1013" s="6">
        <v>2008</v>
      </c>
      <c r="J1013" s="6" t="s">
        <v>12</v>
      </c>
      <c r="K1013" s="6"/>
      <c r="L1013" s="6"/>
      <c r="M1013" s="6"/>
    </row>
    <row r="1014" spans="1:13" x14ac:dyDescent="0.2">
      <c r="A1014" s="6">
        <v>990</v>
      </c>
      <c r="B1014" s="6">
        <v>10</v>
      </c>
      <c r="C1014" s="6" t="s">
        <v>1852</v>
      </c>
      <c r="D1014" s="6" t="s">
        <v>8</v>
      </c>
      <c r="E1014" s="6" t="s">
        <v>203</v>
      </c>
      <c r="F1014" s="6" t="s">
        <v>203</v>
      </c>
      <c r="G1014" s="6"/>
      <c r="H1014" s="7">
        <v>12000</v>
      </c>
      <c r="I1014" s="6">
        <v>2008</v>
      </c>
      <c r="J1014" s="6" t="s">
        <v>12</v>
      </c>
      <c r="K1014" s="6"/>
      <c r="L1014" s="6"/>
      <c r="M1014" s="6"/>
    </row>
    <row r="1015" spans="1:13" x14ac:dyDescent="0.2">
      <c r="A1015" s="6" t="s">
        <v>104</v>
      </c>
      <c r="B1015" s="6">
        <v>10</v>
      </c>
      <c r="C1015" s="6" t="s">
        <v>1803</v>
      </c>
      <c r="D1015" s="6" t="s">
        <v>8</v>
      </c>
      <c r="E1015" s="2" t="s">
        <v>192</v>
      </c>
      <c r="F1015" s="6" t="s">
        <v>479</v>
      </c>
      <c r="G1015" s="6"/>
      <c r="H1015" s="7">
        <v>30000</v>
      </c>
      <c r="I1015" s="6">
        <v>2008</v>
      </c>
      <c r="J1015" s="6" t="s">
        <v>12</v>
      </c>
      <c r="K1015" s="6"/>
      <c r="L1015" s="6"/>
      <c r="M1015" s="6"/>
    </row>
    <row r="1016" spans="1:13" x14ac:dyDescent="0.2">
      <c r="A1016" s="6">
        <v>990</v>
      </c>
      <c r="B1016" s="6">
        <v>11</v>
      </c>
      <c r="C1016" s="6" t="s">
        <v>1853</v>
      </c>
      <c r="D1016" s="6" t="s">
        <v>8</v>
      </c>
      <c r="E1016" s="6" t="s">
        <v>78</v>
      </c>
      <c r="F1016" s="6" t="s">
        <v>78</v>
      </c>
      <c r="G1016" s="2" t="b">
        <v>1</v>
      </c>
      <c r="H1016" s="7">
        <v>23445</v>
      </c>
      <c r="I1016" s="6">
        <v>2008</v>
      </c>
      <c r="J1016" s="6" t="s">
        <v>12</v>
      </c>
      <c r="K1016" s="6"/>
      <c r="L1016" s="6"/>
      <c r="M1016" s="6"/>
    </row>
    <row r="1017" spans="1:13" x14ac:dyDescent="0.2">
      <c r="A1017" s="6" t="s">
        <v>104</v>
      </c>
      <c r="B1017" s="6">
        <v>11</v>
      </c>
      <c r="C1017" s="6" t="s">
        <v>1804</v>
      </c>
      <c r="D1017" s="6" t="s">
        <v>8</v>
      </c>
      <c r="E1017" s="6" t="s">
        <v>436</v>
      </c>
      <c r="F1017" s="6" t="s">
        <v>436</v>
      </c>
      <c r="G1017" s="6"/>
      <c r="H1017" s="7">
        <v>4000</v>
      </c>
      <c r="I1017" s="6">
        <v>2008</v>
      </c>
      <c r="J1017" s="6" t="s">
        <v>12</v>
      </c>
      <c r="K1017" s="6"/>
      <c r="L1017" s="6"/>
      <c r="M1017" s="6"/>
    </row>
    <row r="1018" spans="1:13" x14ac:dyDescent="0.2">
      <c r="A1018" s="6" t="s">
        <v>104</v>
      </c>
      <c r="B1018" s="6">
        <v>12</v>
      </c>
      <c r="C1018" s="6" t="s">
        <v>1805</v>
      </c>
      <c r="D1018" s="6" t="s">
        <v>8</v>
      </c>
      <c r="E1018" s="6" t="s">
        <v>288</v>
      </c>
      <c r="F1018" s="6" t="s">
        <v>288</v>
      </c>
      <c r="G1018" s="6"/>
      <c r="H1018" s="7">
        <v>29015</v>
      </c>
      <c r="I1018" s="6">
        <v>2008</v>
      </c>
      <c r="J1018" s="6" t="s">
        <v>12</v>
      </c>
      <c r="K1018" s="6"/>
      <c r="L1018" s="6"/>
      <c r="M1018" s="6"/>
    </row>
    <row r="1019" spans="1:13" x14ac:dyDescent="0.2">
      <c r="A1019" s="6">
        <v>990</v>
      </c>
      <c r="B1019" s="6">
        <v>12</v>
      </c>
      <c r="C1019" s="6" t="s">
        <v>1854</v>
      </c>
      <c r="D1019" s="6" t="s">
        <v>8</v>
      </c>
      <c r="E1019" s="6" t="s">
        <v>192</v>
      </c>
      <c r="F1019" s="6" t="s">
        <v>192</v>
      </c>
      <c r="G1019" s="6"/>
      <c r="H1019" s="7">
        <v>10000</v>
      </c>
      <c r="I1019" s="6">
        <v>2008</v>
      </c>
      <c r="J1019" s="6" t="s">
        <v>12</v>
      </c>
      <c r="K1019" s="6"/>
      <c r="L1019" s="6"/>
      <c r="M1019" s="6"/>
    </row>
    <row r="1020" spans="1:13" x14ac:dyDescent="0.2">
      <c r="A1020" s="6" t="s">
        <v>104</v>
      </c>
      <c r="B1020" s="6">
        <v>13</v>
      </c>
      <c r="C1020" s="6" t="s">
        <v>1806</v>
      </c>
      <c r="D1020" s="6" t="s">
        <v>8</v>
      </c>
      <c r="E1020" s="6" t="s">
        <v>392</v>
      </c>
      <c r="F1020" s="6" t="s">
        <v>392</v>
      </c>
      <c r="G1020" s="6"/>
      <c r="H1020" s="7">
        <v>30000</v>
      </c>
      <c r="I1020" s="6">
        <v>2008</v>
      </c>
      <c r="J1020" s="6" t="s">
        <v>12</v>
      </c>
      <c r="K1020" s="6"/>
      <c r="L1020" s="6"/>
      <c r="M1020" s="6"/>
    </row>
    <row r="1021" spans="1:13" x14ac:dyDescent="0.2">
      <c r="A1021" s="6" t="s">
        <v>104</v>
      </c>
      <c r="B1021" s="6">
        <v>14</v>
      </c>
      <c r="C1021" s="6" t="s">
        <v>1807</v>
      </c>
      <c r="D1021" s="6" t="s">
        <v>8</v>
      </c>
      <c r="E1021" s="6" t="s">
        <v>2934</v>
      </c>
      <c r="F1021" s="6" t="s">
        <v>2934</v>
      </c>
      <c r="G1021" s="6"/>
      <c r="H1021" s="7">
        <v>2000</v>
      </c>
      <c r="I1021" s="6">
        <v>2008</v>
      </c>
      <c r="J1021" s="6" t="s">
        <v>12</v>
      </c>
      <c r="K1021" s="6"/>
      <c r="L1021" s="6"/>
      <c r="M1021" s="6"/>
    </row>
    <row r="1022" spans="1:13" x14ac:dyDescent="0.2">
      <c r="A1022" s="6" t="s">
        <v>104</v>
      </c>
      <c r="B1022" s="6">
        <v>15</v>
      </c>
      <c r="C1022" s="6" t="s">
        <v>1808</v>
      </c>
      <c r="D1022" s="6" t="s">
        <v>8</v>
      </c>
      <c r="E1022" s="6" t="s">
        <v>480</v>
      </c>
      <c r="F1022" s="6" t="s">
        <v>480</v>
      </c>
      <c r="G1022" s="6"/>
      <c r="H1022" s="7">
        <v>20000</v>
      </c>
      <c r="I1022" s="6">
        <v>2008</v>
      </c>
      <c r="J1022" s="6" t="s">
        <v>12</v>
      </c>
      <c r="K1022" s="6"/>
      <c r="L1022" s="6"/>
      <c r="M1022" s="6"/>
    </row>
    <row r="1023" spans="1:13" x14ac:dyDescent="0.2">
      <c r="A1023" s="6" t="s">
        <v>104</v>
      </c>
      <c r="B1023" s="6">
        <v>16</v>
      </c>
      <c r="C1023" s="6" t="s">
        <v>1809</v>
      </c>
      <c r="D1023" s="6" t="s">
        <v>8</v>
      </c>
      <c r="E1023" s="6" t="s">
        <v>38</v>
      </c>
      <c r="F1023" s="6" t="s">
        <v>38</v>
      </c>
      <c r="G1023" s="6"/>
      <c r="H1023" s="7">
        <v>20000</v>
      </c>
      <c r="I1023" s="6">
        <v>2008</v>
      </c>
      <c r="J1023" s="6" t="s">
        <v>12</v>
      </c>
      <c r="K1023" s="6"/>
      <c r="L1023" s="6"/>
      <c r="M1023" s="6"/>
    </row>
    <row r="1024" spans="1:13" x14ac:dyDescent="0.2">
      <c r="A1024" s="6" t="s">
        <v>104</v>
      </c>
      <c r="B1024" s="6">
        <v>17</v>
      </c>
      <c r="C1024" s="6" t="s">
        <v>1810</v>
      </c>
      <c r="D1024" s="6" t="s">
        <v>8</v>
      </c>
      <c r="E1024" s="6" t="s">
        <v>457</v>
      </c>
      <c r="F1024" s="6" t="s">
        <v>457</v>
      </c>
      <c r="G1024" s="6"/>
      <c r="H1024" s="7">
        <v>20000</v>
      </c>
      <c r="I1024" s="6">
        <v>2008</v>
      </c>
      <c r="J1024" s="6" t="s">
        <v>12</v>
      </c>
      <c r="K1024" s="6"/>
      <c r="L1024" s="6"/>
      <c r="M1024" s="6"/>
    </row>
    <row r="1025" spans="1:13" x14ac:dyDescent="0.2">
      <c r="A1025" s="6" t="s">
        <v>104</v>
      </c>
      <c r="B1025" s="6">
        <v>18</v>
      </c>
      <c r="C1025" s="6" t="s">
        <v>1811</v>
      </c>
      <c r="D1025" s="6" t="s">
        <v>8</v>
      </c>
      <c r="E1025" s="6" t="s">
        <v>457</v>
      </c>
      <c r="F1025" s="6" t="s">
        <v>457</v>
      </c>
      <c r="G1025" s="6"/>
      <c r="H1025" s="7">
        <v>40000</v>
      </c>
      <c r="I1025" s="6">
        <v>2008</v>
      </c>
      <c r="J1025" s="6" t="s">
        <v>12</v>
      </c>
      <c r="K1025" s="6"/>
      <c r="L1025" s="6"/>
      <c r="M1025" s="6"/>
    </row>
    <row r="1026" spans="1:13" x14ac:dyDescent="0.2">
      <c r="A1026" s="6" t="s">
        <v>104</v>
      </c>
      <c r="B1026" s="6">
        <v>19</v>
      </c>
      <c r="C1026" s="6" t="s">
        <v>1812</v>
      </c>
      <c r="D1026" s="6" t="s">
        <v>8</v>
      </c>
      <c r="E1026" s="6" t="s">
        <v>2922</v>
      </c>
      <c r="F1026" s="6" t="s">
        <v>216</v>
      </c>
      <c r="G1026" s="6"/>
      <c r="H1026" s="7">
        <v>2000</v>
      </c>
      <c r="I1026" s="6">
        <v>2008</v>
      </c>
      <c r="J1026" s="6" t="s">
        <v>12</v>
      </c>
      <c r="K1026" s="6"/>
      <c r="L1026" s="6"/>
      <c r="M1026" s="6"/>
    </row>
    <row r="1027" spans="1:13" x14ac:dyDescent="0.2">
      <c r="A1027" s="6" t="s">
        <v>104</v>
      </c>
      <c r="B1027" s="6">
        <v>20</v>
      </c>
      <c r="C1027" s="6" t="s">
        <v>1813</v>
      </c>
      <c r="D1027" s="6" t="s">
        <v>8</v>
      </c>
      <c r="E1027" s="6" t="s">
        <v>54</v>
      </c>
      <c r="F1027" s="6" t="s">
        <v>54</v>
      </c>
      <c r="G1027" s="6"/>
      <c r="H1027" s="7">
        <v>15000</v>
      </c>
      <c r="I1027" s="6">
        <v>2008</v>
      </c>
      <c r="J1027" s="6" t="s">
        <v>12</v>
      </c>
      <c r="K1027" s="6"/>
      <c r="L1027" s="6"/>
      <c r="M1027" s="6"/>
    </row>
    <row r="1028" spans="1:13" x14ac:dyDescent="0.2">
      <c r="A1028" s="6" t="s">
        <v>104</v>
      </c>
      <c r="B1028" s="6">
        <v>21</v>
      </c>
      <c r="C1028" s="6" t="s">
        <v>1814</v>
      </c>
      <c r="D1028" s="6" t="s">
        <v>8</v>
      </c>
      <c r="E1028" s="6" t="s">
        <v>54</v>
      </c>
      <c r="F1028" s="6" t="s">
        <v>54</v>
      </c>
      <c r="G1028" s="6"/>
      <c r="H1028" s="7">
        <v>74664</v>
      </c>
      <c r="I1028" s="6">
        <v>2008</v>
      </c>
      <c r="J1028" s="6" t="s">
        <v>12</v>
      </c>
      <c r="K1028" s="6"/>
      <c r="L1028" s="6"/>
      <c r="M1028" s="6"/>
    </row>
    <row r="1029" spans="1:13" x14ac:dyDescent="0.2">
      <c r="A1029" s="6" t="s">
        <v>104</v>
      </c>
      <c r="B1029" s="6">
        <v>22</v>
      </c>
      <c r="C1029" s="6" t="s">
        <v>1815</v>
      </c>
      <c r="D1029" s="6" t="s">
        <v>8</v>
      </c>
      <c r="E1029" s="6" t="s">
        <v>54</v>
      </c>
      <c r="F1029" s="6" t="s">
        <v>54</v>
      </c>
      <c r="G1029" s="6"/>
      <c r="H1029" s="7">
        <v>28000</v>
      </c>
      <c r="I1029" s="6">
        <v>2008</v>
      </c>
      <c r="J1029" s="6" t="s">
        <v>12</v>
      </c>
      <c r="K1029" s="6"/>
      <c r="L1029" s="6"/>
      <c r="M1029" s="6"/>
    </row>
    <row r="1030" spans="1:13" x14ac:dyDescent="0.2">
      <c r="A1030" s="6" t="s">
        <v>104</v>
      </c>
      <c r="B1030" s="6">
        <v>23</v>
      </c>
      <c r="C1030" s="6" t="s">
        <v>1816</v>
      </c>
      <c r="D1030" s="6" t="s">
        <v>8</v>
      </c>
      <c r="E1030" s="6" t="s">
        <v>66</v>
      </c>
      <c r="F1030" s="6" t="s">
        <v>66</v>
      </c>
      <c r="G1030" s="6"/>
      <c r="H1030" s="7">
        <v>60000</v>
      </c>
      <c r="I1030" s="6">
        <v>2008</v>
      </c>
      <c r="J1030" s="6" t="s">
        <v>12</v>
      </c>
      <c r="K1030" s="6"/>
      <c r="L1030" s="6"/>
      <c r="M1030" s="6"/>
    </row>
    <row r="1031" spans="1:13" x14ac:dyDescent="0.2">
      <c r="A1031" s="6" t="s">
        <v>104</v>
      </c>
      <c r="B1031" s="6">
        <v>24</v>
      </c>
      <c r="C1031" s="6" t="s">
        <v>1817</v>
      </c>
      <c r="D1031" s="6" t="s">
        <v>8</v>
      </c>
      <c r="E1031" s="6" t="s">
        <v>481</v>
      </c>
      <c r="F1031" s="6" t="s">
        <v>481</v>
      </c>
      <c r="G1031" s="6"/>
      <c r="H1031" s="7">
        <v>10000</v>
      </c>
      <c r="I1031" s="6">
        <v>2008</v>
      </c>
      <c r="J1031" s="6" t="s">
        <v>12</v>
      </c>
      <c r="K1031" s="6"/>
      <c r="L1031" s="6"/>
      <c r="M1031" s="6"/>
    </row>
    <row r="1032" spans="1:13" x14ac:dyDescent="0.2">
      <c r="A1032" s="6" t="s">
        <v>104</v>
      </c>
      <c r="B1032" s="6">
        <v>25</v>
      </c>
      <c r="C1032" s="6" t="s">
        <v>1818</v>
      </c>
      <c r="D1032" s="6" t="s">
        <v>8</v>
      </c>
      <c r="E1032" s="6" t="s">
        <v>394</v>
      </c>
      <c r="F1032" s="6" t="s">
        <v>394</v>
      </c>
      <c r="G1032" s="6"/>
      <c r="H1032" s="7">
        <v>70000</v>
      </c>
      <c r="I1032" s="6">
        <v>2008</v>
      </c>
      <c r="J1032" s="6" t="s">
        <v>12</v>
      </c>
      <c r="K1032" s="6"/>
      <c r="L1032" s="6"/>
      <c r="M1032" s="6"/>
    </row>
    <row r="1033" spans="1:13" x14ac:dyDescent="0.2">
      <c r="A1033" s="6" t="s">
        <v>104</v>
      </c>
      <c r="B1033" s="6">
        <v>26</v>
      </c>
      <c r="C1033" s="6" t="s">
        <v>1819</v>
      </c>
      <c r="D1033" s="6" t="s">
        <v>8</v>
      </c>
      <c r="E1033" s="6" t="s">
        <v>83</v>
      </c>
      <c r="F1033" s="6" t="s">
        <v>83</v>
      </c>
      <c r="G1033" s="6"/>
      <c r="H1033" s="7">
        <v>30000</v>
      </c>
      <c r="I1033" s="6">
        <v>2008</v>
      </c>
      <c r="J1033" s="6" t="s">
        <v>12</v>
      </c>
      <c r="K1033" s="6"/>
      <c r="L1033" s="6"/>
      <c r="M1033" s="6"/>
    </row>
    <row r="1034" spans="1:13" x14ac:dyDescent="0.2">
      <c r="A1034" s="6" t="s">
        <v>104</v>
      </c>
      <c r="B1034" s="6">
        <v>27</v>
      </c>
      <c r="C1034" s="6" t="s">
        <v>1820</v>
      </c>
      <c r="D1034" s="6" t="s">
        <v>8</v>
      </c>
      <c r="E1034" s="6" t="s">
        <v>482</v>
      </c>
      <c r="F1034" s="6" t="s">
        <v>482</v>
      </c>
      <c r="G1034" s="6"/>
      <c r="H1034" s="7">
        <v>2500</v>
      </c>
      <c r="I1034" s="6">
        <v>2008</v>
      </c>
      <c r="J1034" s="6" t="s">
        <v>12</v>
      </c>
      <c r="K1034" s="6"/>
      <c r="L1034" s="6"/>
      <c r="M1034" s="6"/>
    </row>
    <row r="1035" spans="1:13" x14ac:dyDescent="0.2">
      <c r="A1035" s="6" t="s">
        <v>104</v>
      </c>
      <c r="B1035" s="6">
        <v>28</v>
      </c>
      <c r="C1035" s="6" t="s">
        <v>1821</v>
      </c>
      <c r="D1035" s="6" t="s">
        <v>8</v>
      </c>
      <c r="E1035" s="6" t="s">
        <v>14</v>
      </c>
      <c r="F1035" s="6" t="s">
        <v>14</v>
      </c>
      <c r="G1035" s="6"/>
      <c r="H1035" s="7">
        <v>43911</v>
      </c>
      <c r="I1035" s="6">
        <v>2008</v>
      </c>
      <c r="J1035" s="6" t="s">
        <v>12</v>
      </c>
      <c r="K1035" s="6"/>
      <c r="L1035" s="6"/>
      <c r="M1035" s="6"/>
    </row>
    <row r="1036" spans="1:13" x14ac:dyDescent="0.2">
      <c r="A1036" s="6" t="s">
        <v>104</v>
      </c>
      <c r="B1036" s="6">
        <v>29</v>
      </c>
      <c r="C1036" s="6" t="s">
        <v>1822</v>
      </c>
      <c r="D1036" s="6" t="s">
        <v>8</v>
      </c>
      <c r="E1036" s="6" t="s">
        <v>40</v>
      </c>
      <c r="F1036" s="6" t="s">
        <v>40</v>
      </c>
      <c r="G1036" s="6" t="b">
        <v>1</v>
      </c>
      <c r="H1036" s="7">
        <v>208600</v>
      </c>
      <c r="I1036" s="6">
        <v>2008</v>
      </c>
      <c r="J1036" s="6" t="s">
        <v>12</v>
      </c>
      <c r="K1036" s="6"/>
      <c r="L1036" s="6"/>
      <c r="M1036" s="6"/>
    </row>
    <row r="1037" spans="1:13" x14ac:dyDescent="0.2">
      <c r="A1037" s="6" t="s">
        <v>104</v>
      </c>
      <c r="B1037" s="6">
        <v>30</v>
      </c>
      <c r="C1037" s="6" t="s">
        <v>1823</v>
      </c>
      <c r="D1037" s="6" t="s">
        <v>8</v>
      </c>
      <c r="E1037" s="6" t="s">
        <v>58</v>
      </c>
      <c r="F1037" s="6" t="s">
        <v>58</v>
      </c>
      <c r="G1037" s="6"/>
      <c r="H1037" s="7">
        <v>50000</v>
      </c>
      <c r="I1037" s="6">
        <v>2008</v>
      </c>
      <c r="J1037" s="6" t="s">
        <v>12</v>
      </c>
      <c r="K1037" s="6"/>
      <c r="L1037" s="6"/>
      <c r="M1037" s="6"/>
    </row>
    <row r="1038" spans="1:13" x14ac:dyDescent="0.2">
      <c r="A1038" s="6" t="s">
        <v>104</v>
      </c>
      <c r="B1038" s="6">
        <v>31</v>
      </c>
      <c r="C1038" s="6" t="s">
        <v>1824</v>
      </c>
      <c r="D1038" s="6" t="s">
        <v>8</v>
      </c>
      <c r="E1038" s="6" t="s">
        <v>174</v>
      </c>
      <c r="F1038" s="6" t="s">
        <v>174</v>
      </c>
      <c r="G1038" s="6"/>
      <c r="H1038" s="7">
        <v>4000</v>
      </c>
      <c r="I1038" s="6">
        <v>2008</v>
      </c>
      <c r="J1038" s="6" t="s">
        <v>12</v>
      </c>
      <c r="K1038" s="6"/>
      <c r="L1038" s="6"/>
      <c r="M1038" s="6"/>
    </row>
    <row r="1039" spans="1:13" x14ac:dyDescent="0.2">
      <c r="A1039" s="6" t="s">
        <v>104</v>
      </c>
      <c r="B1039" s="6">
        <v>32</v>
      </c>
      <c r="C1039" s="6" t="s">
        <v>1825</v>
      </c>
      <c r="D1039" s="6" t="s">
        <v>8</v>
      </c>
      <c r="E1039" s="6" t="s">
        <v>62</v>
      </c>
      <c r="F1039" s="6" t="s">
        <v>62</v>
      </c>
      <c r="G1039" s="6"/>
      <c r="H1039" s="7">
        <v>25000</v>
      </c>
      <c r="I1039" s="6">
        <v>2008</v>
      </c>
      <c r="J1039" s="6" t="s">
        <v>12</v>
      </c>
      <c r="K1039" s="6"/>
      <c r="L1039" s="6"/>
      <c r="M1039" s="6"/>
    </row>
    <row r="1040" spans="1:13" x14ac:dyDescent="0.2">
      <c r="A1040" s="6" t="s">
        <v>104</v>
      </c>
      <c r="B1040" s="6">
        <v>33</v>
      </c>
      <c r="C1040" s="6" t="s">
        <v>1826</v>
      </c>
      <c r="D1040" s="6" t="s">
        <v>8</v>
      </c>
      <c r="E1040" s="6" t="s">
        <v>325</v>
      </c>
      <c r="F1040" s="6" t="s">
        <v>325</v>
      </c>
      <c r="G1040" s="6"/>
      <c r="H1040" s="7">
        <v>8796</v>
      </c>
      <c r="I1040" s="6">
        <v>2008</v>
      </c>
      <c r="J1040" s="6" t="s">
        <v>12</v>
      </c>
      <c r="K1040" s="6"/>
      <c r="L1040" s="6"/>
      <c r="M1040" s="6"/>
    </row>
    <row r="1041" spans="1:13" x14ac:dyDescent="0.2">
      <c r="A1041" s="6" t="s">
        <v>104</v>
      </c>
      <c r="B1041" s="6">
        <v>34</v>
      </c>
      <c r="C1041" s="6" t="s">
        <v>1827</v>
      </c>
      <c r="D1041" s="6" t="s">
        <v>8</v>
      </c>
      <c r="E1041" s="6" t="s">
        <v>325</v>
      </c>
      <c r="F1041" s="6" t="s">
        <v>325</v>
      </c>
      <c r="G1041" s="6"/>
      <c r="H1041" s="7">
        <v>70676</v>
      </c>
      <c r="I1041" s="6">
        <v>2008</v>
      </c>
      <c r="J1041" s="6" t="s">
        <v>12</v>
      </c>
      <c r="K1041" s="6"/>
      <c r="L1041" s="6"/>
      <c r="M1041" s="6"/>
    </row>
    <row r="1042" spans="1:13" x14ac:dyDescent="0.2">
      <c r="A1042" s="6" t="s">
        <v>104</v>
      </c>
      <c r="B1042" s="6">
        <v>35</v>
      </c>
      <c r="C1042" s="6" t="s">
        <v>1828</v>
      </c>
      <c r="D1042" s="6" t="s">
        <v>8</v>
      </c>
      <c r="E1042" s="6" t="s">
        <v>441</v>
      </c>
      <c r="F1042" s="6" t="s">
        <v>441</v>
      </c>
      <c r="G1042" s="6"/>
      <c r="H1042" s="7">
        <v>50000</v>
      </c>
      <c r="I1042" s="6">
        <v>2008</v>
      </c>
      <c r="J1042" s="6" t="s">
        <v>12</v>
      </c>
      <c r="K1042" s="6"/>
      <c r="L1042" s="6"/>
      <c r="M1042" s="6"/>
    </row>
    <row r="1043" spans="1:13" x14ac:dyDescent="0.2">
      <c r="A1043" s="6" t="s">
        <v>104</v>
      </c>
      <c r="B1043" s="6">
        <v>36</v>
      </c>
      <c r="C1043" s="6" t="s">
        <v>1829</v>
      </c>
      <c r="D1043" s="6" t="s">
        <v>8</v>
      </c>
      <c r="E1043" s="6" t="s">
        <v>483</v>
      </c>
      <c r="F1043" s="6" t="s">
        <v>483</v>
      </c>
      <c r="G1043" s="6"/>
      <c r="H1043" s="7">
        <v>28603</v>
      </c>
      <c r="I1043" s="6">
        <v>2008</v>
      </c>
      <c r="J1043" s="6" t="s">
        <v>12</v>
      </c>
      <c r="K1043" s="6"/>
      <c r="L1043" s="6"/>
      <c r="M1043" s="6"/>
    </row>
    <row r="1044" spans="1:13" x14ac:dyDescent="0.2">
      <c r="A1044" s="6" t="s">
        <v>104</v>
      </c>
      <c r="B1044" s="6">
        <v>37</v>
      </c>
      <c r="C1044" s="6" t="s">
        <v>1830</v>
      </c>
      <c r="D1044" s="6" t="s">
        <v>8</v>
      </c>
      <c r="E1044" s="6" t="s">
        <v>11</v>
      </c>
      <c r="F1044" s="6" t="s">
        <v>11</v>
      </c>
      <c r="G1044" s="6"/>
      <c r="H1044" s="7">
        <v>25000</v>
      </c>
      <c r="I1044" s="6">
        <v>2008</v>
      </c>
      <c r="J1044" s="6" t="s">
        <v>12</v>
      </c>
      <c r="K1044" s="6"/>
      <c r="L1044" s="6"/>
      <c r="M1044" s="6"/>
    </row>
    <row r="1045" spans="1:13" x14ac:dyDescent="0.2">
      <c r="A1045" s="6" t="s">
        <v>104</v>
      </c>
      <c r="B1045" s="6">
        <v>38</v>
      </c>
      <c r="C1045" s="6" t="s">
        <v>1831</v>
      </c>
      <c r="D1045" s="6" t="s">
        <v>8</v>
      </c>
      <c r="E1045" s="6" t="s">
        <v>360</v>
      </c>
      <c r="F1045" s="6" t="s">
        <v>360</v>
      </c>
      <c r="G1045" s="6"/>
      <c r="H1045" s="7">
        <v>2000</v>
      </c>
      <c r="I1045" s="6">
        <v>2008</v>
      </c>
      <c r="J1045" s="6" t="s">
        <v>12</v>
      </c>
      <c r="K1045" s="6"/>
      <c r="L1045" s="6"/>
      <c r="M1045" s="6"/>
    </row>
    <row r="1046" spans="1:13" x14ac:dyDescent="0.2">
      <c r="A1046" s="6" t="s">
        <v>104</v>
      </c>
      <c r="B1046" s="6">
        <v>39</v>
      </c>
      <c r="C1046" s="6" t="s">
        <v>1832</v>
      </c>
      <c r="D1046" s="6" t="s">
        <v>8</v>
      </c>
      <c r="E1046" s="6" t="s">
        <v>361</v>
      </c>
      <c r="F1046" s="6" t="s">
        <v>361</v>
      </c>
      <c r="G1046" s="6"/>
      <c r="H1046" s="7">
        <v>41770</v>
      </c>
      <c r="I1046" s="6">
        <v>2008</v>
      </c>
      <c r="J1046" s="6" t="s">
        <v>12</v>
      </c>
      <c r="K1046" s="6"/>
      <c r="L1046" s="6"/>
      <c r="M1046" s="6"/>
    </row>
    <row r="1047" spans="1:13" x14ac:dyDescent="0.2">
      <c r="A1047" s="6" t="s">
        <v>104</v>
      </c>
      <c r="B1047" s="6">
        <v>40</v>
      </c>
      <c r="C1047" s="6" t="s">
        <v>1833</v>
      </c>
      <c r="D1047" s="6" t="s">
        <v>8</v>
      </c>
      <c r="E1047" s="6" t="s">
        <v>403</v>
      </c>
      <c r="F1047" s="6" t="s">
        <v>403</v>
      </c>
      <c r="G1047" s="6"/>
      <c r="H1047" s="7">
        <v>1000</v>
      </c>
      <c r="I1047" s="6">
        <v>2008</v>
      </c>
      <c r="J1047" s="6" t="s">
        <v>12</v>
      </c>
      <c r="K1047" s="6"/>
      <c r="L1047" s="6"/>
      <c r="M1047" s="6"/>
    </row>
    <row r="1048" spans="1:13" x14ac:dyDescent="0.2">
      <c r="A1048" s="6" t="s">
        <v>104</v>
      </c>
      <c r="B1048" s="6">
        <v>41</v>
      </c>
      <c r="C1048" s="6" t="s">
        <v>1834</v>
      </c>
      <c r="D1048" s="6" t="s">
        <v>8</v>
      </c>
      <c r="E1048" s="6" t="s">
        <v>363</v>
      </c>
      <c r="F1048" s="6" t="s">
        <v>363</v>
      </c>
      <c r="G1048" s="6"/>
      <c r="H1048" s="7">
        <v>10000</v>
      </c>
      <c r="I1048" s="6">
        <v>2008</v>
      </c>
      <c r="J1048" s="6" t="s">
        <v>12</v>
      </c>
      <c r="K1048" s="6"/>
      <c r="L1048" s="6"/>
      <c r="M1048" s="6"/>
    </row>
    <row r="1049" spans="1:13" x14ac:dyDescent="0.2">
      <c r="A1049" s="6" t="s">
        <v>104</v>
      </c>
      <c r="B1049" s="6">
        <v>42</v>
      </c>
      <c r="C1049" s="6" t="s">
        <v>1835</v>
      </c>
      <c r="D1049" s="6" t="s">
        <v>8</v>
      </c>
      <c r="E1049" s="6" t="s">
        <v>467</v>
      </c>
      <c r="F1049" s="6" t="s">
        <v>467</v>
      </c>
      <c r="G1049" s="6"/>
      <c r="H1049" s="7">
        <v>50850</v>
      </c>
      <c r="I1049" s="6">
        <v>2008</v>
      </c>
      <c r="J1049" s="6" t="s">
        <v>12</v>
      </c>
      <c r="K1049" s="6"/>
      <c r="L1049" s="6"/>
      <c r="M1049" s="6"/>
    </row>
    <row r="1050" spans="1:13" x14ac:dyDescent="0.2">
      <c r="A1050" s="6">
        <v>990</v>
      </c>
      <c r="B1050" s="6"/>
      <c r="C1050" s="6" t="s">
        <v>1783</v>
      </c>
      <c r="D1050" s="6" t="s">
        <v>8</v>
      </c>
      <c r="E1050" s="6" t="s">
        <v>246</v>
      </c>
      <c r="F1050" s="6" t="s">
        <v>246</v>
      </c>
      <c r="G1050" s="6"/>
      <c r="H1050" s="7">
        <v>15000</v>
      </c>
      <c r="I1050" s="6">
        <v>2008</v>
      </c>
      <c r="J1050" s="6" t="s">
        <v>12</v>
      </c>
      <c r="K1050" s="6"/>
      <c r="L1050" s="6"/>
      <c r="M1050" s="6"/>
    </row>
    <row r="1051" spans="1:13" x14ac:dyDescent="0.2">
      <c r="A1051" s="6">
        <v>990</v>
      </c>
      <c r="B1051" s="6"/>
      <c r="C1051" s="6" t="s">
        <v>1783</v>
      </c>
      <c r="D1051" s="6" t="s">
        <v>8</v>
      </c>
      <c r="E1051" s="6" t="s">
        <v>246</v>
      </c>
      <c r="F1051" s="6" t="s">
        <v>246</v>
      </c>
      <c r="G1051" s="6"/>
      <c r="H1051" s="7">
        <v>15000</v>
      </c>
      <c r="I1051" s="6">
        <v>2008</v>
      </c>
      <c r="J1051" s="6" t="s">
        <v>12</v>
      </c>
      <c r="K1051" s="6"/>
      <c r="L1051" s="6"/>
      <c r="M1051" s="6"/>
    </row>
    <row r="1052" spans="1:13" x14ac:dyDescent="0.2">
      <c r="A1052" s="6">
        <v>990</v>
      </c>
      <c r="B1052" s="6"/>
      <c r="C1052" s="6" t="s">
        <v>1783</v>
      </c>
      <c r="D1052" s="6" t="s">
        <v>8</v>
      </c>
      <c r="E1052" s="6" t="s">
        <v>246</v>
      </c>
      <c r="F1052" s="6" t="s">
        <v>246</v>
      </c>
      <c r="G1052" s="6"/>
      <c r="H1052" s="7">
        <v>15000</v>
      </c>
      <c r="I1052" s="6">
        <v>2008</v>
      </c>
      <c r="J1052" s="6" t="s">
        <v>12</v>
      </c>
      <c r="K1052" s="6"/>
      <c r="L1052" s="6"/>
      <c r="M1052" s="6"/>
    </row>
    <row r="1053" spans="1:13" x14ac:dyDescent="0.2">
      <c r="A1053" s="6">
        <v>990</v>
      </c>
      <c r="B1053" s="6"/>
      <c r="C1053" s="6" t="s">
        <v>1783</v>
      </c>
      <c r="D1053" s="6" t="s">
        <v>8</v>
      </c>
      <c r="E1053" s="6" t="s">
        <v>246</v>
      </c>
      <c r="F1053" s="6" t="s">
        <v>246</v>
      </c>
      <c r="G1053" s="6"/>
      <c r="H1053" s="7">
        <v>15000</v>
      </c>
      <c r="I1053" s="6">
        <v>2008</v>
      </c>
      <c r="J1053" s="6" t="s">
        <v>12</v>
      </c>
      <c r="K1053" s="6"/>
      <c r="L1053" s="6"/>
      <c r="M1053" s="6"/>
    </row>
    <row r="1054" spans="1:13" x14ac:dyDescent="0.2">
      <c r="A1054" s="6">
        <v>990</v>
      </c>
      <c r="B1054" s="2">
        <v>1</v>
      </c>
      <c r="C1054" s="6" t="s">
        <v>1956</v>
      </c>
      <c r="D1054" s="6" t="s">
        <v>8</v>
      </c>
      <c r="E1054" s="6" t="s">
        <v>482</v>
      </c>
      <c r="F1054" s="6" t="s">
        <v>482</v>
      </c>
      <c r="H1054" s="3">
        <v>17500</v>
      </c>
      <c r="I1054" s="6">
        <v>2007</v>
      </c>
      <c r="J1054" s="6" t="s">
        <v>12</v>
      </c>
      <c r="M1054" s="6"/>
    </row>
    <row r="1055" spans="1:13" x14ac:dyDescent="0.2">
      <c r="A1055" s="6">
        <v>990</v>
      </c>
      <c r="B1055" s="2">
        <v>2</v>
      </c>
      <c r="C1055" s="6" t="s">
        <v>1957</v>
      </c>
      <c r="D1055" s="6" t="s">
        <v>8</v>
      </c>
      <c r="E1055" s="6" t="s">
        <v>356</v>
      </c>
      <c r="F1055" s="6" t="s">
        <v>356</v>
      </c>
      <c r="H1055" s="3">
        <v>34090</v>
      </c>
      <c r="I1055" s="6">
        <v>2007</v>
      </c>
      <c r="J1055" s="6" t="s">
        <v>12</v>
      </c>
      <c r="M1055" s="6"/>
    </row>
    <row r="1056" spans="1:13" x14ac:dyDescent="0.2">
      <c r="A1056" s="6">
        <v>990</v>
      </c>
      <c r="B1056" s="2">
        <v>3</v>
      </c>
      <c r="C1056" s="6" t="s">
        <v>1856</v>
      </c>
      <c r="D1056" s="6" t="s">
        <v>8</v>
      </c>
      <c r="E1056" s="6" t="s">
        <v>85</v>
      </c>
      <c r="F1056" s="6" t="s">
        <v>85</v>
      </c>
      <c r="H1056" s="3">
        <v>20000</v>
      </c>
      <c r="I1056" s="6">
        <v>2007</v>
      </c>
      <c r="J1056" s="6" t="s">
        <v>12</v>
      </c>
      <c r="M1056" s="6"/>
    </row>
    <row r="1057" spans="1:13" x14ac:dyDescent="0.2">
      <c r="A1057" s="6">
        <v>990</v>
      </c>
      <c r="B1057" s="2">
        <v>4</v>
      </c>
      <c r="C1057" s="6" t="s">
        <v>1958</v>
      </c>
      <c r="D1057" s="6" t="s">
        <v>8</v>
      </c>
      <c r="E1057" s="6" t="s">
        <v>517</v>
      </c>
      <c r="F1057" s="6" t="s">
        <v>517</v>
      </c>
      <c r="H1057" s="3">
        <v>10500</v>
      </c>
      <c r="I1057" s="6">
        <v>2007</v>
      </c>
      <c r="J1057" s="6" t="s">
        <v>12</v>
      </c>
      <c r="M1057" s="6"/>
    </row>
    <row r="1058" spans="1:13" x14ac:dyDescent="0.2">
      <c r="A1058" s="6">
        <v>990</v>
      </c>
      <c r="B1058" s="2">
        <v>5</v>
      </c>
      <c r="C1058" s="6" t="s">
        <v>1959</v>
      </c>
      <c r="D1058" s="6" t="s">
        <v>8</v>
      </c>
      <c r="E1058" s="6" t="s">
        <v>13</v>
      </c>
      <c r="F1058" s="6" t="s">
        <v>13</v>
      </c>
      <c r="G1058" s="2" t="b">
        <v>1</v>
      </c>
      <c r="H1058" s="3">
        <v>15786</v>
      </c>
      <c r="I1058" s="6">
        <v>2007</v>
      </c>
      <c r="J1058" s="6" t="s">
        <v>12</v>
      </c>
      <c r="K1058" s="2" t="s">
        <v>518</v>
      </c>
      <c r="M1058" s="6"/>
    </row>
    <row r="1059" spans="1:13" x14ac:dyDescent="0.2">
      <c r="A1059" s="6">
        <v>990</v>
      </c>
      <c r="B1059" s="2">
        <v>6</v>
      </c>
      <c r="C1059" s="6" t="s">
        <v>1960</v>
      </c>
      <c r="D1059" s="6" t="s">
        <v>8</v>
      </c>
      <c r="E1059" s="6" t="s">
        <v>13</v>
      </c>
      <c r="F1059" s="6" t="s">
        <v>13</v>
      </c>
      <c r="G1059" s="2" t="b">
        <v>1</v>
      </c>
      <c r="H1059" s="3">
        <v>9214</v>
      </c>
      <c r="I1059" s="6">
        <v>2007</v>
      </c>
      <c r="J1059" s="6" t="s">
        <v>12</v>
      </c>
      <c r="K1059" s="2" t="s">
        <v>519</v>
      </c>
      <c r="M1059" s="6"/>
    </row>
    <row r="1060" spans="1:13" x14ac:dyDescent="0.2">
      <c r="A1060" s="6">
        <v>990</v>
      </c>
      <c r="B1060" s="2">
        <v>7</v>
      </c>
      <c r="C1060" s="6" t="s">
        <v>1961</v>
      </c>
      <c r="D1060" s="6" t="s">
        <v>8</v>
      </c>
      <c r="E1060" s="6" t="s">
        <v>13</v>
      </c>
      <c r="F1060" s="6" t="s">
        <v>13</v>
      </c>
      <c r="G1060" s="2" t="b">
        <v>1</v>
      </c>
      <c r="H1060" s="3">
        <v>25000</v>
      </c>
      <c r="I1060" s="6">
        <v>2007</v>
      </c>
      <c r="J1060" s="6" t="s">
        <v>12</v>
      </c>
      <c r="K1060" s="2" t="s">
        <v>520</v>
      </c>
      <c r="M1060" s="6"/>
    </row>
    <row r="1061" spans="1:13" x14ac:dyDescent="0.2">
      <c r="A1061" s="6">
        <v>990</v>
      </c>
      <c r="B1061" s="2">
        <v>8</v>
      </c>
      <c r="C1061" s="6" t="s">
        <v>1962</v>
      </c>
      <c r="D1061" s="6" t="s">
        <v>8</v>
      </c>
      <c r="E1061" s="6" t="s">
        <v>14</v>
      </c>
      <c r="F1061" s="6" t="s">
        <v>14</v>
      </c>
      <c r="H1061" s="3">
        <v>53667</v>
      </c>
      <c r="I1061" s="6">
        <v>2007</v>
      </c>
      <c r="J1061" s="6" t="s">
        <v>12</v>
      </c>
      <c r="M1061" s="6"/>
    </row>
    <row r="1062" spans="1:13" x14ac:dyDescent="0.2">
      <c r="A1062" s="6">
        <v>990</v>
      </c>
      <c r="B1062" s="2">
        <v>9</v>
      </c>
      <c r="C1062" s="6" t="s">
        <v>1963</v>
      </c>
      <c r="D1062" s="6" t="s">
        <v>8</v>
      </c>
      <c r="E1062" s="6" t="s">
        <v>521</v>
      </c>
      <c r="F1062" s="6" t="s">
        <v>521</v>
      </c>
      <c r="H1062" s="3">
        <v>20000</v>
      </c>
      <c r="I1062" s="6">
        <v>2007</v>
      </c>
      <c r="J1062" s="6" t="s">
        <v>12</v>
      </c>
      <c r="M1062" s="6"/>
    </row>
    <row r="1063" spans="1:13" x14ac:dyDescent="0.2">
      <c r="A1063" s="6">
        <v>990</v>
      </c>
      <c r="B1063" s="2">
        <v>10</v>
      </c>
      <c r="C1063" s="6" t="s">
        <v>1864</v>
      </c>
      <c r="D1063" s="6" t="s">
        <v>8</v>
      </c>
      <c r="E1063" s="6" t="s">
        <v>18</v>
      </c>
      <c r="F1063" s="6" t="s">
        <v>18</v>
      </c>
      <c r="G1063" s="6" t="b">
        <v>1</v>
      </c>
      <c r="H1063" s="3">
        <v>10000</v>
      </c>
      <c r="I1063" s="6">
        <v>2007</v>
      </c>
      <c r="J1063" s="6" t="s">
        <v>12</v>
      </c>
      <c r="K1063" s="2" t="s">
        <v>519</v>
      </c>
      <c r="M1063" s="6"/>
    </row>
    <row r="1064" spans="1:13" x14ac:dyDescent="0.2">
      <c r="A1064" s="6">
        <v>990</v>
      </c>
      <c r="B1064" s="2">
        <v>11</v>
      </c>
      <c r="C1064" s="6" t="s">
        <v>1864</v>
      </c>
      <c r="D1064" s="6" t="s">
        <v>8</v>
      </c>
      <c r="E1064" s="6" t="s">
        <v>18</v>
      </c>
      <c r="F1064" s="6" t="s">
        <v>18</v>
      </c>
      <c r="G1064" s="6" t="b">
        <v>1</v>
      </c>
      <c r="H1064" s="3">
        <v>10000</v>
      </c>
      <c r="I1064" s="6">
        <v>2007</v>
      </c>
      <c r="J1064" s="6" t="s">
        <v>12</v>
      </c>
      <c r="K1064" s="2" t="s">
        <v>518</v>
      </c>
      <c r="M1064" s="6"/>
    </row>
    <row r="1065" spans="1:13" x14ac:dyDescent="0.2">
      <c r="A1065" s="6">
        <v>990</v>
      </c>
      <c r="B1065" s="2">
        <v>12</v>
      </c>
      <c r="C1065" s="6" t="s">
        <v>1964</v>
      </c>
      <c r="D1065" s="6" t="s">
        <v>8</v>
      </c>
      <c r="E1065" s="6" t="s">
        <v>18</v>
      </c>
      <c r="F1065" s="6" t="s">
        <v>18</v>
      </c>
      <c r="G1065" s="6" t="b">
        <v>1</v>
      </c>
      <c r="H1065" s="3">
        <v>25000</v>
      </c>
      <c r="I1065" s="6">
        <v>2007</v>
      </c>
      <c r="J1065" s="6" t="s">
        <v>12</v>
      </c>
      <c r="K1065" s="2" t="s">
        <v>522</v>
      </c>
      <c r="M1065" s="6"/>
    </row>
    <row r="1066" spans="1:13" x14ac:dyDescent="0.2">
      <c r="A1066" s="6">
        <v>990</v>
      </c>
      <c r="B1066" s="6">
        <v>13</v>
      </c>
      <c r="C1066" s="6" t="s">
        <v>1855</v>
      </c>
      <c r="D1066" s="6" t="s">
        <v>8</v>
      </c>
      <c r="E1066" s="6" t="s">
        <v>482</v>
      </c>
      <c r="F1066" s="6" t="s">
        <v>482</v>
      </c>
      <c r="G1066" s="6"/>
      <c r="H1066" s="7">
        <v>8500</v>
      </c>
      <c r="I1066" s="6">
        <v>2007</v>
      </c>
      <c r="J1066" s="6" t="s">
        <v>12</v>
      </c>
      <c r="K1066" s="6"/>
      <c r="L1066" s="6"/>
      <c r="M1066" s="6"/>
    </row>
    <row r="1067" spans="1:13" x14ac:dyDescent="0.2">
      <c r="A1067" s="6">
        <v>990</v>
      </c>
      <c r="B1067" s="2">
        <v>13</v>
      </c>
      <c r="C1067" s="6" t="s">
        <v>1965</v>
      </c>
      <c r="D1067" s="6" t="s">
        <v>8</v>
      </c>
      <c r="E1067" s="6" t="s">
        <v>523</v>
      </c>
      <c r="F1067" s="6" t="s">
        <v>523</v>
      </c>
      <c r="H1067" s="3">
        <v>13200</v>
      </c>
      <c r="I1067" s="6">
        <v>2007</v>
      </c>
      <c r="J1067" s="6" t="s">
        <v>12</v>
      </c>
      <c r="M1067" s="6"/>
    </row>
    <row r="1068" spans="1:13" x14ac:dyDescent="0.2">
      <c r="A1068" s="6">
        <v>990</v>
      </c>
      <c r="B1068" s="6">
        <v>14</v>
      </c>
      <c r="C1068" s="6" t="s">
        <v>1856</v>
      </c>
      <c r="D1068" s="6" t="s">
        <v>8</v>
      </c>
      <c r="E1068" s="6" t="s">
        <v>85</v>
      </c>
      <c r="F1068" s="6" t="s">
        <v>85</v>
      </c>
      <c r="G1068" s="6"/>
      <c r="H1068" s="7">
        <v>20000</v>
      </c>
      <c r="I1068" s="6">
        <v>2007</v>
      </c>
      <c r="J1068" s="6" t="s">
        <v>12</v>
      </c>
      <c r="K1068" s="6"/>
      <c r="L1068" s="6"/>
      <c r="M1068" s="6"/>
    </row>
    <row r="1069" spans="1:13" x14ac:dyDescent="0.2">
      <c r="A1069" s="6">
        <v>990</v>
      </c>
      <c r="B1069" s="2">
        <v>14</v>
      </c>
      <c r="C1069" s="6" t="s">
        <v>1966</v>
      </c>
      <c r="D1069" s="6" t="s">
        <v>8</v>
      </c>
      <c r="E1069" s="6" t="s">
        <v>241</v>
      </c>
      <c r="F1069" s="6" t="s">
        <v>241</v>
      </c>
      <c r="H1069" s="3">
        <v>50000</v>
      </c>
      <c r="I1069" s="6">
        <v>2007</v>
      </c>
      <c r="J1069" s="6" t="s">
        <v>12</v>
      </c>
      <c r="M1069" s="6"/>
    </row>
    <row r="1070" spans="1:13" x14ac:dyDescent="0.2">
      <c r="A1070" s="6">
        <v>990</v>
      </c>
      <c r="B1070" s="6">
        <v>15</v>
      </c>
      <c r="C1070" s="6" t="s">
        <v>1857</v>
      </c>
      <c r="D1070" s="6" t="s">
        <v>8</v>
      </c>
      <c r="E1070" s="6" t="s">
        <v>236</v>
      </c>
      <c r="F1070" s="6" t="s">
        <v>236</v>
      </c>
      <c r="G1070" s="6" t="b">
        <v>1</v>
      </c>
      <c r="H1070" s="7">
        <v>12500</v>
      </c>
      <c r="I1070" s="6">
        <v>2007</v>
      </c>
      <c r="J1070" s="6" t="s">
        <v>12</v>
      </c>
      <c r="K1070" s="6"/>
      <c r="L1070" s="6"/>
      <c r="M1070" s="6"/>
    </row>
    <row r="1071" spans="1:13" x14ac:dyDescent="0.2">
      <c r="A1071" s="6">
        <v>990</v>
      </c>
      <c r="B1071" s="2">
        <v>15</v>
      </c>
      <c r="C1071" s="6" t="s">
        <v>1967</v>
      </c>
      <c r="D1071" s="6" t="s">
        <v>8</v>
      </c>
      <c r="E1071" s="6" t="s">
        <v>241</v>
      </c>
      <c r="F1071" s="6" t="s">
        <v>241</v>
      </c>
      <c r="H1071" s="3">
        <v>15786</v>
      </c>
      <c r="I1071" s="6">
        <v>2007</v>
      </c>
      <c r="J1071" s="6" t="s">
        <v>12</v>
      </c>
      <c r="M1071" s="6"/>
    </row>
    <row r="1072" spans="1:13" x14ac:dyDescent="0.2">
      <c r="A1072" s="6">
        <v>990</v>
      </c>
      <c r="B1072" s="6">
        <v>16</v>
      </c>
      <c r="C1072" s="6" t="s">
        <v>1857</v>
      </c>
      <c r="D1072" s="6" t="s">
        <v>8</v>
      </c>
      <c r="E1072" s="6" t="s">
        <v>236</v>
      </c>
      <c r="F1072" s="6" t="s">
        <v>236</v>
      </c>
      <c r="G1072" s="6" t="b">
        <v>1</v>
      </c>
      <c r="H1072" s="7">
        <v>12500</v>
      </c>
      <c r="I1072" s="6">
        <v>2007</v>
      </c>
      <c r="J1072" s="6" t="s">
        <v>12</v>
      </c>
      <c r="K1072" s="6"/>
      <c r="L1072" s="6"/>
      <c r="M1072" s="6"/>
    </row>
    <row r="1073" spans="1:13" x14ac:dyDescent="0.2">
      <c r="A1073" s="6">
        <v>990</v>
      </c>
      <c r="B1073" s="2">
        <v>16</v>
      </c>
      <c r="C1073" s="6" t="s">
        <v>1968</v>
      </c>
      <c r="D1073" s="6" t="s">
        <v>8</v>
      </c>
      <c r="E1073" s="6" t="s">
        <v>241</v>
      </c>
      <c r="F1073" s="6" t="s">
        <v>241</v>
      </c>
      <c r="H1073" s="3">
        <v>9214</v>
      </c>
      <c r="I1073" s="6">
        <v>2007</v>
      </c>
      <c r="J1073" s="6" t="s">
        <v>12</v>
      </c>
      <c r="M1073" s="6"/>
    </row>
    <row r="1074" spans="1:13" x14ac:dyDescent="0.2">
      <c r="A1074" s="6">
        <v>990</v>
      </c>
      <c r="B1074" s="6">
        <v>17</v>
      </c>
      <c r="C1074" s="6" t="s">
        <v>1857</v>
      </c>
      <c r="D1074" s="6" t="s">
        <v>8</v>
      </c>
      <c r="E1074" s="6" t="s">
        <v>236</v>
      </c>
      <c r="F1074" s="6" t="s">
        <v>236</v>
      </c>
      <c r="G1074" s="6" t="b">
        <v>1</v>
      </c>
      <c r="H1074" s="7">
        <v>12500</v>
      </c>
      <c r="I1074" s="6">
        <v>2007</v>
      </c>
      <c r="J1074" s="6" t="s">
        <v>12</v>
      </c>
      <c r="K1074" s="6"/>
      <c r="L1074" s="6"/>
      <c r="M1074" s="6"/>
    </row>
    <row r="1075" spans="1:13" x14ac:dyDescent="0.2">
      <c r="A1075" s="6">
        <v>990</v>
      </c>
      <c r="B1075" s="2">
        <v>17</v>
      </c>
      <c r="C1075" s="6" t="s">
        <v>1969</v>
      </c>
      <c r="D1075" s="6" t="s">
        <v>8</v>
      </c>
      <c r="E1075" s="6" t="s">
        <v>241</v>
      </c>
      <c r="F1075" s="6" t="s">
        <v>241</v>
      </c>
      <c r="H1075" s="3">
        <v>25776</v>
      </c>
      <c r="I1075" s="6">
        <v>2007</v>
      </c>
      <c r="J1075" s="6" t="s">
        <v>12</v>
      </c>
      <c r="M1075" s="6"/>
    </row>
    <row r="1076" spans="1:13" x14ac:dyDescent="0.2">
      <c r="A1076" s="6">
        <v>990</v>
      </c>
      <c r="B1076" s="6">
        <v>18</v>
      </c>
      <c r="C1076" s="6" t="s">
        <v>1857</v>
      </c>
      <c r="D1076" s="6" t="s">
        <v>8</v>
      </c>
      <c r="E1076" s="6" t="s">
        <v>236</v>
      </c>
      <c r="F1076" s="6" t="s">
        <v>236</v>
      </c>
      <c r="G1076" s="6" t="b">
        <v>1</v>
      </c>
      <c r="H1076" s="7">
        <v>12500</v>
      </c>
      <c r="I1076" s="6">
        <v>2007</v>
      </c>
      <c r="J1076" s="6" t="s">
        <v>12</v>
      </c>
      <c r="K1076" s="6"/>
      <c r="L1076" s="6"/>
      <c r="M1076" s="6"/>
    </row>
    <row r="1077" spans="1:13" x14ac:dyDescent="0.2">
      <c r="A1077" s="6">
        <v>990</v>
      </c>
      <c r="B1077" s="2">
        <v>18</v>
      </c>
      <c r="C1077" s="6" t="s">
        <v>1970</v>
      </c>
      <c r="D1077" s="6" t="s">
        <v>8</v>
      </c>
      <c r="E1077" s="6" t="s">
        <v>445</v>
      </c>
      <c r="F1077" s="6" t="s">
        <v>445</v>
      </c>
      <c r="H1077" s="3">
        <v>109590</v>
      </c>
      <c r="I1077" s="6">
        <v>2007</v>
      </c>
      <c r="J1077" s="6" t="s">
        <v>12</v>
      </c>
      <c r="M1077" s="6"/>
    </row>
    <row r="1078" spans="1:13" x14ac:dyDescent="0.2">
      <c r="A1078" s="6">
        <v>990</v>
      </c>
      <c r="B1078" s="6">
        <v>19</v>
      </c>
      <c r="C1078" s="6" t="s">
        <v>1858</v>
      </c>
      <c r="D1078" s="6" t="s">
        <v>8</v>
      </c>
      <c r="E1078" s="6" t="s">
        <v>288</v>
      </c>
      <c r="F1078" s="6" t="s">
        <v>288</v>
      </c>
      <c r="G1078" s="6"/>
      <c r="H1078" s="7">
        <v>4985</v>
      </c>
      <c r="I1078" s="6">
        <v>2007</v>
      </c>
      <c r="J1078" s="6" t="s">
        <v>12</v>
      </c>
      <c r="K1078" s="6"/>
      <c r="L1078" s="6"/>
      <c r="M1078" s="6"/>
    </row>
    <row r="1079" spans="1:13" x14ac:dyDescent="0.2">
      <c r="A1079" s="6">
        <v>990</v>
      </c>
      <c r="B1079" s="2">
        <v>19</v>
      </c>
      <c r="C1079" s="6" t="s">
        <v>1971</v>
      </c>
      <c r="D1079" s="6" t="s">
        <v>8</v>
      </c>
      <c r="E1079" s="6" t="s">
        <v>445</v>
      </c>
      <c r="F1079" s="6" t="s">
        <v>445</v>
      </c>
      <c r="H1079" s="3">
        <v>35001</v>
      </c>
      <c r="I1079" s="6">
        <v>2007</v>
      </c>
      <c r="J1079" s="6" t="s">
        <v>12</v>
      </c>
      <c r="M1079" s="6"/>
    </row>
    <row r="1080" spans="1:13" x14ac:dyDescent="0.2">
      <c r="A1080" s="6">
        <v>990</v>
      </c>
      <c r="B1080" s="6">
        <v>20</v>
      </c>
      <c r="C1080" s="6" t="s">
        <v>1859</v>
      </c>
      <c r="D1080" s="6" t="s">
        <v>8</v>
      </c>
      <c r="E1080" s="6" t="s">
        <v>288</v>
      </c>
      <c r="F1080" s="6" t="s">
        <v>288</v>
      </c>
      <c r="G1080" s="6"/>
      <c r="H1080" s="7">
        <v>6348</v>
      </c>
      <c r="I1080" s="6">
        <v>2007</v>
      </c>
      <c r="J1080" s="6" t="s">
        <v>12</v>
      </c>
      <c r="K1080" s="6"/>
      <c r="L1080" s="6"/>
      <c r="M1080" s="6"/>
    </row>
    <row r="1081" spans="1:13" x14ac:dyDescent="0.2">
      <c r="A1081" s="6">
        <v>990</v>
      </c>
      <c r="B1081" s="2">
        <v>20</v>
      </c>
      <c r="C1081" s="6" t="s">
        <v>1972</v>
      </c>
      <c r="D1081" s="6" t="s">
        <v>8</v>
      </c>
      <c r="E1081" s="6" t="s">
        <v>387</v>
      </c>
      <c r="F1081" s="6" t="s">
        <v>387</v>
      </c>
      <c r="H1081" s="3">
        <v>57586</v>
      </c>
      <c r="I1081" s="6">
        <v>2007</v>
      </c>
      <c r="J1081" s="6" t="s">
        <v>12</v>
      </c>
      <c r="M1081" s="6"/>
    </row>
    <row r="1082" spans="1:13" x14ac:dyDescent="0.2">
      <c r="A1082" s="6">
        <v>990</v>
      </c>
      <c r="B1082" s="6">
        <v>21</v>
      </c>
      <c r="C1082" s="6" t="s">
        <v>1860</v>
      </c>
      <c r="D1082" s="6" t="s">
        <v>8</v>
      </c>
      <c r="E1082" s="6" t="s">
        <v>13</v>
      </c>
      <c r="F1082" s="6" t="s">
        <v>13</v>
      </c>
      <c r="G1082" s="6" t="b">
        <v>1</v>
      </c>
      <c r="H1082" s="7">
        <v>15000</v>
      </c>
      <c r="I1082" s="6">
        <v>2007</v>
      </c>
      <c r="J1082" s="6" t="s">
        <v>12</v>
      </c>
      <c r="K1082" s="6"/>
      <c r="L1082" s="6"/>
      <c r="M1082" s="6"/>
    </row>
    <row r="1083" spans="1:13" x14ac:dyDescent="0.2">
      <c r="A1083" s="6">
        <v>990</v>
      </c>
      <c r="B1083" s="2">
        <v>21</v>
      </c>
      <c r="C1083" s="6" t="s">
        <v>1973</v>
      </c>
      <c r="D1083" s="6" t="s">
        <v>8</v>
      </c>
      <c r="E1083" s="6" t="s">
        <v>387</v>
      </c>
      <c r="F1083" s="6" t="s">
        <v>387</v>
      </c>
      <c r="H1083" s="3">
        <v>15000</v>
      </c>
      <c r="I1083" s="6">
        <v>2007</v>
      </c>
      <c r="J1083" s="6" t="s">
        <v>12</v>
      </c>
      <c r="M1083" s="6"/>
    </row>
    <row r="1084" spans="1:13" x14ac:dyDescent="0.2">
      <c r="A1084" s="6">
        <v>990</v>
      </c>
      <c r="B1084" s="6">
        <v>22</v>
      </c>
      <c r="C1084" s="6" t="s">
        <v>1861</v>
      </c>
      <c r="D1084" s="6" t="s">
        <v>8</v>
      </c>
      <c r="E1084" s="6" t="s">
        <v>13</v>
      </c>
      <c r="F1084" s="6" t="s">
        <v>13</v>
      </c>
      <c r="G1084" s="6" t="b">
        <v>1</v>
      </c>
      <c r="H1084" s="7">
        <v>12000</v>
      </c>
      <c r="I1084" s="6">
        <v>2007</v>
      </c>
      <c r="J1084" s="6" t="s">
        <v>12</v>
      </c>
      <c r="K1084" s="6"/>
      <c r="L1084" s="6"/>
      <c r="M1084" s="6"/>
    </row>
    <row r="1085" spans="1:13" x14ac:dyDescent="0.2">
      <c r="A1085" s="6">
        <v>990</v>
      </c>
      <c r="B1085" s="2">
        <v>22</v>
      </c>
      <c r="C1085" s="6" t="s">
        <v>1974</v>
      </c>
      <c r="D1085" s="6" t="s">
        <v>8</v>
      </c>
      <c r="E1085" s="6" t="s">
        <v>361</v>
      </c>
      <c r="F1085" s="6" t="s">
        <v>361</v>
      </c>
      <c r="H1085" s="3">
        <v>46549</v>
      </c>
      <c r="I1085" s="6">
        <v>2007</v>
      </c>
      <c r="J1085" s="6" t="s">
        <v>12</v>
      </c>
      <c r="M1085" s="6"/>
    </row>
    <row r="1086" spans="1:13" x14ac:dyDescent="0.2">
      <c r="A1086" s="6">
        <v>990</v>
      </c>
      <c r="B1086" s="6">
        <v>23</v>
      </c>
      <c r="C1086" s="6" t="s">
        <v>1862</v>
      </c>
      <c r="D1086" s="6" t="s">
        <v>8</v>
      </c>
      <c r="E1086" s="6" t="s">
        <v>13</v>
      </c>
      <c r="F1086" s="6" t="s">
        <v>13</v>
      </c>
      <c r="G1086" s="6" t="b">
        <v>1</v>
      </c>
      <c r="H1086" s="7">
        <v>10000</v>
      </c>
      <c r="I1086" s="6">
        <v>2007</v>
      </c>
      <c r="J1086" s="6" t="s">
        <v>12</v>
      </c>
      <c r="K1086" s="6"/>
      <c r="L1086" s="6"/>
      <c r="M1086" s="6"/>
    </row>
    <row r="1087" spans="1:13" x14ac:dyDescent="0.2">
      <c r="A1087" s="6">
        <v>990</v>
      </c>
      <c r="B1087" s="2">
        <v>23</v>
      </c>
      <c r="C1087" s="6" t="s">
        <v>1975</v>
      </c>
      <c r="D1087" s="6" t="s">
        <v>8</v>
      </c>
      <c r="E1087" s="6" t="s">
        <v>524</v>
      </c>
      <c r="F1087" s="6" t="s">
        <v>524</v>
      </c>
      <c r="H1087" s="3">
        <v>50000</v>
      </c>
      <c r="I1087" s="6">
        <v>2007</v>
      </c>
      <c r="J1087" s="6" t="s">
        <v>12</v>
      </c>
      <c r="M1087" s="6"/>
    </row>
    <row r="1088" spans="1:13" x14ac:dyDescent="0.2">
      <c r="A1088" s="6">
        <v>990</v>
      </c>
      <c r="B1088" s="6">
        <v>24</v>
      </c>
      <c r="C1088" s="6" t="s">
        <v>1863</v>
      </c>
      <c r="D1088" s="6" t="s">
        <v>8</v>
      </c>
      <c r="E1088" s="6" t="s">
        <v>18</v>
      </c>
      <c r="F1088" s="6" t="s">
        <v>18</v>
      </c>
      <c r="G1088" s="6" t="b">
        <v>1</v>
      </c>
      <c r="H1088" s="7">
        <v>47000</v>
      </c>
      <c r="I1088" s="6">
        <v>2007</v>
      </c>
      <c r="J1088" s="6" t="s">
        <v>12</v>
      </c>
      <c r="K1088" s="6"/>
      <c r="L1088" s="6"/>
      <c r="M1088" s="6"/>
    </row>
    <row r="1089" spans="1:13" x14ac:dyDescent="0.2">
      <c r="A1089" s="6">
        <v>990</v>
      </c>
      <c r="B1089" s="2">
        <v>24</v>
      </c>
      <c r="C1089" s="6" t="s">
        <v>1976</v>
      </c>
      <c r="D1089" s="6" t="s">
        <v>8</v>
      </c>
      <c r="E1089" s="6" t="s">
        <v>525</v>
      </c>
      <c r="F1089" s="6" t="s">
        <v>525</v>
      </c>
      <c r="H1089" s="3">
        <v>1000</v>
      </c>
      <c r="I1089" s="6">
        <v>2007</v>
      </c>
      <c r="J1089" s="6" t="s">
        <v>12</v>
      </c>
      <c r="M1089" s="6"/>
    </row>
    <row r="1090" spans="1:13" x14ac:dyDescent="0.2">
      <c r="A1090" s="6">
        <v>990</v>
      </c>
      <c r="B1090" s="6">
        <v>25</v>
      </c>
      <c r="C1090" s="6" t="s">
        <v>1864</v>
      </c>
      <c r="D1090" s="6" t="s">
        <v>8</v>
      </c>
      <c r="E1090" s="6" t="s">
        <v>18</v>
      </c>
      <c r="F1090" s="6" t="s">
        <v>18</v>
      </c>
      <c r="G1090" s="6" t="b">
        <v>1</v>
      </c>
      <c r="H1090" s="7">
        <v>10000</v>
      </c>
      <c r="I1090" s="6">
        <v>2007</v>
      </c>
      <c r="J1090" s="6" t="s">
        <v>12</v>
      </c>
      <c r="K1090" s="6"/>
      <c r="L1090" s="6"/>
      <c r="M1090" s="6"/>
    </row>
    <row r="1091" spans="1:13" x14ac:dyDescent="0.2">
      <c r="A1091" s="6">
        <v>990</v>
      </c>
      <c r="B1091" s="2">
        <v>25</v>
      </c>
      <c r="C1091" s="6" t="s">
        <v>1881</v>
      </c>
      <c r="D1091" s="6" t="s">
        <v>8</v>
      </c>
      <c r="E1091" s="6" t="s">
        <v>486</v>
      </c>
      <c r="F1091" s="6" t="s">
        <v>486</v>
      </c>
      <c r="H1091" s="3">
        <v>500</v>
      </c>
      <c r="I1091" s="6">
        <v>2007</v>
      </c>
      <c r="J1091" s="6" t="s">
        <v>12</v>
      </c>
      <c r="M1091" s="6"/>
    </row>
    <row r="1092" spans="1:13" x14ac:dyDescent="0.2">
      <c r="A1092" s="6">
        <v>990</v>
      </c>
      <c r="B1092" s="6">
        <v>26</v>
      </c>
      <c r="C1092" s="6" t="s">
        <v>1864</v>
      </c>
      <c r="D1092" s="6" t="s">
        <v>8</v>
      </c>
      <c r="E1092" s="6" t="s">
        <v>18</v>
      </c>
      <c r="F1092" s="6" t="s">
        <v>18</v>
      </c>
      <c r="G1092" s="6" t="b">
        <v>1</v>
      </c>
      <c r="H1092" s="7">
        <v>10000</v>
      </c>
      <c r="I1092" s="6">
        <v>2007</v>
      </c>
      <c r="J1092" s="6" t="s">
        <v>12</v>
      </c>
      <c r="K1092" s="6"/>
      <c r="L1092" s="6"/>
      <c r="M1092" s="6"/>
    </row>
    <row r="1093" spans="1:13" x14ac:dyDescent="0.2">
      <c r="A1093" s="6">
        <v>990</v>
      </c>
      <c r="B1093" s="2">
        <v>26</v>
      </c>
      <c r="C1093" s="6" t="s">
        <v>1977</v>
      </c>
      <c r="D1093" s="6" t="s">
        <v>8</v>
      </c>
      <c r="E1093" s="6" t="s">
        <v>146</v>
      </c>
      <c r="F1093" s="6" t="s">
        <v>146</v>
      </c>
      <c r="H1093" s="3">
        <v>32000</v>
      </c>
      <c r="I1093" s="6">
        <v>2007</v>
      </c>
      <c r="J1093" s="6" t="s">
        <v>12</v>
      </c>
      <c r="M1093" s="6"/>
    </row>
    <row r="1094" spans="1:13" x14ac:dyDescent="0.2">
      <c r="A1094" s="6">
        <v>990</v>
      </c>
      <c r="B1094" s="6">
        <v>27</v>
      </c>
      <c r="C1094" s="6" t="s">
        <v>1865</v>
      </c>
      <c r="D1094" s="6" t="s">
        <v>8</v>
      </c>
      <c r="E1094" s="6" t="s">
        <v>241</v>
      </c>
      <c r="F1094" s="6" t="s">
        <v>241</v>
      </c>
      <c r="G1094" s="6"/>
      <c r="H1094" s="7">
        <v>13000</v>
      </c>
      <c r="I1094" s="6">
        <v>2007</v>
      </c>
      <c r="J1094" s="6" t="s">
        <v>12</v>
      </c>
      <c r="K1094" s="6"/>
      <c r="L1094" s="6"/>
      <c r="M1094" s="6"/>
    </row>
    <row r="1095" spans="1:13" x14ac:dyDescent="0.2">
      <c r="A1095" s="6">
        <v>990</v>
      </c>
      <c r="B1095" s="2">
        <v>27</v>
      </c>
      <c r="C1095" s="6" t="s">
        <v>1978</v>
      </c>
      <c r="D1095" s="6" t="s">
        <v>8</v>
      </c>
      <c r="E1095" s="6" t="s">
        <v>472</v>
      </c>
      <c r="F1095" s="6" t="s">
        <v>472</v>
      </c>
      <c r="H1095" s="3">
        <v>8091</v>
      </c>
      <c r="I1095" s="6">
        <v>2007</v>
      </c>
      <c r="J1095" s="6" t="s">
        <v>12</v>
      </c>
      <c r="M1095" s="6"/>
    </row>
    <row r="1096" spans="1:13" x14ac:dyDescent="0.2">
      <c r="A1096" s="6">
        <v>990</v>
      </c>
      <c r="B1096" s="6">
        <v>28</v>
      </c>
      <c r="C1096" s="6" t="s">
        <v>1866</v>
      </c>
      <c r="D1096" s="6" t="s">
        <v>8</v>
      </c>
      <c r="E1096" s="6" t="s">
        <v>241</v>
      </c>
      <c r="F1096" s="6" t="s">
        <v>241</v>
      </c>
      <c r="G1096" s="6"/>
      <c r="H1096" s="7">
        <v>10000</v>
      </c>
      <c r="I1096" s="6">
        <v>2007</v>
      </c>
      <c r="J1096" s="6" t="s">
        <v>12</v>
      </c>
      <c r="K1096" s="6"/>
      <c r="L1096" s="6"/>
      <c r="M1096" s="6"/>
    </row>
    <row r="1097" spans="1:13" x14ac:dyDescent="0.2">
      <c r="A1097" s="6">
        <v>990</v>
      </c>
      <c r="B1097" s="2">
        <v>28</v>
      </c>
      <c r="C1097" s="6" t="s">
        <v>1979</v>
      </c>
      <c r="D1097" s="6" t="s">
        <v>8</v>
      </c>
      <c r="E1097" s="6" t="s">
        <v>472</v>
      </c>
      <c r="F1097" s="6" t="s">
        <v>472</v>
      </c>
      <c r="H1097" s="3">
        <v>28200</v>
      </c>
      <c r="I1097" s="6">
        <v>2007</v>
      </c>
      <c r="J1097" s="6" t="s">
        <v>12</v>
      </c>
      <c r="M1097" s="6"/>
    </row>
    <row r="1098" spans="1:13" x14ac:dyDescent="0.2">
      <c r="A1098" s="6">
        <v>990</v>
      </c>
      <c r="B1098" s="6">
        <v>29</v>
      </c>
      <c r="C1098" s="6" t="s">
        <v>1867</v>
      </c>
      <c r="D1098" s="6" t="s">
        <v>8</v>
      </c>
      <c r="E1098" s="6" t="s">
        <v>241</v>
      </c>
      <c r="F1098" s="6" t="s">
        <v>241</v>
      </c>
      <c r="G1098" s="6"/>
      <c r="H1098" s="7">
        <v>24167</v>
      </c>
      <c r="I1098" s="6">
        <v>2007</v>
      </c>
      <c r="J1098" s="6" t="s">
        <v>12</v>
      </c>
      <c r="K1098" s="6"/>
      <c r="L1098" s="6"/>
      <c r="M1098" s="6"/>
    </row>
    <row r="1099" spans="1:13" x14ac:dyDescent="0.2">
      <c r="A1099" s="6">
        <v>990</v>
      </c>
      <c r="B1099" s="2">
        <v>29</v>
      </c>
      <c r="C1099" s="6" t="s">
        <v>1980</v>
      </c>
      <c r="D1099" s="6" t="s">
        <v>8</v>
      </c>
      <c r="E1099" s="6" t="s">
        <v>472</v>
      </c>
      <c r="F1099" s="6" t="s">
        <v>472</v>
      </c>
      <c r="H1099" s="3">
        <v>21716</v>
      </c>
      <c r="I1099" s="6">
        <v>2007</v>
      </c>
      <c r="J1099" s="6" t="s">
        <v>12</v>
      </c>
      <c r="M1099" s="6"/>
    </row>
    <row r="1100" spans="1:13" x14ac:dyDescent="0.2">
      <c r="A1100" s="6">
        <v>990</v>
      </c>
      <c r="B1100" s="6">
        <v>30</v>
      </c>
      <c r="C1100" s="6" t="s">
        <v>1868</v>
      </c>
      <c r="D1100" s="6" t="s">
        <v>8</v>
      </c>
      <c r="E1100" s="6" t="s">
        <v>241</v>
      </c>
      <c r="F1100" s="6" t="s">
        <v>241</v>
      </c>
      <c r="G1100" s="6"/>
      <c r="H1100" s="7">
        <v>25833</v>
      </c>
      <c r="I1100" s="6">
        <v>2007</v>
      </c>
      <c r="J1100" s="6" t="s">
        <v>12</v>
      </c>
      <c r="K1100" s="6"/>
      <c r="L1100" s="6"/>
      <c r="M1100" s="6"/>
    </row>
    <row r="1101" spans="1:13" x14ac:dyDescent="0.2">
      <c r="A1101" s="6">
        <v>990</v>
      </c>
      <c r="B1101" s="2">
        <v>30</v>
      </c>
      <c r="C1101" s="6" t="s">
        <v>1981</v>
      </c>
      <c r="D1101" s="6" t="s">
        <v>8</v>
      </c>
      <c r="E1101" s="6" t="s">
        <v>472</v>
      </c>
      <c r="F1101" s="6" t="s">
        <v>472</v>
      </c>
      <c r="H1101" s="3">
        <v>48200</v>
      </c>
      <c r="I1101" s="6">
        <v>2007</v>
      </c>
      <c r="J1101" s="6" t="s">
        <v>12</v>
      </c>
      <c r="M1101" s="6"/>
    </row>
    <row r="1102" spans="1:13" x14ac:dyDescent="0.2">
      <c r="A1102" s="6">
        <v>990</v>
      </c>
      <c r="B1102" s="6">
        <v>31</v>
      </c>
      <c r="C1102" s="6" t="s">
        <v>1869</v>
      </c>
      <c r="D1102" s="6" t="s">
        <v>8</v>
      </c>
      <c r="E1102" s="6" t="s">
        <v>19</v>
      </c>
      <c r="F1102" s="6" t="s">
        <v>19</v>
      </c>
      <c r="G1102" s="6" t="b">
        <v>1</v>
      </c>
      <c r="H1102" s="7">
        <v>7500</v>
      </c>
      <c r="I1102" s="6">
        <v>2007</v>
      </c>
      <c r="J1102" s="6" t="s">
        <v>12</v>
      </c>
      <c r="K1102" s="6"/>
      <c r="L1102" s="6"/>
      <c r="M1102" s="6"/>
    </row>
    <row r="1103" spans="1:13" x14ac:dyDescent="0.2">
      <c r="A1103" s="6">
        <v>990</v>
      </c>
      <c r="B1103" s="2">
        <v>31</v>
      </c>
      <c r="C1103" s="6" t="s">
        <v>1982</v>
      </c>
      <c r="D1103" s="6" t="s">
        <v>8</v>
      </c>
      <c r="E1103" s="6" t="s">
        <v>526</v>
      </c>
      <c r="F1103" s="6" t="s">
        <v>526</v>
      </c>
      <c r="H1103" s="3">
        <v>51607</v>
      </c>
      <c r="I1103" s="6">
        <v>2007</v>
      </c>
      <c r="J1103" s="6" t="s">
        <v>12</v>
      </c>
      <c r="M1103" s="6"/>
    </row>
    <row r="1104" spans="1:13" x14ac:dyDescent="0.2">
      <c r="A1104" s="6">
        <v>990</v>
      </c>
      <c r="B1104" s="6">
        <v>32</v>
      </c>
      <c r="C1104" s="6" t="s">
        <v>1870</v>
      </c>
      <c r="D1104" s="6" t="s">
        <v>8</v>
      </c>
      <c r="E1104" s="6" t="s">
        <v>445</v>
      </c>
      <c r="F1104" s="6" t="s">
        <v>445</v>
      </c>
      <c r="G1104" s="6"/>
      <c r="H1104" s="7">
        <v>17500</v>
      </c>
      <c r="I1104" s="6">
        <v>2007</v>
      </c>
      <c r="J1104" s="6" t="s">
        <v>12</v>
      </c>
      <c r="K1104" s="6"/>
      <c r="L1104" s="6"/>
      <c r="M1104" s="6"/>
    </row>
    <row r="1105" spans="1:13" x14ac:dyDescent="0.2">
      <c r="A1105" s="6">
        <v>990</v>
      </c>
      <c r="B1105" s="2">
        <v>32</v>
      </c>
      <c r="C1105" s="6" t="s">
        <v>1983</v>
      </c>
      <c r="D1105" s="6" t="s">
        <v>8</v>
      </c>
      <c r="E1105" s="6" t="s">
        <v>526</v>
      </c>
      <c r="F1105" s="6" t="s">
        <v>526</v>
      </c>
      <c r="H1105" s="3">
        <v>59590</v>
      </c>
      <c r="I1105" s="6">
        <v>2007</v>
      </c>
      <c r="J1105" s="6" t="s">
        <v>12</v>
      </c>
      <c r="M1105" s="6"/>
    </row>
    <row r="1106" spans="1:13" x14ac:dyDescent="0.2">
      <c r="A1106" s="6">
        <v>990</v>
      </c>
      <c r="B1106" s="6">
        <v>33</v>
      </c>
      <c r="C1106" s="6" t="s">
        <v>1871</v>
      </c>
      <c r="D1106" s="6" t="s">
        <v>8</v>
      </c>
      <c r="E1106" s="6" t="s">
        <v>401</v>
      </c>
      <c r="F1106" s="6" t="s">
        <v>401</v>
      </c>
      <c r="G1106" s="6"/>
      <c r="H1106" s="7">
        <v>1000</v>
      </c>
      <c r="I1106" s="6">
        <v>2007</v>
      </c>
      <c r="J1106" s="6" t="s">
        <v>12</v>
      </c>
      <c r="K1106" s="6"/>
      <c r="L1106" s="6"/>
      <c r="M1106" s="6"/>
    </row>
    <row r="1107" spans="1:13" x14ac:dyDescent="0.2">
      <c r="A1107" s="6">
        <v>990</v>
      </c>
      <c r="B1107" s="2">
        <v>33</v>
      </c>
      <c r="C1107" s="6" t="s">
        <v>1984</v>
      </c>
      <c r="D1107" s="6" t="s">
        <v>8</v>
      </c>
      <c r="E1107" s="6" t="s">
        <v>526</v>
      </c>
      <c r="F1107" s="6" t="s">
        <v>526</v>
      </c>
      <c r="H1107" s="3">
        <v>37000</v>
      </c>
      <c r="I1107" s="6">
        <v>2007</v>
      </c>
      <c r="J1107" s="6" t="s">
        <v>12</v>
      </c>
      <c r="M1107" s="6"/>
    </row>
    <row r="1108" spans="1:13" x14ac:dyDescent="0.2">
      <c r="A1108" s="6">
        <v>990</v>
      </c>
      <c r="B1108" s="6">
        <v>34</v>
      </c>
      <c r="C1108" s="6" t="s">
        <v>1872</v>
      </c>
      <c r="D1108" s="6" t="s">
        <v>8</v>
      </c>
      <c r="E1108" s="6" t="s">
        <v>492</v>
      </c>
      <c r="F1108" s="6" t="s">
        <v>492</v>
      </c>
      <c r="G1108" s="6"/>
      <c r="H1108" s="7">
        <v>15000</v>
      </c>
      <c r="I1108" s="6">
        <v>2007</v>
      </c>
      <c r="J1108" s="6" t="s">
        <v>12</v>
      </c>
      <c r="K1108" s="6"/>
      <c r="L1108" s="6"/>
      <c r="M1108" s="6"/>
    </row>
    <row r="1109" spans="1:13" x14ac:dyDescent="0.2">
      <c r="A1109" s="6">
        <v>990</v>
      </c>
      <c r="B1109" s="2">
        <v>34</v>
      </c>
      <c r="C1109" s="6" t="s">
        <v>1985</v>
      </c>
      <c r="D1109" s="6" t="s">
        <v>8</v>
      </c>
      <c r="E1109" s="6" t="s">
        <v>38</v>
      </c>
      <c r="F1109" s="6" t="s">
        <v>38</v>
      </c>
      <c r="H1109" s="3">
        <v>15000</v>
      </c>
      <c r="I1109" s="6">
        <v>2007</v>
      </c>
      <c r="J1109" s="6" t="s">
        <v>12</v>
      </c>
      <c r="M1109" s="6"/>
    </row>
    <row r="1110" spans="1:13" x14ac:dyDescent="0.2">
      <c r="A1110" s="6">
        <v>990</v>
      </c>
      <c r="B1110" s="6">
        <v>35</v>
      </c>
      <c r="C1110" s="6" t="s">
        <v>1873</v>
      </c>
      <c r="D1110" s="6" t="s">
        <v>8</v>
      </c>
      <c r="E1110" s="6" t="s">
        <v>492</v>
      </c>
      <c r="F1110" s="6" t="s">
        <v>492</v>
      </c>
      <c r="G1110" s="6"/>
      <c r="H1110" s="7">
        <v>9500</v>
      </c>
      <c r="I1110" s="6">
        <v>2007</v>
      </c>
      <c r="J1110" s="6" t="s">
        <v>12</v>
      </c>
      <c r="K1110" s="6"/>
      <c r="L1110" s="6"/>
      <c r="M1110" s="6"/>
    </row>
    <row r="1111" spans="1:13" x14ac:dyDescent="0.2">
      <c r="A1111" s="6">
        <v>990</v>
      </c>
      <c r="B1111" s="2">
        <v>35</v>
      </c>
      <c r="C1111" s="6" t="s">
        <v>1986</v>
      </c>
      <c r="D1111" s="6" t="s">
        <v>8</v>
      </c>
      <c r="E1111" s="2" t="s">
        <v>39</v>
      </c>
      <c r="F1111" s="6" t="s">
        <v>374</v>
      </c>
      <c r="H1111" s="3">
        <v>23314</v>
      </c>
      <c r="I1111" s="6">
        <v>2007</v>
      </c>
      <c r="J1111" s="6" t="s">
        <v>12</v>
      </c>
      <c r="M1111" s="6"/>
    </row>
    <row r="1112" spans="1:13" x14ac:dyDescent="0.2">
      <c r="A1112" s="6">
        <v>990</v>
      </c>
      <c r="B1112" s="6">
        <v>36</v>
      </c>
      <c r="C1112" s="6" t="s">
        <v>1874</v>
      </c>
      <c r="D1112" s="6" t="s">
        <v>8</v>
      </c>
      <c r="E1112" s="6" t="s">
        <v>21</v>
      </c>
      <c r="F1112" s="6" t="s">
        <v>21</v>
      </c>
      <c r="G1112" s="6"/>
      <c r="H1112" s="7">
        <v>50000</v>
      </c>
      <c r="I1112" s="6">
        <v>2007</v>
      </c>
      <c r="J1112" s="6" t="s">
        <v>12</v>
      </c>
      <c r="K1112" s="6"/>
      <c r="L1112" s="6"/>
      <c r="M1112" s="6"/>
    </row>
    <row r="1113" spans="1:13" x14ac:dyDescent="0.2">
      <c r="A1113" s="6">
        <v>990</v>
      </c>
      <c r="B1113" s="2">
        <v>36</v>
      </c>
      <c r="C1113" s="6" t="s">
        <v>1987</v>
      </c>
      <c r="D1113" s="6" t="s">
        <v>8</v>
      </c>
      <c r="E1113" s="6" t="s">
        <v>40</v>
      </c>
      <c r="F1113" s="6" t="s">
        <v>40</v>
      </c>
      <c r="G1113" s="2" t="b">
        <v>1</v>
      </c>
      <c r="H1113" s="3">
        <v>21000</v>
      </c>
      <c r="I1113" s="6">
        <v>2007</v>
      </c>
      <c r="J1113" s="6" t="s">
        <v>12</v>
      </c>
      <c r="K1113" s="2" t="s">
        <v>527</v>
      </c>
      <c r="M1113" s="6"/>
    </row>
    <row r="1114" spans="1:13" x14ac:dyDescent="0.2">
      <c r="A1114" s="6">
        <v>990</v>
      </c>
      <c r="B1114" s="6">
        <v>37</v>
      </c>
      <c r="C1114" s="6" t="s">
        <v>1875</v>
      </c>
      <c r="D1114" s="6" t="s">
        <v>8</v>
      </c>
      <c r="E1114" s="6" t="s">
        <v>493</v>
      </c>
      <c r="F1114" s="6" t="s">
        <v>493</v>
      </c>
      <c r="G1114" s="6"/>
      <c r="H1114" s="7">
        <v>15000</v>
      </c>
      <c r="I1114" s="6">
        <v>2007</v>
      </c>
      <c r="J1114" s="6" t="s">
        <v>12</v>
      </c>
      <c r="K1114" s="6"/>
      <c r="L1114" s="6"/>
      <c r="M1114" s="6"/>
    </row>
    <row r="1115" spans="1:13" x14ac:dyDescent="0.2">
      <c r="A1115" s="6">
        <v>990</v>
      </c>
      <c r="B1115" s="2">
        <v>37</v>
      </c>
      <c r="C1115" s="6" t="s">
        <v>1988</v>
      </c>
      <c r="D1115" s="6" t="s">
        <v>8</v>
      </c>
      <c r="E1115" s="6" t="s">
        <v>40</v>
      </c>
      <c r="F1115" s="6" t="s">
        <v>40</v>
      </c>
      <c r="G1115" s="2" t="b">
        <v>1</v>
      </c>
      <c r="H1115" s="3">
        <v>50000</v>
      </c>
      <c r="I1115" s="6">
        <v>2007</v>
      </c>
      <c r="J1115" s="6" t="s">
        <v>12</v>
      </c>
      <c r="K1115" s="2" t="s">
        <v>528</v>
      </c>
      <c r="M1115" s="6"/>
    </row>
    <row r="1116" spans="1:13" x14ac:dyDescent="0.2">
      <c r="A1116" s="6">
        <v>990</v>
      </c>
      <c r="B1116" s="6">
        <v>38</v>
      </c>
      <c r="C1116" s="6" t="s">
        <v>1876</v>
      </c>
      <c r="D1116" s="6" t="s">
        <v>8</v>
      </c>
      <c r="E1116" s="6" t="s">
        <v>144</v>
      </c>
      <c r="F1116" s="6" t="s">
        <v>144</v>
      </c>
      <c r="G1116" s="6"/>
      <c r="H1116" s="7">
        <v>50000</v>
      </c>
      <c r="I1116" s="6">
        <v>2007</v>
      </c>
      <c r="J1116" s="6" t="s">
        <v>12</v>
      </c>
      <c r="K1116" s="6"/>
      <c r="L1116" s="6"/>
      <c r="M1116" s="6"/>
    </row>
    <row r="1117" spans="1:13" x14ac:dyDescent="0.2">
      <c r="A1117" s="6">
        <v>990</v>
      </c>
      <c r="B1117" s="2">
        <v>38</v>
      </c>
      <c r="C1117" s="6" t="s">
        <v>1989</v>
      </c>
      <c r="D1117" s="6" t="s">
        <v>8</v>
      </c>
      <c r="E1117" s="6" t="s">
        <v>40</v>
      </c>
      <c r="F1117" s="6" t="s">
        <v>40</v>
      </c>
      <c r="G1117" s="2" t="b">
        <v>1</v>
      </c>
      <c r="H1117" s="3">
        <v>232314</v>
      </c>
      <c r="I1117" s="6">
        <v>2007</v>
      </c>
      <c r="J1117" s="6" t="s">
        <v>12</v>
      </c>
      <c r="K1117" s="2" t="s">
        <v>529</v>
      </c>
      <c r="L1117" s="2" t="s">
        <v>530</v>
      </c>
      <c r="M1117" s="6"/>
    </row>
    <row r="1118" spans="1:13" x14ac:dyDescent="0.2">
      <c r="A1118" s="6">
        <v>990</v>
      </c>
      <c r="B1118" s="6">
        <v>39</v>
      </c>
      <c r="C1118" s="6" t="s">
        <v>1877</v>
      </c>
      <c r="D1118" s="6" t="s">
        <v>8</v>
      </c>
      <c r="E1118" s="6" t="s">
        <v>360</v>
      </c>
      <c r="F1118" s="6" t="s">
        <v>360</v>
      </c>
      <c r="G1118" s="6"/>
      <c r="H1118" s="7">
        <v>1500</v>
      </c>
      <c r="I1118" s="6">
        <v>2007</v>
      </c>
      <c r="J1118" s="6" t="s">
        <v>12</v>
      </c>
      <c r="K1118" s="6"/>
      <c r="L1118" s="6"/>
      <c r="M1118" s="6"/>
    </row>
    <row r="1119" spans="1:13" x14ac:dyDescent="0.2">
      <c r="A1119" s="6">
        <v>990</v>
      </c>
      <c r="B1119" s="2">
        <v>39</v>
      </c>
      <c r="C1119" s="6" t="s">
        <v>1990</v>
      </c>
      <c r="D1119" s="6" t="s">
        <v>8</v>
      </c>
      <c r="E1119" s="6" t="s">
        <v>40</v>
      </c>
      <c r="F1119" s="6" t="s">
        <v>40</v>
      </c>
      <c r="G1119" s="2" t="b">
        <v>1</v>
      </c>
      <c r="H1119" s="3">
        <v>9214</v>
      </c>
      <c r="I1119" s="6">
        <v>2007</v>
      </c>
      <c r="J1119" s="6" t="s">
        <v>12</v>
      </c>
      <c r="K1119" s="2" t="s">
        <v>519</v>
      </c>
      <c r="M1119" s="6"/>
    </row>
    <row r="1120" spans="1:13" x14ac:dyDescent="0.2">
      <c r="A1120" s="6">
        <v>990</v>
      </c>
      <c r="B1120" s="6">
        <v>40</v>
      </c>
      <c r="C1120" s="6" t="s">
        <v>1877</v>
      </c>
      <c r="D1120" s="6" t="s">
        <v>8</v>
      </c>
      <c r="E1120" s="6" t="s">
        <v>360</v>
      </c>
      <c r="F1120" s="6" t="s">
        <v>360</v>
      </c>
      <c r="G1120" s="6"/>
      <c r="H1120" s="7">
        <v>1500</v>
      </c>
      <c r="I1120" s="6">
        <v>2007</v>
      </c>
      <c r="J1120" s="6" t="s">
        <v>12</v>
      </c>
      <c r="K1120" s="6"/>
      <c r="L1120" s="6"/>
      <c r="M1120" s="6"/>
    </row>
    <row r="1121" spans="1:13" x14ac:dyDescent="0.2">
      <c r="A1121" s="6">
        <v>990</v>
      </c>
      <c r="B1121" s="2">
        <v>40</v>
      </c>
      <c r="C1121" s="6" t="s">
        <v>1991</v>
      </c>
      <c r="D1121" s="6" t="s">
        <v>8</v>
      </c>
      <c r="E1121" s="6" t="s">
        <v>40</v>
      </c>
      <c r="F1121" s="6" t="s">
        <v>40</v>
      </c>
      <c r="G1121" s="2" t="b">
        <v>1</v>
      </c>
      <c r="H1121" s="3">
        <v>15786</v>
      </c>
      <c r="I1121" s="6">
        <v>2007</v>
      </c>
      <c r="J1121" s="6" t="s">
        <v>12</v>
      </c>
      <c r="K1121" s="2" t="s">
        <v>518</v>
      </c>
      <c r="M1121" s="6"/>
    </row>
    <row r="1122" spans="1:13" x14ac:dyDescent="0.2">
      <c r="A1122" s="6">
        <v>990</v>
      </c>
      <c r="B1122" s="6">
        <v>41</v>
      </c>
      <c r="C1122" s="6" t="s">
        <v>1878</v>
      </c>
      <c r="D1122" s="6" t="s">
        <v>8</v>
      </c>
      <c r="E1122" s="6" t="s">
        <v>360</v>
      </c>
      <c r="F1122" s="6" t="s">
        <v>360</v>
      </c>
      <c r="G1122" s="6"/>
      <c r="H1122" s="7">
        <v>2000</v>
      </c>
      <c r="I1122" s="6">
        <v>2007</v>
      </c>
      <c r="J1122" s="6" t="s">
        <v>12</v>
      </c>
      <c r="K1122" s="6"/>
      <c r="L1122" s="6"/>
      <c r="M1122" s="6"/>
    </row>
    <row r="1123" spans="1:13" x14ac:dyDescent="0.2">
      <c r="A1123" s="6">
        <v>990</v>
      </c>
      <c r="B1123" s="2">
        <v>41</v>
      </c>
      <c r="C1123" s="6" t="s">
        <v>1992</v>
      </c>
      <c r="D1123" s="6" t="s">
        <v>8</v>
      </c>
      <c r="E1123" s="6" t="s">
        <v>40</v>
      </c>
      <c r="F1123" s="6" t="s">
        <v>40</v>
      </c>
      <c r="G1123" s="2" t="b">
        <v>1</v>
      </c>
      <c r="H1123" s="3">
        <v>25000</v>
      </c>
      <c r="I1123" s="6">
        <v>2007</v>
      </c>
      <c r="J1123" s="6" t="s">
        <v>12</v>
      </c>
      <c r="K1123" s="2" t="s">
        <v>531</v>
      </c>
      <c r="M1123" s="6"/>
    </row>
    <row r="1124" spans="1:13" x14ac:dyDescent="0.2">
      <c r="A1124" s="6">
        <v>990</v>
      </c>
      <c r="B1124" s="6">
        <v>42</v>
      </c>
      <c r="C1124" s="6" t="s">
        <v>1879</v>
      </c>
      <c r="D1124" s="6" t="s">
        <v>8</v>
      </c>
      <c r="E1124" s="6" t="s">
        <v>361</v>
      </c>
      <c r="F1124" s="6" t="s">
        <v>361</v>
      </c>
      <c r="G1124" s="6"/>
      <c r="H1124" s="7">
        <v>40000</v>
      </c>
      <c r="I1124" s="6">
        <v>2007</v>
      </c>
      <c r="J1124" s="6" t="s">
        <v>12</v>
      </c>
      <c r="K1124" s="6"/>
      <c r="L1124" s="6"/>
      <c r="M1124" s="6"/>
    </row>
    <row r="1125" spans="1:13" x14ac:dyDescent="0.2">
      <c r="A1125" s="6">
        <v>990</v>
      </c>
      <c r="B1125" s="2">
        <v>42</v>
      </c>
      <c r="C1125" s="6" t="s">
        <v>1993</v>
      </c>
      <c r="D1125" s="6" t="s">
        <v>8</v>
      </c>
      <c r="E1125" s="6" t="s">
        <v>403</v>
      </c>
      <c r="F1125" s="6" t="s">
        <v>403</v>
      </c>
      <c r="H1125" s="3">
        <v>5000</v>
      </c>
      <c r="I1125" s="6">
        <v>2007</v>
      </c>
      <c r="J1125" s="6" t="s">
        <v>12</v>
      </c>
      <c r="M1125" s="6"/>
    </row>
    <row r="1126" spans="1:13" x14ac:dyDescent="0.2">
      <c r="A1126" s="6">
        <v>990</v>
      </c>
      <c r="B1126" s="6">
        <v>43</v>
      </c>
      <c r="C1126" s="6" t="s">
        <v>1880</v>
      </c>
      <c r="D1126" s="6" t="s">
        <v>8</v>
      </c>
      <c r="E1126" s="6" t="s">
        <v>167</v>
      </c>
      <c r="F1126" s="6" t="s">
        <v>167</v>
      </c>
      <c r="G1126" s="6"/>
      <c r="H1126" s="7">
        <v>54490</v>
      </c>
      <c r="I1126" s="6">
        <v>2007</v>
      </c>
      <c r="J1126" s="6" t="s">
        <v>12</v>
      </c>
      <c r="K1126" s="6"/>
      <c r="L1126" s="6"/>
      <c r="M1126" s="6"/>
    </row>
    <row r="1127" spans="1:13" x14ac:dyDescent="0.2">
      <c r="A1127" s="6">
        <v>990</v>
      </c>
      <c r="B1127" s="2">
        <v>43</v>
      </c>
      <c r="C1127" s="6" t="s">
        <v>1994</v>
      </c>
      <c r="D1127" s="6" t="s">
        <v>8</v>
      </c>
      <c r="E1127" s="6" t="s">
        <v>196</v>
      </c>
      <c r="F1127" s="6" t="s">
        <v>196</v>
      </c>
      <c r="G1127" s="2" t="b">
        <v>1</v>
      </c>
      <c r="H1127" s="3">
        <v>50000</v>
      </c>
      <c r="I1127" s="6">
        <v>2007</v>
      </c>
      <c r="J1127" s="6" t="s">
        <v>12</v>
      </c>
      <c r="K1127" s="2" t="s">
        <v>534</v>
      </c>
      <c r="M1127" s="6"/>
    </row>
    <row r="1128" spans="1:13" x14ac:dyDescent="0.2">
      <c r="A1128" s="6">
        <v>990</v>
      </c>
      <c r="B1128" s="6">
        <v>44</v>
      </c>
      <c r="C1128" s="6" t="s">
        <v>1881</v>
      </c>
      <c r="D1128" s="6" t="s">
        <v>8</v>
      </c>
      <c r="E1128" s="6" t="s">
        <v>486</v>
      </c>
      <c r="F1128" s="6" t="s">
        <v>486</v>
      </c>
      <c r="G1128" s="6"/>
      <c r="H1128" s="7">
        <v>500</v>
      </c>
      <c r="I1128" s="6">
        <v>2007</v>
      </c>
      <c r="J1128" s="6" t="s">
        <v>12</v>
      </c>
      <c r="K1128" s="6"/>
      <c r="L1128" s="6"/>
      <c r="M1128" s="6"/>
    </row>
    <row r="1129" spans="1:13" x14ac:dyDescent="0.2">
      <c r="A1129" s="6">
        <v>990</v>
      </c>
      <c r="B1129" s="2">
        <v>44</v>
      </c>
      <c r="C1129" s="6" t="s">
        <v>1995</v>
      </c>
      <c r="D1129" s="6" t="s">
        <v>8</v>
      </c>
      <c r="E1129" s="6" t="s">
        <v>196</v>
      </c>
      <c r="F1129" s="6" t="s">
        <v>196</v>
      </c>
      <c r="G1129" s="2" t="b">
        <v>1</v>
      </c>
      <c r="H1129" s="3">
        <v>15786</v>
      </c>
      <c r="I1129" s="6">
        <v>2007</v>
      </c>
      <c r="J1129" s="6" t="s">
        <v>12</v>
      </c>
      <c r="K1129" s="2" t="s">
        <v>532</v>
      </c>
      <c r="M1129" s="6"/>
    </row>
    <row r="1130" spans="1:13" x14ac:dyDescent="0.2">
      <c r="A1130" s="6">
        <v>990</v>
      </c>
      <c r="B1130" s="6">
        <v>45</v>
      </c>
      <c r="C1130" s="6" t="s">
        <v>1882</v>
      </c>
      <c r="D1130" s="6" t="s">
        <v>8</v>
      </c>
      <c r="E1130" s="6" t="s">
        <v>146</v>
      </c>
      <c r="F1130" s="6" t="s">
        <v>146</v>
      </c>
      <c r="G1130" s="6"/>
      <c r="H1130" s="7">
        <v>52216</v>
      </c>
      <c r="I1130" s="6">
        <v>2007</v>
      </c>
      <c r="J1130" s="6" t="s">
        <v>12</v>
      </c>
      <c r="K1130" s="6"/>
      <c r="L1130" s="6"/>
      <c r="M1130" s="6"/>
    </row>
    <row r="1131" spans="1:13" x14ac:dyDescent="0.2">
      <c r="A1131" s="6">
        <v>990</v>
      </c>
      <c r="B1131" s="2">
        <v>45</v>
      </c>
      <c r="C1131" s="6" t="s">
        <v>1996</v>
      </c>
      <c r="D1131" s="6" t="s">
        <v>8</v>
      </c>
      <c r="E1131" s="6" t="s">
        <v>196</v>
      </c>
      <c r="F1131" s="6" t="s">
        <v>196</v>
      </c>
      <c r="G1131" s="2" t="b">
        <v>1</v>
      </c>
      <c r="H1131" s="3">
        <v>9214</v>
      </c>
      <c r="I1131" s="6">
        <v>2007</v>
      </c>
      <c r="J1131" s="6" t="s">
        <v>12</v>
      </c>
      <c r="K1131" s="2" t="s">
        <v>533</v>
      </c>
      <c r="M1131" s="6"/>
    </row>
    <row r="1132" spans="1:13" x14ac:dyDescent="0.2">
      <c r="A1132" s="6">
        <v>990</v>
      </c>
      <c r="B1132" s="6">
        <v>46</v>
      </c>
      <c r="C1132" s="6" t="s">
        <v>1883</v>
      </c>
      <c r="D1132" s="6" t="s">
        <v>8</v>
      </c>
      <c r="E1132" s="6" t="s">
        <v>472</v>
      </c>
      <c r="F1132" s="6" t="s">
        <v>472</v>
      </c>
      <c r="G1132" s="6"/>
      <c r="H1132" s="7">
        <v>13000</v>
      </c>
      <c r="I1132" s="6">
        <v>2007</v>
      </c>
      <c r="J1132" s="6" t="s">
        <v>12</v>
      </c>
      <c r="K1132" s="6"/>
      <c r="L1132" s="6"/>
      <c r="M1132" s="6"/>
    </row>
    <row r="1133" spans="1:13" x14ac:dyDescent="0.2">
      <c r="A1133" s="6">
        <v>990</v>
      </c>
      <c r="B1133" s="2">
        <v>46</v>
      </c>
      <c r="C1133" s="6" t="s">
        <v>1997</v>
      </c>
      <c r="D1133" s="6" t="s">
        <v>8</v>
      </c>
      <c r="E1133" s="6" t="s">
        <v>363</v>
      </c>
      <c r="F1133" s="6" t="s">
        <v>363</v>
      </c>
      <c r="H1133" s="3">
        <v>25000</v>
      </c>
      <c r="I1133" s="6">
        <v>2007</v>
      </c>
      <c r="J1133" s="6" t="s">
        <v>12</v>
      </c>
      <c r="M1133" s="6"/>
    </row>
    <row r="1134" spans="1:13" x14ac:dyDescent="0.2">
      <c r="A1134" s="6">
        <v>990</v>
      </c>
      <c r="B1134" s="6">
        <v>47</v>
      </c>
      <c r="C1134" s="6" t="s">
        <v>1884</v>
      </c>
      <c r="D1134" s="6" t="s">
        <v>8</v>
      </c>
      <c r="E1134" s="6" t="s">
        <v>472</v>
      </c>
      <c r="F1134" s="6" t="s">
        <v>472</v>
      </c>
      <c r="G1134" s="6"/>
      <c r="H1134" s="7">
        <v>10000</v>
      </c>
      <c r="I1134" s="6">
        <v>2007</v>
      </c>
      <c r="J1134" s="6" t="s">
        <v>12</v>
      </c>
      <c r="K1134" s="6"/>
      <c r="L1134" s="6"/>
      <c r="M1134" s="6"/>
    </row>
    <row r="1135" spans="1:13" x14ac:dyDescent="0.2">
      <c r="A1135" s="6">
        <v>990</v>
      </c>
      <c r="B1135" s="2">
        <v>47</v>
      </c>
      <c r="C1135" s="6" t="s">
        <v>1998</v>
      </c>
      <c r="D1135" s="6" t="s">
        <v>8</v>
      </c>
      <c r="E1135" s="6" t="s">
        <v>457</v>
      </c>
      <c r="F1135" s="6" t="s">
        <v>457</v>
      </c>
      <c r="H1135" s="3">
        <v>37000</v>
      </c>
      <c r="I1135" s="6">
        <v>2007</v>
      </c>
      <c r="J1135" s="6" t="s">
        <v>12</v>
      </c>
      <c r="M1135" s="6"/>
    </row>
    <row r="1136" spans="1:13" x14ac:dyDescent="0.2">
      <c r="A1136" s="6">
        <v>990</v>
      </c>
      <c r="B1136" s="6">
        <v>48</v>
      </c>
      <c r="C1136" s="6" t="s">
        <v>1885</v>
      </c>
      <c r="D1136" s="6" t="s">
        <v>8</v>
      </c>
      <c r="E1136" s="6" t="s">
        <v>472</v>
      </c>
      <c r="F1136" s="6" t="s">
        <v>472</v>
      </c>
      <c r="G1136" s="6"/>
      <c r="H1136" s="7">
        <v>1000</v>
      </c>
      <c r="I1136" s="6">
        <v>2007</v>
      </c>
      <c r="J1136" s="6" t="s">
        <v>12</v>
      </c>
      <c r="K1136" s="6"/>
      <c r="L1136" s="6"/>
      <c r="M1136" s="6"/>
    </row>
    <row r="1137" spans="1:13" x14ac:dyDescent="0.2">
      <c r="A1137" s="6">
        <v>990</v>
      </c>
      <c r="B1137" s="2">
        <v>48</v>
      </c>
      <c r="C1137" s="6" t="s">
        <v>1999</v>
      </c>
      <c r="D1137" s="6" t="s">
        <v>8</v>
      </c>
      <c r="E1137" s="2" t="s">
        <v>586</v>
      </c>
      <c r="F1137" s="6" t="s">
        <v>535</v>
      </c>
      <c r="H1137" s="3">
        <v>40000</v>
      </c>
      <c r="I1137" s="6">
        <v>2007</v>
      </c>
      <c r="J1137" s="6" t="s">
        <v>12</v>
      </c>
      <c r="K1137" s="2" t="s">
        <v>536</v>
      </c>
      <c r="M1137" s="6"/>
    </row>
    <row r="1138" spans="1:13" x14ac:dyDescent="0.2">
      <c r="A1138" s="6">
        <v>990</v>
      </c>
      <c r="B1138" s="6">
        <v>49</v>
      </c>
      <c r="C1138" s="6" t="s">
        <v>1886</v>
      </c>
      <c r="D1138" s="6" t="s">
        <v>8</v>
      </c>
      <c r="E1138" s="6" t="s">
        <v>456</v>
      </c>
      <c r="F1138" s="6" t="s">
        <v>456</v>
      </c>
      <c r="G1138" s="6"/>
      <c r="H1138" s="7">
        <v>24500</v>
      </c>
      <c r="I1138" s="6">
        <v>2007</v>
      </c>
      <c r="J1138" s="6" t="s">
        <v>12</v>
      </c>
      <c r="K1138" s="6"/>
      <c r="L1138" s="6"/>
      <c r="M1138" s="6"/>
    </row>
    <row r="1139" spans="1:13" x14ac:dyDescent="0.2">
      <c r="A1139" s="6">
        <v>990</v>
      </c>
      <c r="B1139" s="2">
        <v>49</v>
      </c>
      <c r="C1139" s="6" t="s">
        <v>2000</v>
      </c>
      <c r="D1139" s="6" t="s">
        <v>8</v>
      </c>
      <c r="E1139" s="6" t="s">
        <v>42</v>
      </c>
      <c r="F1139" s="6" t="s">
        <v>42</v>
      </c>
      <c r="H1139" s="3">
        <v>46320</v>
      </c>
      <c r="I1139" s="6">
        <v>2007</v>
      </c>
      <c r="J1139" s="6" t="s">
        <v>12</v>
      </c>
      <c r="K1139" s="2" t="s">
        <v>537</v>
      </c>
      <c r="M1139" s="6"/>
    </row>
    <row r="1140" spans="1:13" x14ac:dyDescent="0.2">
      <c r="A1140" s="6">
        <v>990</v>
      </c>
      <c r="B1140" s="6">
        <v>50</v>
      </c>
      <c r="C1140" s="6" t="s">
        <v>1887</v>
      </c>
      <c r="D1140" s="6" t="s">
        <v>8</v>
      </c>
      <c r="E1140" s="2" t="s">
        <v>39</v>
      </c>
      <c r="F1140" s="6" t="s">
        <v>374</v>
      </c>
      <c r="G1140" s="6"/>
      <c r="H1140" s="7">
        <v>23640</v>
      </c>
      <c r="I1140" s="6">
        <v>2007</v>
      </c>
      <c r="J1140" s="6" t="s">
        <v>12</v>
      </c>
      <c r="K1140" s="6"/>
      <c r="L1140" s="6"/>
      <c r="M1140" s="6"/>
    </row>
    <row r="1141" spans="1:13" x14ac:dyDescent="0.2">
      <c r="A1141" s="6">
        <v>990</v>
      </c>
      <c r="B1141" s="2">
        <v>50</v>
      </c>
      <c r="C1141" s="6" t="s">
        <v>2001</v>
      </c>
      <c r="D1141" s="6" t="s">
        <v>8</v>
      </c>
      <c r="E1141" s="6" t="s">
        <v>42</v>
      </c>
      <c r="F1141" s="6" t="s">
        <v>42</v>
      </c>
      <c r="H1141" s="3">
        <v>30000</v>
      </c>
      <c r="I1141" s="6">
        <v>2007</v>
      </c>
      <c r="J1141" s="6" t="s">
        <v>12</v>
      </c>
      <c r="K1141" s="2" t="s">
        <v>538</v>
      </c>
      <c r="M1141" s="6"/>
    </row>
    <row r="1142" spans="1:13" x14ac:dyDescent="0.2">
      <c r="A1142" s="6">
        <v>990</v>
      </c>
      <c r="B1142" s="6">
        <v>51</v>
      </c>
      <c r="C1142" s="6" t="s">
        <v>1888</v>
      </c>
      <c r="D1142" s="6" t="s">
        <v>8</v>
      </c>
      <c r="E1142" s="6" t="s">
        <v>40</v>
      </c>
      <c r="F1142" s="6" t="s">
        <v>40</v>
      </c>
      <c r="G1142" s="6" t="b">
        <v>1</v>
      </c>
      <c r="H1142" s="7">
        <v>20000</v>
      </c>
      <c r="I1142" s="6">
        <v>2007</v>
      </c>
      <c r="J1142" s="6" t="s">
        <v>12</v>
      </c>
      <c r="K1142" s="6"/>
      <c r="L1142" s="6"/>
      <c r="M1142" s="6"/>
    </row>
    <row r="1143" spans="1:13" x14ac:dyDescent="0.2">
      <c r="A1143" s="6">
        <v>990</v>
      </c>
      <c r="B1143" s="2">
        <v>51</v>
      </c>
      <c r="C1143" s="6" t="s">
        <v>2002</v>
      </c>
      <c r="D1143" s="6" t="s">
        <v>8</v>
      </c>
      <c r="E1143" s="2" t="s">
        <v>664</v>
      </c>
      <c r="F1143" s="6" t="s">
        <v>405</v>
      </c>
      <c r="H1143" s="3">
        <v>100000</v>
      </c>
      <c r="I1143" s="6">
        <v>2007</v>
      </c>
      <c r="J1143" s="6" t="s">
        <v>12</v>
      </c>
      <c r="M1143" s="6"/>
    </row>
    <row r="1144" spans="1:13" x14ac:dyDescent="0.2">
      <c r="A1144" s="6">
        <v>990</v>
      </c>
      <c r="B1144" s="6">
        <v>52</v>
      </c>
      <c r="C1144" s="6" t="s">
        <v>1889</v>
      </c>
      <c r="D1144" s="6" t="s">
        <v>8</v>
      </c>
      <c r="E1144" s="6" t="s">
        <v>40</v>
      </c>
      <c r="F1144" s="6" t="s">
        <v>40</v>
      </c>
      <c r="G1144" s="6" t="b">
        <v>1</v>
      </c>
      <c r="H1144" s="7">
        <v>227689</v>
      </c>
      <c r="I1144" s="6">
        <v>2007</v>
      </c>
      <c r="J1144" s="6" t="s">
        <v>12</v>
      </c>
      <c r="K1144" s="6" t="s">
        <v>494</v>
      </c>
      <c r="L1144" s="6"/>
      <c r="M1144" s="6"/>
    </row>
    <row r="1145" spans="1:13" x14ac:dyDescent="0.2">
      <c r="A1145" s="6">
        <v>990</v>
      </c>
      <c r="B1145" s="2">
        <v>52</v>
      </c>
      <c r="C1145" s="6" t="s">
        <v>2003</v>
      </c>
      <c r="D1145" s="6" t="s">
        <v>8</v>
      </c>
      <c r="E1145" s="6" t="s">
        <v>539</v>
      </c>
      <c r="F1145" s="6" t="s">
        <v>539</v>
      </c>
      <c r="H1145" s="3">
        <v>-60000</v>
      </c>
      <c r="I1145" s="6">
        <v>2007</v>
      </c>
      <c r="J1145" s="6" t="s">
        <v>12</v>
      </c>
      <c r="K1145" s="2" t="s">
        <v>540</v>
      </c>
      <c r="M1145" s="6"/>
    </row>
    <row r="1146" spans="1:13" x14ac:dyDescent="0.2">
      <c r="A1146" s="6">
        <v>990</v>
      </c>
      <c r="B1146" s="6">
        <v>53</v>
      </c>
      <c r="C1146" s="6" t="s">
        <v>1890</v>
      </c>
      <c r="D1146" s="6" t="s">
        <v>8</v>
      </c>
      <c r="E1146" s="6" t="s">
        <v>40</v>
      </c>
      <c r="F1146" s="6" t="s">
        <v>40</v>
      </c>
      <c r="G1146" s="6" t="b">
        <v>1</v>
      </c>
      <c r="H1146" s="7">
        <v>13000</v>
      </c>
      <c r="I1146" s="6">
        <v>2007</v>
      </c>
      <c r="J1146" s="6" t="s">
        <v>12</v>
      </c>
      <c r="K1146" s="6"/>
      <c r="L1146" s="6"/>
      <c r="M1146" s="6"/>
    </row>
    <row r="1147" spans="1:13" x14ac:dyDescent="0.2">
      <c r="A1147" s="6">
        <v>990</v>
      </c>
      <c r="B1147" s="2">
        <v>53</v>
      </c>
      <c r="C1147" s="6" t="s">
        <v>2004</v>
      </c>
      <c r="D1147" s="6" t="s">
        <v>8</v>
      </c>
      <c r="E1147" s="6" t="s">
        <v>539</v>
      </c>
      <c r="F1147" s="6" t="s">
        <v>539</v>
      </c>
      <c r="H1147" s="3">
        <v>60000</v>
      </c>
      <c r="I1147" s="6">
        <v>2007</v>
      </c>
      <c r="J1147" s="6" t="s">
        <v>12</v>
      </c>
      <c r="K1147" s="2" t="s">
        <v>540</v>
      </c>
      <c r="M1147" s="6"/>
    </row>
    <row r="1148" spans="1:13" x14ac:dyDescent="0.2">
      <c r="A1148" s="6">
        <v>990</v>
      </c>
      <c r="B1148" s="6">
        <v>54</v>
      </c>
      <c r="C1148" s="6" t="s">
        <v>1891</v>
      </c>
      <c r="D1148" s="6" t="s">
        <v>8</v>
      </c>
      <c r="E1148" s="6" t="s">
        <v>40</v>
      </c>
      <c r="F1148" s="6" t="s">
        <v>40</v>
      </c>
      <c r="G1148" s="6" t="b">
        <v>1</v>
      </c>
      <c r="H1148" s="7">
        <v>5500</v>
      </c>
      <c r="I1148" s="6">
        <v>2007</v>
      </c>
      <c r="J1148" s="6" t="s">
        <v>12</v>
      </c>
      <c r="K1148" s="6"/>
      <c r="L1148" s="6"/>
      <c r="M1148" s="6"/>
    </row>
    <row r="1149" spans="1:13" x14ac:dyDescent="0.2">
      <c r="A1149" s="6">
        <v>990</v>
      </c>
      <c r="B1149" s="2">
        <v>54</v>
      </c>
      <c r="C1149" s="6" t="s">
        <v>2005</v>
      </c>
      <c r="D1149" s="6" t="s">
        <v>8</v>
      </c>
      <c r="E1149" s="6" t="s">
        <v>467</v>
      </c>
      <c r="F1149" s="6" t="s">
        <v>467</v>
      </c>
      <c r="H1149" s="3">
        <v>57500</v>
      </c>
      <c r="I1149" s="6">
        <v>2007</v>
      </c>
      <c r="J1149" s="6" t="s">
        <v>12</v>
      </c>
      <c r="M1149" s="6"/>
    </row>
    <row r="1150" spans="1:13" x14ac:dyDescent="0.2">
      <c r="A1150" s="6">
        <v>990</v>
      </c>
      <c r="B1150" s="6">
        <v>55</v>
      </c>
      <c r="C1150" s="6" t="s">
        <v>1892</v>
      </c>
      <c r="D1150" s="6" t="s">
        <v>8</v>
      </c>
      <c r="E1150" s="6" t="s">
        <v>403</v>
      </c>
      <c r="F1150" s="6" t="s">
        <v>403</v>
      </c>
      <c r="G1150" s="6"/>
      <c r="H1150" s="7">
        <v>1000</v>
      </c>
      <c r="I1150" s="6">
        <v>2007</v>
      </c>
      <c r="J1150" s="6" t="s">
        <v>12</v>
      </c>
      <c r="K1150" s="6"/>
      <c r="L1150" s="6"/>
      <c r="M1150" s="6"/>
    </row>
    <row r="1151" spans="1:13" x14ac:dyDescent="0.2">
      <c r="A1151" s="6">
        <v>990</v>
      </c>
      <c r="B1151" s="2">
        <v>55</v>
      </c>
      <c r="C1151" s="6" t="s">
        <v>2006</v>
      </c>
      <c r="D1151" s="6" t="s">
        <v>8</v>
      </c>
      <c r="E1151" s="2" t="s">
        <v>246</v>
      </c>
      <c r="F1151" s="6" t="s">
        <v>468</v>
      </c>
      <c r="H1151" s="3">
        <v>25000</v>
      </c>
      <c r="I1151" s="6">
        <v>2007</v>
      </c>
      <c r="J1151" s="6" t="s">
        <v>12</v>
      </c>
      <c r="M1151" s="6"/>
    </row>
    <row r="1152" spans="1:13" x14ac:dyDescent="0.2">
      <c r="A1152" s="6">
        <v>990</v>
      </c>
      <c r="B1152" s="6">
        <v>56</v>
      </c>
      <c r="C1152" s="6" t="s">
        <v>1893</v>
      </c>
      <c r="D1152" s="6" t="s">
        <v>8</v>
      </c>
      <c r="E1152" s="6" t="s">
        <v>495</v>
      </c>
      <c r="F1152" s="6" t="s">
        <v>495</v>
      </c>
      <c r="G1152" s="6"/>
      <c r="H1152" s="7">
        <v>50000</v>
      </c>
      <c r="I1152" s="6">
        <v>2007</v>
      </c>
      <c r="J1152" s="6" t="s">
        <v>12</v>
      </c>
      <c r="K1152" s="6"/>
      <c r="L1152" s="6"/>
      <c r="M1152" s="6"/>
    </row>
    <row r="1153" spans="1:13" x14ac:dyDescent="0.2">
      <c r="A1153" s="6">
        <v>990</v>
      </c>
      <c r="B1153" s="2">
        <v>56</v>
      </c>
      <c r="C1153" s="6" t="s">
        <v>2007</v>
      </c>
      <c r="D1153" s="6" t="s">
        <v>8</v>
      </c>
      <c r="E1153" s="2" t="s">
        <v>246</v>
      </c>
      <c r="F1153" s="6" t="s">
        <v>541</v>
      </c>
      <c r="H1153" s="3">
        <v>10000</v>
      </c>
      <c r="I1153" s="6">
        <v>2007</v>
      </c>
      <c r="J1153" s="6" t="s">
        <v>12</v>
      </c>
      <c r="M1153" s="6"/>
    </row>
    <row r="1154" spans="1:13" x14ac:dyDescent="0.2">
      <c r="A1154" s="6">
        <v>990</v>
      </c>
      <c r="B1154" s="6">
        <v>57</v>
      </c>
      <c r="C1154" s="6" t="s">
        <v>1894</v>
      </c>
      <c r="D1154" s="6" t="s">
        <v>8</v>
      </c>
      <c r="E1154" s="6" t="s">
        <v>196</v>
      </c>
      <c r="F1154" s="6" t="s">
        <v>196</v>
      </c>
      <c r="G1154" s="6" t="b">
        <v>1</v>
      </c>
      <c r="H1154" s="7">
        <v>25000</v>
      </c>
      <c r="I1154" s="6">
        <v>2007</v>
      </c>
      <c r="J1154" s="6" t="s">
        <v>12</v>
      </c>
      <c r="K1154" s="6"/>
      <c r="L1154" s="6"/>
      <c r="M1154" s="6"/>
    </row>
    <row r="1155" spans="1:13" x14ac:dyDescent="0.2">
      <c r="A1155" s="6">
        <v>990</v>
      </c>
      <c r="B1155" s="2">
        <v>57</v>
      </c>
      <c r="C1155" s="6" t="s">
        <v>2008</v>
      </c>
      <c r="D1155" s="6" t="s">
        <v>8</v>
      </c>
      <c r="E1155" s="2" t="s">
        <v>246</v>
      </c>
      <c r="F1155" s="6" t="s">
        <v>468</v>
      </c>
      <c r="H1155" s="3">
        <v>29590</v>
      </c>
      <c r="I1155" s="6">
        <v>2007</v>
      </c>
      <c r="J1155" s="6" t="s">
        <v>12</v>
      </c>
      <c r="M1155" s="6"/>
    </row>
    <row r="1156" spans="1:13" x14ac:dyDescent="0.2">
      <c r="A1156" s="6">
        <v>990</v>
      </c>
      <c r="B1156" s="6">
        <v>58</v>
      </c>
      <c r="C1156" s="6" t="s">
        <v>1895</v>
      </c>
      <c r="D1156" s="6" t="s">
        <v>8</v>
      </c>
      <c r="E1156" s="6" t="s">
        <v>196</v>
      </c>
      <c r="F1156" s="6" t="s">
        <v>196</v>
      </c>
      <c r="G1156" s="6" t="b">
        <v>1</v>
      </c>
      <c r="H1156" s="7">
        <v>12000</v>
      </c>
      <c r="I1156" s="6">
        <v>2007</v>
      </c>
      <c r="J1156" s="6" t="s">
        <v>12</v>
      </c>
      <c r="K1156" s="6"/>
      <c r="L1156" s="6"/>
      <c r="M1156" s="6"/>
    </row>
    <row r="1157" spans="1:13" x14ac:dyDescent="0.2">
      <c r="A1157" s="6">
        <v>990</v>
      </c>
      <c r="B1157" s="2">
        <v>58</v>
      </c>
      <c r="C1157" s="6" t="s">
        <v>2009</v>
      </c>
      <c r="D1157" s="6" t="s">
        <v>8</v>
      </c>
      <c r="E1157" s="6" t="s">
        <v>52</v>
      </c>
      <c r="F1157" s="6" t="s">
        <v>52</v>
      </c>
      <c r="G1157" s="6" t="b">
        <v>1</v>
      </c>
      <c r="H1157" s="3">
        <v>9214</v>
      </c>
      <c r="I1157" s="6">
        <v>2007</v>
      </c>
      <c r="J1157" s="6" t="s">
        <v>12</v>
      </c>
      <c r="M1157" s="6"/>
    </row>
    <row r="1158" spans="1:13" x14ac:dyDescent="0.2">
      <c r="A1158" s="6">
        <v>990</v>
      </c>
      <c r="B1158" s="6">
        <v>59</v>
      </c>
      <c r="C1158" s="6" t="s">
        <v>1896</v>
      </c>
      <c r="D1158" s="6" t="s">
        <v>8</v>
      </c>
      <c r="E1158" s="6" t="s">
        <v>196</v>
      </c>
      <c r="F1158" s="6" t="s">
        <v>196</v>
      </c>
      <c r="G1158" s="6" t="b">
        <v>1</v>
      </c>
      <c r="H1158" s="7">
        <v>10000</v>
      </c>
      <c r="I1158" s="6">
        <v>2007</v>
      </c>
      <c r="J1158" s="6" t="s">
        <v>12</v>
      </c>
      <c r="K1158" s="6"/>
      <c r="L1158" s="6"/>
      <c r="M1158" s="6"/>
    </row>
    <row r="1159" spans="1:13" x14ac:dyDescent="0.2">
      <c r="A1159" s="6">
        <v>990</v>
      </c>
      <c r="B1159" s="2">
        <v>59</v>
      </c>
      <c r="C1159" s="6" t="s">
        <v>2010</v>
      </c>
      <c r="D1159" s="6" t="s">
        <v>8</v>
      </c>
      <c r="E1159" s="6" t="s">
        <v>52</v>
      </c>
      <c r="F1159" s="6" t="s">
        <v>52</v>
      </c>
      <c r="G1159" s="6" t="b">
        <v>1</v>
      </c>
      <c r="H1159" s="3">
        <v>6280</v>
      </c>
      <c r="I1159" s="6">
        <v>2007</v>
      </c>
      <c r="J1159" s="6" t="s">
        <v>12</v>
      </c>
      <c r="M1159" s="6"/>
    </row>
    <row r="1160" spans="1:13" x14ac:dyDescent="0.2">
      <c r="A1160" s="6">
        <v>990</v>
      </c>
      <c r="B1160" s="6">
        <v>60</v>
      </c>
      <c r="C1160" s="6" t="s">
        <v>1897</v>
      </c>
      <c r="D1160" s="6" t="s">
        <v>8</v>
      </c>
      <c r="E1160" s="6" t="s">
        <v>196</v>
      </c>
      <c r="F1160" s="6" t="s">
        <v>196</v>
      </c>
      <c r="G1160" s="6" t="b">
        <v>1</v>
      </c>
      <c r="H1160" s="7">
        <v>5860</v>
      </c>
      <c r="I1160" s="6">
        <v>2007</v>
      </c>
      <c r="J1160" s="6" t="s">
        <v>12</v>
      </c>
      <c r="K1160" s="6"/>
      <c r="L1160" s="6"/>
      <c r="M1160" s="6"/>
    </row>
    <row r="1161" spans="1:13" x14ac:dyDescent="0.2">
      <c r="A1161" s="6">
        <v>990</v>
      </c>
      <c r="B1161" s="2">
        <v>60</v>
      </c>
      <c r="C1161" s="6" t="s">
        <v>2011</v>
      </c>
      <c r="D1161" s="6" t="s">
        <v>8</v>
      </c>
      <c r="E1161" s="6" t="s">
        <v>52</v>
      </c>
      <c r="F1161" s="6" t="s">
        <v>52</v>
      </c>
      <c r="G1161" s="6" t="b">
        <v>1</v>
      </c>
      <c r="H1161" s="3">
        <v>15786</v>
      </c>
      <c r="I1161" s="6">
        <v>2007</v>
      </c>
      <c r="J1161" s="6" t="s">
        <v>12</v>
      </c>
      <c r="M1161" s="6"/>
    </row>
    <row r="1162" spans="1:13" x14ac:dyDescent="0.2">
      <c r="A1162" s="6">
        <v>990</v>
      </c>
      <c r="B1162" s="6">
        <v>61</v>
      </c>
      <c r="C1162" s="6" t="s">
        <v>1898</v>
      </c>
      <c r="D1162" s="6" t="s">
        <v>8</v>
      </c>
      <c r="E1162" s="6" t="s">
        <v>196</v>
      </c>
      <c r="F1162" s="6" t="s">
        <v>196</v>
      </c>
      <c r="G1162" s="6" t="b">
        <v>1</v>
      </c>
      <c r="H1162" s="7">
        <v>39769</v>
      </c>
      <c r="I1162" s="6">
        <v>2007</v>
      </c>
      <c r="J1162" s="6" t="s">
        <v>12</v>
      </c>
      <c r="K1162" s="6"/>
      <c r="L1162" s="6"/>
      <c r="M1162" s="6"/>
    </row>
    <row r="1163" spans="1:13" x14ac:dyDescent="0.2">
      <c r="A1163" s="6">
        <v>990</v>
      </c>
      <c r="B1163" s="2">
        <v>61</v>
      </c>
      <c r="C1163" s="6" t="s">
        <v>2012</v>
      </c>
      <c r="D1163" s="6" t="s">
        <v>8</v>
      </c>
      <c r="E1163" s="6" t="s">
        <v>496</v>
      </c>
      <c r="F1163" s="6" t="s">
        <v>496</v>
      </c>
      <c r="H1163" s="3">
        <v>50000</v>
      </c>
      <c r="I1163" s="6">
        <v>2007</v>
      </c>
      <c r="J1163" s="6" t="s">
        <v>12</v>
      </c>
      <c r="M1163" s="6"/>
    </row>
    <row r="1164" spans="1:13" x14ac:dyDescent="0.2">
      <c r="A1164" s="6">
        <v>990</v>
      </c>
      <c r="B1164" s="6">
        <v>62</v>
      </c>
      <c r="C1164" s="6" t="s">
        <v>1899</v>
      </c>
      <c r="D1164" s="6" t="s">
        <v>8</v>
      </c>
      <c r="E1164" s="6" t="s">
        <v>196</v>
      </c>
      <c r="F1164" s="6" t="s">
        <v>196</v>
      </c>
      <c r="G1164" s="6" t="b">
        <v>1</v>
      </c>
      <c r="H1164" s="7">
        <v>7000</v>
      </c>
      <c r="I1164" s="6">
        <v>2007</v>
      </c>
      <c r="J1164" s="6" t="s">
        <v>12</v>
      </c>
      <c r="K1164" s="6"/>
      <c r="L1164" s="6"/>
      <c r="M1164" s="6"/>
    </row>
    <row r="1165" spans="1:13" x14ac:dyDescent="0.2">
      <c r="A1165" s="6">
        <v>990</v>
      </c>
      <c r="B1165" s="2">
        <v>62</v>
      </c>
      <c r="C1165" s="6" t="s">
        <v>2013</v>
      </c>
      <c r="D1165" s="6" t="s">
        <v>8</v>
      </c>
      <c r="E1165" s="6" t="s">
        <v>54</v>
      </c>
      <c r="F1165" s="6" t="s">
        <v>54</v>
      </c>
      <c r="H1165" s="3">
        <v>43590</v>
      </c>
      <c r="I1165" s="6">
        <v>2007</v>
      </c>
      <c r="J1165" s="6" t="s">
        <v>12</v>
      </c>
      <c r="M1165" s="6"/>
    </row>
    <row r="1166" spans="1:13" x14ac:dyDescent="0.2">
      <c r="A1166" s="6">
        <v>990</v>
      </c>
      <c r="B1166" s="6">
        <v>63</v>
      </c>
      <c r="C1166" s="6" t="s">
        <v>1900</v>
      </c>
      <c r="D1166" s="6" t="s">
        <v>8</v>
      </c>
      <c r="E1166" s="6" t="s">
        <v>196</v>
      </c>
      <c r="F1166" s="6" t="s">
        <v>196</v>
      </c>
      <c r="G1166" s="6" t="b">
        <v>1</v>
      </c>
      <c r="H1166" s="7">
        <v>13462</v>
      </c>
      <c r="I1166" s="6">
        <v>2007</v>
      </c>
      <c r="J1166" s="6" t="s">
        <v>12</v>
      </c>
      <c r="K1166" s="6"/>
      <c r="L1166" s="6"/>
      <c r="M1166" s="6"/>
    </row>
    <row r="1167" spans="1:13" x14ac:dyDescent="0.2">
      <c r="A1167" s="6">
        <v>990</v>
      </c>
      <c r="B1167" s="2">
        <v>63</v>
      </c>
      <c r="C1167" s="6" t="s">
        <v>2014</v>
      </c>
      <c r="D1167" s="6" t="s">
        <v>8</v>
      </c>
      <c r="E1167" s="6" t="s">
        <v>397</v>
      </c>
      <c r="F1167" s="6" t="s">
        <v>397</v>
      </c>
      <c r="H1167" s="3">
        <v>5433</v>
      </c>
      <c r="I1167" s="6">
        <v>2007</v>
      </c>
      <c r="J1167" s="6" t="s">
        <v>12</v>
      </c>
    </row>
    <row r="1168" spans="1:13" x14ac:dyDescent="0.2">
      <c r="A1168" s="6">
        <v>990</v>
      </c>
      <c r="B1168" s="6">
        <v>64</v>
      </c>
      <c r="C1168" s="6" t="s">
        <v>1898</v>
      </c>
      <c r="D1168" s="6" t="s">
        <v>8</v>
      </c>
      <c r="E1168" s="6" t="s">
        <v>196</v>
      </c>
      <c r="F1168" s="6" t="s">
        <v>196</v>
      </c>
      <c r="G1168" s="6" t="b">
        <v>1</v>
      </c>
      <c r="H1168" s="7">
        <v>39769</v>
      </c>
      <c r="I1168" s="6">
        <v>2007</v>
      </c>
      <c r="J1168" s="6" t="s">
        <v>12</v>
      </c>
      <c r="K1168" s="6"/>
      <c r="L1168" s="6"/>
    </row>
    <row r="1169" spans="1:12" x14ac:dyDescent="0.2">
      <c r="A1169" s="6">
        <v>990</v>
      </c>
      <c r="B1169" s="2">
        <v>64</v>
      </c>
      <c r="C1169" s="6" t="s">
        <v>2015</v>
      </c>
      <c r="D1169" s="6" t="s">
        <v>8</v>
      </c>
      <c r="E1169" s="6" t="s">
        <v>151</v>
      </c>
      <c r="F1169" s="6" t="s">
        <v>151</v>
      </c>
      <c r="H1169" s="3">
        <v>45590</v>
      </c>
      <c r="I1169" s="6">
        <v>2007</v>
      </c>
      <c r="J1169" s="6" t="s">
        <v>12</v>
      </c>
    </row>
    <row r="1170" spans="1:12" x14ac:dyDescent="0.2">
      <c r="A1170" s="6">
        <v>990</v>
      </c>
      <c r="B1170" s="6">
        <v>65</v>
      </c>
      <c r="C1170" s="6" t="s">
        <v>1901</v>
      </c>
      <c r="D1170" s="6" t="s">
        <v>8</v>
      </c>
      <c r="E1170" s="6" t="s">
        <v>363</v>
      </c>
      <c r="F1170" s="6" t="s">
        <v>363</v>
      </c>
      <c r="G1170" s="6"/>
      <c r="H1170" s="7">
        <v>10000</v>
      </c>
      <c r="I1170" s="6">
        <v>2007</v>
      </c>
      <c r="J1170" s="6" t="s">
        <v>12</v>
      </c>
      <c r="K1170" s="6"/>
      <c r="L1170" s="6"/>
    </row>
    <row r="1171" spans="1:12" x14ac:dyDescent="0.2">
      <c r="A1171" s="6">
        <v>990</v>
      </c>
      <c r="B1171" s="2">
        <v>65</v>
      </c>
      <c r="C1171" s="6" t="s">
        <v>2016</v>
      </c>
      <c r="D1171" s="6" t="s">
        <v>8</v>
      </c>
      <c r="E1171" s="6" t="s">
        <v>151</v>
      </c>
      <c r="F1171" s="6" t="s">
        <v>151</v>
      </c>
      <c r="H1171" s="3">
        <v>70000</v>
      </c>
      <c r="I1171" s="6">
        <v>2007</v>
      </c>
      <c r="J1171" s="6" t="s">
        <v>12</v>
      </c>
    </row>
    <row r="1172" spans="1:12" x14ac:dyDescent="0.2">
      <c r="A1172" s="6">
        <v>990</v>
      </c>
      <c r="B1172" s="6">
        <v>66</v>
      </c>
      <c r="C1172" s="6" t="s">
        <v>1902</v>
      </c>
      <c r="D1172" s="6" t="s">
        <v>8</v>
      </c>
      <c r="E1172" s="6" t="s">
        <v>2945</v>
      </c>
      <c r="F1172" s="6" t="s">
        <v>2945</v>
      </c>
      <c r="G1172" s="6"/>
      <c r="H1172" s="7">
        <v>30000</v>
      </c>
      <c r="I1172" s="6">
        <v>2007</v>
      </c>
      <c r="J1172" s="6" t="s">
        <v>12</v>
      </c>
      <c r="K1172" s="6"/>
      <c r="L1172" s="6"/>
    </row>
    <row r="1173" spans="1:12" x14ac:dyDescent="0.2">
      <c r="A1173" s="6">
        <v>990</v>
      </c>
      <c r="B1173" s="2">
        <v>66</v>
      </c>
      <c r="C1173" s="6" t="s">
        <v>2017</v>
      </c>
      <c r="D1173" s="6" t="s">
        <v>8</v>
      </c>
      <c r="E1173" s="6" t="s">
        <v>151</v>
      </c>
      <c r="F1173" s="6" t="s">
        <v>151</v>
      </c>
      <c r="H1173" s="3">
        <v>10000</v>
      </c>
      <c r="I1173" s="6">
        <v>2007</v>
      </c>
      <c r="J1173" s="6" t="s">
        <v>12</v>
      </c>
    </row>
    <row r="1174" spans="1:12" x14ac:dyDescent="0.2">
      <c r="A1174" s="6">
        <v>990</v>
      </c>
      <c r="B1174" s="6">
        <v>67</v>
      </c>
      <c r="C1174" s="6" t="s">
        <v>1903</v>
      </c>
      <c r="D1174" s="6" t="s">
        <v>8</v>
      </c>
      <c r="E1174" s="6" t="s">
        <v>457</v>
      </c>
      <c r="F1174" s="6" t="s">
        <v>457</v>
      </c>
      <c r="G1174" s="6"/>
      <c r="H1174" s="7">
        <v>29000</v>
      </c>
      <c r="I1174" s="6">
        <v>2007</v>
      </c>
      <c r="J1174" s="6" t="s">
        <v>12</v>
      </c>
      <c r="K1174" s="6"/>
      <c r="L1174" s="6"/>
    </row>
    <row r="1175" spans="1:12" x14ac:dyDescent="0.2">
      <c r="A1175" s="6">
        <v>990</v>
      </c>
      <c r="B1175" s="2">
        <v>67</v>
      </c>
      <c r="C1175" s="6" t="s">
        <v>2018</v>
      </c>
      <c r="D1175" s="6" t="s">
        <v>8</v>
      </c>
      <c r="E1175" s="6" t="s">
        <v>408</v>
      </c>
      <c r="F1175" s="6" t="s">
        <v>408</v>
      </c>
      <c r="H1175" s="3">
        <v>23641</v>
      </c>
      <c r="I1175" s="6">
        <v>2007</v>
      </c>
      <c r="J1175" s="6" t="s">
        <v>12</v>
      </c>
    </row>
    <row r="1176" spans="1:12" x14ac:dyDescent="0.2">
      <c r="A1176" s="6">
        <v>990</v>
      </c>
      <c r="B1176" s="6">
        <v>68</v>
      </c>
      <c r="C1176" s="6" t="s">
        <v>1904</v>
      </c>
      <c r="D1176" s="6" t="s">
        <v>8</v>
      </c>
      <c r="E1176" s="6" t="s">
        <v>431</v>
      </c>
      <c r="F1176" s="6" t="s">
        <v>431</v>
      </c>
      <c r="G1176" s="6"/>
      <c r="H1176" s="7">
        <v>25000</v>
      </c>
      <c r="I1176" s="6">
        <v>2007</v>
      </c>
      <c r="J1176" s="6" t="s">
        <v>12</v>
      </c>
      <c r="K1176" s="6"/>
      <c r="L1176" s="6"/>
    </row>
    <row r="1177" spans="1:12" x14ac:dyDescent="0.2">
      <c r="A1177" s="6">
        <v>990</v>
      </c>
      <c r="B1177" s="2">
        <v>68</v>
      </c>
      <c r="C1177" s="6" t="s">
        <v>2019</v>
      </c>
      <c r="D1177" s="6" t="s">
        <v>8</v>
      </c>
      <c r="E1177" s="6" t="s">
        <v>203</v>
      </c>
      <c r="F1177" s="6" t="s">
        <v>203</v>
      </c>
      <c r="H1177" s="3">
        <v>11508</v>
      </c>
      <c r="I1177" s="6">
        <v>2007</v>
      </c>
      <c r="J1177" s="6" t="s">
        <v>12</v>
      </c>
      <c r="K1177" s="2" t="s">
        <v>542</v>
      </c>
    </row>
    <row r="1178" spans="1:12" x14ac:dyDescent="0.2">
      <c r="A1178" s="6">
        <v>990</v>
      </c>
      <c r="B1178" s="6">
        <v>69</v>
      </c>
      <c r="C1178" s="6" t="s">
        <v>1905</v>
      </c>
      <c r="D1178" s="6" t="s">
        <v>8</v>
      </c>
      <c r="E1178" s="6" t="s">
        <v>2922</v>
      </c>
      <c r="F1178" s="6" t="s">
        <v>216</v>
      </c>
      <c r="G1178" s="6"/>
      <c r="H1178" s="7">
        <v>2000</v>
      </c>
      <c r="I1178" s="6">
        <v>2007</v>
      </c>
      <c r="J1178" s="6" t="s">
        <v>12</v>
      </c>
      <c r="K1178" s="6"/>
      <c r="L1178" s="6"/>
    </row>
    <row r="1179" spans="1:12" x14ac:dyDescent="0.2">
      <c r="A1179" s="6">
        <v>990</v>
      </c>
      <c r="B1179" s="2">
        <v>69</v>
      </c>
      <c r="C1179" s="6" t="s">
        <v>2019</v>
      </c>
      <c r="D1179" s="6" t="s">
        <v>8</v>
      </c>
      <c r="E1179" s="6" t="s">
        <v>203</v>
      </c>
      <c r="F1179" s="6" t="s">
        <v>203</v>
      </c>
      <c r="H1179" s="3">
        <v>11508</v>
      </c>
      <c r="I1179" s="6">
        <v>2007</v>
      </c>
      <c r="J1179" s="6" t="s">
        <v>12</v>
      </c>
      <c r="K1179" s="2" t="s">
        <v>543</v>
      </c>
    </row>
    <row r="1180" spans="1:12" x14ac:dyDescent="0.2">
      <c r="A1180" s="6">
        <v>990</v>
      </c>
      <c r="B1180" s="6">
        <v>70</v>
      </c>
      <c r="C1180" s="6" t="s">
        <v>1906</v>
      </c>
      <c r="D1180" s="6" t="s">
        <v>8</v>
      </c>
      <c r="E1180" s="6" t="s">
        <v>467</v>
      </c>
      <c r="F1180" s="6" t="s">
        <v>467</v>
      </c>
      <c r="G1180" s="6"/>
      <c r="H1180" s="7">
        <v>56925</v>
      </c>
      <c r="I1180" s="6">
        <v>2007</v>
      </c>
      <c r="J1180" s="6" t="s">
        <v>12</v>
      </c>
      <c r="K1180" s="6"/>
      <c r="L1180" s="6"/>
    </row>
    <row r="1181" spans="1:12" x14ac:dyDescent="0.2">
      <c r="A1181" s="6">
        <v>990</v>
      </c>
      <c r="B1181" s="2">
        <v>70</v>
      </c>
      <c r="C1181" s="6" t="s">
        <v>2020</v>
      </c>
      <c r="D1181" s="6" t="s">
        <v>8</v>
      </c>
      <c r="E1181" s="6" t="s">
        <v>203</v>
      </c>
      <c r="F1181" s="6" t="s">
        <v>203</v>
      </c>
      <c r="H1181" s="3">
        <v>10000</v>
      </c>
      <c r="I1181" s="6">
        <v>2007</v>
      </c>
      <c r="J1181" s="6" t="s">
        <v>12</v>
      </c>
      <c r="K1181" s="2" t="s">
        <v>544</v>
      </c>
    </row>
    <row r="1182" spans="1:12" x14ac:dyDescent="0.2">
      <c r="A1182" s="6">
        <v>990</v>
      </c>
      <c r="B1182" s="6">
        <v>71</v>
      </c>
      <c r="C1182" s="6" t="s">
        <v>1907</v>
      </c>
      <c r="D1182" s="6" t="s">
        <v>8</v>
      </c>
      <c r="E1182" s="6" t="s">
        <v>475</v>
      </c>
      <c r="F1182" s="6" t="s">
        <v>475</v>
      </c>
      <c r="G1182" s="6"/>
      <c r="H1182" s="7">
        <v>10000</v>
      </c>
      <c r="I1182" s="6">
        <v>2007</v>
      </c>
      <c r="J1182" s="6" t="s">
        <v>12</v>
      </c>
      <c r="K1182" s="6"/>
      <c r="L1182" s="6"/>
    </row>
    <row r="1183" spans="1:12" x14ac:dyDescent="0.2">
      <c r="A1183" s="6">
        <v>990</v>
      </c>
      <c r="B1183" s="2">
        <v>71</v>
      </c>
      <c r="C1183" s="6" t="s">
        <v>2021</v>
      </c>
      <c r="D1183" s="6" t="s">
        <v>8</v>
      </c>
      <c r="E1183" s="6" t="s">
        <v>545</v>
      </c>
      <c r="F1183" s="6" t="s">
        <v>545</v>
      </c>
      <c r="H1183" s="3">
        <v>37000</v>
      </c>
      <c r="I1183" s="6">
        <v>2007</v>
      </c>
      <c r="J1183" s="6" t="s">
        <v>12</v>
      </c>
    </row>
    <row r="1184" spans="1:12" x14ac:dyDescent="0.2">
      <c r="A1184" s="6">
        <v>990</v>
      </c>
      <c r="B1184" s="6">
        <v>72</v>
      </c>
      <c r="C1184" s="6" t="s">
        <v>1908</v>
      </c>
      <c r="D1184" s="6" t="s">
        <v>8</v>
      </c>
      <c r="E1184" s="2" t="s">
        <v>246</v>
      </c>
      <c r="F1184" s="6" t="s">
        <v>468</v>
      </c>
      <c r="G1184" s="6"/>
      <c r="H1184" s="7">
        <v>24500</v>
      </c>
      <c r="I1184" s="6">
        <v>2007</v>
      </c>
      <c r="J1184" s="6" t="s">
        <v>12</v>
      </c>
      <c r="K1184" s="6"/>
      <c r="L1184" s="6"/>
    </row>
    <row r="1185" spans="1:12" x14ac:dyDescent="0.2">
      <c r="A1185" s="6">
        <v>990</v>
      </c>
      <c r="B1185" s="2">
        <v>72</v>
      </c>
      <c r="C1185" s="6" t="s">
        <v>2022</v>
      </c>
      <c r="D1185" s="6" t="s">
        <v>8</v>
      </c>
      <c r="E1185" s="6" t="s">
        <v>499</v>
      </c>
      <c r="F1185" s="6" t="s">
        <v>499</v>
      </c>
      <c r="H1185" s="3">
        <v>69100</v>
      </c>
      <c r="I1185" s="6">
        <v>2007</v>
      </c>
      <c r="J1185" s="6" t="s">
        <v>12</v>
      </c>
    </row>
    <row r="1186" spans="1:12" x14ac:dyDescent="0.2">
      <c r="A1186" s="6">
        <v>990</v>
      </c>
      <c r="B1186" s="6">
        <v>73</v>
      </c>
      <c r="C1186" s="6" t="s">
        <v>1909</v>
      </c>
      <c r="D1186" s="6" t="s">
        <v>8</v>
      </c>
      <c r="E1186" s="2" t="s">
        <v>246</v>
      </c>
      <c r="F1186" s="6" t="s">
        <v>468</v>
      </c>
      <c r="G1186" s="6"/>
      <c r="H1186" s="7">
        <v>13500</v>
      </c>
      <c r="I1186" s="6">
        <v>2007</v>
      </c>
      <c r="J1186" s="6" t="s">
        <v>12</v>
      </c>
      <c r="K1186" s="6"/>
      <c r="L1186" s="6"/>
    </row>
    <row r="1187" spans="1:12" x14ac:dyDescent="0.2">
      <c r="A1187" s="6">
        <v>990</v>
      </c>
      <c r="B1187" s="2">
        <v>73</v>
      </c>
      <c r="C1187" s="6" t="s">
        <v>2023</v>
      </c>
      <c r="D1187" s="6" t="s">
        <v>8</v>
      </c>
      <c r="E1187" s="6" t="s">
        <v>325</v>
      </c>
      <c r="F1187" s="6" t="s">
        <v>325</v>
      </c>
      <c r="H1187" s="3">
        <v>117856</v>
      </c>
      <c r="I1187" s="6">
        <v>2007</v>
      </c>
      <c r="J1187" s="6" t="s">
        <v>12</v>
      </c>
    </row>
    <row r="1188" spans="1:12" x14ac:dyDescent="0.2">
      <c r="A1188" s="6">
        <v>990</v>
      </c>
      <c r="B1188" s="6">
        <v>74</v>
      </c>
      <c r="C1188" s="6" t="s">
        <v>1910</v>
      </c>
      <c r="D1188" s="6" t="s">
        <v>8</v>
      </c>
      <c r="E1188" s="6" t="s">
        <v>246</v>
      </c>
      <c r="F1188" s="6" t="s">
        <v>246</v>
      </c>
      <c r="G1188" s="6"/>
      <c r="H1188" s="7">
        <v>30000</v>
      </c>
      <c r="I1188" s="6">
        <v>2007</v>
      </c>
      <c r="J1188" s="6" t="s">
        <v>12</v>
      </c>
      <c r="K1188" s="6"/>
      <c r="L1188" s="6"/>
    </row>
    <row r="1189" spans="1:12" x14ac:dyDescent="0.2">
      <c r="A1189" s="6">
        <v>990</v>
      </c>
      <c r="B1189" s="2">
        <v>74</v>
      </c>
      <c r="C1189" s="6" t="s">
        <v>2024</v>
      </c>
      <c r="D1189" s="6" t="s">
        <v>8</v>
      </c>
      <c r="E1189" s="6" t="s">
        <v>248</v>
      </c>
      <c r="F1189" s="6" t="s">
        <v>248</v>
      </c>
      <c r="H1189" s="3">
        <v>20000</v>
      </c>
      <c r="I1189" s="6">
        <v>2007</v>
      </c>
      <c r="J1189" s="6" t="s">
        <v>12</v>
      </c>
    </row>
    <row r="1190" spans="1:12" x14ac:dyDescent="0.2">
      <c r="A1190" s="6">
        <v>990</v>
      </c>
      <c r="B1190" s="6">
        <v>75</v>
      </c>
      <c r="C1190" s="6" t="s">
        <v>1911</v>
      </c>
      <c r="D1190" s="6" t="s">
        <v>8</v>
      </c>
      <c r="E1190" s="6" t="s">
        <v>246</v>
      </c>
      <c r="F1190" s="6" t="s">
        <v>246</v>
      </c>
      <c r="G1190" s="6"/>
      <c r="H1190" s="7">
        <v>15000</v>
      </c>
      <c r="I1190" s="6">
        <v>2007</v>
      </c>
      <c r="J1190" s="6" t="s">
        <v>12</v>
      </c>
      <c r="K1190" s="6"/>
      <c r="L1190" s="6"/>
    </row>
    <row r="1191" spans="1:12" x14ac:dyDescent="0.2">
      <c r="A1191" s="6">
        <v>990</v>
      </c>
      <c r="B1191" s="2">
        <v>75</v>
      </c>
      <c r="C1191" s="6" t="s">
        <v>2025</v>
      </c>
      <c r="D1191" s="6" t="s">
        <v>8</v>
      </c>
      <c r="E1191" s="6" t="s">
        <v>473</v>
      </c>
      <c r="F1191" s="6" t="s">
        <v>473</v>
      </c>
      <c r="H1191" s="3">
        <v>16000</v>
      </c>
      <c r="I1191" s="6">
        <v>2007</v>
      </c>
      <c r="J1191" s="6" t="s">
        <v>12</v>
      </c>
    </row>
    <row r="1192" spans="1:12" x14ac:dyDescent="0.2">
      <c r="A1192" s="6">
        <v>990</v>
      </c>
      <c r="B1192" s="6">
        <v>76</v>
      </c>
      <c r="C1192" s="6" t="s">
        <v>1912</v>
      </c>
      <c r="D1192" s="6" t="s">
        <v>8</v>
      </c>
      <c r="E1192" s="6" t="s">
        <v>52</v>
      </c>
      <c r="F1192" s="6" t="s">
        <v>52</v>
      </c>
      <c r="G1192" s="6" t="b">
        <v>1</v>
      </c>
      <c r="H1192" s="7">
        <v>6179</v>
      </c>
      <c r="I1192" s="6">
        <v>2007</v>
      </c>
      <c r="J1192" s="6" t="s">
        <v>12</v>
      </c>
      <c r="K1192" s="6"/>
      <c r="L1192" s="6"/>
    </row>
    <row r="1193" spans="1:12" x14ac:dyDescent="0.2">
      <c r="A1193" s="6">
        <v>990</v>
      </c>
      <c r="B1193" s="2">
        <v>76</v>
      </c>
      <c r="C1193" s="6" t="s">
        <v>2026</v>
      </c>
      <c r="D1193" s="6" t="s">
        <v>8</v>
      </c>
      <c r="E1193" s="6" t="s">
        <v>473</v>
      </c>
      <c r="F1193" s="6" t="s">
        <v>473</v>
      </c>
      <c r="H1193" s="3">
        <v>53757</v>
      </c>
      <c r="I1193" s="6">
        <v>2007</v>
      </c>
      <c r="J1193" s="6" t="s">
        <v>12</v>
      </c>
    </row>
    <row r="1194" spans="1:12" x14ac:dyDescent="0.2">
      <c r="A1194" s="6">
        <v>990</v>
      </c>
      <c r="B1194" s="6">
        <v>77</v>
      </c>
      <c r="C1194" s="6" t="s">
        <v>1913</v>
      </c>
      <c r="D1194" s="6" t="s">
        <v>8</v>
      </c>
      <c r="E1194" s="6" t="s">
        <v>52</v>
      </c>
      <c r="F1194" s="6" t="s">
        <v>52</v>
      </c>
      <c r="G1194" s="6" t="b">
        <v>1</v>
      </c>
      <c r="H1194" s="7">
        <v>7000</v>
      </c>
      <c r="I1194" s="6">
        <v>2007</v>
      </c>
      <c r="J1194" s="6" t="s">
        <v>12</v>
      </c>
      <c r="K1194" s="6"/>
      <c r="L1194" s="6"/>
    </row>
    <row r="1195" spans="1:12" x14ac:dyDescent="0.2">
      <c r="A1195" s="6">
        <v>990</v>
      </c>
      <c r="B1195" s="2">
        <v>77</v>
      </c>
      <c r="C1195" s="6" t="s">
        <v>2027</v>
      </c>
      <c r="D1195" s="6" t="s">
        <v>8</v>
      </c>
      <c r="E1195" s="6" t="s">
        <v>473</v>
      </c>
      <c r="F1195" s="6" t="s">
        <v>473</v>
      </c>
      <c r="H1195" s="3">
        <v>15050</v>
      </c>
      <c r="I1195" s="6">
        <v>2007</v>
      </c>
      <c r="J1195" s="6" t="s">
        <v>12</v>
      </c>
    </row>
    <row r="1196" spans="1:12" x14ac:dyDescent="0.2">
      <c r="A1196" s="6">
        <v>990</v>
      </c>
      <c r="B1196" s="6">
        <v>78</v>
      </c>
      <c r="C1196" s="6" t="s">
        <v>1914</v>
      </c>
      <c r="D1196" s="6" t="s">
        <v>8</v>
      </c>
      <c r="E1196" s="6" t="s">
        <v>496</v>
      </c>
      <c r="F1196" s="6" t="s">
        <v>496</v>
      </c>
      <c r="G1196" s="6"/>
      <c r="H1196" s="7">
        <v>18500</v>
      </c>
      <c r="I1196" s="6">
        <v>2007</v>
      </c>
      <c r="J1196" s="6" t="s">
        <v>12</v>
      </c>
      <c r="K1196" s="6"/>
      <c r="L1196" s="6"/>
    </row>
    <row r="1197" spans="1:12" x14ac:dyDescent="0.2">
      <c r="A1197" s="6">
        <v>990</v>
      </c>
      <c r="B1197" s="2">
        <v>78</v>
      </c>
      <c r="C1197" s="6" t="s">
        <v>2028</v>
      </c>
      <c r="D1197" s="6" t="s">
        <v>8</v>
      </c>
      <c r="E1197" s="6" t="s">
        <v>546</v>
      </c>
      <c r="F1197" s="6" t="s">
        <v>546</v>
      </c>
      <c r="H1197" s="3">
        <v>40000</v>
      </c>
      <c r="I1197" s="6">
        <v>2007</v>
      </c>
      <c r="J1197" s="6" t="s">
        <v>12</v>
      </c>
    </row>
    <row r="1198" spans="1:12" x14ac:dyDescent="0.2">
      <c r="A1198" s="6">
        <v>990</v>
      </c>
      <c r="B1198" s="6">
        <v>79</v>
      </c>
      <c r="C1198" s="6" t="s">
        <v>1915</v>
      </c>
      <c r="D1198" s="6" t="s">
        <v>8</v>
      </c>
      <c r="E1198" s="6" t="s">
        <v>496</v>
      </c>
      <c r="F1198" s="6" t="s">
        <v>496</v>
      </c>
      <c r="G1198" s="6"/>
      <c r="H1198" s="7">
        <v>20000</v>
      </c>
      <c r="I1198" s="6">
        <v>2007</v>
      </c>
      <c r="J1198" s="6" t="s">
        <v>12</v>
      </c>
      <c r="K1198" s="6"/>
      <c r="L1198" s="6"/>
    </row>
    <row r="1199" spans="1:12" x14ac:dyDescent="0.2">
      <c r="A1199" s="6">
        <v>990</v>
      </c>
      <c r="B1199" s="2">
        <v>79</v>
      </c>
      <c r="C1199" s="6" t="s">
        <v>1938</v>
      </c>
      <c r="D1199" s="6" t="s">
        <v>8</v>
      </c>
      <c r="E1199" s="2" t="s">
        <v>489</v>
      </c>
      <c r="F1199" s="6" t="s">
        <v>249</v>
      </c>
      <c r="G1199" s="2" t="b">
        <v>1</v>
      </c>
      <c r="H1199" s="3">
        <v>75000</v>
      </c>
      <c r="I1199" s="6">
        <v>2007</v>
      </c>
      <c r="J1199" s="6" t="s">
        <v>12</v>
      </c>
      <c r="K1199" s="2" t="s">
        <v>547</v>
      </c>
    </row>
    <row r="1200" spans="1:12" x14ac:dyDescent="0.2">
      <c r="A1200" s="6">
        <v>990</v>
      </c>
      <c r="B1200" s="6">
        <v>80</v>
      </c>
      <c r="C1200" s="6" t="s">
        <v>1916</v>
      </c>
      <c r="D1200" s="6" t="s">
        <v>8</v>
      </c>
      <c r="E1200" s="6" t="s">
        <v>54</v>
      </c>
      <c r="F1200" s="6" t="s">
        <v>54</v>
      </c>
      <c r="G1200" s="6"/>
      <c r="H1200" s="7">
        <v>9700</v>
      </c>
      <c r="I1200" s="6">
        <v>2007</v>
      </c>
      <c r="J1200" s="6" t="s">
        <v>12</v>
      </c>
      <c r="K1200" s="6"/>
      <c r="L1200" s="6"/>
    </row>
    <row r="1201" spans="1:12" x14ac:dyDescent="0.2">
      <c r="A1201" s="6">
        <v>990</v>
      </c>
      <c r="B1201" s="2">
        <v>80</v>
      </c>
      <c r="C1201" s="6" t="s">
        <v>2029</v>
      </c>
      <c r="D1201" s="6" t="s">
        <v>8</v>
      </c>
      <c r="E1201" s="2" t="s">
        <v>489</v>
      </c>
      <c r="F1201" s="6" t="s">
        <v>249</v>
      </c>
      <c r="G1201" s="2" t="b">
        <v>1</v>
      </c>
      <c r="H1201" s="3">
        <v>11508</v>
      </c>
      <c r="I1201" s="6">
        <v>2007</v>
      </c>
      <c r="J1201" s="6" t="s">
        <v>12</v>
      </c>
      <c r="K1201" s="2" t="s">
        <v>548</v>
      </c>
    </row>
    <row r="1202" spans="1:12" x14ac:dyDescent="0.2">
      <c r="A1202" s="6">
        <v>990</v>
      </c>
      <c r="B1202" s="6">
        <v>81</v>
      </c>
      <c r="C1202" s="6" t="s">
        <v>1917</v>
      </c>
      <c r="D1202" s="6" t="s">
        <v>8</v>
      </c>
      <c r="E1202" s="6" t="s">
        <v>497</v>
      </c>
      <c r="F1202" s="6" t="s">
        <v>497</v>
      </c>
      <c r="G1202" s="6"/>
      <c r="H1202" s="7">
        <v>20000</v>
      </c>
      <c r="I1202" s="6">
        <v>2007</v>
      </c>
      <c r="J1202" s="6" t="s">
        <v>12</v>
      </c>
      <c r="K1202" s="6"/>
      <c r="L1202" s="6"/>
    </row>
    <row r="1203" spans="1:12" x14ac:dyDescent="0.2">
      <c r="A1203" s="6">
        <v>990</v>
      </c>
      <c r="B1203" s="2">
        <v>81</v>
      </c>
      <c r="C1203" s="6" t="s">
        <v>2029</v>
      </c>
      <c r="D1203" s="6" t="s">
        <v>8</v>
      </c>
      <c r="E1203" s="2" t="s">
        <v>489</v>
      </c>
      <c r="F1203" s="6" t="s">
        <v>249</v>
      </c>
      <c r="G1203" s="2" t="b">
        <v>1</v>
      </c>
      <c r="H1203" s="3">
        <v>11508</v>
      </c>
      <c r="I1203" s="6">
        <v>2007</v>
      </c>
      <c r="J1203" s="6" t="s">
        <v>12</v>
      </c>
      <c r="K1203" s="2" t="s">
        <v>549</v>
      </c>
    </row>
    <row r="1204" spans="1:12" x14ac:dyDescent="0.2">
      <c r="A1204" s="6">
        <v>990</v>
      </c>
      <c r="B1204" s="6">
        <v>82</v>
      </c>
      <c r="C1204" s="6" t="s">
        <v>1918</v>
      </c>
      <c r="D1204" s="6" t="s">
        <v>8</v>
      </c>
      <c r="E1204" s="6" t="s">
        <v>497</v>
      </c>
      <c r="F1204" s="6" t="s">
        <v>497</v>
      </c>
      <c r="G1204" s="6"/>
      <c r="H1204" s="7">
        <v>25000</v>
      </c>
      <c r="I1204" s="6">
        <v>2007</v>
      </c>
      <c r="J1204" s="6" t="s">
        <v>12</v>
      </c>
      <c r="K1204" s="6"/>
      <c r="L1204" s="6"/>
    </row>
    <row r="1205" spans="1:12" x14ac:dyDescent="0.2">
      <c r="A1205" s="6">
        <v>990</v>
      </c>
      <c r="B1205" s="2">
        <v>82</v>
      </c>
      <c r="C1205" s="6" t="s">
        <v>2030</v>
      </c>
      <c r="D1205" s="6" t="s">
        <v>8</v>
      </c>
      <c r="E1205" s="6" t="s">
        <v>177</v>
      </c>
      <c r="F1205" s="6" t="s">
        <v>177</v>
      </c>
      <c r="H1205" s="3">
        <v>49408</v>
      </c>
      <c r="I1205" s="6">
        <v>2007</v>
      </c>
      <c r="J1205" s="6" t="s">
        <v>12</v>
      </c>
      <c r="K1205" s="2" t="s">
        <v>550</v>
      </c>
    </row>
    <row r="1206" spans="1:12" x14ac:dyDescent="0.2">
      <c r="A1206" s="6">
        <v>990</v>
      </c>
      <c r="B1206" s="6">
        <v>83</v>
      </c>
      <c r="C1206" s="6" t="s">
        <v>1919</v>
      </c>
      <c r="D1206" s="6" t="s">
        <v>8</v>
      </c>
      <c r="E1206" s="6" t="s">
        <v>66</v>
      </c>
      <c r="F1206" s="6" t="s">
        <v>66</v>
      </c>
      <c r="G1206" s="6"/>
      <c r="H1206" s="7">
        <v>30000</v>
      </c>
      <c r="I1206" s="6">
        <v>2007</v>
      </c>
      <c r="J1206" s="6" t="s">
        <v>12</v>
      </c>
      <c r="K1206" s="6"/>
      <c r="L1206" s="6"/>
    </row>
    <row r="1207" spans="1:12" x14ac:dyDescent="0.2">
      <c r="A1207" s="6">
        <v>990</v>
      </c>
      <c r="B1207" s="2">
        <v>83</v>
      </c>
      <c r="C1207" s="6" t="s">
        <v>2031</v>
      </c>
      <c r="D1207" s="6" t="s">
        <v>8</v>
      </c>
      <c r="E1207" s="6" t="s">
        <v>77</v>
      </c>
      <c r="F1207" s="6" t="s">
        <v>77</v>
      </c>
      <c r="H1207" s="3">
        <v>25000</v>
      </c>
      <c r="I1207" s="6">
        <v>2007</v>
      </c>
      <c r="J1207" s="6" t="s">
        <v>12</v>
      </c>
    </row>
    <row r="1208" spans="1:12" x14ac:dyDescent="0.2">
      <c r="A1208" s="6">
        <v>990</v>
      </c>
      <c r="B1208" s="6">
        <v>84</v>
      </c>
      <c r="C1208" s="6" t="s">
        <v>1920</v>
      </c>
      <c r="D1208" s="6" t="s">
        <v>8</v>
      </c>
      <c r="E1208" s="6" t="s">
        <v>66</v>
      </c>
      <c r="F1208" s="6" t="s">
        <v>66</v>
      </c>
      <c r="G1208" s="6"/>
      <c r="H1208" s="7">
        <v>14310</v>
      </c>
      <c r="I1208" s="6">
        <v>2007</v>
      </c>
      <c r="J1208" s="6" t="s">
        <v>12</v>
      </c>
      <c r="K1208" s="6"/>
      <c r="L1208" s="6"/>
    </row>
    <row r="1209" spans="1:12" x14ac:dyDescent="0.2">
      <c r="A1209" s="6">
        <v>990</v>
      </c>
      <c r="B1209" s="2">
        <v>84</v>
      </c>
      <c r="C1209" s="6" t="s">
        <v>2032</v>
      </c>
      <c r="D1209" s="6" t="s">
        <v>8</v>
      </c>
      <c r="E1209" s="6" t="s">
        <v>77</v>
      </c>
      <c r="F1209" s="6" t="s">
        <v>551</v>
      </c>
      <c r="H1209" s="3">
        <v>15000</v>
      </c>
      <c r="I1209" s="6">
        <v>2007</v>
      </c>
      <c r="J1209" s="6" t="s">
        <v>12</v>
      </c>
    </row>
    <row r="1210" spans="1:12" x14ac:dyDescent="0.2">
      <c r="A1210" s="6">
        <v>990</v>
      </c>
      <c r="B1210" s="6">
        <v>85</v>
      </c>
      <c r="C1210" s="6" t="s">
        <v>1921</v>
      </c>
      <c r="D1210" s="6" t="s">
        <v>8</v>
      </c>
      <c r="E1210" s="6" t="s">
        <v>151</v>
      </c>
      <c r="F1210" s="6" t="s">
        <v>151</v>
      </c>
      <c r="G1210" s="6"/>
      <c r="H1210" s="7">
        <v>30000</v>
      </c>
      <c r="I1210" s="6">
        <v>2007</v>
      </c>
      <c r="J1210" s="6" t="s">
        <v>12</v>
      </c>
      <c r="K1210" s="6"/>
      <c r="L1210" s="6"/>
    </row>
    <row r="1211" spans="1:12" x14ac:dyDescent="0.2">
      <c r="A1211" s="6">
        <v>990</v>
      </c>
      <c r="B1211" s="2">
        <v>85</v>
      </c>
      <c r="C1211" s="6" t="s">
        <v>2033</v>
      </c>
      <c r="D1211" s="6" t="s">
        <v>8</v>
      </c>
      <c r="E1211" s="6" t="s">
        <v>327</v>
      </c>
      <c r="F1211" s="6" t="s">
        <v>327</v>
      </c>
      <c r="H1211" s="3">
        <v>75833</v>
      </c>
      <c r="I1211" s="6">
        <v>2007</v>
      </c>
      <c r="J1211" s="6" t="s">
        <v>12</v>
      </c>
    </row>
    <row r="1212" spans="1:12" x14ac:dyDescent="0.2">
      <c r="A1212" s="6">
        <v>990</v>
      </c>
      <c r="B1212" s="6">
        <v>86</v>
      </c>
      <c r="C1212" s="6" t="s">
        <v>1922</v>
      </c>
      <c r="D1212" s="6" t="s">
        <v>8</v>
      </c>
      <c r="E1212" s="6" t="s">
        <v>151</v>
      </c>
      <c r="F1212" s="6" t="s">
        <v>151</v>
      </c>
      <c r="G1212" s="6"/>
      <c r="H1212" s="7">
        <v>52216</v>
      </c>
      <c r="I1212" s="6">
        <v>2007</v>
      </c>
      <c r="J1212" s="6" t="s">
        <v>12</v>
      </c>
      <c r="K1212" s="6"/>
      <c r="L1212" s="6"/>
    </row>
    <row r="1213" spans="1:12" x14ac:dyDescent="0.2">
      <c r="A1213" s="6">
        <v>990</v>
      </c>
      <c r="B1213" s="2">
        <v>86</v>
      </c>
      <c r="C1213" s="6" t="s">
        <v>2034</v>
      </c>
      <c r="D1213" s="6" t="s">
        <v>8</v>
      </c>
      <c r="E1213" s="6" t="s">
        <v>327</v>
      </c>
      <c r="F1213" s="6" t="s">
        <v>327</v>
      </c>
      <c r="H1213" s="3">
        <v>75834</v>
      </c>
      <c r="I1213" s="6">
        <v>2007</v>
      </c>
      <c r="J1213" s="6" t="s">
        <v>12</v>
      </c>
    </row>
    <row r="1214" spans="1:12" x14ac:dyDescent="0.2">
      <c r="A1214" s="6">
        <v>990</v>
      </c>
      <c r="B1214" s="6">
        <v>87</v>
      </c>
      <c r="C1214" s="6" t="s">
        <v>1923</v>
      </c>
      <c r="D1214" s="6" t="s">
        <v>8</v>
      </c>
      <c r="E1214" s="6" t="s">
        <v>151</v>
      </c>
      <c r="F1214" s="6" t="s">
        <v>151</v>
      </c>
      <c r="G1214" s="6"/>
      <c r="H1214" s="7">
        <v>40167</v>
      </c>
      <c r="I1214" s="6">
        <v>2007</v>
      </c>
      <c r="J1214" s="6" t="s">
        <v>12</v>
      </c>
      <c r="K1214" s="6"/>
      <c r="L1214" s="6"/>
    </row>
    <row r="1215" spans="1:12" x14ac:dyDescent="0.2">
      <c r="A1215" s="6">
        <v>990</v>
      </c>
      <c r="B1215" s="2">
        <v>87</v>
      </c>
      <c r="C1215" s="6" t="s">
        <v>2033</v>
      </c>
      <c r="D1215" s="6" t="s">
        <v>8</v>
      </c>
      <c r="E1215" s="6" t="s">
        <v>327</v>
      </c>
      <c r="F1215" s="6" t="s">
        <v>327</v>
      </c>
      <c r="H1215" s="3">
        <v>75833</v>
      </c>
      <c r="I1215" s="6">
        <v>2007</v>
      </c>
      <c r="J1215" s="6" t="s">
        <v>12</v>
      </c>
    </row>
    <row r="1216" spans="1:12" x14ac:dyDescent="0.2">
      <c r="A1216" s="6">
        <v>990</v>
      </c>
      <c r="B1216" s="6">
        <v>88</v>
      </c>
      <c r="C1216" s="6" t="s">
        <v>1924</v>
      </c>
      <c r="D1216" s="6" t="s">
        <v>8</v>
      </c>
      <c r="E1216" s="6" t="s">
        <v>58</v>
      </c>
      <c r="F1216" s="6" t="s">
        <v>58</v>
      </c>
      <c r="G1216" s="6"/>
      <c r="H1216" s="7">
        <v>36000</v>
      </c>
      <c r="I1216" s="6">
        <v>2007</v>
      </c>
      <c r="J1216" s="6" t="s">
        <v>12</v>
      </c>
      <c r="K1216" s="6"/>
      <c r="L1216" s="6"/>
    </row>
    <row r="1217" spans="1:12" x14ac:dyDescent="0.2">
      <c r="A1217" s="6">
        <v>990</v>
      </c>
      <c r="B1217" s="2">
        <v>88</v>
      </c>
      <c r="C1217" s="6" t="s">
        <v>2033</v>
      </c>
      <c r="D1217" s="6" t="s">
        <v>8</v>
      </c>
      <c r="E1217" s="6" t="s">
        <v>327</v>
      </c>
      <c r="F1217" s="6" t="s">
        <v>327</v>
      </c>
      <c r="H1217" s="3">
        <v>75833</v>
      </c>
      <c r="I1217" s="6">
        <v>2007</v>
      </c>
      <c r="J1217" s="6" t="s">
        <v>12</v>
      </c>
    </row>
    <row r="1218" spans="1:12" x14ac:dyDescent="0.2">
      <c r="A1218" s="6">
        <v>990</v>
      </c>
      <c r="B1218" s="6">
        <v>89</v>
      </c>
      <c r="C1218" s="6" t="s">
        <v>1925</v>
      </c>
      <c r="D1218" s="6" t="s">
        <v>8</v>
      </c>
      <c r="E1218" s="6" t="s">
        <v>498</v>
      </c>
      <c r="F1218" s="6" t="s">
        <v>498</v>
      </c>
      <c r="G1218" s="6"/>
      <c r="H1218" s="7">
        <v>30000</v>
      </c>
      <c r="I1218" s="6">
        <v>2007</v>
      </c>
      <c r="J1218" s="6" t="s">
        <v>12</v>
      </c>
      <c r="K1218" s="6"/>
      <c r="L1218" s="6"/>
    </row>
    <row r="1219" spans="1:12" x14ac:dyDescent="0.2">
      <c r="A1219" s="6">
        <v>990</v>
      </c>
      <c r="B1219" s="2">
        <v>89</v>
      </c>
      <c r="C1219" s="6" t="s">
        <v>2033</v>
      </c>
      <c r="D1219" s="6" t="s">
        <v>8</v>
      </c>
      <c r="E1219" s="6" t="s">
        <v>327</v>
      </c>
      <c r="F1219" s="6" t="s">
        <v>327</v>
      </c>
      <c r="H1219" s="3">
        <v>75833</v>
      </c>
      <c r="I1219" s="6">
        <v>2007</v>
      </c>
      <c r="J1219" s="6" t="s">
        <v>12</v>
      </c>
    </row>
    <row r="1220" spans="1:12" x14ac:dyDescent="0.2">
      <c r="A1220" s="6">
        <v>990</v>
      </c>
      <c r="B1220" s="6">
        <v>90</v>
      </c>
      <c r="C1220" s="6" t="s">
        <v>1926</v>
      </c>
      <c r="D1220" s="6" t="s">
        <v>8</v>
      </c>
      <c r="E1220" s="6" t="s">
        <v>203</v>
      </c>
      <c r="F1220" s="6" t="s">
        <v>203</v>
      </c>
      <c r="G1220" s="6"/>
      <c r="H1220" s="7">
        <v>15000</v>
      </c>
      <c r="I1220" s="6">
        <v>2007</v>
      </c>
      <c r="J1220" s="6" t="s">
        <v>12</v>
      </c>
      <c r="K1220" s="6"/>
      <c r="L1220" s="6"/>
    </row>
    <row r="1221" spans="1:12" x14ac:dyDescent="0.2">
      <c r="A1221" s="6">
        <v>990</v>
      </c>
      <c r="B1221" s="2">
        <v>90</v>
      </c>
      <c r="C1221" s="6" t="s">
        <v>2035</v>
      </c>
      <c r="D1221" s="6" t="s">
        <v>8</v>
      </c>
      <c r="E1221" s="6" t="s">
        <v>327</v>
      </c>
      <c r="F1221" s="6" t="s">
        <v>327</v>
      </c>
      <c r="H1221" s="3">
        <v>-75833</v>
      </c>
      <c r="I1221" s="6">
        <v>2007</v>
      </c>
      <c r="J1221" s="6" t="s">
        <v>12</v>
      </c>
    </row>
    <row r="1222" spans="1:12" x14ac:dyDescent="0.2">
      <c r="A1222" s="6">
        <v>990</v>
      </c>
      <c r="B1222" s="6">
        <v>91</v>
      </c>
      <c r="C1222" s="6" t="s">
        <v>1927</v>
      </c>
      <c r="D1222" s="6" t="s">
        <v>8</v>
      </c>
      <c r="E1222" s="6" t="s">
        <v>203</v>
      </c>
      <c r="F1222" s="6" t="s">
        <v>203</v>
      </c>
      <c r="G1222" s="6"/>
      <c r="H1222" s="7">
        <v>12000</v>
      </c>
      <c r="I1222" s="6">
        <v>2007</v>
      </c>
      <c r="J1222" s="6" t="s">
        <v>12</v>
      </c>
      <c r="K1222" s="6"/>
      <c r="L1222" s="6"/>
    </row>
    <row r="1223" spans="1:12" x14ac:dyDescent="0.2">
      <c r="A1223" s="6">
        <v>990</v>
      </c>
      <c r="B1223" s="2">
        <v>91</v>
      </c>
      <c r="C1223" s="6" t="s">
        <v>2035</v>
      </c>
      <c r="D1223" s="6" t="s">
        <v>8</v>
      </c>
      <c r="E1223" s="6" t="s">
        <v>327</v>
      </c>
      <c r="F1223" s="6" t="s">
        <v>327</v>
      </c>
      <c r="H1223" s="3">
        <v>-75833</v>
      </c>
      <c r="I1223" s="6">
        <v>2007</v>
      </c>
      <c r="J1223" s="6" t="s">
        <v>12</v>
      </c>
    </row>
    <row r="1224" spans="1:12" x14ac:dyDescent="0.2">
      <c r="A1224" s="6">
        <v>990</v>
      </c>
      <c r="B1224" s="6">
        <v>92</v>
      </c>
      <c r="C1224" s="6" t="s">
        <v>1927</v>
      </c>
      <c r="D1224" s="6" t="s">
        <v>8</v>
      </c>
      <c r="E1224" s="6" t="s">
        <v>203</v>
      </c>
      <c r="F1224" s="6" t="s">
        <v>203</v>
      </c>
      <c r="G1224" s="6"/>
      <c r="H1224" s="7">
        <v>12000</v>
      </c>
      <c r="I1224" s="6">
        <v>2007</v>
      </c>
      <c r="J1224" s="6" t="s">
        <v>12</v>
      </c>
      <c r="K1224" s="6"/>
      <c r="L1224" s="6"/>
    </row>
    <row r="1225" spans="1:12" x14ac:dyDescent="0.2">
      <c r="A1225" s="6">
        <v>990</v>
      </c>
      <c r="B1225" s="2">
        <v>92</v>
      </c>
      <c r="C1225" s="6" t="s">
        <v>2035</v>
      </c>
      <c r="D1225" s="6" t="s">
        <v>8</v>
      </c>
      <c r="E1225" s="6" t="s">
        <v>327</v>
      </c>
      <c r="F1225" s="6" t="s">
        <v>327</v>
      </c>
      <c r="H1225" s="3">
        <v>-75833</v>
      </c>
      <c r="I1225" s="6">
        <v>2007</v>
      </c>
      <c r="J1225" s="6" t="s">
        <v>12</v>
      </c>
    </row>
    <row r="1226" spans="1:12" x14ac:dyDescent="0.2">
      <c r="A1226" s="6">
        <v>990</v>
      </c>
      <c r="B1226" s="6">
        <v>93</v>
      </c>
      <c r="C1226" s="6" t="s">
        <v>1928</v>
      </c>
      <c r="D1226" s="6" t="s">
        <v>8</v>
      </c>
      <c r="E1226" s="6" t="s">
        <v>499</v>
      </c>
      <c r="F1226" s="6" t="s">
        <v>499</v>
      </c>
      <c r="G1226" s="6"/>
      <c r="H1226" s="7">
        <v>14512</v>
      </c>
      <c r="I1226" s="6">
        <v>2007</v>
      </c>
      <c r="J1226" s="6" t="s">
        <v>12</v>
      </c>
      <c r="K1226" s="6"/>
      <c r="L1226" s="6"/>
    </row>
    <row r="1227" spans="1:12" x14ac:dyDescent="0.2">
      <c r="A1227" s="6">
        <v>990</v>
      </c>
      <c r="B1227" s="2">
        <v>93</v>
      </c>
      <c r="C1227" s="6" t="s">
        <v>2033</v>
      </c>
      <c r="D1227" s="6" t="s">
        <v>8</v>
      </c>
      <c r="E1227" s="6" t="s">
        <v>327</v>
      </c>
      <c r="F1227" s="6" t="s">
        <v>327</v>
      </c>
      <c r="H1227" s="3">
        <v>75833</v>
      </c>
      <c r="I1227" s="6">
        <v>2007</v>
      </c>
      <c r="J1227" s="6" t="s">
        <v>12</v>
      </c>
    </row>
    <row r="1228" spans="1:12" x14ac:dyDescent="0.2">
      <c r="A1228" s="6">
        <v>990</v>
      </c>
      <c r="B1228" s="6">
        <v>94</v>
      </c>
      <c r="C1228" s="6" t="s">
        <v>1929</v>
      </c>
      <c r="D1228" s="6" t="s">
        <v>8</v>
      </c>
      <c r="E1228" s="6" t="s">
        <v>469</v>
      </c>
      <c r="F1228" s="6" t="s">
        <v>469</v>
      </c>
      <c r="G1228" s="6"/>
      <c r="H1228" s="7">
        <v>13000</v>
      </c>
      <c r="I1228" s="6">
        <v>2007</v>
      </c>
      <c r="J1228" s="6" t="s">
        <v>12</v>
      </c>
      <c r="K1228" s="6"/>
      <c r="L1228" s="6"/>
    </row>
    <row r="1229" spans="1:12" x14ac:dyDescent="0.2">
      <c r="A1229" s="6">
        <v>990</v>
      </c>
      <c r="B1229" s="2">
        <v>94</v>
      </c>
      <c r="C1229" s="6" t="s">
        <v>2036</v>
      </c>
      <c r="D1229" s="6" t="s">
        <v>8</v>
      </c>
      <c r="E1229" s="2" t="s">
        <v>460</v>
      </c>
      <c r="F1229" s="6" t="s">
        <v>505</v>
      </c>
      <c r="H1229" s="3">
        <v>129076</v>
      </c>
      <c r="I1229" s="6">
        <v>2007</v>
      </c>
      <c r="J1229" s="6" t="s">
        <v>12</v>
      </c>
    </row>
    <row r="1230" spans="1:12" x14ac:dyDescent="0.2">
      <c r="A1230" s="6">
        <v>990</v>
      </c>
      <c r="B1230" s="6">
        <v>95</v>
      </c>
      <c r="C1230" s="6" t="s">
        <v>1930</v>
      </c>
      <c r="D1230" s="6" t="s">
        <v>8</v>
      </c>
      <c r="E1230" s="6" t="s">
        <v>500</v>
      </c>
      <c r="F1230" s="6" t="s">
        <v>500</v>
      </c>
      <c r="G1230" s="6"/>
      <c r="H1230" s="7">
        <v>10500</v>
      </c>
      <c r="I1230" s="6">
        <v>2007</v>
      </c>
      <c r="J1230" s="6" t="s">
        <v>12</v>
      </c>
      <c r="K1230" s="6"/>
      <c r="L1230" s="6"/>
    </row>
    <row r="1231" spans="1:12" x14ac:dyDescent="0.2">
      <c r="A1231" s="6">
        <v>990</v>
      </c>
      <c r="B1231" s="2">
        <v>95</v>
      </c>
      <c r="C1231" s="6" t="s">
        <v>2037</v>
      </c>
      <c r="D1231" s="6" t="s">
        <v>8</v>
      </c>
      <c r="E1231" s="2" t="s">
        <v>460</v>
      </c>
      <c r="F1231" s="6" t="s">
        <v>371</v>
      </c>
      <c r="H1231" s="3">
        <v>124430</v>
      </c>
      <c r="I1231" s="6">
        <v>2007</v>
      </c>
      <c r="J1231" s="6" t="s">
        <v>12</v>
      </c>
      <c r="L1231" s="2" t="s">
        <v>552</v>
      </c>
    </row>
    <row r="1232" spans="1:12" x14ac:dyDescent="0.2">
      <c r="A1232" s="6">
        <v>990</v>
      </c>
      <c r="B1232" s="6">
        <v>96</v>
      </c>
      <c r="C1232" s="6" t="s">
        <v>1931</v>
      </c>
      <c r="D1232" s="6" t="s">
        <v>8</v>
      </c>
      <c r="E1232" s="6" t="s">
        <v>325</v>
      </c>
      <c r="F1232" s="6" t="s">
        <v>325</v>
      </c>
      <c r="G1232" s="6"/>
      <c r="H1232" s="7">
        <v>103578.09</v>
      </c>
      <c r="I1232" s="6">
        <v>2007</v>
      </c>
      <c r="J1232" s="6" t="s">
        <v>12</v>
      </c>
      <c r="K1232" s="6"/>
      <c r="L1232" s="6"/>
    </row>
    <row r="1233" spans="1:12" x14ac:dyDescent="0.2">
      <c r="A1233" s="6">
        <v>990</v>
      </c>
      <c r="B1233" s="2">
        <v>96</v>
      </c>
      <c r="C1233" s="6" t="s">
        <v>2038</v>
      </c>
      <c r="D1233" s="6" t="s">
        <v>8</v>
      </c>
      <c r="E1233" s="6" t="s">
        <v>460</v>
      </c>
      <c r="F1233" s="6" t="s">
        <v>460</v>
      </c>
      <c r="H1233" s="3">
        <v>83090</v>
      </c>
      <c r="I1233" s="6">
        <v>2007</v>
      </c>
      <c r="J1233" s="6" t="s">
        <v>12</v>
      </c>
      <c r="K1233" s="2" t="s">
        <v>553</v>
      </c>
    </row>
    <row r="1234" spans="1:12" x14ac:dyDescent="0.2">
      <c r="A1234" s="6">
        <v>990</v>
      </c>
      <c r="B1234" s="6">
        <v>97</v>
      </c>
      <c r="C1234" s="6" t="s">
        <v>1932</v>
      </c>
      <c r="D1234" s="6" t="s">
        <v>8</v>
      </c>
      <c r="E1234" s="6" t="s">
        <v>325</v>
      </c>
      <c r="F1234" s="6" t="s">
        <v>325</v>
      </c>
      <c r="G1234" s="6"/>
      <c r="H1234" s="7">
        <v>15000</v>
      </c>
      <c r="I1234" s="6">
        <v>2007</v>
      </c>
      <c r="J1234" s="6" t="s">
        <v>12</v>
      </c>
      <c r="K1234" s="6"/>
      <c r="L1234" s="6"/>
    </row>
    <row r="1235" spans="1:12" x14ac:dyDescent="0.2">
      <c r="A1235" s="6">
        <v>990</v>
      </c>
      <c r="B1235" s="2">
        <v>97</v>
      </c>
      <c r="C1235" s="6" t="s">
        <v>2039</v>
      </c>
      <c r="D1235" s="6" t="s">
        <v>8</v>
      </c>
      <c r="E1235" s="6" t="s">
        <v>460</v>
      </c>
      <c r="F1235" s="6" t="s">
        <v>460</v>
      </c>
      <c r="H1235" s="3">
        <v>10000</v>
      </c>
      <c r="I1235" s="6">
        <v>2007</v>
      </c>
      <c r="J1235" s="6" t="s">
        <v>12</v>
      </c>
      <c r="K1235" s="2" t="s">
        <v>554</v>
      </c>
    </row>
    <row r="1236" spans="1:12" x14ac:dyDescent="0.2">
      <c r="A1236" s="6">
        <v>990</v>
      </c>
      <c r="B1236" s="6">
        <v>98</v>
      </c>
      <c r="C1236" s="6" t="s">
        <v>1933</v>
      </c>
      <c r="D1236" s="6" t="s">
        <v>8</v>
      </c>
      <c r="E1236" s="6" t="s">
        <v>501</v>
      </c>
      <c r="F1236" s="6" t="s">
        <v>501</v>
      </c>
      <c r="G1236" s="6"/>
      <c r="H1236" s="7">
        <v>37000</v>
      </c>
      <c r="I1236" s="6">
        <v>2007</v>
      </c>
      <c r="J1236" s="6" t="s">
        <v>12</v>
      </c>
      <c r="K1236" s="6"/>
      <c r="L1236" s="6"/>
    </row>
    <row r="1237" spans="1:12" x14ac:dyDescent="0.2">
      <c r="A1237" s="6">
        <v>990</v>
      </c>
      <c r="B1237" s="2">
        <v>98</v>
      </c>
      <c r="C1237" s="6" t="s">
        <v>2040</v>
      </c>
      <c r="D1237" s="6" t="s">
        <v>8</v>
      </c>
      <c r="E1237" s="2" t="s">
        <v>78</v>
      </c>
      <c r="F1237" s="6" t="s">
        <v>426</v>
      </c>
      <c r="G1237" s="2" t="b">
        <v>1</v>
      </c>
      <c r="H1237" s="3">
        <v>46325</v>
      </c>
      <c r="I1237" s="6">
        <v>2007</v>
      </c>
      <c r="J1237" s="6" t="s">
        <v>12</v>
      </c>
      <c r="K1237" s="2" t="s">
        <v>555</v>
      </c>
    </row>
    <row r="1238" spans="1:12" x14ac:dyDescent="0.2">
      <c r="A1238" s="6">
        <v>990</v>
      </c>
      <c r="B1238" s="6">
        <v>99</v>
      </c>
      <c r="C1238" s="6" t="s">
        <v>1934</v>
      </c>
      <c r="D1238" s="6" t="s">
        <v>8</v>
      </c>
      <c r="E1238" s="6" t="s">
        <v>248</v>
      </c>
      <c r="F1238" s="6" t="s">
        <v>248</v>
      </c>
      <c r="G1238" s="6"/>
      <c r="H1238" s="7">
        <v>9200</v>
      </c>
      <c r="I1238" s="6">
        <v>2007</v>
      </c>
      <c r="J1238" s="6" t="s">
        <v>12</v>
      </c>
      <c r="K1238" s="6"/>
      <c r="L1238" s="6"/>
    </row>
    <row r="1239" spans="1:12" x14ac:dyDescent="0.2">
      <c r="A1239" s="6">
        <v>990</v>
      </c>
      <c r="B1239" s="2">
        <v>99</v>
      </c>
      <c r="C1239" s="6" t="s">
        <v>2041</v>
      </c>
      <c r="D1239" s="6" t="s">
        <v>8</v>
      </c>
      <c r="E1239" s="6" t="s">
        <v>556</v>
      </c>
      <c r="F1239" s="6" t="s">
        <v>556</v>
      </c>
      <c r="H1239" s="3">
        <v>30000</v>
      </c>
      <c r="I1239" s="6">
        <v>2007</v>
      </c>
      <c r="J1239" s="6" t="s">
        <v>12</v>
      </c>
    </row>
    <row r="1240" spans="1:12" x14ac:dyDescent="0.2">
      <c r="A1240" s="6">
        <v>990</v>
      </c>
      <c r="B1240" s="6">
        <v>100</v>
      </c>
      <c r="C1240" s="6" t="s">
        <v>1935</v>
      </c>
      <c r="D1240" s="6" t="s">
        <v>8</v>
      </c>
      <c r="E1240" s="6" t="s">
        <v>248</v>
      </c>
      <c r="F1240" s="6" t="s">
        <v>248</v>
      </c>
      <c r="G1240" s="6"/>
      <c r="H1240" s="7">
        <v>5142</v>
      </c>
      <c r="I1240" s="6">
        <v>2007</v>
      </c>
      <c r="J1240" s="6" t="s">
        <v>12</v>
      </c>
      <c r="K1240" s="6"/>
      <c r="L1240" s="6"/>
    </row>
    <row r="1241" spans="1:12" x14ac:dyDescent="0.2">
      <c r="A1241" s="6">
        <v>990</v>
      </c>
      <c r="B1241" s="2">
        <v>100</v>
      </c>
      <c r="C1241" s="6" t="s">
        <v>2042</v>
      </c>
      <c r="D1241" s="6" t="s">
        <v>8</v>
      </c>
      <c r="E1241" s="2" t="s">
        <v>103</v>
      </c>
      <c r="F1241" s="6" t="s">
        <v>190</v>
      </c>
      <c r="H1241" s="3">
        <v>35000</v>
      </c>
      <c r="I1241" s="6">
        <v>2007</v>
      </c>
      <c r="J1241" s="6" t="s">
        <v>12</v>
      </c>
    </row>
    <row r="1242" spans="1:12" x14ac:dyDescent="0.2">
      <c r="A1242" s="6">
        <v>990</v>
      </c>
      <c r="B1242" s="6">
        <v>101</v>
      </c>
      <c r="C1242" s="6" t="s">
        <v>1936</v>
      </c>
      <c r="D1242" s="6" t="s">
        <v>8</v>
      </c>
      <c r="E1242" s="6" t="s">
        <v>473</v>
      </c>
      <c r="F1242" s="6" t="s">
        <v>473</v>
      </c>
      <c r="G1242" s="6"/>
      <c r="H1242" s="7">
        <v>15000</v>
      </c>
      <c r="I1242" s="6">
        <v>2007</v>
      </c>
      <c r="J1242" s="6" t="s">
        <v>12</v>
      </c>
      <c r="K1242" s="6"/>
      <c r="L1242" s="6"/>
    </row>
    <row r="1243" spans="1:12" x14ac:dyDescent="0.2">
      <c r="A1243" s="6">
        <v>990</v>
      </c>
      <c r="B1243" s="2">
        <v>101</v>
      </c>
      <c r="C1243" s="6" t="s">
        <v>2043</v>
      </c>
      <c r="D1243" s="6" t="s">
        <v>8</v>
      </c>
      <c r="E1243" s="6" t="s">
        <v>192</v>
      </c>
      <c r="F1243" s="6" t="s">
        <v>192</v>
      </c>
      <c r="H1243" s="3">
        <v>1000</v>
      </c>
      <c r="I1243" s="6">
        <v>2007</v>
      </c>
      <c r="J1243" s="6" t="s">
        <v>12</v>
      </c>
      <c r="K1243" s="2" t="s">
        <v>557</v>
      </c>
    </row>
    <row r="1244" spans="1:12" x14ac:dyDescent="0.2">
      <c r="A1244" s="6">
        <v>990</v>
      </c>
      <c r="B1244" s="6">
        <v>102</v>
      </c>
      <c r="C1244" s="6" t="s">
        <v>1937</v>
      </c>
      <c r="D1244" s="6" t="s">
        <v>8</v>
      </c>
      <c r="E1244" s="6" t="s">
        <v>502</v>
      </c>
      <c r="F1244" s="6" t="s">
        <v>502</v>
      </c>
      <c r="G1244" s="6"/>
      <c r="H1244" s="7">
        <v>5000</v>
      </c>
      <c r="I1244" s="6">
        <v>2007</v>
      </c>
      <c r="J1244" s="6" t="s">
        <v>12</v>
      </c>
      <c r="K1244" s="6"/>
      <c r="L1244" s="6"/>
    </row>
    <row r="1245" spans="1:12" x14ac:dyDescent="0.2">
      <c r="A1245" s="6">
        <v>990</v>
      </c>
      <c r="B1245" s="2">
        <v>102</v>
      </c>
      <c r="C1245" s="6" t="s">
        <v>2044</v>
      </c>
      <c r="D1245" s="6" t="s">
        <v>8</v>
      </c>
      <c r="E1245" s="6" t="s">
        <v>510</v>
      </c>
      <c r="F1245" s="6" t="s">
        <v>510</v>
      </c>
      <c r="H1245" s="3">
        <v>28200</v>
      </c>
      <c r="I1245" s="6">
        <v>2007</v>
      </c>
      <c r="J1245" s="6" t="s">
        <v>12</v>
      </c>
    </row>
    <row r="1246" spans="1:12" x14ac:dyDescent="0.2">
      <c r="A1246" s="6">
        <v>990</v>
      </c>
      <c r="B1246" s="6">
        <v>103</v>
      </c>
      <c r="C1246" s="6" t="s">
        <v>1938</v>
      </c>
      <c r="D1246" s="6" t="s">
        <v>8</v>
      </c>
      <c r="E1246" s="2" t="s">
        <v>489</v>
      </c>
      <c r="F1246" s="6" t="s">
        <v>249</v>
      </c>
      <c r="G1246" s="2" t="b">
        <v>1</v>
      </c>
      <c r="H1246" s="7">
        <v>75000</v>
      </c>
      <c r="I1246" s="6">
        <v>2007</v>
      </c>
      <c r="J1246" s="6" t="s">
        <v>12</v>
      </c>
      <c r="K1246" s="6"/>
      <c r="L1246" s="6"/>
    </row>
    <row r="1247" spans="1:12" x14ac:dyDescent="0.2">
      <c r="A1247" s="6">
        <v>990</v>
      </c>
      <c r="B1247" s="2">
        <v>103</v>
      </c>
      <c r="C1247" s="6" t="s">
        <v>2045</v>
      </c>
      <c r="D1247" s="6" t="s">
        <v>8</v>
      </c>
      <c r="E1247" s="2" t="s">
        <v>2923</v>
      </c>
      <c r="F1247" s="6" t="s">
        <v>558</v>
      </c>
      <c r="G1247" s="2" t="b">
        <v>1</v>
      </c>
      <c r="H1247" s="3">
        <v>30000</v>
      </c>
      <c r="I1247" s="6">
        <v>2007</v>
      </c>
      <c r="J1247" s="6" t="s">
        <v>12</v>
      </c>
      <c r="K1247" s="2" t="s">
        <v>559</v>
      </c>
    </row>
    <row r="1248" spans="1:12" x14ac:dyDescent="0.2">
      <c r="A1248" s="6">
        <v>990</v>
      </c>
      <c r="B1248" s="6">
        <v>104</v>
      </c>
      <c r="C1248" s="6" t="s">
        <v>1939</v>
      </c>
      <c r="D1248" s="6" t="s">
        <v>8</v>
      </c>
      <c r="E1248" s="2" t="s">
        <v>489</v>
      </c>
      <c r="F1248" s="6" t="s">
        <v>249</v>
      </c>
      <c r="G1248" s="2" t="b">
        <v>1</v>
      </c>
      <c r="H1248" s="7">
        <v>12000</v>
      </c>
      <c r="I1248" s="6">
        <v>2007</v>
      </c>
      <c r="J1248" s="6" t="s">
        <v>12</v>
      </c>
      <c r="K1248" s="6"/>
      <c r="L1248" s="6"/>
    </row>
    <row r="1249" spans="1:12" x14ac:dyDescent="0.2">
      <c r="A1249" s="6">
        <v>990</v>
      </c>
      <c r="B1249" s="2">
        <v>104</v>
      </c>
      <c r="C1249" s="6" t="s">
        <v>2046</v>
      </c>
      <c r="D1249" s="6" t="s">
        <v>8</v>
      </c>
      <c r="E1249" s="6" t="s">
        <v>470</v>
      </c>
      <c r="F1249" s="6" t="s">
        <v>470</v>
      </c>
      <c r="H1249" s="3">
        <v>38627</v>
      </c>
      <c r="I1249" s="6">
        <v>2007</v>
      </c>
      <c r="J1249" s="6" t="s">
        <v>12</v>
      </c>
    </row>
    <row r="1250" spans="1:12" x14ac:dyDescent="0.2">
      <c r="A1250" s="6">
        <v>990</v>
      </c>
      <c r="B1250" s="6">
        <v>105</v>
      </c>
      <c r="C1250" s="6" t="s">
        <v>1939</v>
      </c>
      <c r="D1250" s="6" t="s">
        <v>8</v>
      </c>
      <c r="E1250" s="2" t="s">
        <v>489</v>
      </c>
      <c r="F1250" s="6" t="s">
        <v>249</v>
      </c>
      <c r="G1250" s="2" t="b">
        <v>1</v>
      </c>
      <c r="H1250" s="7">
        <v>12000</v>
      </c>
      <c r="I1250" s="6">
        <v>2007</v>
      </c>
      <c r="J1250" s="6" t="s">
        <v>12</v>
      </c>
      <c r="K1250" s="6"/>
      <c r="L1250" s="6"/>
    </row>
    <row r="1251" spans="1:12" x14ac:dyDescent="0.2">
      <c r="A1251" s="6">
        <v>990</v>
      </c>
      <c r="B1251" s="6">
        <v>106</v>
      </c>
      <c r="C1251" s="6" t="s">
        <v>1940</v>
      </c>
      <c r="D1251" s="6" t="s">
        <v>8</v>
      </c>
      <c r="E1251" s="6" t="s">
        <v>503</v>
      </c>
      <c r="F1251" s="6" t="s">
        <v>503</v>
      </c>
      <c r="G1251" s="6"/>
      <c r="H1251" s="7">
        <v>500</v>
      </c>
      <c r="I1251" s="6">
        <v>2007</v>
      </c>
      <c r="J1251" s="6" t="s">
        <v>12</v>
      </c>
      <c r="K1251" s="6"/>
      <c r="L1251" s="6"/>
    </row>
    <row r="1252" spans="1:12" x14ac:dyDescent="0.2">
      <c r="A1252" s="6">
        <v>990</v>
      </c>
      <c r="B1252" s="6">
        <v>107</v>
      </c>
      <c r="C1252" s="6" t="s">
        <v>1941</v>
      </c>
      <c r="D1252" s="6" t="s">
        <v>8</v>
      </c>
      <c r="E1252" s="2" t="s">
        <v>490</v>
      </c>
      <c r="F1252" s="6" t="s">
        <v>504</v>
      </c>
      <c r="G1252" s="6"/>
      <c r="H1252" s="7">
        <v>35000</v>
      </c>
      <c r="I1252" s="6">
        <v>2007</v>
      </c>
      <c r="J1252" s="6" t="s">
        <v>12</v>
      </c>
      <c r="K1252" s="6"/>
      <c r="L1252" s="6"/>
    </row>
    <row r="1253" spans="1:12" x14ac:dyDescent="0.2">
      <c r="A1253" s="6">
        <v>990</v>
      </c>
      <c r="B1253" s="6">
        <v>108</v>
      </c>
      <c r="C1253" s="6" t="s">
        <v>1942</v>
      </c>
      <c r="D1253" s="6" t="s">
        <v>8</v>
      </c>
      <c r="E1253" s="6" t="s">
        <v>177</v>
      </c>
      <c r="F1253" s="6" t="s">
        <v>177</v>
      </c>
      <c r="G1253" s="6"/>
      <c r="H1253" s="7">
        <v>25000</v>
      </c>
      <c r="I1253" s="6">
        <v>2007</v>
      </c>
      <c r="J1253" s="6" t="s">
        <v>12</v>
      </c>
      <c r="K1253" s="6"/>
      <c r="L1253" s="6"/>
    </row>
    <row r="1254" spans="1:12" x14ac:dyDescent="0.2">
      <c r="A1254" s="6">
        <v>990</v>
      </c>
      <c r="B1254" s="6">
        <v>109</v>
      </c>
      <c r="C1254" s="6" t="s">
        <v>1943</v>
      </c>
      <c r="D1254" s="6" t="s">
        <v>8</v>
      </c>
      <c r="E1254" s="2" t="s">
        <v>327</v>
      </c>
      <c r="F1254" s="6" t="s">
        <v>484</v>
      </c>
      <c r="G1254" s="6"/>
      <c r="H1254" s="7">
        <v>78538</v>
      </c>
      <c r="I1254" s="6">
        <v>2007</v>
      </c>
      <c r="J1254" s="6" t="s">
        <v>12</v>
      </c>
      <c r="K1254" s="6"/>
      <c r="L1254" s="6"/>
    </row>
    <row r="1255" spans="1:12" x14ac:dyDescent="0.2">
      <c r="A1255" s="6">
        <v>990</v>
      </c>
      <c r="B1255" s="6">
        <v>110</v>
      </c>
      <c r="C1255" s="6" t="s">
        <v>1943</v>
      </c>
      <c r="D1255" s="6" t="s">
        <v>8</v>
      </c>
      <c r="E1255" s="2" t="s">
        <v>327</v>
      </c>
      <c r="F1255" s="6" t="s">
        <v>484</v>
      </c>
      <c r="G1255" s="6"/>
      <c r="H1255" s="7">
        <v>78538</v>
      </c>
      <c r="I1255" s="6">
        <v>2007</v>
      </c>
      <c r="J1255" s="6" t="s">
        <v>12</v>
      </c>
      <c r="K1255" s="6"/>
      <c r="L1255" s="6"/>
    </row>
    <row r="1256" spans="1:12" x14ac:dyDescent="0.2">
      <c r="A1256" s="6">
        <v>990</v>
      </c>
      <c r="B1256" s="6">
        <v>111</v>
      </c>
      <c r="C1256" s="6" t="s">
        <v>1944</v>
      </c>
      <c r="D1256" s="6" t="s">
        <v>8</v>
      </c>
      <c r="E1256" s="2" t="s">
        <v>327</v>
      </c>
      <c r="F1256" s="6" t="s">
        <v>484</v>
      </c>
      <c r="G1256" s="6"/>
      <c r="H1256" s="7">
        <v>45000</v>
      </c>
      <c r="I1256" s="6">
        <v>2007</v>
      </c>
      <c r="J1256" s="6" t="s">
        <v>12</v>
      </c>
      <c r="K1256" s="6"/>
      <c r="L1256" s="6"/>
    </row>
    <row r="1257" spans="1:12" x14ac:dyDescent="0.2">
      <c r="A1257" s="6">
        <v>990</v>
      </c>
      <c r="B1257" s="6">
        <v>112</v>
      </c>
      <c r="C1257" s="6" t="s">
        <v>1945</v>
      </c>
      <c r="D1257" s="6" t="s">
        <v>8</v>
      </c>
      <c r="E1257" s="2" t="s">
        <v>460</v>
      </c>
      <c r="F1257" s="6" t="s">
        <v>505</v>
      </c>
      <c r="G1257" s="6"/>
      <c r="H1257" s="7">
        <v>109000</v>
      </c>
      <c r="I1257" s="6">
        <v>2007</v>
      </c>
      <c r="J1257" s="6" t="s">
        <v>12</v>
      </c>
      <c r="K1257" s="6"/>
      <c r="L1257" s="6"/>
    </row>
    <row r="1258" spans="1:12" x14ac:dyDescent="0.2">
      <c r="A1258" s="6">
        <v>990</v>
      </c>
      <c r="B1258" s="6">
        <v>113</v>
      </c>
      <c r="C1258" s="6" t="s">
        <v>1946</v>
      </c>
      <c r="D1258" s="6" t="s">
        <v>8</v>
      </c>
      <c r="E1258" s="2" t="s">
        <v>460</v>
      </c>
      <c r="F1258" s="6" t="s">
        <v>371</v>
      </c>
      <c r="G1258" s="6"/>
      <c r="H1258" s="7">
        <v>123300</v>
      </c>
      <c r="I1258" s="6">
        <v>2007</v>
      </c>
      <c r="J1258" s="6" t="s">
        <v>12</v>
      </c>
      <c r="K1258" s="6" t="s">
        <v>506</v>
      </c>
      <c r="L1258" s="6"/>
    </row>
    <row r="1259" spans="1:12" x14ac:dyDescent="0.2">
      <c r="A1259" s="6">
        <v>990</v>
      </c>
      <c r="B1259" s="6">
        <v>114</v>
      </c>
      <c r="C1259" s="6" t="s">
        <v>1947</v>
      </c>
      <c r="D1259" s="6" t="s">
        <v>8</v>
      </c>
      <c r="E1259" s="2" t="s">
        <v>460</v>
      </c>
      <c r="F1259" s="6" t="s">
        <v>505</v>
      </c>
      <c r="G1259" s="6"/>
      <c r="H1259" s="7">
        <v>51984</v>
      </c>
      <c r="I1259" s="6">
        <v>2007</v>
      </c>
      <c r="J1259" s="6" t="s">
        <v>12</v>
      </c>
      <c r="K1259" s="6" t="s">
        <v>507</v>
      </c>
      <c r="L1259" s="6"/>
    </row>
    <row r="1260" spans="1:12" x14ac:dyDescent="0.2">
      <c r="A1260" s="6">
        <v>990</v>
      </c>
      <c r="B1260" s="6">
        <v>115</v>
      </c>
      <c r="C1260" s="6" t="s">
        <v>1948</v>
      </c>
      <c r="D1260" s="6" t="s">
        <v>8</v>
      </c>
      <c r="E1260" s="2" t="s">
        <v>78</v>
      </c>
      <c r="F1260" s="6" t="s">
        <v>426</v>
      </c>
      <c r="G1260" s="2" t="b">
        <v>1</v>
      </c>
      <c r="H1260" s="7">
        <v>44500</v>
      </c>
      <c r="I1260" s="6">
        <v>2007</v>
      </c>
      <c r="J1260" s="6" t="s">
        <v>12</v>
      </c>
      <c r="K1260" s="6" t="s">
        <v>508</v>
      </c>
      <c r="L1260" s="6"/>
    </row>
    <row r="1261" spans="1:12" x14ac:dyDescent="0.2">
      <c r="A1261" s="6">
        <v>990</v>
      </c>
      <c r="B1261" s="6">
        <v>116</v>
      </c>
      <c r="C1261" s="6" t="s">
        <v>1949</v>
      </c>
      <c r="D1261" s="6" t="s">
        <v>8</v>
      </c>
      <c r="E1261" s="2" t="s">
        <v>103</v>
      </c>
      <c r="F1261" s="6" t="s">
        <v>190</v>
      </c>
      <c r="G1261" s="6"/>
      <c r="H1261" s="7">
        <v>15000</v>
      </c>
      <c r="I1261" s="6">
        <v>2007</v>
      </c>
      <c r="J1261" s="6" t="s">
        <v>12</v>
      </c>
      <c r="K1261" s="6"/>
      <c r="L1261" s="6"/>
    </row>
    <row r="1262" spans="1:12" x14ac:dyDescent="0.2">
      <c r="A1262" s="6">
        <v>990</v>
      </c>
      <c r="B1262" s="6">
        <v>117</v>
      </c>
      <c r="C1262" s="6" t="s">
        <v>1950</v>
      </c>
      <c r="D1262" s="6" t="s">
        <v>8</v>
      </c>
      <c r="E1262" s="6" t="s">
        <v>509</v>
      </c>
      <c r="F1262" s="6" t="s">
        <v>509</v>
      </c>
      <c r="G1262" s="6"/>
      <c r="H1262" s="7">
        <v>-14649.3</v>
      </c>
      <c r="I1262" s="6">
        <v>2007</v>
      </c>
      <c r="J1262" s="6" t="s">
        <v>12</v>
      </c>
      <c r="K1262" s="6"/>
      <c r="L1262" s="6"/>
    </row>
    <row r="1263" spans="1:12" x14ac:dyDescent="0.2">
      <c r="A1263" s="6">
        <v>990</v>
      </c>
      <c r="B1263" s="6">
        <v>118</v>
      </c>
      <c r="C1263" s="6" t="s">
        <v>1951</v>
      </c>
      <c r="D1263" s="6" t="s">
        <v>8</v>
      </c>
      <c r="E1263" s="6" t="s">
        <v>510</v>
      </c>
      <c r="F1263" s="6" t="s">
        <v>510</v>
      </c>
      <c r="G1263" s="6"/>
      <c r="H1263" s="7">
        <v>25629</v>
      </c>
      <c r="I1263" s="6">
        <v>2007</v>
      </c>
      <c r="J1263" s="6" t="s">
        <v>12</v>
      </c>
      <c r="K1263" s="6"/>
      <c r="L1263" s="6"/>
    </row>
    <row r="1264" spans="1:12" x14ac:dyDescent="0.2">
      <c r="A1264" s="6">
        <v>990</v>
      </c>
      <c r="B1264" s="6">
        <v>119</v>
      </c>
      <c r="C1264" s="6" t="s">
        <v>1952</v>
      </c>
      <c r="D1264" s="6" t="s">
        <v>8</v>
      </c>
      <c r="E1264" s="6" t="s">
        <v>82</v>
      </c>
      <c r="F1264" s="6" t="s">
        <v>82</v>
      </c>
      <c r="G1264" s="6"/>
      <c r="H1264" s="7">
        <v>60000</v>
      </c>
      <c r="I1264" s="6">
        <v>2007</v>
      </c>
      <c r="J1264" s="6" t="s">
        <v>12</v>
      </c>
      <c r="K1264" s="6"/>
      <c r="L1264" s="6"/>
    </row>
    <row r="1265" spans="1:12" x14ac:dyDescent="0.2">
      <c r="A1265" s="6">
        <v>990</v>
      </c>
      <c r="B1265" s="6">
        <v>120</v>
      </c>
      <c r="C1265" s="6" t="s">
        <v>1953</v>
      </c>
      <c r="D1265" s="6" t="s">
        <v>8</v>
      </c>
      <c r="E1265" s="6" t="s">
        <v>83</v>
      </c>
      <c r="F1265" s="6" t="s">
        <v>83</v>
      </c>
      <c r="G1265" s="6"/>
      <c r="H1265" s="7">
        <v>40000</v>
      </c>
      <c r="I1265" s="6">
        <v>2007</v>
      </c>
      <c r="J1265" s="6" t="s">
        <v>12</v>
      </c>
      <c r="K1265" s="6"/>
      <c r="L1265" s="6"/>
    </row>
    <row r="1266" spans="1:12" x14ac:dyDescent="0.2">
      <c r="A1266" s="6">
        <v>990</v>
      </c>
      <c r="B1266" s="6">
        <v>121</v>
      </c>
      <c r="C1266" s="6" t="s">
        <v>1953</v>
      </c>
      <c r="D1266" s="6" t="s">
        <v>8</v>
      </c>
      <c r="E1266" s="6" t="s">
        <v>83</v>
      </c>
      <c r="F1266" s="6" t="s">
        <v>83</v>
      </c>
      <c r="G1266" s="6"/>
      <c r="H1266" s="7">
        <v>40000</v>
      </c>
      <c r="I1266" s="6">
        <v>2007</v>
      </c>
      <c r="J1266" s="6" t="s">
        <v>12</v>
      </c>
      <c r="K1266" s="6"/>
      <c r="L1266" s="6"/>
    </row>
    <row r="1267" spans="1:12" x14ac:dyDescent="0.2">
      <c r="A1267" s="6">
        <v>990</v>
      </c>
      <c r="B1267" s="6">
        <v>122</v>
      </c>
      <c r="C1267" s="6" t="s">
        <v>1954</v>
      </c>
      <c r="D1267" s="6" t="s">
        <v>8</v>
      </c>
      <c r="E1267" s="6" t="s">
        <v>470</v>
      </c>
      <c r="F1267" s="6" t="s">
        <v>470</v>
      </c>
      <c r="G1267" s="6"/>
      <c r="H1267" s="7">
        <v>40000</v>
      </c>
      <c r="I1267" s="6">
        <v>2007</v>
      </c>
      <c r="J1267" s="6" t="s">
        <v>12</v>
      </c>
      <c r="K1267" s="6"/>
      <c r="L1267" s="6"/>
    </row>
    <row r="1268" spans="1:12" x14ac:dyDescent="0.2">
      <c r="A1268" s="6">
        <v>990</v>
      </c>
      <c r="B1268" s="6">
        <v>123</v>
      </c>
      <c r="C1268" s="6" t="s">
        <v>1955</v>
      </c>
      <c r="D1268" s="6" t="s">
        <v>8</v>
      </c>
      <c r="E1268" s="6" t="s">
        <v>511</v>
      </c>
      <c r="F1268" s="6" t="s">
        <v>511</v>
      </c>
      <c r="G1268" s="6"/>
      <c r="H1268" s="7">
        <v>500</v>
      </c>
      <c r="I1268" s="6">
        <v>2007</v>
      </c>
      <c r="J1268" s="6" t="s">
        <v>12</v>
      </c>
      <c r="K1268" s="6"/>
      <c r="L1268" s="6"/>
    </row>
    <row r="1269" spans="1:12" x14ac:dyDescent="0.2">
      <c r="A1269" s="6">
        <v>990</v>
      </c>
      <c r="B1269" s="2">
        <v>1</v>
      </c>
      <c r="C1269" s="6" t="s">
        <v>2047</v>
      </c>
      <c r="D1269" s="6" t="s">
        <v>8</v>
      </c>
      <c r="E1269" s="6" t="s">
        <v>482</v>
      </c>
      <c r="F1269" s="6" t="s">
        <v>482</v>
      </c>
      <c r="H1269" s="3">
        <v>17500</v>
      </c>
      <c r="I1269" s="6">
        <v>2006</v>
      </c>
      <c r="J1269" s="6" t="s">
        <v>12</v>
      </c>
    </row>
    <row r="1270" spans="1:12" x14ac:dyDescent="0.2">
      <c r="A1270" s="6">
        <v>990</v>
      </c>
      <c r="B1270" s="2">
        <v>2</v>
      </c>
      <c r="C1270" s="6" t="s">
        <v>2048</v>
      </c>
      <c r="D1270" s="6" t="s">
        <v>8</v>
      </c>
      <c r="E1270" s="6" t="s">
        <v>356</v>
      </c>
      <c r="F1270" s="6" t="s">
        <v>356</v>
      </c>
      <c r="H1270" s="3">
        <v>34090</v>
      </c>
      <c r="I1270" s="6">
        <v>2006</v>
      </c>
      <c r="J1270" s="6" t="s">
        <v>12</v>
      </c>
    </row>
    <row r="1271" spans="1:12" x14ac:dyDescent="0.2">
      <c r="A1271" s="6">
        <v>990</v>
      </c>
      <c r="B1271" s="2">
        <v>3</v>
      </c>
      <c r="C1271" s="6" t="s">
        <v>2049</v>
      </c>
      <c r="D1271" s="6" t="s">
        <v>8</v>
      </c>
      <c r="E1271" s="6" t="s">
        <v>85</v>
      </c>
      <c r="F1271" s="6" t="s">
        <v>85</v>
      </c>
      <c r="H1271" s="3">
        <v>20000</v>
      </c>
      <c r="I1271" s="6">
        <v>2006</v>
      </c>
      <c r="J1271" s="6" t="s">
        <v>12</v>
      </c>
    </row>
    <row r="1272" spans="1:12" x14ac:dyDescent="0.2">
      <c r="A1272" s="6">
        <v>990</v>
      </c>
      <c r="B1272" s="2">
        <v>4</v>
      </c>
      <c r="C1272" s="6" t="s">
        <v>2050</v>
      </c>
      <c r="D1272" s="6" t="s">
        <v>8</v>
      </c>
      <c r="E1272" s="6" t="s">
        <v>517</v>
      </c>
      <c r="F1272" s="6" t="s">
        <v>517</v>
      </c>
      <c r="H1272" s="3">
        <v>10500</v>
      </c>
      <c r="I1272" s="6">
        <v>2006</v>
      </c>
      <c r="J1272" s="6" t="s">
        <v>12</v>
      </c>
    </row>
    <row r="1273" spans="1:12" x14ac:dyDescent="0.2">
      <c r="A1273" s="6">
        <v>990</v>
      </c>
      <c r="B1273" s="2">
        <v>5</v>
      </c>
      <c r="C1273" s="6" t="s">
        <v>2051</v>
      </c>
      <c r="D1273" s="6" t="s">
        <v>8</v>
      </c>
      <c r="E1273" s="6" t="s">
        <v>13</v>
      </c>
      <c r="F1273" s="6" t="s">
        <v>13</v>
      </c>
      <c r="G1273" s="2" t="b">
        <v>1</v>
      </c>
      <c r="H1273" s="3">
        <v>15786</v>
      </c>
      <c r="I1273" s="6">
        <v>2006</v>
      </c>
      <c r="J1273" s="6" t="s">
        <v>12</v>
      </c>
    </row>
    <row r="1274" spans="1:12" x14ac:dyDescent="0.2">
      <c r="A1274" s="6">
        <v>990</v>
      </c>
      <c r="B1274" s="2">
        <v>6</v>
      </c>
      <c r="C1274" s="6" t="s">
        <v>2052</v>
      </c>
      <c r="D1274" s="6" t="s">
        <v>8</v>
      </c>
      <c r="E1274" s="6" t="s">
        <v>13</v>
      </c>
      <c r="F1274" s="6" t="s">
        <v>13</v>
      </c>
      <c r="G1274" s="2" t="b">
        <v>1</v>
      </c>
      <c r="H1274" s="3">
        <v>9214</v>
      </c>
      <c r="I1274" s="6">
        <v>2006</v>
      </c>
      <c r="J1274" s="6" t="s">
        <v>12</v>
      </c>
    </row>
    <row r="1275" spans="1:12" x14ac:dyDescent="0.2">
      <c r="A1275" s="6">
        <v>990</v>
      </c>
      <c r="B1275" s="2">
        <v>7</v>
      </c>
      <c r="C1275" s="6" t="s">
        <v>2053</v>
      </c>
      <c r="D1275" s="6" t="s">
        <v>8</v>
      </c>
      <c r="E1275" s="6" t="s">
        <v>13</v>
      </c>
      <c r="F1275" s="6" t="s">
        <v>13</v>
      </c>
      <c r="G1275" s="2" t="b">
        <v>1</v>
      </c>
      <c r="H1275" s="3">
        <v>25000</v>
      </c>
      <c r="I1275" s="6">
        <v>2006</v>
      </c>
      <c r="J1275" s="6" t="s">
        <v>12</v>
      </c>
    </row>
    <row r="1276" spans="1:12" x14ac:dyDescent="0.2">
      <c r="A1276" s="6">
        <v>990</v>
      </c>
      <c r="B1276" s="2">
        <v>8</v>
      </c>
      <c r="C1276" s="6" t="s">
        <v>2054</v>
      </c>
      <c r="D1276" s="6" t="s">
        <v>8</v>
      </c>
      <c r="E1276" s="6" t="s">
        <v>14</v>
      </c>
      <c r="F1276" s="6" t="s">
        <v>14</v>
      </c>
      <c r="H1276" s="3">
        <v>53667</v>
      </c>
      <c r="I1276" s="6">
        <v>2006</v>
      </c>
      <c r="J1276" s="6" t="s">
        <v>12</v>
      </c>
    </row>
    <row r="1277" spans="1:12" x14ac:dyDescent="0.2">
      <c r="A1277" s="6">
        <v>990</v>
      </c>
      <c r="B1277" s="2">
        <v>9</v>
      </c>
      <c r="C1277" s="6" t="s">
        <v>2055</v>
      </c>
      <c r="D1277" s="6" t="s">
        <v>8</v>
      </c>
      <c r="E1277" s="6" t="s">
        <v>521</v>
      </c>
      <c r="F1277" s="6" t="s">
        <v>521</v>
      </c>
      <c r="H1277" s="3">
        <v>20000</v>
      </c>
      <c r="I1277" s="6">
        <v>2006</v>
      </c>
      <c r="J1277" s="6" t="s">
        <v>12</v>
      </c>
    </row>
    <row r="1278" spans="1:12" x14ac:dyDescent="0.2">
      <c r="A1278" s="6">
        <v>990</v>
      </c>
      <c r="B1278" s="2">
        <v>10</v>
      </c>
      <c r="C1278" s="6" t="s">
        <v>2056</v>
      </c>
      <c r="D1278" s="6" t="s">
        <v>8</v>
      </c>
      <c r="E1278" s="6" t="s">
        <v>18</v>
      </c>
      <c r="F1278" s="6" t="s">
        <v>18</v>
      </c>
      <c r="G1278" s="6" t="b">
        <v>1</v>
      </c>
      <c r="H1278" s="3">
        <v>10000</v>
      </c>
      <c r="I1278" s="6">
        <v>2006</v>
      </c>
      <c r="J1278" s="6" t="s">
        <v>12</v>
      </c>
      <c r="K1278" s="2" t="s">
        <v>519</v>
      </c>
    </row>
    <row r="1279" spans="1:12" x14ac:dyDescent="0.2">
      <c r="A1279" s="6">
        <v>990</v>
      </c>
      <c r="B1279" s="2">
        <v>11</v>
      </c>
      <c r="C1279" s="6" t="s">
        <v>2056</v>
      </c>
      <c r="D1279" s="6" t="s">
        <v>8</v>
      </c>
      <c r="E1279" s="6" t="s">
        <v>18</v>
      </c>
      <c r="F1279" s="6" t="s">
        <v>18</v>
      </c>
      <c r="G1279" s="2" t="b">
        <v>1</v>
      </c>
      <c r="H1279" s="3">
        <v>10000</v>
      </c>
      <c r="I1279" s="6">
        <v>2006</v>
      </c>
      <c r="J1279" s="6" t="s">
        <v>12</v>
      </c>
      <c r="K1279" s="2" t="s">
        <v>518</v>
      </c>
    </row>
    <row r="1280" spans="1:12" x14ac:dyDescent="0.2">
      <c r="A1280" s="6">
        <v>990</v>
      </c>
      <c r="B1280" s="2">
        <v>12</v>
      </c>
      <c r="C1280" s="6" t="s">
        <v>2057</v>
      </c>
      <c r="D1280" s="6" t="s">
        <v>8</v>
      </c>
      <c r="E1280" s="6" t="s">
        <v>18</v>
      </c>
      <c r="F1280" s="6" t="s">
        <v>18</v>
      </c>
      <c r="G1280" s="2" t="b">
        <v>1</v>
      </c>
      <c r="H1280" s="3">
        <v>25000</v>
      </c>
      <c r="I1280" s="6">
        <v>2006</v>
      </c>
      <c r="J1280" s="6" t="s">
        <v>12</v>
      </c>
      <c r="K1280" s="2" t="s">
        <v>522</v>
      </c>
    </row>
    <row r="1281" spans="1:10" x14ac:dyDescent="0.2">
      <c r="A1281" s="6">
        <v>990</v>
      </c>
      <c r="B1281" s="2">
        <v>13</v>
      </c>
      <c r="C1281" s="6" t="s">
        <v>2058</v>
      </c>
      <c r="D1281" s="6" t="s">
        <v>8</v>
      </c>
      <c r="E1281" s="6" t="s">
        <v>523</v>
      </c>
      <c r="F1281" s="6" t="s">
        <v>523</v>
      </c>
      <c r="H1281" s="3">
        <v>13200</v>
      </c>
      <c r="I1281" s="6">
        <v>2006</v>
      </c>
      <c r="J1281" s="6" t="s">
        <v>12</v>
      </c>
    </row>
    <row r="1282" spans="1:10" x14ac:dyDescent="0.2">
      <c r="A1282" s="6">
        <v>990</v>
      </c>
      <c r="B1282" s="2">
        <v>14</v>
      </c>
      <c r="C1282" s="6" t="s">
        <v>2059</v>
      </c>
      <c r="D1282" s="6" t="s">
        <v>8</v>
      </c>
      <c r="E1282" s="6" t="s">
        <v>241</v>
      </c>
      <c r="F1282" s="6" t="s">
        <v>241</v>
      </c>
      <c r="H1282" s="3">
        <v>50000</v>
      </c>
      <c r="I1282" s="6">
        <v>2006</v>
      </c>
      <c r="J1282" s="6" t="s">
        <v>12</v>
      </c>
    </row>
    <row r="1283" spans="1:10" x14ac:dyDescent="0.2">
      <c r="A1283" s="6">
        <v>990</v>
      </c>
      <c r="B1283" s="2">
        <v>15</v>
      </c>
      <c r="C1283" s="6" t="s">
        <v>2060</v>
      </c>
      <c r="D1283" s="6" t="s">
        <v>8</v>
      </c>
      <c r="E1283" s="6" t="s">
        <v>241</v>
      </c>
      <c r="F1283" s="6" t="s">
        <v>241</v>
      </c>
      <c r="H1283" s="3">
        <v>15786</v>
      </c>
      <c r="I1283" s="6">
        <v>2006</v>
      </c>
      <c r="J1283" s="6" t="s">
        <v>12</v>
      </c>
    </row>
    <row r="1284" spans="1:10" x14ac:dyDescent="0.2">
      <c r="A1284" s="6">
        <v>990</v>
      </c>
      <c r="B1284" s="2">
        <v>16</v>
      </c>
      <c r="C1284" s="6" t="s">
        <v>2061</v>
      </c>
      <c r="D1284" s="6" t="s">
        <v>8</v>
      </c>
      <c r="E1284" s="6" t="s">
        <v>241</v>
      </c>
      <c r="F1284" s="6" t="s">
        <v>241</v>
      </c>
      <c r="H1284" s="3">
        <v>9214</v>
      </c>
      <c r="I1284" s="6">
        <v>2006</v>
      </c>
      <c r="J1284" s="6" t="s">
        <v>12</v>
      </c>
    </row>
    <row r="1285" spans="1:10" x14ac:dyDescent="0.2">
      <c r="A1285" s="6">
        <v>990</v>
      </c>
      <c r="B1285" s="2">
        <v>17</v>
      </c>
      <c r="C1285" s="6" t="s">
        <v>2062</v>
      </c>
      <c r="D1285" s="6" t="s">
        <v>8</v>
      </c>
      <c r="E1285" s="6" t="s">
        <v>241</v>
      </c>
      <c r="F1285" s="6" t="s">
        <v>241</v>
      </c>
      <c r="H1285" s="3">
        <v>25776</v>
      </c>
      <c r="I1285" s="6">
        <v>2006</v>
      </c>
      <c r="J1285" s="6" t="s">
        <v>12</v>
      </c>
    </row>
    <row r="1286" spans="1:10" x14ac:dyDescent="0.2">
      <c r="A1286" s="6">
        <v>990</v>
      </c>
      <c r="B1286" s="2">
        <v>18</v>
      </c>
      <c r="C1286" s="6" t="s">
        <v>2063</v>
      </c>
      <c r="D1286" s="6" t="s">
        <v>8</v>
      </c>
      <c r="E1286" s="6" t="s">
        <v>445</v>
      </c>
      <c r="F1286" s="6" t="s">
        <v>445</v>
      </c>
      <c r="H1286" s="3">
        <v>109590</v>
      </c>
      <c r="I1286" s="6">
        <v>2006</v>
      </c>
      <c r="J1286" s="6" t="s">
        <v>12</v>
      </c>
    </row>
    <row r="1287" spans="1:10" x14ac:dyDescent="0.2">
      <c r="A1287" s="6">
        <v>990</v>
      </c>
      <c r="B1287" s="2">
        <v>19</v>
      </c>
      <c r="C1287" s="6" t="s">
        <v>2064</v>
      </c>
      <c r="D1287" s="6" t="s">
        <v>8</v>
      </c>
      <c r="E1287" s="6" t="s">
        <v>445</v>
      </c>
      <c r="F1287" s="6" t="s">
        <v>445</v>
      </c>
      <c r="H1287" s="3">
        <v>35001</v>
      </c>
      <c r="I1287" s="6">
        <v>2006</v>
      </c>
      <c r="J1287" s="6" t="s">
        <v>12</v>
      </c>
    </row>
    <row r="1288" spans="1:10" x14ac:dyDescent="0.2">
      <c r="A1288" s="6">
        <v>990</v>
      </c>
      <c r="B1288" s="2">
        <v>20</v>
      </c>
      <c r="C1288" s="6" t="s">
        <v>2065</v>
      </c>
      <c r="D1288" s="6" t="s">
        <v>8</v>
      </c>
      <c r="E1288" s="6" t="s">
        <v>387</v>
      </c>
      <c r="F1288" s="6" t="s">
        <v>387</v>
      </c>
      <c r="H1288" s="3">
        <v>57586</v>
      </c>
      <c r="I1288" s="6">
        <v>2006</v>
      </c>
      <c r="J1288" s="6" t="s">
        <v>12</v>
      </c>
    </row>
    <row r="1289" spans="1:10" x14ac:dyDescent="0.2">
      <c r="A1289" s="6">
        <v>990</v>
      </c>
      <c r="B1289" s="2">
        <v>21</v>
      </c>
      <c r="C1289" s="6" t="s">
        <v>2066</v>
      </c>
      <c r="D1289" s="6" t="s">
        <v>8</v>
      </c>
      <c r="E1289" s="6" t="s">
        <v>387</v>
      </c>
      <c r="F1289" s="6" t="s">
        <v>387</v>
      </c>
      <c r="H1289" s="3">
        <v>15000</v>
      </c>
      <c r="I1289" s="6">
        <v>2006</v>
      </c>
      <c r="J1289" s="6" t="s">
        <v>12</v>
      </c>
    </row>
    <row r="1290" spans="1:10" x14ac:dyDescent="0.2">
      <c r="A1290" s="6">
        <v>990</v>
      </c>
      <c r="B1290" s="2">
        <v>22</v>
      </c>
      <c r="C1290" s="6" t="s">
        <v>2067</v>
      </c>
      <c r="D1290" s="6" t="s">
        <v>8</v>
      </c>
      <c r="E1290" s="6" t="s">
        <v>361</v>
      </c>
      <c r="F1290" s="6" t="s">
        <v>361</v>
      </c>
      <c r="H1290" s="3">
        <v>46549</v>
      </c>
      <c r="I1290" s="6">
        <v>2006</v>
      </c>
      <c r="J1290" s="6" t="s">
        <v>12</v>
      </c>
    </row>
    <row r="1291" spans="1:10" x14ac:dyDescent="0.2">
      <c r="A1291" s="6">
        <v>990</v>
      </c>
      <c r="B1291" s="2">
        <v>23</v>
      </c>
      <c r="C1291" s="6" t="s">
        <v>2068</v>
      </c>
      <c r="D1291" s="6" t="s">
        <v>8</v>
      </c>
      <c r="E1291" s="6" t="s">
        <v>524</v>
      </c>
      <c r="F1291" s="6" t="s">
        <v>524</v>
      </c>
      <c r="H1291" s="3">
        <v>50000</v>
      </c>
      <c r="I1291" s="6">
        <v>2006</v>
      </c>
      <c r="J1291" s="6" t="s">
        <v>12</v>
      </c>
    </row>
    <row r="1292" spans="1:10" x14ac:dyDescent="0.2">
      <c r="A1292" s="6">
        <v>990</v>
      </c>
      <c r="B1292" s="2">
        <v>24</v>
      </c>
      <c r="C1292" s="6" t="s">
        <v>2069</v>
      </c>
      <c r="D1292" s="6" t="s">
        <v>8</v>
      </c>
      <c r="E1292" s="6" t="s">
        <v>525</v>
      </c>
      <c r="F1292" s="6" t="s">
        <v>525</v>
      </c>
      <c r="H1292" s="3">
        <v>1000</v>
      </c>
      <c r="I1292" s="6">
        <v>2006</v>
      </c>
      <c r="J1292" s="6" t="s">
        <v>12</v>
      </c>
    </row>
    <row r="1293" spans="1:10" x14ac:dyDescent="0.2">
      <c r="A1293" s="6">
        <v>990</v>
      </c>
      <c r="B1293" s="2">
        <v>25</v>
      </c>
      <c r="C1293" s="6" t="s">
        <v>2070</v>
      </c>
      <c r="D1293" s="6" t="s">
        <v>8</v>
      </c>
      <c r="E1293" s="6" t="s">
        <v>486</v>
      </c>
      <c r="F1293" s="6" t="s">
        <v>486</v>
      </c>
      <c r="H1293" s="3">
        <v>500</v>
      </c>
      <c r="I1293" s="6">
        <v>2006</v>
      </c>
      <c r="J1293" s="6" t="s">
        <v>12</v>
      </c>
    </row>
    <row r="1294" spans="1:10" x14ac:dyDescent="0.2">
      <c r="A1294" s="6">
        <v>990</v>
      </c>
      <c r="B1294" s="2">
        <v>26</v>
      </c>
      <c r="C1294" s="6" t="s">
        <v>2071</v>
      </c>
      <c r="D1294" s="6" t="s">
        <v>8</v>
      </c>
      <c r="E1294" s="6" t="s">
        <v>146</v>
      </c>
      <c r="F1294" s="6" t="s">
        <v>146</v>
      </c>
      <c r="H1294" s="3">
        <v>32000</v>
      </c>
      <c r="I1294" s="6">
        <v>2006</v>
      </c>
      <c r="J1294" s="6" t="s">
        <v>12</v>
      </c>
    </row>
    <row r="1295" spans="1:10" x14ac:dyDescent="0.2">
      <c r="A1295" s="6">
        <v>990</v>
      </c>
      <c r="B1295" s="2">
        <v>27</v>
      </c>
      <c r="C1295" s="6" t="s">
        <v>2072</v>
      </c>
      <c r="D1295" s="6" t="s">
        <v>8</v>
      </c>
      <c r="E1295" s="6" t="s">
        <v>472</v>
      </c>
      <c r="F1295" s="6" t="s">
        <v>472</v>
      </c>
      <c r="H1295" s="3">
        <v>8091</v>
      </c>
      <c r="I1295" s="6">
        <v>2006</v>
      </c>
      <c r="J1295" s="6" t="s">
        <v>12</v>
      </c>
    </row>
    <row r="1296" spans="1:10" x14ac:dyDescent="0.2">
      <c r="A1296" s="6">
        <v>990</v>
      </c>
      <c r="B1296" s="2">
        <v>28</v>
      </c>
      <c r="C1296" s="6" t="s">
        <v>2073</v>
      </c>
      <c r="D1296" s="6" t="s">
        <v>8</v>
      </c>
      <c r="E1296" s="6" t="s">
        <v>472</v>
      </c>
      <c r="F1296" s="6" t="s">
        <v>472</v>
      </c>
      <c r="H1296" s="3">
        <v>28200</v>
      </c>
      <c r="I1296" s="6">
        <v>2006</v>
      </c>
      <c r="J1296" s="6" t="s">
        <v>12</v>
      </c>
    </row>
    <row r="1297" spans="1:11" x14ac:dyDescent="0.2">
      <c r="A1297" s="6">
        <v>990</v>
      </c>
      <c r="B1297" s="2">
        <v>29</v>
      </c>
      <c r="C1297" s="6" t="s">
        <v>2074</v>
      </c>
      <c r="D1297" s="6" t="s">
        <v>8</v>
      </c>
      <c r="E1297" s="6" t="s">
        <v>472</v>
      </c>
      <c r="F1297" s="6" t="s">
        <v>472</v>
      </c>
      <c r="H1297" s="3">
        <v>21716</v>
      </c>
      <c r="I1297" s="6">
        <v>2006</v>
      </c>
      <c r="J1297" s="6" t="s">
        <v>12</v>
      </c>
    </row>
    <row r="1298" spans="1:11" x14ac:dyDescent="0.2">
      <c r="A1298" s="6">
        <v>990</v>
      </c>
      <c r="B1298" s="2">
        <v>30</v>
      </c>
      <c r="C1298" s="6" t="s">
        <v>2075</v>
      </c>
      <c r="D1298" s="6" t="s">
        <v>8</v>
      </c>
      <c r="E1298" s="6" t="s">
        <v>472</v>
      </c>
      <c r="F1298" s="6" t="s">
        <v>472</v>
      </c>
      <c r="H1298" s="3">
        <v>48200</v>
      </c>
      <c r="I1298" s="6">
        <v>2006</v>
      </c>
      <c r="J1298" s="6" t="s">
        <v>12</v>
      </c>
    </row>
    <row r="1299" spans="1:11" x14ac:dyDescent="0.2">
      <c r="A1299" s="6">
        <v>990</v>
      </c>
      <c r="B1299" s="2">
        <v>31</v>
      </c>
      <c r="C1299" s="6" t="s">
        <v>2076</v>
      </c>
      <c r="D1299" s="6" t="s">
        <v>8</v>
      </c>
      <c r="E1299" s="6" t="s">
        <v>526</v>
      </c>
      <c r="F1299" s="6" t="s">
        <v>526</v>
      </c>
      <c r="H1299" s="3">
        <v>51607</v>
      </c>
      <c r="I1299" s="6">
        <v>2006</v>
      </c>
      <c r="J1299" s="6" t="s">
        <v>12</v>
      </c>
    </row>
    <row r="1300" spans="1:11" x14ac:dyDescent="0.2">
      <c r="A1300" s="6">
        <v>990</v>
      </c>
      <c r="B1300" s="2">
        <v>32</v>
      </c>
      <c r="C1300" s="6" t="s">
        <v>2077</v>
      </c>
      <c r="D1300" s="6" t="s">
        <v>8</v>
      </c>
      <c r="E1300" s="6" t="s">
        <v>526</v>
      </c>
      <c r="F1300" s="6" t="s">
        <v>526</v>
      </c>
      <c r="H1300" s="3">
        <v>59590</v>
      </c>
      <c r="I1300" s="6">
        <v>2006</v>
      </c>
      <c r="J1300" s="6" t="s">
        <v>12</v>
      </c>
    </row>
    <row r="1301" spans="1:11" x14ac:dyDescent="0.2">
      <c r="A1301" s="6">
        <v>990</v>
      </c>
      <c r="B1301" s="2">
        <v>33</v>
      </c>
      <c r="C1301" s="6" t="s">
        <v>2078</v>
      </c>
      <c r="D1301" s="6" t="s">
        <v>8</v>
      </c>
      <c r="E1301" s="6" t="s">
        <v>526</v>
      </c>
      <c r="F1301" s="6" t="s">
        <v>526</v>
      </c>
      <c r="H1301" s="3">
        <v>37000</v>
      </c>
      <c r="I1301" s="6">
        <v>2006</v>
      </c>
      <c r="J1301" s="6" t="s">
        <v>12</v>
      </c>
    </row>
    <row r="1302" spans="1:11" x14ac:dyDescent="0.2">
      <c r="A1302" s="6">
        <v>990</v>
      </c>
      <c r="B1302" s="2">
        <v>34</v>
      </c>
      <c r="C1302" s="6" t="s">
        <v>2079</v>
      </c>
      <c r="D1302" s="6" t="s">
        <v>8</v>
      </c>
      <c r="E1302" s="6" t="s">
        <v>38</v>
      </c>
      <c r="F1302" s="6" t="s">
        <v>38</v>
      </c>
      <c r="H1302" s="3">
        <v>15000</v>
      </c>
      <c r="I1302" s="6">
        <v>2006</v>
      </c>
      <c r="J1302" s="6" t="s">
        <v>12</v>
      </c>
    </row>
    <row r="1303" spans="1:11" x14ac:dyDescent="0.2">
      <c r="A1303" s="6">
        <v>990</v>
      </c>
      <c r="B1303" s="2">
        <v>35</v>
      </c>
      <c r="C1303" s="6" t="s">
        <v>2080</v>
      </c>
      <c r="D1303" s="6" t="s">
        <v>8</v>
      </c>
      <c r="E1303" s="2" t="s">
        <v>39</v>
      </c>
      <c r="F1303" s="6" t="s">
        <v>374</v>
      </c>
      <c r="H1303" s="3">
        <v>23314</v>
      </c>
      <c r="I1303" s="6">
        <v>2006</v>
      </c>
      <c r="J1303" s="6" t="s">
        <v>12</v>
      </c>
    </row>
    <row r="1304" spans="1:11" x14ac:dyDescent="0.2">
      <c r="A1304" s="6">
        <v>990</v>
      </c>
      <c r="B1304" s="2">
        <v>36</v>
      </c>
      <c r="C1304" s="6" t="s">
        <v>2081</v>
      </c>
      <c r="D1304" s="6" t="s">
        <v>8</v>
      </c>
      <c r="E1304" s="6" t="s">
        <v>40</v>
      </c>
      <c r="F1304" s="6" t="s">
        <v>40</v>
      </c>
      <c r="G1304" s="2" t="b">
        <v>1</v>
      </c>
      <c r="H1304" s="3">
        <v>21000</v>
      </c>
      <c r="I1304" s="6">
        <v>2006</v>
      </c>
      <c r="J1304" s="6" t="s">
        <v>12</v>
      </c>
      <c r="K1304" s="2" t="s">
        <v>527</v>
      </c>
    </row>
    <row r="1305" spans="1:11" x14ac:dyDescent="0.2">
      <c r="A1305" s="6">
        <v>990</v>
      </c>
      <c r="B1305" s="2">
        <v>37</v>
      </c>
      <c r="C1305" s="6" t="s">
        <v>2082</v>
      </c>
      <c r="D1305" s="6" t="s">
        <v>8</v>
      </c>
      <c r="E1305" s="6" t="s">
        <v>40</v>
      </c>
      <c r="F1305" s="6" t="s">
        <v>40</v>
      </c>
      <c r="G1305" s="2" t="b">
        <v>1</v>
      </c>
      <c r="H1305" s="3">
        <v>50000</v>
      </c>
      <c r="I1305" s="6">
        <v>2006</v>
      </c>
      <c r="J1305" s="6" t="s">
        <v>12</v>
      </c>
      <c r="K1305" s="2" t="s">
        <v>528</v>
      </c>
    </row>
    <row r="1306" spans="1:11" x14ac:dyDescent="0.2">
      <c r="A1306" s="6">
        <v>990</v>
      </c>
      <c r="B1306" s="2">
        <v>38</v>
      </c>
      <c r="C1306" s="6" t="s">
        <v>2083</v>
      </c>
      <c r="D1306" s="6" t="s">
        <v>8</v>
      </c>
      <c r="E1306" s="6" t="s">
        <v>40</v>
      </c>
      <c r="F1306" s="6" t="s">
        <v>40</v>
      </c>
      <c r="G1306" s="2" t="b">
        <v>1</v>
      </c>
      <c r="H1306" s="3">
        <v>232314</v>
      </c>
      <c r="I1306" s="6">
        <v>2006</v>
      </c>
      <c r="J1306" s="6" t="s">
        <v>12</v>
      </c>
      <c r="K1306" s="2" t="s">
        <v>529</v>
      </c>
    </row>
    <row r="1307" spans="1:11" x14ac:dyDescent="0.2">
      <c r="A1307" s="6">
        <v>990</v>
      </c>
      <c r="B1307" s="2">
        <v>39</v>
      </c>
      <c r="C1307" s="6" t="s">
        <v>2084</v>
      </c>
      <c r="D1307" s="6" t="s">
        <v>8</v>
      </c>
      <c r="E1307" s="6" t="s">
        <v>40</v>
      </c>
      <c r="F1307" s="6" t="s">
        <v>40</v>
      </c>
      <c r="G1307" s="2" t="b">
        <v>1</v>
      </c>
      <c r="H1307" s="3">
        <v>9214</v>
      </c>
      <c r="I1307" s="6">
        <v>2006</v>
      </c>
      <c r="J1307" s="6" t="s">
        <v>12</v>
      </c>
      <c r="K1307" s="2" t="s">
        <v>519</v>
      </c>
    </row>
    <row r="1308" spans="1:11" x14ac:dyDescent="0.2">
      <c r="A1308" s="6">
        <v>990</v>
      </c>
      <c r="B1308" s="2">
        <v>40</v>
      </c>
      <c r="C1308" s="6" t="s">
        <v>2085</v>
      </c>
      <c r="D1308" s="6" t="s">
        <v>8</v>
      </c>
      <c r="E1308" s="6" t="s">
        <v>40</v>
      </c>
      <c r="F1308" s="6" t="s">
        <v>40</v>
      </c>
      <c r="G1308" s="2" t="b">
        <v>1</v>
      </c>
      <c r="H1308" s="3">
        <v>15786</v>
      </c>
      <c r="I1308" s="6">
        <v>2006</v>
      </c>
      <c r="J1308" s="6" t="s">
        <v>12</v>
      </c>
      <c r="K1308" s="2" t="s">
        <v>518</v>
      </c>
    </row>
    <row r="1309" spans="1:11" x14ac:dyDescent="0.2">
      <c r="A1309" s="6">
        <v>990</v>
      </c>
      <c r="B1309" s="2">
        <v>41</v>
      </c>
      <c r="C1309" s="6" t="s">
        <v>2086</v>
      </c>
      <c r="D1309" s="6" t="s">
        <v>8</v>
      </c>
      <c r="E1309" s="6" t="s">
        <v>40</v>
      </c>
      <c r="F1309" s="6" t="s">
        <v>40</v>
      </c>
      <c r="G1309" s="2" t="b">
        <v>1</v>
      </c>
      <c r="H1309" s="3">
        <v>25000</v>
      </c>
      <c r="I1309" s="6">
        <v>2006</v>
      </c>
      <c r="J1309" s="6" t="s">
        <v>12</v>
      </c>
      <c r="K1309" s="2" t="s">
        <v>531</v>
      </c>
    </row>
    <row r="1310" spans="1:11" x14ac:dyDescent="0.2">
      <c r="A1310" s="6">
        <v>990</v>
      </c>
      <c r="B1310" s="2">
        <v>42</v>
      </c>
      <c r="C1310" s="6" t="s">
        <v>2087</v>
      </c>
      <c r="D1310" s="6" t="s">
        <v>8</v>
      </c>
      <c r="E1310" s="6" t="s">
        <v>403</v>
      </c>
      <c r="F1310" s="6" t="s">
        <v>403</v>
      </c>
      <c r="H1310" s="3">
        <v>5000</v>
      </c>
      <c r="I1310" s="6">
        <v>2006</v>
      </c>
      <c r="J1310" s="6" t="s">
        <v>12</v>
      </c>
    </row>
    <row r="1311" spans="1:11" x14ac:dyDescent="0.2">
      <c r="A1311" s="6">
        <v>990</v>
      </c>
      <c r="B1311" s="2">
        <v>43</v>
      </c>
      <c r="C1311" s="6" t="s">
        <v>2088</v>
      </c>
      <c r="D1311" s="6" t="s">
        <v>8</v>
      </c>
      <c r="E1311" s="6" t="s">
        <v>196</v>
      </c>
      <c r="F1311" s="6" t="s">
        <v>196</v>
      </c>
      <c r="G1311" s="2" t="b">
        <v>1</v>
      </c>
      <c r="H1311" s="3">
        <v>50000</v>
      </c>
      <c r="I1311" s="6">
        <v>2006</v>
      </c>
      <c r="J1311" s="6" t="s">
        <v>12</v>
      </c>
      <c r="K1311" s="2" t="s">
        <v>534</v>
      </c>
    </row>
    <row r="1312" spans="1:11" x14ac:dyDescent="0.2">
      <c r="A1312" s="6">
        <v>990</v>
      </c>
      <c r="B1312" s="2">
        <v>44</v>
      </c>
      <c r="C1312" s="6" t="s">
        <v>2089</v>
      </c>
      <c r="D1312" s="6" t="s">
        <v>8</v>
      </c>
      <c r="E1312" s="6" t="s">
        <v>196</v>
      </c>
      <c r="F1312" s="6" t="s">
        <v>196</v>
      </c>
      <c r="G1312" s="2" t="b">
        <v>1</v>
      </c>
      <c r="H1312" s="3">
        <v>15786</v>
      </c>
      <c r="I1312" s="6">
        <v>2006</v>
      </c>
      <c r="J1312" s="6" t="s">
        <v>12</v>
      </c>
    </row>
    <row r="1313" spans="1:10" x14ac:dyDescent="0.2">
      <c r="A1313" s="6">
        <v>990</v>
      </c>
      <c r="B1313" s="2">
        <v>45</v>
      </c>
      <c r="C1313" s="6" t="s">
        <v>2090</v>
      </c>
      <c r="D1313" s="6" t="s">
        <v>8</v>
      </c>
      <c r="E1313" s="6" t="s">
        <v>196</v>
      </c>
      <c r="F1313" s="6" t="s">
        <v>196</v>
      </c>
      <c r="G1313" s="2" t="b">
        <v>1</v>
      </c>
      <c r="H1313" s="3">
        <v>9214</v>
      </c>
      <c r="I1313" s="6">
        <v>2006</v>
      </c>
      <c r="J1313" s="6" t="s">
        <v>12</v>
      </c>
    </row>
    <row r="1314" spans="1:10" x14ac:dyDescent="0.2">
      <c r="A1314" s="6">
        <v>990</v>
      </c>
      <c r="B1314" s="2">
        <v>46</v>
      </c>
      <c r="C1314" s="6" t="s">
        <v>2091</v>
      </c>
      <c r="D1314" s="6" t="s">
        <v>8</v>
      </c>
      <c r="E1314" s="6" t="s">
        <v>363</v>
      </c>
      <c r="F1314" s="6" t="s">
        <v>363</v>
      </c>
      <c r="H1314" s="3">
        <v>25000</v>
      </c>
      <c r="I1314" s="6">
        <v>2006</v>
      </c>
      <c r="J1314" s="6" t="s">
        <v>12</v>
      </c>
    </row>
    <row r="1315" spans="1:10" x14ac:dyDescent="0.2">
      <c r="A1315" s="6">
        <v>990</v>
      </c>
      <c r="B1315" s="2">
        <v>47</v>
      </c>
      <c r="C1315" s="6" t="s">
        <v>2092</v>
      </c>
      <c r="D1315" s="6" t="s">
        <v>8</v>
      </c>
      <c r="E1315" s="6" t="s">
        <v>457</v>
      </c>
      <c r="F1315" s="6" t="s">
        <v>457</v>
      </c>
      <c r="H1315" s="3">
        <v>37000</v>
      </c>
      <c r="I1315" s="6">
        <v>2006</v>
      </c>
      <c r="J1315" s="6" t="s">
        <v>12</v>
      </c>
    </row>
    <row r="1316" spans="1:10" x14ac:dyDescent="0.2">
      <c r="A1316" s="6">
        <v>990</v>
      </c>
      <c r="B1316" s="2">
        <v>48</v>
      </c>
      <c r="C1316" s="6" t="s">
        <v>2093</v>
      </c>
      <c r="D1316" s="6" t="s">
        <v>8</v>
      </c>
      <c r="E1316" s="2" t="s">
        <v>586</v>
      </c>
      <c r="F1316" s="6" t="s">
        <v>535</v>
      </c>
      <c r="H1316" s="3">
        <v>40000</v>
      </c>
      <c r="I1316" s="6">
        <v>2006</v>
      </c>
      <c r="J1316" s="6" t="s">
        <v>12</v>
      </c>
    </row>
    <row r="1317" spans="1:10" x14ac:dyDescent="0.2">
      <c r="A1317" s="6">
        <v>990</v>
      </c>
      <c r="B1317" s="2">
        <v>49</v>
      </c>
      <c r="C1317" s="6" t="s">
        <v>2094</v>
      </c>
      <c r="D1317" s="6" t="s">
        <v>8</v>
      </c>
      <c r="E1317" s="6" t="s">
        <v>42</v>
      </c>
      <c r="F1317" s="6" t="s">
        <v>42</v>
      </c>
      <c r="H1317" s="3">
        <v>46320</v>
      </c>
      <c r="I1317" s="6">
        <v>2006</v>
      </c>
      <c r="J1317" s="6" t="s">
        <v>12</v>
      </c>
    </row>
    <row r="1318" spans="1:10" x14ac:dyDescent="0.2">
      <c r="A1318" s="6">
        <v>990</v>
      </c>
      <c r="B1318" s="2">
        <v>50</v>
      </c>
      <c r="C1318" s="6" t="s">
        <v>2095</v>
      </c>
      <c r="D1318" s="6" t="s">
        <v>8</v>
      </c>
      <c r="E1318" s="6" t="s">
        <v>42</v>
      </c>
      <c r="F1318" s="6" t="s">
        <v>42</v>
      </c>
      <c r="H1318" s="3">
        <v>30000</v>
      </c>
      <c r="I1318" s="6">
        <v>2006</v>
      </c>
      <c r="J1318" s="6" t="s">
        <v>12</v>
      </c>
    </row>
    <row r="1319" spans="1:10" x14ac:dyDescent="0.2">
      <c r="A1319" s="6">
        <v>990</v>
      </c>
      <c r="B1319" s="2">
        <v>51</v>
      </c>
      <c r="C1319" s="6" t="s">
        <v>2096</v>
      </c>
      <c r="D1319" s="6" t="s">
        <v>8</v>
      </c>
      <c r="E1319" s="2" t="s">
        <v>664</v>
      </c>
      <c r="F1319" s="6" t="s">
        <v>405</v>
      </c>
      <c r="H1319" s="3">
        <v>100000</v>
      </c>
      <c r="I1319" s="6">
        <v>2006</v>
      </c>
      <c r="J1319" s="6" t="s">
        <v>12</v>
      </c>
    </row>
    <row r="1320" spans="1:10" x14ac:dyDescent="0.2">
      <c r="A1320" s="6">
        <v>990</v>
      </c>
      <c r="B1320" s="2">
        <v>52</v>
      </c>
      <c r="C1320" s="6" t="s">
        <v>2097</v>
      </c>
      <c r="D1320" s="6" t="s">
        <v>8</v>
      </c>
      <c r="E1320" s="6" t="s">
        <v>539</v>
      </c>
      <c r="F1320" s="6" t="s">
        <v>539</v>
      </c>
      <c r="H1320" s="3">
        <v>-60000</v>
      </c>
      <c r="I1320" s="6">
        <v>2006</v>
      </c>
      <c r="J1320" s="6" t="s">
        <v>12</v>
      </c>
    </row>
    <row r="1321" spans="1:10" x14ac:dyDescent="0.2">
      <c r="A1321" s="6">
        <v>990</v>
      </c>
      <c r="B1321" s="2">
        <v>53</v>
      </c>
      <c r="C1321" s="6" t="s">
        <v>2098</v>
      </c>
      <c r="D1321" s="6" t="s">
        <v>8</v>
      </c>
      <c r="E1321" s="6" t="s">
        <v>539</v>
      </c>
      <c r="F1321" s="6" t="s">
        <v>539</v>
      </c>
      <c r="H1321" s="3">
        <v>60000</v>
      </c>
      <c r="I1321" s="6">
        <v>2006</v>
      </c>
      <c r="J1321" s="6" t="s">
        <v>12</v>
      </c>
    </row>
    <row r="1322" spans="1:10" x14ac:dyDescent="0.2">
      <c r="A1322" s="6">
        <v>990</v>
      </c>
      <c r="B1322" s="2">
        <v>54</v>
      </c>
      <c r="C1322" s="6" t="s">
        <v>2099</v>
      </c>
      <c r="D1322" s="6" t="s">
        <v>8</v>
      </c>
      <c r="E1322" s="6" t="s">
        <v>467</v>
      </c>
      <c r="F1322" s="6" t="s">
        <v>467</v>
      </c>
      <c r="H1322" s="3">
        <v>57500</v>
      </c>
      <c r="I1322" s="6">
        <v>2006</v>
      </c>
      <c r="J1322" s="6" t="s">
        <v>12</v>
      </c>
    </row>
    <row r="1323" spans="1:10" x14ac:dyDescent="0.2">
      <c r="A1323" s="6">
        <v>990</v>
      </c>
      <c r="B1323" s="2">
        <v>55</v>
      </c>
      <c r="C1323" s="6" t="s">
        <v>2100</v>
      </c>
      <c r="D1323" s="6" t="s">
        <v>8</v>
      </c>
      <c r="E1323" s="2" t="s">
        <v>246</v>
      </c>
      <c r="F1323" s="6" t="s">
        <v>468</v>
      </c>
      <c r="H1323" s="3">
        <v>25000</v>
      </c>
      <c r="I1323" s="6">
        <v>2006</v>
      </c>
      <c r="J1323" s="6" t="s">
        <v>12</v>
      </c>
    </row>
    <row r="1324" spans="1:10" x14ac:dyDescent="0.2">
      <c r="A1324" s="6">
        <v>990</v>
      </c>
      <c r="B1324" s="2">
        <v>56</v>
      </c>
      <c r="C1324" s="6" t="s">
        <v>2101</v>
      </c>
      <c r="D1324" s="6" t="s">
        <v>8</v>
      </c>
      <c r="E1324" s="2" t="s">
        <v>246</v>
      </c>
      <c r="F1324" s="6" t="s">
        <v>541</v>
      </c>
      <c r="H1324" s="3">
        <v>10000</v>
      </c>
      <c r="I1324" s="6">
        <v>2006</v>
      </c>
      <c r="J1324" s="6" t="s">
        <v>12</v>
      </c>
    </row>
    <row r="1325" spans="1:10" x14ac:dyDescent="0.2">
      <c r="A1325" s="6">
        <v>990</v>
      </c>
      <c r="B1325" s="2">
        <v>57</v>
      </c>
      <c r="C1325" s="6" t="s">
        <v>2102</v>
      </c>
      <c r="D1325" s="6" t="s">
        <v>8</v>
      </c>
      <c r="E1325" s="2" t="s">
        <v>246</v>
      </c>
      <c r="F1325" s="6" t="s">
        <v>468</v>
      </c>
      <c r="H1325" s="3">
        <v>29590</v>
      </c>
      <c r="I1325" s="6">
        <v>2006</v>
      </c>
      <c r="J1325" s="6" t="s">
        <v>12</v>
      </c>
    </row>
    <row r="1326" spans="1:10" x14ac:dyDescent="0.2">
      <c r="A1326" s="6">
        <v>990</v>
      </c>
      <c r="B1326" s="2">
        <v>58</v>
      </c>
      <c r="C1326" s="6" t="s">
        <v>2103</v>
      </c>
      <c r="D1326" s="6" t="s">
        <v>8</v>
      </c>
      <c r="E1326" s="6" t="s">
        <v>52</v>
      </c>
      <c r="F1326" s="6" t="s">
        <v>52</v>
      </c>
      <c r="G1326" s="6" t="b">
        <v>1</v>
      </c>
      <c r="H1326" s="3">
        <v>9214</v>
      </c>
      <c r="I1326" s="6">
        <v>2006</v>
      </c>
      <c r="J1326" s="6" t="s">
        <v>12</v>
      </c>
    </row>
    <row r="1327" spans="1:10" x14ac:dyDescent="0.2">
      <c r="A1327" s="6">
        <v>990</v>
      </c>
      <c r="B1327" s="2">
        <v>59</v>
      </c>
      <c r="C1327" s="6" t="s">
        <v>2104</v>
      </c>
      <c r="D1327" s="6" t="s">
        <v>8</v>
      </c>
      <c r="E1327" s="6" t="s">
        <v>52</v>
      </c>
      <c r="F1327" s="6" t="s">
        <v>52</v>
      </c>
      <c r="G1327" s="6" t="b">
        <v>1</v>
      </c>
      <c r="H1327" s="3">
        <v>6280</v>
      </c>
      <c r="I1327" s="6">
        <v>2006</v>
      </c>
      <c r="J1327" s="6" t="s">
        <v>12</v>
      </c>
    </row>
    <row r="1328" spans="1:10" x14ac:dyDescent="0.2">
      <c r="A1328" s="6">
        <v>990</v>
      </c>
      <c r="B1328" s="2">
        <v>60</v>
      </c>
      <c r="C1328" s="6" t="s">
        <v>2105</v>
      </c>
      <c r="D1328" s="6" t="s">
        <v>8</v>
      </c>
      <c r="E1328" s="6" t="s">
        <v>52</v>
      </c>
      <c r="F1328" s="6" t="s">
        <v>52</v>
      </c>
      <c r="G1328" s="6" t="b">
        <v>1</v>
      </c>
      <c r="H1328" s="3">
        <v>15786</v>
      </c>
      <c r="I1328" s="6">
        <v>2006</v>
      </c>
      <c r="J1328" s="6" t="s">
        <v>12</v>
      </c>
    </row>
    <row r="1329" spans="1:10" x14ac:dyDescent="0.2">
      <c r="A1329" s="6">
        <v>990</v>
      </c>
      <c r="B1329" s="2">
        <v>61</v>
      </c>
      <c r="C1329" s="6" t="s">
        <v>2106</v>
      </c>
      <c r="D1329" s="6" t="s">
        <v>8</v>
      </c>
      <c r="E1329" s="6" t="s">
        <v>496</v>
      </c>
      <c r="F1329" s="6" t="s">
        <v>496</v>
      </c>
      <c r="H1329" s="3">
        <v>50000</v>
      </c>
      <c r="I1329" s="6">
        <v>2006</v>
      </c>
      <c r="J1329" s="6" t="s">
        <v>12</v>
      </c>
    </row>
    <row r="1330" spans="1:10" x14ac:dyDescent="0.2">
      <c r="A1330" s="6">
        <v>990</v>
      </c>
      <c r="B1330" s="2">
        <v>62</v>
      </c>
      <c r="C1330" s="6" t="s">
        <v>2107</v>
      </c>
      <c r="D1330" s="6" t="s">
        <v>8</v>
      </c>
      <c r="E1330" s="6" t="s">
        <v>54</v>
      </c>
      <c r="F1330" s="6" t="s">
        <v>54</v>
      </c>
      <c r="H1330" s="3">
        <v>43590</v>
      </c>
      <c r="I1330" s="6">
        <v>2006</v>
      </c>
      <c r="J1330" s="6" t="s">
        <v>12</v>
      </c>
    </row>
    <row r="1331" spans="1:10" x14ac:dyDescent="0.2">
      <c r="A1331" s="6">
        <v>990</v>
      </c>
      <c r="B1331" s="2">
        <v>63</v>
      </c>
      <c r="C1331" s="6" t="s">
        <v>2108</v>
      </c>
      <c r="D1331" s="6" t="s">
        <v>8</v>
      </c>
      <c r="E1331" s="6" t="s">
        <v>397</v>
      </c>
      <c r="F1331" s="6" t="s">
        <v>397</v>
      </c>
      <c r="H1331" s="3">
        <v>5433</v>
      </c>
      <c r="I1331" s="6">
        <v>2006</v>
      </c>
      <c r="J1331" s="6" t="s">
        <v>12</v>
      </c>
    </row>
    <row r="1332" spans="1:10" x14ac:dyDescent="0.2">
      <c r="A1332" s="6">
        <v>990</v>
      </c>
      <c r="B1332" s="2">
        <v>64</v>
      </c>
      <c r="C1332" s="6" t="s">
        <v>2109</v>
      </c>
      <c r="D1332" s="6" t="s">
        <v>8</v>
      </c>
      <c r="E1332" s="6" t="s">
        <v>151</v>
      </c>
      <c r="F1332" s="6" t="s">
        <v>151</v>
      </c>
      <c r="H1332" s="3">
        <v>45590</v>
      </c>
      <c r="I1332" s="6">
        <v>2006</v>
      </c>
      <c r="J1332" s="6" t="s">
        <v>12</v>
      </c>
    </row>
    <row r="1333" spans="1:10" x14ac:dyDescent="0.2">
      <c r="A1333" s="6">
        <v>990</v>
      </c>
      <c r="B1333" s="2">
        <v>65</v>
      </c>
      <c r="C1333" s="6" t="s">
        <v>2110</v>
      </c>
      <c r="D1333" s="6" t="s">
        <v>8</v>
      </c>
      <c r="E1333" s="6" t="s">
        <v>151</v>
      </c>
      <c r="F1333" s="6" t="s">
        <v>151</v>
      </c>
      <c r="H1333" s="3">
        <v>70000</v>
      </c>
      <c r="I1333" s="6">
        <v>2006</v>
      </c>
      <c r="J1333" s="6" t="s">
        <v>12</v>
      </c>
    </row>
    <row r="1334" spans="1:10" x14ac:dyDescent="0.2">
      <c r="A1334" s="6">
        <v>990</v>
      </c>
      <c r="B1334" s="2">
        <v>66</v>
      </c>
      <c r="C1334" s="6" t="s">
        <v>2111</v>
      </c>
      <c r="D1334" s="6" t="s">
        <v>8</v>
      </c>
      <c r="E1334" s="6" t="s">
        <v>151</v>
      </c>
      <c r="F1334" s="6" t="s">
        <v>151</v>
      </c>
      <c r="H1334" s="3">
        <v>10000</v>
      </c>
      <c r="I1334" s="6">
        <v>2006</v>
      </c>
      <c r="J1334" s="6" t="s">
        <v>12</v>
      </c>
    </row>
    <row r="1335" spans="1:10" x14ac:dyDescent="0.2">
      <c r="A1335" s="6">
        <v>990</v>
      </c>
      <c r="B1335" s="2">
        <v>67</v>
      </c>
      <c r="C1335" s="6" t="s">
        <v>2112</v>
      </c>
      <c r="D1335" s="6" t="s">
        <v>8</v>
      </c>
      <c r="E1335" s="6" t="s">
        <v>408</v>
      </c>
      <c r="F1335" s="6" t="s">
        <v>408</v>
      </c>
      <c r="H1335" s="3">
        <v>23641</v>
      </c>
      <c r="I1335" s="6">
        <v>2006</v>
      </c>
      <c r="J1335" s="6" t="s">
        <v>12</v>
      </c>
    </row>
    <row r="1336" spans="1:10" x14ac:dyDescent="0.2">
      <c r="A1336" s="6">
        <v>990</v>
      </c>
      <c r="B1336" s="2">
        <v>68</v>
      </c>
      <c r="C1336" s="6" t="s">
        <v>2113</v>
      </c>
      <c r="D1336" s="6" t="s">
        <v>8</v>
      </c>
      <c r="E1336" s="6" t="s">
        <v>203</v>
      </c>
      <c r="F1336" s="6" t="s">
        <v>203</v>
      </c>
      <c r="H1336" s="3">
        <v>11508</v>
      </c>
      <c r="I1336" s="6">
        <v>2006</v>
      </c>
      <c r="J1336" s="6" t="s">
        <v>12</v>
      </c>
    </row>
    <row r="1337" spans="1:10" x14ac:dyDescent="0.2">
      <c r="A1337" s="6">
        <v>990</v>
      </c>
      <c r="B1337" s="2">
        <v>69</v>
      </c>
      <c r="C1337" s="6" t="s">
        <v>2113</v>
      </c>
      <c r="D1337" s="6" t="s">
        <v>8</v>
      </c>
      <c r="E1337" s="6" t="s">
        <v>203</v>
      </c>
      <c r="F1337" s="6" t="s">
        <v>203</v>
      </c>
      <c r="H1337" s="3">
        <v>11508</v>
      </c>
      <c r="I1337" s="6">
        <v>2006</v>
      </c>
      <c r="J1337" s="6" t="s">
        <v>12</v>
      </c>
    </row>
    <row r="1338" spans="1:10" x14ac:dyDescent="0.2">
      <c r="A1338" s="6">
        <v>990</v>
      </c>
      <c r="B1338" s="2">
        <v>70</v>
      </c>
      <c r="C1338" s="6" t="s">
        <v>2114</v>
      </c>
      <c r="D1338" s="6" t="s">
        <v>8</v>
      </c>
      <c r="E1338" s="6" t="s">
        <v>203</v>
      </c>
      <c r="F1338" s="6" t="s">
        <v>203</v>
      </c>
      <c r="H1338" s="3">
        <v>10000</v>
      </c>
      <c r="I1338" s="6">
        <v>2006</v>
      </c>
      <c r="J1338" s="6" t="s">
        <v>12</v>
      </c>
    </row>
    <row r="1339" spans="1:10" x14ac:dyDescent="0.2">
      <c r="A1339" s="6">
        <v>990</v>
      </c>
      <c r="B1339" s="2">
        <v>71</v>
      </c>
      <c r="C1339" s="6" t="s">
        <v>2115</v>
      </c>
      <c r="D1339" s="6" t="s">
        <v>8</v>
      </c>
      <c r="E1339" s="6" t="s">
        <v>545</v>
      </c>
      <c r="F1339" s="6" t="s">
        <v>545</v>
      </c>
      <c r="H1339" s="3">
        <v>37000</v>
      </c>
      <c r="I1339" s="6">
        <v>2006</v>
      </c>
      <c r="J1339" s="6" t="s">
        <v>12</v>
      </c>
    </row>
    <row r="1340" spans="1:10" x14ac:dyDescent="0.2">
      <c r="A1340" s="6">
        <v>990</v>
      </c>
      <c r="B1340" s="2">
        <v>72</v>
      </c>
      <c r="C1340" s="6" t="s">
        <v>2116</v>
      </c>
      <c r="D1340" s="6" t="s">
        <v>8</v>
      </c>
      <c r="E1340" s="6" t="s">
        <v>499</v>
      </c>
      <c r="F1340" s="6" t="s">
        <v>499</v>
      </c>
      <c r="H1340" s="3">
        <v>69100</v>
      </c>
      <c r="I1340" s="6">
        <v>2006</v>
      </c>
      <c r="J1340" s="6" t="s">
        <v>12</v>
      </c>
    </row>
    <row r="1341" spans="1:10" x14ac:dyDescent="0.2">
      <c r="A1341" s="6">
        <v>990</v>
      </c>
      <c r="B1341" s="2">
        <v>73</v>
      </c>
      <c r="C1341" s="6" t="s">
        <v>2117</v>
      </c>
      <c r="D1341" s="6" t="s">
        <v>8</v>
      </c>
      <c r="E1341" s="6" t="s">
        <v>325</v>
      </c>
      <c r="F1341" s="6" t="s">
        <v>325</v>
      </c>
      <c r="H1341" s="3">
        <v>117856</v>
      </c>
      <c r="I1341" s="6">
        <v>2006</v>
      </c>
      <c r="J1341" s="6" t="s">
        <v>12</v>
      </c>
    </row>
    <row r="1342" spans="1:10" x14ac:dyDescent="0.2">
      <c r="A1342" s="6">
        <v>990</v>
      </c>
      <c r="B1342" s="2">
        <v>74</v>
      </c>
      <c r="C1342" s="6" t="s">
        <v>2118</v>
      </c>
      <c r="D1342" s="6" t="s">
        <v>8</v>
      </c>
      <c r="E1342" s="6" t="s">
        <v>248</v>
      </c>
      <c r="F1342" s="6" t="s">
        <v>248</v>
      </c>
      <c r="H1342" s="3">
        <v>20000</v>
      </c>
      <c r="I1342" s="6">
        <v>2006</v>
      </c>
      <c r="J1342" s="6" t="s">
        <v>12</v>
      </c>
    </row>
    <row r="1343" spans="1:10" x14ac:dyDescent="0.2">
      <c r="A1343" s="6">
        <v>990</v>
      </c>
      <c r="B1343" s="2">
        <v>75</v>
      </c>
      <c r="C1343" s="6" t="s">
        <v>2119</v>
      </c>
      <c r="D1343" s="6" t="s">
        <v>8</v>
      </c>
      <c r="E1343" s="6" t="s">
        <v>473</v>
      </c>
      <c r="F1343" s="6" t="s">
        <v>473</v>
      </c>
      <c r="H1343" s="3">
        <v>16000</v>
      </c>
      <c r="I1343" s="6">
        <v>2006</v>
      </c>
      <c r="J1343" s="6" t="s">
        <v>12</v>
      </c>
    </row>
    <row r="1344" spans="1:10" x14ac:dyDescent="0.2">
      <c r="A1344" s="6">
        <v>990</v>
      </c>
      <c r="B1344" s="2">
        <v>76</v>
      </c>
      <c r="C1344" s="6" t="s">
        <v>2120</v>
      </c>
      <c r="D1344" s="6" t="s">
        <v>8</v>
      </c>
      <c r="E1344" s="6" t="s">
        <v>473</v>
      </c>
      <c r="F1344" s="6" t="s">
        <v>473</v>
      </c>
      <c r="H1344" s="3">
        <v>53757</v>
      </c>
      <c r="I1344" s="6">
        <v>2006</v>
      </c>
      <c r="J1344" s="6" t="s">
        <v>12</v>
      </c>
    </row>
    <row r="1345" spans="1:11" x14ac:dyDescent="0.2">
      <c r="A1345" s="6">
        <v>990</v>
      </c>
      <c r="B1345" s="2">
        <v>77</v>
      </c>
      <c r="C1345" s="6" t="s">
        <v>2121</v>
      </c>
      <c r="D1345" s="6" t="s">
        <v>8</v>
      </c>
      <c r="E1345" s="6" t="s">
        <v>473</v>
      </c>
      <c r="F1345" s="6" t="s">
        <v>473</v>
      </c>
      <c r="H1345" s="3">
        <v>15050</v>
      </c>
      <c r="I1345" s="6">
        <v>2006</v>
      </c>
      <c r="J1345" s="6" t="s">
        <v>12</v>
      </c>
    </row>
    <row r="1346" spans="1:11" x14ac:dyDescent="0.2">
      <c r="A1346" s="6">
        <v>990</v>
      </c>
      <c r="B1346" s="2">
        <v>78</v>
      </c>
      <c r="C1346" s="6" t="s">
        <v>2122</v>
      </c>
      <c r="D1346" s="6" t="s">
        <v>8</v>
      </c>
      <c r="E1346" s="6" t="s">
        <v>546</v>
      </c>
      <c r="F1346" s="6" t="s">
        <v>546</v>
      </c>
      <c r="H1346" s="3">
        <v>40000</v>
      </c>
      <c r="I1346" s="6">
        <v>2006</v>
      </c>
      <c r="J1346" s="6" t="s">
        <v>12</v>
      </c>
    </row>
    <row r="1347" spans="1:11" x14ac:dyDescent="0.2">
      <c r="A1347" s="6">
        <v>990</v>
      </c>
      <c r="B1347" s="2">
        <v>79</v>
      </c>
      <c r="C1347" s="6" t="s">
        <v>2123</v>
      </c>
      <c r="D1347" s="6" t="s">
        <v>8</v>
      </c>
      <c r="E1347" s="2" t="s">
        <v>489</v>
      </c>
      <c r="F1347" s="6" t="s">
        <v>249</v>
      </c>
      <c r="G1347" s="2" t="b">
        <v>1</v>
      </c>
      <c r="H1347" s="3">
        <v>75000</v>
      </c>
      <c r="I1347" s="6">
        <v>2006</v>
      </c>
      <c r="J1347" s="6" t="s">
        <v>12</v>
      </c>
      <c r="K1347" s="2" t="s">
        <v>560</v>
      </c>
    </row>
    <row r="1348" spans="1:11" x14ac:dyDescent="0.2">
      <c r="A1348" s="6">
        <v>990</v>
      </c>
      <c r="B1348" s="2">
        <v>80</v>
      </c>
      <c r="C1348" s="6" t="s">
        <v>2124</v>
      </c>
      <c r="D1348" s="6" t="s">
        <v>8</v>
      </c>
      <c r="E1348" s="2" t="s">
        <v>489</v>
      </c>
      <c r="F1348" s="6" t="s">
        <v>249</v>
      </c>
      <c r="G1348" s="2" t="b">
        <v>1</v>
      </c>
      <c r="H1348" s="3">
        <v>11508.5</v>
      </c>
      <c r="I1348" s="6">
        <v>2006</v>
      </c>
      <c r="J1348" s="6" t="s">
        <v>12</v>
      </c>
      <c r="K1348" s="2" t="s">
        <v>548</v>
      </c>
    </row>
    <row r="1349" spans="1:11" x14ac:dyDescent="0.2">
      <c r="A1349" s="6">
        <v>990</v>
      </c>
      <c r="B1349" s="2">
        <v>81</v>
      </c>
      <c r="C1349" s="6" t="s">
        <v>2124</v>
      </c>
      <c r="D1349" s="6" t="s">
        <v>8</v>
      </c>
      <c r="E1349" s="2" t="s">
        <v>489</v>
      </c>
      <c r="F1349" s="6" t="s">
        <v>249</v>
      </c>
      <c r="G1349" s="2" t="b">
        <v>1</v>
      </c>
      <c r="H1349" s="3">
        <v>11508.5</v>
      </c>
      <c r="I1349" s="6">
        <v>2006</v>
      </c>
      <c r="J1349" s="6" t="s">
        <v>12</v>
      </c>
      <c r="K1349" s="2" t="s">
        <v>549</v>
      </c>
    </row>
    <row r="1350" spans="1:11" x14ac:dyDescent="0.2">
      <c r="A1350" s="6">
        <v>990</v>
      </c>
      <c r="B1350" s="2">
        <v>82</v>
      </c>
      <c r="C1350" s="6" t="s">
        <v>2125</v>
      </c>
      <c r="D1350" s="6" t="s">
        <v>8</v>
      </c>
      <c r="E1350" s="6" t="s">
        <v>177</v>
      </c>
      <c r="F1350" s="6" t="s">
        <v>177</v>
      </c>
      <c r="H1350" s="3">
        <v>49408</v>
      </c>
      <c r="I1350" s="6">
        <v>2006</v>
      </c>
      <c r="J1350" s="6" t="s">
        <v>12</v>
      </c>
      <c r="K1350" s="2" t="s">
        <v>561</v>
      </c>
    </row>
    <row r="1351" spans="1:11" x14ac:dyDescent="0.2">
      <c r="A1351" s="6">
        <v>990</v>
      </c>
      <c r="B1351" s="2">
        <v>83</v>
      </c>
      <c r="C1351" s="6" t="s">
        <v>2126</v>
      </c>
      <c r="D1351" s="6" t="s">
        <v>8</v>
      </c>
      <c r="E1351" s="6" t="s">
        <v>77</v>
      </c>
      <c r="F1351" s="6" t="s">
        <v>77</v>
      </c>
      <c r="H1351" s="3">
        <v>25000</v>
      </c>
      <c r="I1351" s="6">
        <v>2006</v>
      </c>
      <c r="J1351" s="6" t="s">
        <v>12</v>
      </c>
    </row>
    <row r="1352" spans="1:11" x14ac:dyDescent="0.2">
      <c r="A1352" s="6">
        <v>990</v>
      </c>
      <c r="B1352" s="2">
        <v>84</v>
      </c>
      <c r="C1352" s="6" t="s">
        <v>2127</v>
      </c>
      <c r="D1352" s="6" t="s">
        <v>8</v>
      </c>
      <c r="E1352" s="6" t="s">
        <v>77</v>
      </c>
      <c r="F1352" s="6" t="s">
        <v>551</v>
      </c>
      <c r="H1352" s="3">
        <v>15000</v>
      </c>
      <c r="I1352" s="6">
        <v>2006</v>
      </c>
      <c r="J1352" s="6" t="s">
        <v>12</v>
      </c>
    </row>
    <row r="1353" spans="1:11" x14ac:dyDescent="0.2">
      <c r="A1353" s="6">
        <v>990</v>
      </c>
      <c r="B1353" s="2">
        <v>85</v>
      </c>
      <c r="C1353" s="6" t="s">
        <v>2128</v>
      </c>
      <c r="D1353" s="6" t="s">
        <v>8</v>
      </c>
      <c r="E1353" s="6" t="s">
        <v>327</v>
      </c>
      <c r="F1353" s="6" t="s">
        <v>327</v>
      </c>
      <c r="H1353" s="3">
        <v>75833</v>
      </c>
      <c r="I1353" s="6">
        <v>2006</v>
      </c>
      <c r="J1353" s="6" t="s">
        <v>12</v>
      </c>
    </row>
    <row r="1354" spans="1:11" x14ac:dyDescent="0.2">
      <c r="A1354" s="6">
        <v>990</v>
      </c>
      <c r="B1354" s="2">
        <v>86</v>
      </c>
      <c r="C1354" s="6" t="s">
        <v>2129</v>
      </c>
      <c r="D1354" s="6" t="s">
        <v>8</v>
      </c>
      <c r="E1354" s="6" t="s">
        <v>327</v>
      </c>
      <c r="F1354" s="6" t="s">
        <v>327</v>
      </c>
      <c r="H1354" s="3">
        <v>75834</v>
      </c>
      <c r="I1354" s="6">
        <v>2006</v>
      </c>
      <c r="J1354" s="6" t="s">
        <v>12</v>
      </c>
    </row>
    <row r="1355" spans="1:11" x14ac:dyDescent="0.2">
      <c r="A1355" s="6">
        <v>990</v>
      </c>
      <c r="B1355" s="2">
        <v>87</v>
      </c>
      <c r="C1355" s="6" t="s">
        <v>2129</v>
      </c>
      <c r="D1355" s="6" t="s">
        <v>8</v>
      </c>
      <c r="E1355" s="6" t="s">
        <v>327</v>
      </c>
      <c r="F1355" s="6" t="s">
        <v>327</v>
      </c>
      <c r="H1355" s="3">
        <v>75834</v>
      </c>
      <c r="I1355" s="6">
        <v>2006</v>
      </c>
      <c r="J1355" s="6" t="s">
        <v>12</v>
      </c>
    </row>
    <row r="1356" spans="1:11" x14ac:dyDescent="0.2">
      <c r="A1356" s="6">
        <v>990</v>
      </c>
      <c r="B1356" s="2">
        <v>88</v>
      </c>
      <c r="C1356" s="6" t="s">
        <v>2128</v>
      </c>
      <c r="D1356" s="6" t="s">
        <v>8</v>
      </c>
      <c r="E1356" s="6" t="s">
        <v>327</v>
      </c>
      <c r="F1356" s="6" t="s">
        <v>327</v>
      </c>
      <c r="H1356" s="3">
        <v>75833</v>
      </c>
      <c r="I1356" s="6">
        <v>2006</v>
      </c>
      <c r="J1356" s="6" t="s">
        <v>12</v>
      </c>
    </row>
    <row r="1357" spans="1:11" x14ac:dyDescent="0.2">
      <c r="A1357" s="6">
        <v>990</v>
      </c>
      <c r="B1357" s="2">
        <v>89</v>
      </c>
      <c r="C1357" s="6" t="s">
        <v>2128</v>
      </c>
      <c r="D1357" s="6" t="s">
        <v>8</v>
      </c>
      <c r="E1357" s="6" t="s">
        <v>327</v>
      </c>
      <c r="F1357" s="6" t="s">
        <v>327</v>
      </c>
      <c r="H1357" s="3">
        <v>75833</v>
      </c>
      <c r="I1357" s="6">
        <v>2006</v>
      </c>
      <c r="J1357" s="6" t="s">
        <v>12</v>
      </c>
    </row>
    <row r="1358" spans="1:11" x14ac:dyDescent="0.2">
      <c r="A1358" s="6">
        <v>990</v>
      </c>
      <c r="B1358" s="2">
        <v>90</v>
      </c>
      <c r="C1358" s="6" t="s">
        <v>2130</v>
      </c>
      <c r="D1358" s="6" t="s">
        <v>8</v>
      </c>
      <c r="E1358" s="6" t="s">
        <v>327</v>
      </c>
      <c r="F1358" s="6" t="s">
        <v>327</v>
      </c>
      <c r="H1358" s="3">
        <v>-75833</v>
      </c>
      <c r="I1358" s="6">
        <v>2006</v>
      </c>
      <c r="J1358" s="6" t="s">
        <v>12</v>
      </c>
    </row>
    <row r="1359" spans="1:11" x14ac:dyDescent="0.2">
      <c r="A1359" s="6">
        <v>990</v>
      </c>
      <c r="B1359" s="2">
        <v>91</v>
      </c>
      <c r="C1359" s="6" t="s">
        <v>2131</v>
      </c>
      <c r="D1359" s="6" t="s">
        <v>8</v>
      </c>
      <c r="E1359" s="6" t="s">
        <v>327</v>
      </c>
      <c r="F1359" s="6" t="s">
        <v>327</v>
      </c>
      <c r="H1359" s="3">
        <v>-75834</v>
      </c>
      <c r="I1359" s="6">
        <v>2006</v>
      </c>
      <c r="J1359" s="6" t="s">
        <v>12</v>
      </c>
    </row>
    <row r="1360" spans="1:11" x14ac:dyDescent="0.2">
      <c r="A1360" s="6">
        <v>990</v>
      </c>
      <c r="B1360" s="2">
        <v>92</v>
      </c>
      <c r="C1360" s="6" t="s">
        <v>2130</v>
      </c>
      <c r="D1360" s="6" t="s">
        <v>8</v>
      </c>
      <c r="E1360" s="6" t="s">
        <v>327</v>
      </c>
      <c r="F1360" s="6" t="s">
        <v>327</v>
      </c>
      <c r="H1360" s="3">
        <v>-75833</v>
      </c>
      <c r="I1360" s="6">
        <v>2006</v>
      </c>
      <c r="J1360" s="6" t="s">
        <v>12</v>
      </c>
    </row>
    <row r="1361" spans="1:11" x14ac:dyDescent="0.2">
      <c r="A1361" s="6">
        <v>990</v>
      </c>
      <c r="B1361" s="2">
        <v>93</v>
      </c>
      <c r="C1361" s="6" t="s">
        <v>2128</v>
      </c>
      <c r="D1361" s="6" t="s">
        <v>8</v>
      </c>
      <c r="E1361" s="6" t="s">
        <v>327</v>
      </c>
      <c r="F1361" s="6" t="s">
        <v>327</v>
      </c>
      <c r="H1361" s="3">
        <v>75833</v>
      </c>
      <c r="I1361" s="6">
        <v>2006</v>
      </c>
      <c r="J1361" s="6" t="s">
        <v>12</v>
      </c>
    </row>
    <row r="1362" spans="1:11" x14ac:dyDescent="0.2">
      <c r="A1362" s="6">
        <v>990</v>
      </c>
      <c r="B1362" s="2">
        <v>94</v>
      </c>
      <c r="C1362" s="6" t="s">
        <v>2132</v>
      </c>
      <c r="D1362" s="6" t="s">
        <v>8</v>
      </c>
      <c r="E1362" s="2" t="s">
        <v>460</v>
      </c>
      <c r="F1362" s="6" t="s">
        <v>505</v>
      </c>
      <c r="H1362" s="3">
        <v>129076</v>
      </c>
      <c r="I1362" s="6">
        <v>2006</v>
      </c>
      <c r="J1362" s="6" t="s">
        <v>12</v>
      </c>
    </row>
    <row r="1363" spans="1:11" x14ac:dyDescent="0.2">
      <c r="A1363" s="6">
        <v>990</v>
      </c>
      <c r="B1363" s="2">
        <v>95</v>
      </c>
      <c r="C1363" s="6" t="s">
        <v>2133</v>
      </c>
      <c r="D1363" s="6" t="s">
        <v>8</v>
      </c>
      <c r="E1363" s="2" t="s">
        <v>460</v>
      </c>
      <c r="F1363" s="6" t="s">
        <v>371</v>
      </c>
      <c r="H1363" s="3">
        <v>124430</v>
      </c>
      <c r="I1363" s="6">
        <v>2006</v>
      </c>
      <c r="J1363" s="6" t="s">
        <v>12</v>
      </c>
    </row>
    <row r="1364" spans="1:11" x14ac:dyDescent="0.2">
      <c r="A1364" s="6">
        <v>990</v>
      </c>
      <c r="B1364" s="2">
        <v>96</v>
      </c>
      <c r="C1364" s="6" t="s">
        <v>2134</v>
      </c>
      <c r="D1364" s="6" t="s">
        <v>8</v>
      </c>
      <c r="E1364" s="6" t="s">
        <v>460</v>
      </c>
      <c r="F1364" s="6" t="s">
        <v>460</v>
      </c>
      <c r="H1364" s="3">
        <v>83090</v>
      </c>
      <c r="I1364" s="6">
        <v>2006</v>
      </c>
      <c r="J1364" s="6" t="s">
        <v>12</v>
      </c>
      <c r="K1364" s="2" t="s">
        <v>553</v>
      </c>
    </row>
    <row r="1365" spans="1:11" x14ac:dyDescent="0.2">
      <c r="A1365" s="6">
        <v>990</v>
      </c>
      <c r="B1365" s="2">
        <v>97</v>
      </c>
      <c r="C1365" s="6" t="s">
        <v>2135</v>
      </c>
      <c r="D1365" s="6" t="s">
        <v>8</v>
      </c>
      <c r="E1365" s="6" t="s">
        <v>460</v>
      </c>
      <c r="F1365" s="6" t="s">
        <v>460</v>
      </c>
      <c r="H1365" s="3">
        <v>10000</v>
      </c>
      <c r="I1365" s="6">
        <v>2006</v>
      </c>
      <c r="J1365" s="6" t="s">
        <v>12</v>
      </c>
      <c r="K1365" s="2" t="s">
        <v>554</v>
      </c>
    </row>
    <row r="1366" spans="1:11" x14ac:dyDescent="0.2">
      <c r="A1366" s="6">
        <v>990</v>
      </c>
      <c r="B1366" s="2">
        <v>98</v>
      </c>
      <c r="C1366" s="6" t="s">
        <v>2136</v>
      </c>
      <c r="D1366" s="6" t="s">
        <v>8</v>
      </c>
      <c r="E1366" s="2" t="s">
        <v>78</v>
      </c>
      <c r="F1366" s="6" t="s">
        <v>426</v>
      </c>
      <c r="G1366" s="2" t="b">
        <v>1</v>
      </c>
      <c r="H1366" s="3">
        <v>46325</v>
      </c>
      <c r="I1366" s="6">
        <v>2006</v>
      </c>
      <c r="J1366" s="6" t="s">
        <v>12</v>
      </c>
    </row>
    <row r="1367" spans="1:11" x14ac:dyDescent="0.2">
      <c r="A1367" s="6">
        <v>990</v>
      </c>
      <c r="B1367" s="2">
        <v>99</v>
      </c>
      <c r="C1367" s="6" t="s">
        <v>2137</v>
      </c>
      <c r="D1367" s="6" t="s">
        <v>8</v>
      </c>
      <c r="E1367" s="6" t="s">
        <v>2952</v>
      </c>
      <c r="F1367" s="6" t="s">
        <v>2952</v>
      </c>
      <c r="H1367" s="3">
        <v>30000</v>
      </c>
      <c r="I1367" s="6">
        <v>2006</v>
      </c>
      <c r="J1367" s="6" t="s">
        <v>12</v>
      </c>
    </row>
    <row r="1368" spans="1:11" x14ac:dyDescent="0.2">
      <c r="A1368" s="6">
        <v>990</v>
      </c>
      <c r="B1368" s="2">
        <v>100</v>
      </c>
      <c r="C1368" s="6" t="s">
        <v>2138</v>
      </c>
      <c r="D1368" s="6" t="s">
        <v>8</v>
      </c>
      <c r="E1368" s="2" t="s">
        <v>103</v>
      </c>
      <c r="F1368" s="6" t="s">
        <v>190</v>
      </c>
      <c r="H1368" s="3">
        <v>35000</v>
      </c>
      <c r="I1368" s="6">
        <v>2006</v>
      </c>
      <c r="J1368" s="6" t="s">
        <v>12</v>
      </c>
    </row>
    <row r="1369" spans="1:11" x14ac:dyDescent="0.2">
      <c r="A1369" s="6">
        <v>990</v>
      </c>
      <c r="B1369" s="2">
        <v>101</v>
      </c>
      <c r="C1369" s="6" t="s">
        <v>2139</v>
      </c>
      <c r="D1369" s="6" t="s">
        <v>8</v>
      </c>
      <c r="E1369" s="6" t="s">
        <v>192</v>
      </c>
      <c r="F1369" s="6" t="s">
        <v>192</v>
      </c>
      <c r="H1369" s="3">
        <v>1000</v>
      </c>
      <c r="I1369" s="6">
        <v>2006</v>
      </c>
      <c r="J1369" s="6" t="s">
        <v>12</v>
      </c>
    </row>
    <row r="1370" spans="1:11" x14ac:dyDescent="0.2">
      <c r="A1370" s="6">
        <v>990</v>
      </c>
      <c r="B1370" s="2">
        <v>102</v>
      </c>
      <c r="C1370" s="6" t="s">
        <v>2140</v>
      </c>
      <c r="D1370" s="6" t="s">
        <v>8</v>
      </c>
      <c r="E1370" s="6" t="s">
        <v>510</v>
      </c>
      <c r="F1370" s="6" t="s">
        <v>510</v>
      </c>
      <c r="H1370" s="3">
        <v>28200</v>
      </c>
      <c r="I1370" s="6">
        <v>2006</v>
      </c>
      <c r="J1370" s="6" t="s">
        <v>12</v>
      </c>
    </row>
    <row r="1371" spans="1:11" x14ac:dyDescent="0.2">
      <c r="A1371" s="6">
        <v>990</v>
      </c>
      <c r="B1371" s="2">
        <v>103</v>
      </c>
      <c r="C1371" s="6" t="s">
        <v>2141</v>
      </c>
      <c r="D1371" s="6" t="s">
        <v>8</v>
      </c>
      <c r="E1371" s="2" t="s">
        <v>2923</v>
      </c>
      <c r="F1371" s="6" t="s">
        <v>558</v>
      </c>
      <c r="G1371" s="2" t="b">
        <v>1</v>
      </c>
      <c r="H1371" s="3">
        <v>30000</v>
      </c>
      <c r="I1371" s="6">
        <v>2006</v>
      </c>
      <c r="J1371" s="6" t="s">
        <v>12</v>
      </c>
      <c r="K1371" s="2" t="s">
        <v>559</v>
      </c>
    </row>
    <row r="1372" spans="1:11" x14ac:dyDescent="0.2">
      <c r="A1372" s="6">
        <v>990</v>
      </c>
      <c r="B1372" s="2">
        <v>104</v>
      </c>
      <c r="C1372" s="6" t="s">
        <v>2142</v>
      </c>
      <c r="D1372" s="6" t="s">
        <v>8</v>
      </c>
      <c r="E1372" s="6" t="s">
        <v>470</v>
      </c>
      <c r="F1372" s="6" t="s">
        <v>470</v>
      </c>
      <c r="H1372" s="3">
        <v>38627</v>
      </c>
      <c r="I1372" s="6">
        <v>2006</v>
      </c>
      <c r="J1372" s="6" t="s">
        <v>12</v>
      </c>
    </row>
    <row r="1373" spans="1:11" x14ac:dyDescent="0.2">
      <c r="A1373" s="6">
        <v>990</v>
      </c>
      <c r="B1373" s="2">
        <v>105</v>
      </c>
      <c r="C1373" s="6" t="s">
        <v>2143</v>
      </c>
      <c r="D1373" s="6" t="s">
        <v>8</v>
      </c>
      <c r="E1373" s="6" t="s">
        <v>482</v>
      </c>
      <c r="F1373" s="6" t="s">
        <v>482</v>
      </c>
      <c r="H1373" s="3">
        <v>35000</v>
      </c>
      <c r="I1373" s="6">
        <v>2005</v>
      </c>
      <c r="J1373" s="6" t="s">
        <v>12</v>
      </c>
    </row>
    <row r="1374" spans="1:11" x14ac:dyDescent="0.2">
      <c r="A1374" s="6">
        <v>990</v>
      </c>
      <c r="B1374" s="2">
        <v>106</v>
      </c>
      <c r="C1374" s="6" t="s">
        <v>2144</v>
      </c>
      <c r="D1374" s="6" t="s">
        <v>8</v>
      </c>
      <c r="E1374" s="6" t="s">
        <v>562</v>
      </c>
      <c r="F1374" s="6" t="s">
        <v>562</v>
      </c>
      <c r="H1374" s="3">
        <v>15000</v>
      </c>
      <c r="I1374" s="6">
        <v>2005</v>
      </c>
      <c r="J1374" s="6" t="s">
        <v>12</v>
      </c>
    </row>
    <row r="1375" spans="1:11" x14ac:dyDescent="0.2">
      <c r="A1375" s="6">
        <v>990</v>
      </c>
      <c r="B1375" s="2">
        <v>107</v>
      </c>
      <c r="C1375" s="6" t="s">
        <v>2145</v>
      </c>
      <c r="D1375" s="6" t="s">
        <v>8</v>
      </c>
      <c r="E1375" s="6" t="s">
        <v>357</v>
      </c>
      <c r="F1375" s="6" t="s">
        <v>357</v>
      </c>
      <c r="H1375" s="3">
        <v>15000</v>
      </c>
      <c r="I1375" s="6">
        <v>2005</v>
      </c>
      <c r="J1375" s="6" t="s">
        <v>12</v>
      </c>
    </row>
    <row r="1376" spans="1:11" x14ac:dyDescent="0.2">
      <c r="A1376" s="6">
        <v>990</v>
      </c>
      <c r="B1376" s="2">
        <v>108</v>
      </c>
      <c r="C1376" s="6" t="s">
        <v>2146</v>
      </c>
      <c r="D1376" s="6" t="s">
        <v>8</v>
      </c>
      <c r="E1376" s="6" t="s">
        <v>85</v>
      </c>
      <c r="F1376" s="6" t="s">
        <v>85</v>
      </c>
      <c r="H1376" s="3">
        <v>40000</v>
      </c>
      <c r="I1376" s="6">
        <v>2005</v>
      </c>
      <c r="J1376" s="6" t="s">
        <v>12</v>
      </c>
    </row>
    <row r="1377" spans="1:10" x14ac:dyDescent="0.2">
      <c r="A1377" s="6">
        <v>990</v>
      </c>
      <c r="B1377" s="2">
        <v>109</v>
      </c>
      <c r="C1377" s="6" t="s">
        <v>2147</v>
      </c>
      <c r="D1377" s="6" t="s">
        <v>8</v>
      </c>
      <c r="E1377" s="6" t="s">
        <v>236</v>
      </c>
      <c r="F1377" s="6" t="s">
        <v>236</v>
      </c>
      <c r="G1377" s="2" t="b">
        <v>1</v>
      </c>
      <c r="H1377" s="3">
        <v>22692</v>
      </c>
      <c r="I1377" s="6">
        <v>2005</v>
      </c>
      <c r="J1377" s="6" t="s">
        <v>12</v>
      </c>
    </row>
    <row r="1378" spans="1:10" x14ac:dyDescent="0.2">
      <c r="A1378" s="6">
        <v>990</v>
      </c>
      <c r="B1378" s="2">
        <v>110</v>
      </c>
      <c r="C1378" s="6" t="s">
        <v>2148</v>
      </c>
      <c r="D1378" s="6" t="s">
        <v>8</v>
      </c>
      <c r="E1378" s="6" t="s">
        <v>236</v>
      </c>
      <c r="F1378" s="6" t="s">
        <v>236</v>
      </c>
      <c r="G1378" s="2" t="b">
        <v>1</v>
      </c>
      <c r="H1378" s="3">
        <v>14773</v>
      </c>
      <c r="I1378" s="6">
        <v>2005</v>
      </c>
      <c r="J1378" s="6" t="s">
        <v>12</v>
      </c>
    </row>
    <row r="1379" spans="1:10" x14ac:dyDescent="0.2">
      <c r="A1379" s="6">
        <v>990</v>
      </c>
      <c r="B1379" s="2">
        <v>111</v>
      </c>
      <c r="C1379" s="6" t="s">
        <v>2149</v>
      </c>
      <c r="D1379" s="6" t="s">
        <v>8</v>
      </c>
      <c r="E1379" s="6" t="s">
        <v>236</v>
      </c>
      <c r="F1379" s="6" t="s">
        <v>236</v>
      </c>
      <c r="G1379" s="2" t="b">
        <v>1</v>
      </c>
      <c r="H1379" s="3">
        <v>9818</v>
      </c>
      <c r="I1379" s="6">
        <v>2005</v>
      </c>
      <c r="J1379" s="6" t="s">
        <v>12</v>
      </c>
    </row>
    <row r="1380" spans="1:10" x14ac:dyDescent="0.2">
      <c r="A1380" s="6">
        <v>990</v>
      </c>
      <c r="B1380" s="2">
        <v>112</v>
      </c>
      <c r="C1380" s="6" t="s">
        <v>2150</v>
      </c>
      <c r="D1380" s="6" t="s">
        <v>8</v>
      </c>
      <c r="E1380" s="6" t="s">
        <v>236</v>
      </c>
      <c r="F1380" s="6" t="s">
        <v>236</v>
      </c>
      <c r="G1380" s="2" t="b">
        <v>1</v>
      </c>
      <c r="H1380" s="3">
        <v>12716</v>
      </c>
      <c r="I1380" s="6">
        <v>2005</v>
      </c>
      <c r="J1380" s="6" t="s">
        <v>12</v>
      </c>
    </row>
    <row r="1381" spans="1:10" x14ac:dyDescent="0.2">
      <c r="A1381" s="6">
        <v>990</v>
      </c>
      <c r="B1381" s="2">
        <v>113</v>
      </c>
      <c r="C1381" s="6" t="s">
        <v>2151</v>
      </c>
      <c r="D1381" s="6" t="s">
        <v>8</v>
      </c>
      <c r="E1381" s="6" t="s">
        <v>236</v>
      </c>
      <c r="F1381" s="6" t="s">
        <v>236</v>
      </c>
      <c r="G1381" s="2" t="b">
        <v>1</v>
      </c>
      <c r="H1381" s="3">
        <v>22693</v>
      </c>
      <c r="I1381" s="6">
        <v>2005</v>
      </c>
      <c r="J1381" s="6" t="s">
        <v>12</v>
      </c>
    </row>
    <row r="1382" spans="1:10" x14ac:dyDescent="0.2">
      <c r="A1382" s="6">
        <v>990</v>
      </c>
      <c r="B1382" s="2">
        <v>114</v>
      </c>
      <c r="C1382" s="6" t="s">
        <v>2152</v>
      </c>
      <c r="D1382" s="6" t="s">
        <v>8</v>
      </c>
      <c r="E1382" s="6" t="s">
        <v>236</v>
      </c>
      <c r="F1382" s="6" t="s">
        <v>236</v>
      </c>
      <c r="G1382" s="2" t="b">
        <v>1</v>
      </c>
      <c r="H1382" s="3">
        <v>10660</v>
      </c>
      <c r="I1382" s="6">
        <v>2005</v>
      </c>
      <c r="J1382" s="6" t="s">
        <v>12</v>
      </c>
    </row>
    <row r="1383" spans="1:10" x14ac:dyDescent="0.2">
      <c r="A1383" s="6">
        <v>990</v>
      </c>
      <c r="B1383" s="2">
        <v>115</v>
      </c>
      <c r="C1383" s="6" t="s">
        <v>2153</v>
      </c>
      <c r="D1383" s="6" t="s">
        <v>8</v>
      </c>
      <c r="E1383" s="6" t="s">
        <v>517</v>
      </c>
      <c r="F1383" s="6" t="s">
        <v>517</v>
      </c>
      <c r="H1383" s="3">
        <v>10500</v>
      </c>
      <c r="I1383" s="6">
        <v>2005</v>
      </c>
      <c r="J1383" s="6" t="s">
        <v>12</v>
      </c>
    </row>
    <row r="1384" spans="1:10" x14ac:dyDescent="0.2">
      <c r="A1384" s="6">
        <v>990</v>
      </c>
      <c r="B1384" s="2">
        <v>116</v>
      </c>
      <c r="C1384" s="6" t="s">
        <v>2154</v>
      </c>
      <c r="D1384" s="6" t="s">
        <v>8</v>
      </c>
      <c r="E1384" s="6" t="s">
        <v>563</v>
      </c>
      <c r="F1384" s="6" t="s">
        <v>563</v>
      </c>
      <c r="H1384" s="3">
        <v>1000</v>
      </c>
      <c r="I1384" s="6">
        <v>2005</v>
      </c>
      <c r="J1384" s="6" t="s">
        <v>12</v>
      </c>
    </row>
    <row r="1385" spans="1:10" x14ac:dyDescent="0.2">
      <c r="A1385" s="6">
        <v>990</v>
      </c>
      <c r="B1385" s="2">
        <v>117</v>
      </c>
      <c r="C1385" s="6" t="s">
        <v>2155</v>
      </c>
      <c r="D1385" s="6" t="s">
        <v>8</v>
      </c>
      <c r="E1385" s="6" t="s">
        <v>564</v>
      </c>
      <c r="F1385" s="6" t="s">
        <v>564</v>
      </c>
      <c r="H1385" s="3">
        <v>30000</v>
      </c>
      <c r="I1385" s="6">
        <v>2005</v>
      </c>
      <c r="J1385" s="6" t="s">
        <v>12</v>
      </c>
    </row>
    <row r="1386" spans="1:10" x14ac:dyDescent="0.2">
      <c r="A1386" s="6">
        <v>990</v>
      </c>
      <c r="B1386" s="2">
        <v>118</v>
      </c>
      <c r="C1386" s="6" t="s">
        <v>2156</v>
      </c>
      <c r="D1386" s="6" t="s">
        <v>8</v>
      </c>
      <c r="E1386" s="6" t="s">
        <v>564</v>
      </c>
      <c r="F1386" s="6" t="s">
        <v>564</v>
      </c>
      <c r="H1386" s="3">
        <v>56000</v>
      </c>
      <c r="I1386" s="6">
        <v>2005</v>
      </c>
      <c r="J1386" s="6" t="s">
        <v>12</v>
      </c>
    </row>
    <row r="1387" spans="1:10" x14ac:dyDescent="0.2">
      <c r="A1387" s="6">
        <v>990</v>
      </c>
      <c r="B1387" s="2">
        <v>119</v>
      </c>
      <c r="C1387" s="6" t="s">
        <v>2157</v>
      </c>
      <c r="D1387" s="6" t="s">
        <v>8</v>
      </c>
      <c r="E1387" s="6" t="s">
        <v>181</v>
      </c>
      <c r="F1387" s="6" t="s">
        <v>181</v>
      </c>
      <c r="H1387" s="3">
        <v>40900</v>
      </c>
      <c r="I1387" s="6">
        <v>2005</v>
      </c>
      <c r="J1387" s="6" t="s">
        <v>12</v>
      </c>
    </row>
    <row r="1388" spans="1:10" x14ac:dyDescent="0.2">
      <c r="A1388" s="6">
        <v>990</v>
      </c>
      <c r="B1388" s="2">
        <v>120</v>
      </c>
      <c r="C1388" s="6" t="s">
        <v>2158</v>
      </c>
      <c r="D1388" s="6" t="s">
        <v>8</v>
      </c>
      <c r="E1388" s="6" t="s">
        <v>565</v>
      </c>
      <c r="F1388" s="6" t="s">
        <v>565</v>
      </c>
      <c r="H1388" s="3">
        <v>1000</v>
      </c>
      <c r="I1388" s="6">
        <v>2005</v>
      </c>
      <c r="J1388" s="6" t="s">
        <v>12</v>
      </c>
    </row>
    <row r="1389" spans="1:10" x14ac:dyDescent="0.2">
      <c r="A1389" s="6">
        <v>990</v>
      </c>
      <c r="B1389" s="2">
        <v>121</v>
      </c>
      <c r="C1389" s="6" t="s">
        <v>2159</v>
      </c>
      <c r="D1389" s="6" t="s">
        <v>8</v>
      </c>
      <c r="E1389" s="6" t="s">
        <v>13</v>
      </c>
      <c r="F1389" s="6" t="s">
        <v>13</v>
      </c>
      <c r="G1389" s="2" t="b">
        <v>1</v>
      </c>
      <c r="H1389" s="3">
        <v>20000</v>
      </c>
      <c r="I1389" s="6">
        <v>2005</v>
      </c>
      <c r="J1389" s="6" t="s">
        <v>12</v>
      </c>
    </row>
    <row r="1390" spans="1:10" x14ac:dyDescent="0.2">
      <c r="A1390" s="6">
        <v>990</v>
      </c>
      <c r="B1390" s="2">
        <v>122</v>
      </c>
      <c r="C1390" s="6" t="s">
        <v>2160</v>
      </c>
      <c r="D1390" s="6" t="s">
        <v>8</v>
      </c>
      <c r="E1390" s="6" t="s">
        <v>13</v>
      </c>
      <c r="F1390" s="6" t="s">
        <v>13</v>
      </c>
      <c r="G1390" s="2" t="b">
        <v>1</v>
      </c>
      <c r="H1390" s="3">
        <v>20300</v>
      </c>
      <c r="I1390" s="6">
        <v>2005</v>
      </c>
      <c r="J1390" s="6" t="s">
        <v>12</v>
      </c>
    </row>
    <row r="1391" spans="1:10" x14ac:dyDescent="0.2">
      <c r="A1391" s="6">
        <v>990</v>
      </c>
      <c r="B1391" s="2">
        <v>123</v>
      </c>
      <c r="C1391" s="6" t="s">
        <v>2161</v>
      </c>
      <c r="D1391" s="6" t="s">
        <v>8</v>
      </c>
      <c r="E1391" s="6" t="s">
        <v>289</v>
      </c>
      <c r="F1391" s="6" t="s">
        <v>289</v>
      </c>
      <c r="H1391" s="3">
        <v>1000</v>
      </c>
      <c r="I1391" s="6">
        <v>2005</v>
      </c>
      <c r="J1391" s="6" t="s">
        <v>12</v>
      </c>
    </row>
    <row r="1392" spans="1:10" x14ac:dyDescent="0.2">
      <c r="A1392" s="6">
        <v>990</v>
      </c>
      <c r="B1392" s="2">
        <v>124</v>
      </c>
      <c r="C1392" s="6" t="s">
        <v>2162</v>
      </c>
      <c r="D1392" s="6" t="s">
        <v>8</v>
      </c>
      <c r="E1392" s="6" t="s">
        <v>14</v>
      </c>
      <c r="F1392" s="6" t="s">
        <v>14</v>
      </c>
      <c r="H1392" s="3">
        <v>20000</v>
      </c>
      <c r="I1392" s="6">
        <v>2005</v>
      </c>
      <c r="J1392" s="6" t="s">
        <v>12</v>
      </c>
    </row>
    <row r="1393" spans="1:10" x14ac:dyDescent="0.2">
      <c r="A1393" s="6">
        <v>990</v>
      </c>
      <c r="B1393" s="2">
        <v>125</v>
      </c>
      <c r="C1393" s="6" t="s">
        <v>2163</v>
      </c>
      <c r="D1393" s="6" t="s">
        <v>8</v>
      </c>
      <c r="E1393" s="6" t="s">
        <v>566</v>
      </c>
      <c r="F1393" s="6" t="s">
        <v>566</v>
      </c>
      <c r="H1393" s="3">
        <v>20000</v>
      </c>
      <c r="I1393" s="6">
        <v>2005</v>
      </c>
      <c r="J1393" s="6" t="s">
        <v>12</v>
      </c>
    </row>
    <row r="1394" spans="1:10" x14ac:dyDescent="0.2">
      <c r="A1394" s="6">
        <v>990</v>
      </c>
      <c r="B1394" s="2">
        <v>126</v>
      </c>
      <c r="C1394" s="6" t="s">
        <v>2164</v>
      </c>
      <c r="D1394" s="6" t="s">
        <v>8</v>
      </c>
      <c r="E1394" s="6" t="s">
        <v>521</v>
      </c>
      <c r="F1394" s="6" t="s">
        <v>521</v>
      </c>
      <c r="H1394" s="3">
        <v>37500</v>
      </c>
      <c r="I1394" s="6">
        <v>2005</v>
      </c>
      <c r="J1394" s="6" t="s">
        <v>12</v>
      </c>
    </row>
    <row r="1395" spans="1:10" x14ac:dyDescent="0.2">
      <c r="A1395" s="6">
        <v>990</v>
      </c>
      <c r="B1395" s="2">
        <v>127</v>
      </c>
      <c r="C1395" s="6" t="s">
        <v>2164</v>
      </c>
      <c r="D1395" s="6" t="s">
        <v>8</v>
      </c>
      <c r="E1395" s="6" t="s">
        <v>521</v>
      </c>
      <c r="F1395" s="6" t="s">
        <v>521</v>
      </c>
      <c r="H1395" s="3">
        <v>37500</v>
      </c>
      <c r="I1395" s="6">
        <v>2005</v>
      </c>
      <c r="J1395" s="6" t="s">
        <v>12</v>
      </c>
    </row>
    <row r="1396" spans="1:10" x14ac:dyDescent="0.2">
      <c r="A1396" s="6">
        <v>990</v>
      </c>
      <c r="B1396" s="2">
        <v>128</v>
      </c>
      <c r="C1396" s="6" t="s">
        <v>2165</v>
      </c>
      <c r="D1396" s="6" t="s">
        <v>8</v>
      </c>
      <c r="E1396" s="6" t="s">
        <v>18</v>
      </c>
      <c r="F1396" s="6" t="s">
        <v>18</v>
      </c>
      <c r="G1396" s="2" t="b">
        <v>1</v>
      </c>
      <c r="H1396" s="3">
        <v>10000</v>
      </c>
      <c r="I1396" s="6">
        <v>2005</v>
      </c>
      <c r="J1396" s="6" t="s">
        <v>12</v>
      </c>
    </row>
    <row r="1397" spans="1:10" x14ac:dyDescent="0.2">
      <c r="A1397" s="6">
        <v>990</v>
      </c>
      <c r="B1397" s="2">
        <v>129</v>
      </c>
      <c r="C1397" s="6" t="s">
        <v>2165</v>
      </c>
      <c r="D1397" s="6" t="s">
        <v>8</v>
      </c>
      <c r="E1397" s="6" t="s">
        <v>18</v>
      </c>
      <c r="F1397" s="6" t="s">
        <v>18</v>
      </c>
      <c r="G1397" s="2" t="b">
        <v>1</v>
      </c>
      <c r="H1397" s="3">
        <v>10000</v>
      </c>
      <c r="I1397" s="6">
        <v>2005</v>
      </c>
      <c r="J1397" s="6" t="s">
        <v>12</v>
      </c>
    </row>
    <row r="1398" spans="1:10" x14ac:dyDescent="0.2">
      <c r="A1398" s="6">
        <v>990</v>
      </c>
      <c r="B1398" s="2">
        <v>130</v>
      </c>
      <c r="C1398" s="6" t="s">
        <v>2166</v>
      </c>
      <c r="D1398" s="6" t="s">
        <v>8</v>
      </c>
      <c r="E1398" s="6" t="s">
        <v>18</v>
      </c>
      <c r="F1398" s="6" t="s">
        <v>18</v>
      </c>
      <c r="G1398" s="2" t="b">
        <v>1</v>
      </c>
      <c r="H1398" s="3">
        <v>35000</v>
      </c>
      <c r="I1398" s="6">
        <v>2005</v>
      </c>
      <c r="J1398" s="6" t="s">
        <v>12</v>
      </c>
    </row>
    <row r="1399" spans="1:10" x14ac:dyDescent="0.2">
      <c r="A1399" s="6">
        <v>990</v>
      </c>
      <c r="B1399" s="2">
        <v>131</v>
      </c>
      <c r="C1399" s="6" t="s">
        <v>2167</v>
      </c>
      <c r="D1399" s="6" t="s">
        <v>8</v>
      </c>
      <c r="E1399" s="6" t="s">
        <v>567</v>
      </c>
      <c r="F1399" s="6" t="s">
        <v>567</v>
      </c>
      <c r="H1399" s="3">
        <v>5000</v>
      </c>
      <c r="I1399" s="6">
        <v>2005</v>
      </c>
      <c r="J1399" s="6" t="s">
        <v>12</v>
      </c>
    </row>
    <row r="1400" spans="1:10" x14ac:dyDescent="0.2">
      <c r="A1400" s="6">
        <v>990</v>
      </c>
      <c r="B1400" s="2">
        <v>132</v>
      </c>
      <c r="C1400" s="6" t="s">
        <v>2168</v>
      </c>
      <c r="D1400" s="6" t="s">
        <v>8</v>
      </c>
      <c r="E1400" s="6" t="s">
        <v>241</v>
      </c>
      <c r="F1400" s="6" t="s">
        <v>241</v>
      </c>
      <c r="H1400" s="3">
        <v>50000</v>
      </c>
      <c r="I1400" s="6">
        <v>2005</v>
      </c>
      <c r="J1400" s="6" t="s">
        <v>12</v>
      </c>
    </row>
    <row r="1401" spans="1:10" x14ac:dyDescent="0.2">
      <c r="A1401" s="6">
        <v>990</v>
      </c>
      <c r="B1401" s="2">
        <v>133</v>
      </c>
      <c r="C1401" s="6" t="s">
        <v>2169</v>
      </c>
      <c r="D1401" s="6" t="s">
        <v>8</v>
      </c>
      <c r="E1401" s="6" t="s">
        <v>241</v>
      </c>
      <c r="F1401" s="6" t="s">
        <v>241</v>
      </c>
      <c r="H1401" s="3">
        <v>21500</v>
      </c>
      <c r="I1401" s="6">
        <v>2005</v>
      </c>
      <c r="J1401" s="6" t="s">
        <v>12</v>
      </c>
    </row>
    <row r="1402" spans="1:10" x14ac:dyDescent="0.2">
      <c r="A1402" s="6">
        <v>990</v>
      </c>
      <c r="B1402" s="2">
        <v>134</v>
      </c>
      <c r="C1402" s="6" t="s">
        <v>2170</v>
      </c>
      <c r="D1402" s="6" t="s">
        <v>8</v>
      </c>
      <c r="E1402" s="6" t="s">
        <v>241</v>
      </c>
      <c r="F1402" s="6" t="s">
        <v>241</v>
      </c>
      <c r="H1402" s="3">
        <v>55983</v>
      </c>
      <c r="I1402" s="6">
        <v>2005</v>
      </c>
      <c r="J1402" s="6" t="s">
        <v>12</v>
      </c>
    </row>
    <row r="1403" spans="1:10" x14ac:dyDescent="0.2">
      <c r="A1403" s="6">
        <v>990</v>
      </c>
      <c r="B1403" s="2">
        <v>135</v>
      </c>
      <c r="C1403" s="6" t="s">
        <v>2171</v>
      </c>
      <c r="D1403" s="6" t="s">
        <v>8</v>
      </c>
      <c r="E1403" s="6" t="s">
        <v>19</v>
      </c>
      <c r="F1403" s="6" t="s">
        <v>19</v>
      </c>
      <c r="G1403" s="6" t="b">
        <v>1</v>
      </c>
      <c r="H1403" s="3">
        <v>10000</v>
      </c>
      <c r="I1403" s="6">
        <v>2005</v>
      </c>
      <c r="J1403" s="6" t="s">
        <v>12</v>
      </c>
    </row>
    <row r="1404" spans="1:10" x14ac:dyDescent="0.2">
      <c r="A1404" s="6">
        <v>990</v>
      </c>
      <c r="B1404" s="2">
        <v>136</v>
      </c>
      <c r="C1404" s="6" t="s">
        <v>2172</v>
      </c>
      <c r="D1404" s="6" t="s">
        <v>8</v>
      </c>
      <c r="E1404" s="6" t="s">
        <v>492</v>
      </c>
      <c r="F1404" s="6" t="s">
        <v>492</v>
      </c>
      <c r="H1404" s="3">
        <v>13000</v>
      </c>
      <c r="I1404" s="6">
        <v>2005</v>
      </c>
      <c r="J1404" s="6" t="s">
        <v>12</v>
      </c>
    </row>
    <row r="1405" spans="1:10" x14ac:dyDescent="0.2">
      <c r="A1405" s="6">
        <v>990</v>
      </c>
      <c r="B1405" s="2">
        <v>137</v>
      </c>
      <c r="C1405" s="6" t="s">
        <v>2173</v>
      </c>
      <c r="D1405" s="6" t="s">
        <v>8</v>
      </c>
      <c r="E1405" s="6" t="s">
        <v>21</v>
      </c>
      <c r="F1405" s="6" t="s">
        <v>21</v>
      </c>
      <c r="H1405" s="3">
        <v>2500</v>
      </c>
      <c r="I1405" s="6">
        <v>2005</v>
      </c>
      <c r="J1405" s="6" t="s">
        <v>12</v>
      </c>
    </row>
    <row r="1406" spans="1:10" x14ac:dyDescent="0.2">
      <c r="A1406" s="6">
        <v>990</v>
      </c>
      <c r="B1406" s="2">
        <v>138</v>
      </c>
      <c r="C1406" s="6" t="s">
        <v>2174</v>
      </c>
      <c r="D1406" s="6" t="s">
        <v>8</v>
      </c>
      <c r="E1406" s="6" t="s">
        <v>21</v>
      </c>
      <c r="F1406" s="6" t="s">
        <v>21</v>
      </c>
      <c r="H1406" s="3">
        <v>50000</v>
      </c>
      <c r="I1406" s="6">
        <v>2005</v>
      </c>
      <c r="J1406" s="6" t="s">
        <v>12</v>
      </c>
    </row>
    <row r="1407" spans="1:10" x14ac:dyDescent="0.2">
      <c r="A1407" s="6">
        <v>990</v>
      </c>
      <c r="B1407" s="2">
        <v>139</v>
      </c>
      <c r="C1407" s="6" t="s">
        <v>2175</v>
      </c>
      <c r="D1407" s="6" t="s">
        <v>8</v>
      </c>
      <c r="E1407" s="6" t="s">
        <v>21</v>
      </c>
      <c r="F1407" s="6" t="s">
        <v>21</v>
      </c>
      <c r="H1407" s="3">
        <v>10000</v>
      </c>
      <c r="I1407" s="6">
        <v>2005</v>
      </c>
      <c r="J1407" s="6" t="s">
        <v>12</v>
      </c>
    </row>
    <row r="1408" spans="1:10" x14ac:dyDescent="0.2">
      <c r="A1408" s="6">
        <v>990</v>
      </c>
      <c r="B1408" s="2">
        <v>140</v>
      </c>
      <c r="C1408" s="6" t="s">
        <v>2176</v>
      </c>
      <c r="D1408" s="6" t="s">
        <v>8</v>
      </c>
      <c r="E1408" s="6" t="s">
        <v>568</v>
      </c>
      <c r="F1408" s="6" t="s">
        <v>568</v>
      </c>
      <c r="H1408" s="3">
        <v>10000</v>
      </c>
      <c r="I1408" s="6">
        <v>2005</v>
      </c>
      <c r="J1408" s="6" t="s">
        <v>12</v>
      </c>
    </row>
    <row r="1409" spans="1:10" x14ac:dyDescent="0.2">
      <c r="A1409" s="6">
        <v>990</v>
      </c>
      <c r="B1409" s="2">
        <v>141</v>
      </c>
      <c r="C1409" s="6" t="s">
        <v>2177</v>
      </c>
      <c r="D1409" s="6" t="s">
        <v>8</v>
      </c>
      <c r="E1409" s="6" t="s">
        <v>569</v>
      </c>
      <c r="F1409" s="6" t="s">
        <v>569</v>
      </c>
      <c r="H1409" s="3">
        <v>15000</v>
      </c>
      <c r="I1409" s="6">
        <v>2005</v>
      </c>
      <c r="J1409" s="6" t="s">
        <v>12</v>
      </c>
    </row>
    <row r="1410" spans="1:10" x14ac:dyDescent="0.2">
      <c r="A1410" s="6">
        <v>990</v>
      </c>
      <c r="B1410" s="2">
        <v>142</v>
      </c>
      <c r="C1410" s="6" t="s">
        <v>2178</v>
      </c>
      <c r="D1410" s="6" t="s">
        <v>8</v>
      </c>
      <c r="E1410" s="6" t="s">
        <v>569</v>
      </c>
      <c r="F1410" s="6" t="s">
        <v>569</v>
      </c>
      <c r="H1410" s="3">
        <v>50000</v>
      </c>
      <c r="I1410" s="6">
        <v>2005</v>
      </c>
      <c r="J1410" s="6" t="s">
        <v>12</v>
      </c>
    </row>
    <row r="1411" spans="1:10" x14ac:dyDescent="0.2">
      <c r="A1411" s="6">
        <v>990</v>
      </c>
      <c r="B1411" s="2">
        <v>143</v>
      </c>
      <c r="C1411" s="6" t="s">
        <v>2179</v>
      </c>
      <c r="D1411" s="6" t="s">
        <v>8</v>
      </c>
      <c r="E1411" s="6" t="s">
        <v>360</v>
      </c>
      <c r="F1411" s="6" t="s">
        <v>360</v>
      </c>
      <c r="H1411" s="3">
        <v>2000</v>
      </c>
      <c r="I1411" s="6">
        <v>2005</v>
      </c>
      <c r="J1411" s="6" t="s">
        <v>12</v>
      </c>
    </row>
    <row r="1412" spans="1:10" x14ac:dyDescent="0.2">
      <c r="A1412" s="6">
        <v>990</v>
      </c>
      <c r="B1412" s="2">
        <v>144</v>
      </c>
      <c r="C1412" s="6" t="s">
        <v>2180</v>
      </c>
      <c r="D1412" s="6" t="s">
        <v>8</v>
      </c>
      <c r="E1412" s="6" t="s">
        <v>387</v>
      </c>
      <c r="F1412" s="6" t="s">
        <v>387</v>
      </c>
      <c r="H1412" s="3">
        <v>37500</v>
      </c>
      <c r="I1412" s="6">
        <v>2005</v>
      </c>
      <c r="J1412" s="6" t="s">
        <v>12</v>
      </c>
    </row>
    <row r="1413" spans="1:10" x14ac:dyDescent="0.2">
      <c r="A1413" s="6">
        <v>990</v>
      </c>
      <c r="B1413" s="2">
        <v>145</v>
      </c>
      <c r="C1413" s="6" t="s">
        <v>2180</v>
      </c>
      <c r="D1413" s="6" t="s">
        <v>8</v>
      </c>
      <c r="E1413" s="6" t="s">
        <v>387</v>
      </c>
      <c r="F1413" s="6" t="s">
        <v>387</v>
      </c>
      <c r="H1413" s="3">
        <v>37500</v>
      </c>
      <c r="I1413" s="6">
        <v>2005</v>
      </c>
      <c r="J1413" s="6" t="s">
        <v>12</v>
      </c>
    </row>
    <row r="1414" spans="1:10" x14ac:dyDescent="0.2">
      <c r="A1414" s="6">
        <v>990</v>
      </c>
      <c r="B1414" s="2">
        <v>146</v>
      </c>
      <c r="C1414" s="6" t="s">
        <v>2181</v>
      </c>
      <c r="D1414" s="6" t="s">
        <v>8</v>
      </c>
      <c r="E1414" s="6" t="s">
        <v>361</v>
      </c>
      <c r="F1414" s="6" t="s">
        <v>361</v>
      </c>
      <c r="H1414" s="3">
        <v>71303</v>
      </c>
      <c r="I1414" s="6">
        <v>2005</v>
      </c>
      <c r="J1414" s="6" t="s">
        <v>12</v>
      </c>
    </row>
    <row r="1415" spans="1:10" x14ac:dyDescent="0.2">
      <c r="A1415" s="6">
        <v>990</v>
      </c>
      <c r="B1415" s="2">
        <v>147</v>
      </c>
      <c r="C1415" s="6" t="s">
        <v>2182</v>
      </c>
      <c r="D1415" s="6" t="s">
        <v>8</v>
      </c>
      <c r="E1415" s="6" t="s">
        <v>2936</v>
      </c>
      <c r="F1415" s="6" t="s">
        <v>2936</v>
      </c>
      <c r="H1415" s="3">
        <v>15000</v>
      </c>
      <c r="I1415" s="6">
        <v>2005</v>
      </c>
      <c r="J1415" s="6" t="s">
        <v>12</v>
      </c>
    </row>
    <row r="1416" spans="1:10" x14ac:dyDescent="0.2">
      <c r="A1416" s="6">
        <v>990</v>
      </c>
      <c r="B1416" s="2">
        <v>148</v>
      </c>
      <c r="C1416" s="6" t="s">
        <v>2183</v>
      </c>
      <c r="D1416" s="6" t="s">
        <v>8</v>
      </c>
      <c r="E1416" s="6" t="s">
        <v>524</v>
      </c>
      <c r="F1416" s="6" t="s">
        <v>524</v>
      </c>
      <c r="H1416" s="3">
        <v>50000</v>
      </c>
      <c r="I1416" s="6">
        <v>2005</v>
      </c>
      <c r="J1416" s="6" t="s">
        <v>12</v>
      </c>
    </row>
    <row r="1417" spans="1:10" x14ac:dyDescent="0.2">
      <c r="A1417" s="6">
        <v>990</v>
      </c>
      <c r="B1417" s="2">
        <v>149</v>
      </c>
      <c r="C1417" s="6" t="s">
        <v>2184</v>
      </c>
      <c r="D1417" s="6" t="s">
        <v>8</v>
      </c>
      <c r="E1417" s="6" t="s">
        <v>570</v>
      </c>
      <c r="F1417" s="6" t="s">
        <v>570</v>
      </c>
      <c r="H1417" s="3">
        <v>1000</v>
      </c>
      <c r="I1417" s="6">
        <v>2005</v>
      </c>
      <c r="J1417" s="6" t="s">
        <v>12</v>
      </c>
    </row>
    <row r="1418" spans="1:10" x14ac:dyDescent="0.2">
      <c r="A1418" s="6">
        <v>990</v>
      </c>
      <c r="B1418" s="2">
        <v>150</v>
      </c>
      <c r="C1418" s="6" t="s">
        <v>2185</v>
      </c>
      <c r="D1418" s="6" t="s">
        <v>8</v>
      </c>
      <c r="E1418" s="2" t="s">
        <v>146</v>
      </c>
      <c r="F1418" s="6" t="s">
        <v>35</v>
      </c>
      <c r="H1418" s="3">
        <v>19300</v>
      </c>
      <c r="I1418" s="6">
        <v>2005</v>
      </c>
      <c r="J1418" s="6" t="s">
        <v>12</v>
      </c>
    </row>
    <row r="1419" spans="1:10" x14ac:dyDescent="0.2">
      <c r="A1419" s="6">
        <v>990</v>
      </c>
      <c r="B1419" s="2">
        <v>151</v>
      </c>
      <c r="C1419" s="6" t="s">
        <v>2186</v>
      </c>
      <c r="D1419" s="6" t="s">
        <v>8</v>
      </c>
      <c r="E1419" s="2" t="s">
        <v>146</v>
      </c>
      <c r="F1419" s="6" t="s">
        <v>35</v>
      </c>
      <c r="H1419" s="3">
        <v>50000</v>
      </c>
      <c r="I1419" s="6">
        <v>2005</v>
      </c>
      <c r="J1419" s="6" t="s">
        <v>12</v>
      </c>
    </row>
    <row r="1420" spans="1:10" x14ac:dyDescent="0.2">
      <c r="A1420" s="6">
        <v>990</v>
      </c>
      <c r="B1420" s="2">
        <v>152</v>
      </c>
      <c r="C1420" s="6" t="s">
        <v>2187</v>
      </c>
      <c r="D1420" s="6" t="s">
        <v>8</v>
      </c>
      <c r="E1420" s="2" t="s">
        <v>146</v>
      </c>
      <c r="F1420" s="6" t="s">
        <v>35</v>
      </c>
      <c r="H1420" s="3">
        <v>43000</v>
      </c>
      <c r="I1420" s="6">
        <v>2005</v>
      </c>
      <c r="J1420" s="6" t="s">
        <v>12</v>
      </c>
    </row>
    <row r="1421" spans="1:10" x14ac:dyDescent="0.2">
      <c r="A1421" s="6">
        <v>990</v>
      </c>
      <c r="B1421" s="2">
        <v>153</v>
      </c>
      <c r="C1421" s="6" t="s">
        <v>2188</v>
      </c>
      <c r="D1421" s="6" t="s">
        <v>8</v>
      </c>
      <c r="E1421" s="6" t="s">
        <v>472</v>
      </c>
      <c r="F1421" s="6" t="s">
        <v>472</v>
      </c>
      <c r="H1421" s="3">
        <v>20000</v>
      </c>
      <c r="I1421" s="6">
        <v>2005</v>
      </c>
      <c r="J1421" s="6" t="s">
        <v>12</v>
      </c>
    </row>
    <row r="1422" spans="1:10" x14ac:dyDescent="0.2">
      <c r="A1422" s="6">
        <v>990</v>
      </c>
      <c r="B1422" s="2">
        <v>154</v>
      </c>
      <c r="C1422" s="6" t="s">
        <v>2189</v>
      </c>
      <c r="D1422" s="6" t="s">
        <v>8</v>
      </c>
      <c r="E1422" s="6" t="s">
        <v>320</v>
      </c>
      <c r="F1422" s="6" t="s">
        <v>571</v>
      </c>
      <c r="H1422" s="3">
        <v>29268</v>
      </c>
      <c r="I1422" s="6">
        <v>2005</v>
      </c>
      <c r="J1422" s="6" t="s">
        <v>12</v>
      </c>
    </row>
    <row r="1423" spans="1:10" x14ac:dyDescent="0.2">
      <c r="A1423" s="6">
        <v>990</v>
      </c>
      <c r="B1423" s="2">
        <v>155</v>
      </c>
      <c r="C1423" s="6" t="s">
        <v>2190</v>
      </c>
      <c r="D1423" s="6" t="s">
        <v>8</v>
      </c>
      <c r="E1423" s="6" t="s">
        <v>320</v>
      </c>
      <c r="F1423" s="2" t="s">
        <v>571</v>
      </c>
      <c r="H1423" s="3">
        <v>32203</v>
      </c>
      <c r="I1423" s="6">
        <v>2005</v>
      </c>
      <c r="J1423" s="6" t="s">
        <v>12</v>
      </c>
    </row>
    <row r="1424" spans="1:10" x14ac:dyDescent="0.2">
      <c r="A1424" s="6">
        <v>990</v>
      </c>
      <c r="B1424" s="2">
        <v>156</v>
      </c>
      <c r="C1424" s="6" t="s">
        <v>2191</v>
      </c>
      <c r="D1424" s="6" t="s">
        <v>8</v>
      </c>
      <c r="E1424" s="2" t="s">
        <v>38</v>
      </c>
      <c r="F1424" s="2" t="s">
        <v>38</v>
      </c>
      <c r="H1424" s="3">
        <v>30500</v>
      </c>
      <c r="I1424" s="6">
        <v>2005</v>
      </c>
      <c r="J1424" s="6" t="s">
        <v>12</v>
      </c>
    </row>
    <row r="1425" spans="1:10" x14ac:dyDescent="0.2">
      <c r="A1425" s="6">
        <v>990</v>
      </c>
      <c r="B1425" s="2">
        <v>157</v>
      </c>
      <c r="C1425" s="6" t="s">
        <v>2192</v>
      </c>
      <c r="D1425" s="6" t="s">
        <v>8</v>
      </c>
      <c r="E1425" s="2" t="s">
        <v>456</v>
      </c>
      <c r="F1425" s="2" t="s">
        <v>456</v>
      </c>
      <c r="H1425" s="3">
        <v>15000</v>
      </c>
      <c r="I1425" s="6">
        <v>2005</v>
      </c>
      <c r="J1425" s="6" t="s">
        <v>12</v>
      </c>
    </row>
    <row r="1426" spans="1:10" x14ac:dyDescent="0.2">
      <c r="A1426" s="6">
        <v>990</v>
      </c>
      <c r="B1426" s="2">
        <v>158</v>
      </c>
      <c r="C1426" s="6" t="s">
        <v>2192</v>
      </c>
      <c r="D1426" s="6" t="s">
        <v>8</v>
      </c>
      <c r="E1426" s="2" t="s">
        <v>456</v>
      </c>
      <c r="F1426" s="2" t="s">
        <v>456</v>
      </c>
      <c r="H1426" s="3">
        <v>15000</v>
      </c>
      <c r="I1426" s="6">
        <v>2005</v>
      </c>
      <c r="J1426" s="6" t="s">
        <v>12</v>
      </c>
    </row>
    <row r="1427" spans="1:10" x14ac:dyDescent="0.2">
      <c r="A1427" s="6">
        <v>990</v>
      </c>
      <c r="B1427" s="2">
        <v>159</v>
      </c>
      <c r="C1427" s="6" t="s">
        <v>2193</v>
      </c>
      <c r="D1427" s="6" t="s">
        <v>8</v>
      </c>
      <c r="E1427" s="2" t="s">
        <v>40</v>
      </c>
      <c r="F1427" s="2" t="s">
        <v>40</v>
      </c>
      <c r="G1427" s="2" t="b">
        <v>1</v>
      </c>
      <c r="H1427" s="3">
        <v>15000</v>
      </c>
      <c r="I1427" s="6">
        <v>2005</v>
      </c>
      <c r="J1427" s="6" t="s">
        <v>12</v>
      </c>
    </row>
    <row r="1428" spans="1:10" x14ac:dyDescent="0.2">
      <c r="A1428" s="6">
        <v>990</v>
      </c>
      <c r="B1428" s="2">
        <v>160</v>
      </c>
      <c r="C1428" s="6" t="s">
        <v>2193</v>
      </c>
      <c r="D1428" s="6" t="s">
        <v>8</v>
      </c>
      <c r="E1428" s="2" t="s">
        <v>40</v>
      </c>
      <c r="F1428" s="2" t="s">
        <v>40</v>
      </c>
      <c r="G1428" s="2" t="b">
        <v>1</v>
      </c>
      <c r="H1428" s="3">
        <v>15000</v>
      </c>
      <c r="I1428" s="6">
        <v>2005</v>
      </c>
      <c r="J1428" s="6" t="s">
        <v>12</v>
      </c>
    </row>
    <row r="1429" spans="1:10" x14ac:dyDescent="0.2">
      <c r="A1429" s="6">
        <v>990</v>
      </c>
      <c r="B1429" s="2">
        <v>161</v>
      </c>
      <c r="C1429" s="6" t="s">
        <v>2193</v>
      </c>
      <c r="D1429" s="6" t="s">
        <v>8</v>
      </c>
      <c r="E1429" s="2" t="s">
        <v>40</v>
      </c>
      <c r="F1429" s="2" t="s">
        <v>40</v>
      </c>
      <c r="G1429" s="2" t="b">
        <v>1</v>
      </c>
      <c r="H1429" s="3">
        <v>15000</v>
      </c>
      <c r="I1429" s="6">
        <v>2005</v>
      </c>
      <c r="J1429" s="6" t="s">
        <v>12</v>
      </c>
    </row>
    <row r="1430" spans="1:10" x14ac:dyDescent="0.2">
      <c r="A1430" s="6">
        <v>990</v>
      </c>
      <c r="B1430" s="2">
        <v>162</v>
      </c>
      <c r="C1430" s="6" t="s">
        <v>2194</v>
      </c>
      <c r="D1430" s="6" t="s">
        <v>8</v>
      </c>
      <c r="E1430" s="2" t="s">
        <v>40</v>
      </c>
      <c r="F1430" s="2" t="s">
        <v>40</v>
      </c>
      <c r="G1430" s="2" t="b">
        <v>1</v>
      </c>
      <c r="H1430" s="3">
        <v>5000</v>
      </c>
      <c r="I1430" s="6">
        <v>2005</v>
      </c>
      <c r="J1430" s="6" t="s">
        <v>12</v>
      </c>
    </row>
    <row r="1431" spans="1:10" x14ac:dyDescent="0.2">
      <c r="A1431" s="6">
        <v>990</v>
      </c>
      <c r="B1431" s="2">
        <v>163</v>
      </c>
      <c r="C1431" s="6" t="s">
        <v>2193</v>
      </c>
      <c r="D1431" s="6" t="s">
        <v>8</v>
      </c>
      <c r="E1431" s="2" t="s">
        <v>40</v>
      </c>
      <c r="F1431" s="2" t="s">
        <v>40</v>
      </c>
      <c r="G1431" s="2" t="b">
        <v>1</v>
      </c>
      <c r="H1431" s="12">
        <v>15000</v>
      </c>
      <c r="I1431" s="6">
        <v>2005</v>
      </c>
      <c r="J1431" s="6" t="s">
        <v>12</v>
      </c>
    </row>
    <row r="1432" spans="1:10" x14ac:dyDescent="0.2">
      <c r="A1432" s="6">
        <v>990</v>
      </c>
      <c r="B1432" s="2">
        <v>164</v>
      </c>
      <c r="C1432" s="6" t="s">
        <v>2193</v>
      </c>
      <c r="D1432" s="6" t="s">
        <v>8</v>
      </c>
      <c r="E1432" s="2" t="s">
        <v>40</v>
      </c>
      <c r="F1432" s="2" t="s">
        <v>40</v>
      </c>
      <c r="G1432" s="2" t="b">
        <v>1</v>
      </c>
      <c r="H1432" s="12">
        <v>15000</v>
      </c>
      <c r="I1432" s="6">
        <v>2005</v>
      </c>
      <c r="J1432" s="6" t="s">
        <v>12</v>
      </c>
    </row>
    <row r="1433" spans="1:10" x14ac:dyDescent="0.2">
      <c r="A1433" s="6">
        <v>990</v>
      </c>
      <c r="B1433" s="2">
        <v>165</v>
      </c>
      <c r="C1433" s="6" t="s">
        <v>2195</v>
      </c>
      <c r="D1433" s="6" t="s">
        <v>8</v>
      </c>
      <c r="E1433" s="2" t="s">
        <v>40</v>
      </c>
      <c r="F1433" s="2" t="s">
        <v>40</v>
      </c>
      <c r="G1433" s="2" t="b">
        <v>1</v>
      </c>
      <c r="H1433" s="3">
        <v>12814</v>
      </c>
      <c r="I1433" s="6">
        <v>2005</v>
      </c>
      <c r="J1433" s="6" t="s">
        <v>12</v>
      </c>
    </row>
    <row r="1434" spans="1:10" x14ac:dyDescent="0.2">
      <c r="A1434" s="6">
        <v>990</v>
      </c>
      <c r="B1434" s="2">
        <v>166</v>
      </c>
      <c r="C1434" s="6" t="s">
        <v>2193</v>
      </c>
      <c r="D1434" s="6" t="s">
        <v>8</v>
      </c>
      <c r="E1434" s="2" t="s">
        <v>40</v>
      </c>
      <c r="F1434" s="2" t="s">
        <v>40</v>
      </c>
      <c r="G1434" s="2" t="b">
        <v>1</v>
      </c>
      <c r="H1434" s="12">
        <v>15000</v>
      </c>
      <c r="I1434" s="6">
        <v>2005</v>
      </c>
      <c r="J1434" s="6" t="s">
        <v>12</v>
      </c>
    </row>
    <row r="1435" spans="1:10" x14ac:dyDescent="0.2">
      <c r="A1435" s="6">
        <v>990</v>
      </c>
      <c r="B1435" s="2">
        <v>167</v>
      </c>
      <c r="C1435" s="6" t="s">
        <v>2193</v>
      </c>
      <c r="D1435" s="6" t="s">
        <v>8</v>
      </c>
      <c r="E1435" s="2" t="s">
        <v>40</v>
      </c>
      <c r="F1435" s="2" t="s">
        <v>40</v>
      </c>
      <c r="G1435" s="2" t="b">
        <v>1</v>
      </c>
      <c r="H1435" s="12">
        <v>15000</v>
      </c>
      <c r="I1435" s="6">
        <v>2005</v>
      </c>
      <c r="J1435" s="6" t="s">
        <v>12</v>
      </c>
    </row>
    <row r="1436" spans="1:10" x14ac:dyDescent="0.2">
      <c r="A1436" s="6">
        <v>990</v>
      </c>
      <c r="B1436" s="2">
        <v>168</v>
      </c>
      <c r="C1436" s="6" t="s">
        <v>2193</v>
      </c>
      <c r="D1436" s="6" t="s">
        <v>8</v>
      </c>
      <c r="E1436" s="2" t="s">
        <v>40</v>
      </c>
      <c r="F1436" s="2" t="s">
        <v>40</v>
      </c>
      <c r="G1436" s="2" t="b">
        <v>1</v>
      </c>
      <c r="H1436" s="12">
        <v>15000</v>
      </c>
      <c r="I1436" s="6">
        <v>2005</v>
      </c>
      <c r="J1436" s="6" t="s">
        <v>12</v>
      </c>
    </row>
    <row r="1437" spans="1:10" x14ac:dyDescent="0.2">
      <c r="A1437" s="6">
        <v>990</v>
      </c>
      <c r="B1437" s="2">
        <v>169</v>
      </c>
      <c r="C1437" s="6" t="s">
        <v>2196</v>
      </c>
      <c r="D1437" s="6" t="s">
        <v>8</v>
      </c>
      <c r="E1437" s="2" t="s">
        <v>40</v>
      </c>
      <c r="F1437" s="2" t="s">
        <v>40</v>
      </c>
      <c r="G1437" s="2" t="b">
        <v>1</v>
      </c>
      <c r="H1437" s="3">
        <v>13000</v>
      </c>
      <c r="I1437" s="6">
        <v>2005</v>
      </c>
      <c r="J1437" s="6" t="s">
        <v>12</v>
      </c>
    </row>
    <row r="1438" spans="1:10" x14ac:dyDescent="0.2">
      <c r="A1438" s="6">
        <v>990</v>
      </c>
      <c r="B1438" s="2">
        <v>170</v>
      </c>
      <c r="C1438" s="6" t="s">
        <v>2197</v>
      </c>
      <c r="D1438" s="6" t="s">
        <v>8</v>
      </c>
      <c r="E1438" s="2" t="s">
        <v>40</v>
      </c>
      <c r="F1438" s="2" t="s">
        <v>40</v>
      </c>
      <c r="G1438" s="2" t="b">
        <v>1</v>
      </c>
      <c r="H1438" s="3">
        <v>10000</v>
      </c>
      <c r="I1438" s="6">
        <v>2005</v>
      </c>
      <c r="J1438" s="6" t="s">
        <v>12</v>
      </c>
    </row>
    <row r="1439" spans="1:10" x14ac:dyDescent="0.2">
      <c r="A1439" s="6">
        <v>990</v>
      </c>
      <c r="B1439" s="2">
        <v>171</v>
      </c>
      <c r="C1439" s="6" t="s">
        <v>2198</v>
      </c>
      <c r="D1439" s="6" t="s">
        <v>8</v>
      </c>
      <c r="E1439" s="2" t="s">
        <v>40</v>
      </c>
      <c r="F1439" s="2" t="s">
        <v>40</v>
      </c>
      <c r="G1439" s="2" t="b">
        <v>1</v>
      </c>
      <c r="H1439" s="3">
        <v>4000</v>
      </c>
      <c r="I1439" s="6">
        <v>2005</v>
      </c>
      <c r="J1439" s="6" t="s">
        <v>12</v>
      </c>
    </row>
    <row r="1440" spans="1:10" x14ac:dyDescent="0.2">
      <c r="A1440" s="6">
        <v>990</v>
      </c>
      <c r="B1440" s="2">
        <v>172</v>
      </c>
      <c r="C1440" s="6" t="s">
        <v>2199</v>
      </c>
      <c r="D1440" s="6" t="s">
        <v>8</v>
      </c>
      <c r="E1440" s="2" t="s">
        <v>40</v>
      </c>
      <c r="F1440" s="2" t="s">
        <v>40</v>
      </c>
      <c r="G1440" s="2" t="b">
        <v>1</v>
      </c>
      <c r="H1440" s="3">
        <v>12000</v>
      </c>
      <c r="I1440" s="6">
        <v>2005</v>
      </c>
      <c r="J1440" s="6" t="s">
        <v>12</v>
      </c>
    </row>
    <row r="1441" spans="1:10" x14ac:dyDescent="0.2">
      <c r="A1441" s="6">
        <v>990</v>
      </c>
      <c r="B1441" s="2">
        <v>173</v>
      </c>
      <c r="C1441" s="6" t="s">
        <v>2200</v>
      </c>
      <c r="D1441" s="6" t="s">
        <v>8</v>
      </c>
      <c r="E1441" s="2" t="s">
        <v>40</v>
      </c>
      <c r="F1441" s="2" t="s">
        <v>40</v>
      </c>
      <c r="G1441" s="2" t="b">
        <v>1</v>
      </c>
      <c r="H1441" s="3">
        <v>11500</v>
      </c>
      <c r="I1441" s="6">
        <v>2005</v>
      </c>
      <c r="J1441" s="6" t="s">
        <v>12</v>
      </c>
    </row>
    <row r="1442" spans="1:10" x14ac:dyDescent="0.2">
      <c r="A1442" s="6">
        <v>990</v>
      </c>
      <c r="B1442" s="2">
        <v>174</v>
      </c>
      <c r="C1442" s="6" t="s">
        <v>2193</v>
      </c>
      <c r="D1442" s="6" t="s">
        <v>8</v>
      </c>
      <c r="E1442" s="2" t="s">
        <v>40</v>
      </c>
      <c r="F1442" s="2" t="s">
        <v>40</v>
      </c>
      <c r="G1442" s="2" t="b">
        <v>1</v>
      </c>
      <c r="H1442" s="3">
        <v>15000</v>
      </c>
      <c r="I1442" s="6">
        <v>2005</v>
      </c>
      <c r="J1442" s="6" t="s">
        <v>12</v>
      </c>
    </row>
    <row r="1443" spans="1:10" x14ac:dyDescent="0.2">
      <c r="A1443" s="6">
        <v>990</v>
      </c>
      <c r="B1443" s="2">
        <v>175</v>
      </c>
      <c r="C1443" s="6" t="s">
        <v>2193</v>
      </c>
      <c r="D1443" s="6" t="s">
        <v>8</v>
      </c>
      <c r="E1443" s="2" t="s">
        <v>40</v>
      </c>
      <c r="F1443" s="2" t="s">
        <v>40</v>
      </c>
      <c r="G1443" s="2" t="b">
        <v>1</v>
      </c>
      <c r="H1443" s="3">
        <v>15000</v>
      </c>
      <c r="I1443" s="6">
        <v>2005</v>
      </c>
      <c r="J1443" s="6" t="s">
        <v>12</v>
      </c>
    </row>
    <row r="1444" spans="1:10" x14ac:dyDescent="0.2">
      <c r="A1444" s="6">
        <v>990</v>
      </c>
      <c r="B1444" s="2">
        <v>176</v>
      </c>
      <c r="C1444" s="6" t="s">
        <v>2193</v>
      </c>
      <c r="D1444" s="6" t="s">
        <v>8</v>
      </c>
      <c r="E1444" s="2" t="s">
        <v>40</v>
      </c>
      <c r="F1444" s="2" t="s">
        <v>40</v>
      </c>
      <c r="G1444" s="2" t="b">
        <v>1</v>
      </c>
      <c r="H1444" s="3">
        <v>15000</v>
      </c>
      <c r="I1444" s="6">
        <v>2005</v>
      </c>
      <c r="J1444" s="6" t="s">
        <v>12</v>
      </c>
    </row>
    <row r="1445" spans="1:10" x14ac:dyDescent="0.2">
      <c r="A1445" s="6">
        <v>990</v>
      </c>
      <c r="B1445" s="2">
        <v>177</v>
      </c>
      <c r="C1445" s="6" t="s">
        <v>2201</v>
      </c>
      <c r="D1445" s="6" t="s">
        <v>8</v>
      </c>
      <c r="E1445" s="2" t="s">
        <v>40</v>
      </c>
      <c r="F1445" s="2" t="s">
        <v>40</v>
      </c>
      <c r="G1445" s="2" t="b">
        <v>1</v>
      </c>
      <c r="H1445" s="3">
        <v>20000</v>
      </c>
      <c r="I1445" s="6">
        <v>2005</v>
      </c>
      <c r="J1445" s="6" t="s">
        <v>12</v>
      </c>
    </row>
    <row r="1446" spans="1:10" x14ac:dyDescent="0.2">
      <c r="A1446" s="6">
        <v>990</v>
      </c>
      <c r="B1446" s="2">
        <v>178</v>
      </c>
      <c r="C1446" s="6" t="s">
        <v>2193</v>
      </c>
      <c r="D1446" s="6" t="s">
        <v>8</v>
      </c>
      <c r="E1446" s="2" t="s">
        <v>40</v>
      </c>
      <c r="F1446" s="2" t="s">
        <v>40</v>
      </c>
      <c r="G1446" s="2" t="b">
        <v>1</v>
      </c>
      <c r="H1446" s="12">
        <v>15000</v>
      </c>
      <c r="I1446" s="6">
        <v>2005</v>
      </c>
      <c r="J1446" s="6" t="s">
        <v>12</v>
      </c>
    </row>
    <row r="1447" spans="1:10" x14ac:dyDescent="0.2">
      <c r="A1447" s="6">
        <v>990</v>
      </c>
      <c r="B1447" s="2">
        <v>179</v>
      </c>
      <c r="C1447" s="6" t="s">
        <v>2202</v>
      </c>
      <c r="D1447" s="6" t="s">
        <v>8</v>
      </c>
      <c r="E1447" s="2" t="s">
        <v>403</v>
      </c>
      <c r="F1447" s="2" t="s">
        <v>403</v>
      </c>
      <c r="H1447" s="3">
        <v>5000</v>
      </c>
      <c r="I1447" s="6">
        <v>2005</v>
      </c>
      <c r="J1447" s="6" t="s">
        <v>12</v>
      </c>
    </row>
    <row r="1448" spans="1:10" x14ac:dyDescent="0.2">
      <c r="A1448" s="6">
        <v>990</v>
      </c>
      <c r="B1448" s="2">
        <v>180</v>
      </c>
      <c r="C1448" s="6" t="s">
        <v>2203</v>
      </c>
      <c r="D1448" s="6" t="s">
        <v>8</v>
      </c>
      <c r="E1448" s="2" t="s">
        <v>196</v>
      </c>
      <c r="F1448" s="2" t="s">
        <v>196</v>
      </c>
      <c r="G1448" s="2" t="b">
        <v>1</v>
      </c>
      <c r="H1448" s="3">
        <v>15000</v>
      </c>
      <c r="I1448" s="6">
        <v>2005</v>
      </c>
      <c r="J1448" s="6" t="s">
        <v>12</v>
      </c>
    </row>
    <row r="1449" spans="1:10" x14ac:dyDescent="0.2">
      <c r="A1449" s="6">
        <v>990</v>
      </c>
      <c r="B1449" s="2">
        <v>181</v>
      </c>
      <c r="C1449" s="6" t="s">
        <v>2204</v>
      </c>
      <c r="D1449" s="6" t="s">
        <v>8</v>
      </c>
      <c r="E1449" s="2" t="s">
        <v>196</v>
      </c>
      <c r="F1449" s="2" t="s">
        <v>196</v>
      </c>
      <c r="G1449" s="2" t="b">
        <v>1</v>
      </c>
      <c r="H1449" s="3">
        <v>10000</v>
      </c>
      <c r="I1449" s="6">
        <v>2005</v>
      </c>
      <c r="J1449" s="6" t="s">
        <v>12</v>
      </c>
    </row>
    <row r="1450" spans="1:10" x14ac:dyDescent="0.2">
      <c r="A1450" s="6">
        <v>990</v>
      </c>
      <c r="B1450" s="2">
        <v>182</v>
      </c>
      <c r="C1450" s="6" t="s">
        <v>2205</v>
      </c>
      <c r="D1450" s="6" t="s">
        <v>8</v>
      </c>
      <c r="E1450" s="2" t="s">
        <v>196</v>
      </c>
      <c r="F1450" s="2" t="s">
        <v>196</v>
      </c>
      <c r="G1450" s="2" t="b">
        <v>1</v>
      </c>
      <c r="H1450" s="3">
        <v>25000</v>
      </c>
      <c r="I1450" s="6">
        <v>2005</v>
      </c>
      <c r="J1450" s="6" t="s">
        <v>12</v>
      </c>
    </row>
    <row r="1451" spans="1:10" x14ac:dyDescent="0.2">
      <c r="A1451" s="6">
        <v>990</v>
      </c>
      <c r="B1451" s="2">
        <v>183</v>
      </c>
      <c r="C1451" s="6" t="s">
        <v>2206</v>
      </c>
      <c r="D1451" s="6" t="s">
        <v>8</v>
      </c>
      <c r="E1451" s="2" t="s">
        <v>196</v>
      </c>
      <c r="F1451" s="2" t="s">
        <v>196</v>
      </c>
      <c r="G1451" s="2" t="b">
        <v>1</v>
      </c>
      <c r="H1451" s="3">
        <v>30000</v>
      </c>
      <c r="I1451" s="6">
        <v>2005</v>
      </c>
      <c r="J1451" s="6" t="s">
        <v>12</v>
      </c>
    </row>
    <row r="1452" spans="1:10" x14ac:dyDescent="0.2">
      <c r="A1452" s="6">
        <v>990</v>
      </c>
      <c r="B1452" s="2">
        <v>184</v>
      </c>
      <c r="C1452" s="6" t="s">
        <v>2207</v>
      </c>
      <c r="D1452" s="6" t="s">
        <v>8</v>
      </c>
      <c r="E1452" s="2" t="s">
        <v>457</v>
      </c>
      <c r="F1452" s="2" t="s">
        <v>457</v>
      </c>
      <c r="H1452" s="3">
        <v>30000</v>
      </c>
      <c r="I1452" s="6">
        <v>2005</v>
      </c>
      <c r="J1452" s="6" t="s">
        <v>12</v>
      </c>
    </row>
    <row r="1453" spans="1:10" x14ac:dyDescent="0.2">
      <c r="A1453" s="6">
        <v>990</v>
      </c>
      <c r="B1453" s="2">
        <v>185</v>
      </c>
      <c r="C1453" s="6" t="s">
        <v>2208</v>
      </c>
      <c r="D1453" s="6" t="s">
        <v>8</v>
      </c>
      <c r="E1453" s="2" t="s">
        <v>664</v>
      </c>
      <c r="F1453" s="2" t="s">
        <v>405</v>
      </c>
      <c r="H1453" s="3">
        <v>11574</v>
      </c>
      <c r="I1453" s="6">
        <v>2005</v>
      </c>
      <c r="J1453" s="6" t="s">
        <v>12</v>
      </c>
    </row>
    <row r="1454" spans="1:10" x14ac:dyDescent="0.2">
      <c r="A1454" s="6">
        <v>990</v>
      </c>
      <c r="B1454" s="2">
        <v>186</v>
      </c>
      <c r="C1454" s="6" t="s">
        <v>2209</v>
      </c>
      <c r="D1454" s="6" t="s">
        <v>8</v>
      </c>
      <c r="E1454" s="2" t="s">
        <v>664</v>
      </c>
      <c r="F1454" s="2" t="s">
        <v>405</v>
      </c>
      <c r="H1454" s="3">
        <v>14672</v>
      </c>
      <c r="I1454" s="6">
        <v>2005</v>
      </c>
      <c r="J1454" s="6" t="s">
        <v>12</v>
      </c>
    </row>
    <row r="1455" spans="1:10" x14ac:dyDescent="0.2">
      <c r="A1455" s="6">
        <v>990</v>
      </c>
      <c r="B1455" s="2">
        <v>187</v>
      </c>
      <c r="C1455" s="6" t="s">
        <v>2210</v>
      </c>
      <c r="D1455" s="6" t="s">
        <v>8</v>
      </c>
      <c r="E1455" s="2" t="s">
        <v>664</v>
      </c>
      <c r="F1455" s="2" t="s">
        <v>405</v>
      </c>
      <c r="H1455" s="3">
        <v>166457</v>
      </c>
      <c r="I1455" s="6">
        <v>2005</v>
      </c>
      <c r="J1455" s="6" t="s">
        <v>12</v>
      </c>
    </row>
    <row r="1456" spans="1:10" x14ac:dyDescent="0.2">
      <c r="A1456" s="6">
        <v>990</v>
      </c>
      <c r="B1456" s="2">
        <v>188</v>
      </c>
      <c r="C1456" s="6" t="s">
        <v>2211</v>
      </c>
      <c r="D1456" s="6" t="s">
        <v>8</v>
      </c>
      <c r="E1456" s="2" t="s">
        <v>664</v>
      </c>
      <c r="F1456" s="2" t="s">
        <v>405</v>
      </c>
      <c r="H1456" s="3">
        <v>58860</v>
      </c>
      <c r="I1456" s="6">
        <v>2005</v>
      </c>
      <c r="J1456" s="6" t="s">
        <v>12</v>
      </c>
    </row>
    <row r="1457" spans="1:10" x14ac:dyDescent="0.2">
      <c r="A1457" s="6">
        <v>990</v>
      </c>
      <c r="B1457" s="2">
        <v>189</v>
      </c>
      <c r="C1457" s="6" t="s">
        <v>2212</v>
      </c>
      <c r="D1457" s="6" t="s">
        <v>8</v>
      </c>
      <c r="E1457" s="2" t="s">
        <v>572</v>
      </c>
      <c r="F1457" s="2" t="s">
        <v>572</v>
      </c>
      <c r="H1457" s="3">
        <v>1000</v>
      </c>
      <c r="I1457" s="6">
        <v>2005</v>
      </c>
      <c r="J1457" s="6" t="s">
        <v>12</v>
      </c>
    </row>
    <row r="1458" spans="1:10" x14ac:dyDescent="0.2">
      <c r="A1458" s="6">
        <v>990</v>
      </c>
      <c r="B1458" s="2">
        <v>190</v>
      </c>
      <c r="C1458" s="6" t="s">
        <v>2213</v>
      </c>
      <c r="D1458" s="6" t="s">
        <v>8</v>
      </c>
      <c r="E1458" s="2" t="s">
        <v>148</v>
      </c>
      <c r="F1458" s="2" t="s">
        <v>148</v>
      </c>
      <c r="H1458" s="3">
        <v>45000</v>
      </c>
      <c r="I1458" s="6">
        <v>2005</v>
      </c>
      <c r="J1458" s="6" t="s">
        <v>12</v>
      </c>
    </row>
    <row r="1459" spans="1:10" x14ac:dyDescent="0.2">
      <c r="A1459" s="6">
        <v>990</v>
      </c>
      <c r="B1459" s="2">
        <v>191</v>
      </c>
      <c r="C1459" s="6" t="s">
        <v>2214</v>
      </c>
      <c r="D1459" s="6" t="s">
        <v>8</v>
      </c>
      <c r="E1459" s="2" t="s">
        <v>148</v>
      </c>
      <c r="F1459" s="2" t="s">
        <v>148</v>
      </c>
      <c r="H1459" s="3">
        <v>5000</v>
      </c>
      <c r="I1459" s="6">
        <v>2005</v>
      </c>
      <c r="J1459" s="6" t="s">
        <v>12</v>
      </c>
    </row>
    <row r="1460" spans="1:10" x14ac:dyDescent="0.2">
      <c r="A1460" s="6">
        <v>990</v>
      </c>
      <c r="B1460" s="2">
        <v>192</v>
      </c>
      <c r="C1460" s="6" t="s">
        <v>2215</v>
      </c>
      <c r="D1460" s="6" t="s">
        <v>8</v>
      </c>
      <c r="E1460" s="2" t="s">
        <v>573</v>
      </c>
      <c r="F1460" s="2" t="s">
        <v>573</v>
      </c>
      <c r="H1460" s="3">
        <v>10000</v>
      </c>
      <c r="I1460" s="6">
        <v>2005</v>
      </c>
      <c r="J1460" s="6" t="s">
        <v>12</v>
      </c>
    </row>
    <row r="1461" spans="1:10" x14ac:dyDescent="0.2">
      <c r="A1461" s="6">
        <v>990</v>
      </c>
      <c r="B1461" s="2">
        <v>193</v>
      </c>
      <c r="C1461" s="6" t="s">
        <v>2216</v>
      </c>
      <c r="D1461" s="6" t="s">
        <v>8</v>
      </c>
      <c r="E1461" s="2" t="s">
        <v>574</v>
      </c>
      <c r="F1461" s="2" t="s">
        <v>574</v>
      </c>
      <c r="H1461" s="3">
        <v>5000</v>
      </c>
      <c r="I1461" s="6">
        <v>2005</v>
      </c>
      <c r="J1461" s="6" t="s">
        <v>12</v>
      </c>
    </row>
    <row r="1462" spans="1:10" x14ac:dyDescent="0.2">
      <c r="A1462" s="6">
        <v>990</v>
      </c>
      <c r="B1462" s="2">
        <v>194</v>
      </c>
      <c r="C1462" s="6" t="s">
        <v>2217</v>
      </c>
      <c r="D1462" s="6" t="s">
        <v>8</v>
      </c>
      <c r="E1462" s="2" t="s">
        <v>467</v>
      </c>
      <c r="F1462" s="2" t="s">
        <v>467</v>
      </c>
      <c r="H1462" s="3">
        <v>61435</v>
      </c>
      <c r="I1462" s="6">
        <v>2005</v>
      </c>
      <c r="J1462" s="6" t="s">
        <v>12</v>
      </c>
    </row>
    <row r="1463" spans="1:10" x14ac:dyDescent="0.2">
      <c r="A1463" s="6">
        <v>990</v>
      </c>
      <c r="B1463" s="2">
        <v>195</v>
      </c>
      <c r="C1463" s="6" t="s">
        <v>2218</v>
      </c>
      <c r="D1463" s="6" t="s">
        <v>8</v>
      </c>
      <c r="E1463" s="2" t="s">
        <v>246</v>
      </c>
      <c r="F1463" s="2" t="s">
        <v>246</v>
      </c>
      <c r="H1463" s="3">
        <v>25440</v>
      </c>
      <c r="I1463" s="6">
        <v>2005</v>
      </c>
      <c r="J1463" s="6" t="s">
        <v>12</v>
      </c>
    </row>
    <row r="1464" spans="1:10" x14ac:dyDescent="0.2">
      <c r="A1464" s="6">
        <v>990</v>
      </c>
      <c r="B1464" s="2">
        <v>196</v>
      </c>
      <c r="C1464" s="6" t="s">
        <v>2219</v>
      </c>
      <c r="D1464" s="6" t="s">
        <v>8</v>
      </c>
      <c r="E1464" s="2" t="s">
        <v>246</v>
      </c>
      <c r="F1464" s="2" t="s">
        <v>246</v>
      </c>
      <c r="H1464" s="3">
        <v>12720</v>
      </c>
      <c r="I1464" s="6">
        <v>2005</v>
      </c>
      <c r="J1464" s="6" t="s">
        <v>12</v>
      </c>
    </row>
    <row r="1465" spans="1:10" x14ac:dyDescent="0.2">
      <c r="A1465" s="6">
        <v>990</v>
      </c>
      <c r="B1465" s="2">
        <v>197</v>
      </c>
      <c r="C1465" s="6" t="s">
        <v>2219</v>
      </c>
      <c r="D1465" s="6" t="s">
        <v>8</v>
      </c>
      <c r="E1465" s="2" t="s">
        <v>246</v>
      </c>
      <c r="F1465" s="2" t="s">
        <v>246</v>
      </c>
      <c r="H1465" s="3">
        <v>12720</v>
      </c>
      <c r="I1465" s="6">
        <v>2005</v>
      </c>
      <c r="J1465" s="6" t="s">
        <v>12</v>
      </c>
    </row>
    <row r="1466" spans="1:10" x14ac:dyDescent="0.2">
      <c r="A1466" s="6">
        <v>990</v>
      </c>
      <c r="B1466" s="2">
        <v>198</v>
      </c>
      <c r="C1466" s="6" t="s">
        <v>2220</v>
      </c>
      <c r="D1466" s="6" t="s">
        <v>8</v>
      </c>
      <c r="E1466" s="2" t="s">
        <v>246</v>
      </c>
      <c r="F1466" s="2" t="s">
        <v>246</v>
      </c>
      <c r="H1466" s="3">
        <v>32515</v>
      </c>
      <c r="I1466" s="6">
        <v>2005</v>
      </c>
      <c r="J1466" s="6" t="s">
        <v>12</v>
      </c>
    </row>
    <row r="1467" spans="1:10" x14ac:dyDescent="0.2">
      <c r="A1467" s="6">
        <v>990</v>
      </c>
      <c r="B1467" s="2">
        <v>199</v>
      </c>
      <c r="C1467" s="6" t="s">
        <v>2221</v>
      </c>
      <c r="D1467" s="6" t="s">
        <v>8</v>
      </c>
      <c r="E1467" s="2" t="s">
        <v>246</v>
      </c>
      <c r="F1467" s="2" t="s">
        <v>246</v>
      </c>
      <c r="H1467" s="3">
        <v>25500</v>
      </c>
      <c r="I1467" s="6">
        <v>2005</v>
      </c>
      <c r="J1467" s="6" t="s">
        <v>12</v>
      </c>
    </row>
    <row r="1468" spans="1:10" x14ac:dyDescent="0.2">
      <c r="A1468" s="6">
        <v>990</v>
      </c>
      <c r="B1468" s="2">
        <v>200</v>
      </c>
      <c r="C1468" s="6" t="s">
        <v>2222</v>
      </c>
      <c r="D1468" s="6" t="s">
        <v>8</v>
      </c>
      <c r="E1468" s="2" t="s">
        <v>52</v>
      </c>
      <c r="F1468" s="2" t="s">
        <v>52</v>
      </c>
      <c r="G1468" s="6" t="b">
        <v>1</v>
      </c>
      <c r="H1468" s="3">
        <v>25000</v>
      </c>
      <c r="I1468" s="6">
        <v>2005</v>
      </c>
      <c r="J1468" s="6" t="s">
        <v>12</v>
      </c>
    </row>
    <row r="1469" spans="1:10" x14ac:dyDescent="0.2">
      <c r="A1469" s="6">
        <v>990</v>
      </c>
      <c r="B1469" s="2">
        <v>201</v>
      </c>
      <c r="C1469" s="6" t="s">
        <v>2222</v>
      </c>
      <c r="D1469" s="6" t="s">
        <v>8</v>
      </c>
      <c r="E1469" s="2" t="s">
        <v>52</v>
      </c>
      <c r="F1469" s="2" t="s">
        <v>52</v>
      </c>
      <c r="G1469" s="6" t="b">
        <v>1</v>
      </c>
      <c r="H1469" s="3">
        <v>25000</v>
      </c>
      <c r="I1469" s="6">
        <v>2005</v>
      </c>
      <c r="J1469" s="6" t="s">
        <v>12</v>
      </c>
    </row>
    <row r="1470" spans="1:10" x14ac:dyDescent="0.2">
      <c r="A1470" s="6">
        <v>990</v>
      </c>
      <c r="B1470" s="2">
        <v>202</v>
      </c>
      <c r="C1470" s="6" t="s">
        <v>2223</v>
      </c>
      <c r="D1470" s="6" t="s">
        <v>8</v>
      </c>
      <c r="E1470" s="2" t="s">
        <v>52</v>
      </c>
      <c r="F1470" s="2" t="s">
        <v>52</v>
      </c>
      <c r="G1470" s="6" t="b">
        <v>1</v>
      </c>
      <c r="H1470" s="3">
        <v>15000</v>
      </c>
      <c r="I1470" s="6">
        <v>2005</v>
      </c>
      <c r="J1470" s="6" t="s">
        <v>12</v>
      </c>
    </row>
    <row r="1471" spans="1:10" x14ac:dyDescent="0.2">
      <c r="A1471" s="6">
        <v>990</v>
      </c>
      <c r="B1471" s="2">
        <v>203</v>
      </c>
      <c r="C1471" s="6" t="s">
        <v>2224</v>
      </c>
      <c r="D1471" s="6" t="s">
        <v>8</v>
      </c>
      <c r="E1471" s="2" t="s">
        <v>52</v>
      </c>
      <c r="F1471" s="2" t="s">
        <v>52</v>
      </c>
      <c r="G1471" s="6" t="b">
        <v>1</v>
      </c>
      <c r="H1471" s="3">
        <v>35000</v>
      </c>
      <c r="I1471" s="6">
        <v>2005</v>
      </c>
      <c r="J1471" s="6" t="s">
        <v>12</v>
      </c>
    </row>
    <row r="1472" spans="1:10" x14ac:dyDescent="0.2">
      <c r="A1472" s="6">
        <v>990</v>
      </c>
      <c r="B1472" s="2">
        <v>204</v>
      </c>
      <c r="C1472" s="6" t="s">
        <v>2223</v>
      </c>
      <c r="D1472" s="6" t="s">
        <v>8</v>
      </c>
      <c r="E1472" s="2" t="s">
        <v>52</v>
      </c>
      <c r="F1472" s="2" t="s">
        <v>52</v>
      </c>
      <c r="G1472" s="6" t="b">
        <v>1</v>
      </c>
      <c r="H1472" s="3">
        <v>15000</v>
      </c>
      <c r="I1472" s="6">
        <v>2005</v>
      </c>
      <c r="J1472" s="6" t="s">
        <v>12</v>
      </c>
    </row>
    <row r="1473" spans="1:10" x14ac:dyDescent="0.2">
      <c r="A1473" s="6">
        <v>990</v>
      </c>
      <c r="B1473" s="2">
        <v>205</v>
      </c>
      <c r="C1473" s="6" t="s">
        <v>2225</v>
      </c>
      <c r="D1473" s="6" t="s">
        <v>8</v>
      </c>
      <c r="E1473" s="2" t="s">
        <v>496</v>
      </c>
      <c r="F1473" s="2" t="s">
        <v>496</v>
      </c>
      <c r="H1473" s="3">
        <v>42000</v>
      </c>
      <c r="I1473" s="6">
        <v>2005</v>
      </c>
      <c r="J1473" s="6" t="s">
        <v>12</v>
      </c>
    </row>
    <row r="1474" spans="1:10" x14ac:dyDescent="0.2">
      <c r="A1474" s="6">
        <v>990</v>
      </c>
      <c r="B1474" s="2">
        <v>206</v>
      </c>
      <c r="C1474" s="6" t="s">
        <v>2226</v>
      </c>
      <c r="D1474" s="6" t="s">
        <v>8</v>
      </c>
      <c r="E1474" s="2" t="s">
        <v>575</v>
      </c>
      <c r="F1474" s="2" t="s">
        <v>575</v>
      </c>
      <c r="H1474" s="3">
        <v>1000</v>
      </c>
      <c r="I1474" s="6">
        <v>2005</v>
      </c>
      <c r="J1474" s="6" t="s">
        <v>12</v>
      </c>
    </row>
    <row r="1475" spans="1:10" x14ac:dyDescent="0.2">
      <c r="A1475" s="6">
        <v>990</v>
      </c>
      <c r="B1475" s="2">
        <v>207</v>
      </c>
      <c r="C1475" s="6" t="s">
        <v>2227</v>
      </c>
      <c r="D1475" s="6" t="s">
        <v>8</v>
      </c>
      <c r="E1475" s="2" t="s">
        <v>54</v>
      </c>
      <c r="F1475" s="2" t="s">
        <v>54</v>
      </c>
      <c r="H1475" s="3">
        <v>59300</v>
      </c>
      <c r="I1475" s="6">
        <v>2005</v>
      </c>
      <c r="J1475" s="6" t="s">
        <v>12</v>
      </c>
    </row>
    <row r="1476" spans="1:10" x14ac:dyDescent="0.2">
      <c r="A1476" s="6">
        <v>990</v>
      </c>
      <c r="B1476" s="2">
        <v>208</v>
      </c>
      <c r="C1476" s="6" t="s">
        <v>2228</v>
      </c>
      <c r="D1476" s="6" t="s">
        <v>8</v>
      </c>
      <c r="E1476" s="2" t="s">
        <v>54</v>
      </c>
      <c r="F1476" s="2" t="s">
        <v>54</v>
      </c>
      <c r="H1476" s="3">
        <v>53856</v>
      </c>
      <c r="I1476" s="6">
        <v>2005</v>
      </c>
      <c r="J1476" s="6" t="s">
        <v>12</v>
      </c>
    </row>
    <row r="1477" spans="1:10" x14ac:dyDescent="0.2">
      <c r="A1477" s="6">
        <v>990</v>
      </c>
      <c r="B1477" s="2">
        <v>209</v>
      </c>
      <c r="C1477" s="6" t="s">
        <v>2229</v>
      </c>
      <c r="D1477" s="6" t="s">
        <v>8</v>
      </c>
      <c r="E1477" s="2" t="s">
        <v>576</v>
      </c>
      <c r="F1477" s="2" t="s">
        <v>576</v>
      </c>
      <c r="H1477" s="3">
        <v>2284</v>
      </c>
      <c r="I1477" s="6">
        <v>2005</v>
      </c>
      <c r="J1477" s="6" t="s">
        <v>12</v>
      </c>
    </row>
    <row r="1478" spans="1:10" x14ac:dyDescent="0.2">
      <c r="A1478" s="6">
        <v>990</v>
      </c>
      <c r="B1478" s="2">
        <v>210</v>
      </c>
      <c r="C1478" s="6" t="s">
        <v>2230</v>
      </c>
      <c r="D1478" s="6" t="s">
        <v>8</v>
      </c>
      <c r="E1478" s="2" t="s">
        <v>66</v>
      </c>
      <c r="F1478" s="2" t="s">
        <v>66</v>
      </c>
      <c r="H1478" s="3">
        <v>127012</v>
      </c>
      <c r="I1478" s="6">
        <v>2005</v>
      </c>
      <c r="J1478" s="6" t="s">
        <v>12</v>
      </c>
    </row>
    <row r="1479" spans="1:10" x14ac:dyDescent="0.2">
      <c r="A1479" s="6">
        <v>990</v>
      </c>
      <c r="B1479" s="2">
        <v>211</v>
      </c>
      <c r="C1479" s="6" t="s">
        <v>2231</v>
      </c>
      <c r="D1479" s="6" t="s">
        <v>8</v>
      </c>
      <c r="E1479" s="2" t="s">
        <v>66</v>
      </c>
      <c r="F1479" s="2" t="s">
        <v>66</v>
      </c>
      <c r="H1479" s="3">
        <v>49703</v>
      </c>
      <c r="I1479" s="6">
        <v>2005</v>
      </c>
      <c r="J1479" s="6" t="s">
        <v>12</v>
      </c>
    </row>
    <row r="1480" spans="1:10" x14ac:dyDescent="0.2">
      <c r="A1480" s="6">
        <v>990</v>
      </c>
      <c r="B1480" s="2">
        <v>212</v>
      </c>
      <c r="C1480" s="6" t="s">
        <v>2232</v>
      </c>
      <c r="D1480" s="6" t="s">
        <v>8</v>
      </c>
      <c r="E1480" s="2" t="s">
        <v>151</v>
      </c>
      <c r="F1480" s="2" t="s">
        <v>151</v>
      </c>
      <c r="H1480" s="3">
        <v>1000</v>
      </c>
      <c r="I1480" s="6">
        <v>2005</v>
      </c>
      <c r="J1480" s="6" t="s">
        <v>12</v>
      </c>
    </row>
    <row r="1481" spans="1:10" x14ac:dyDescent="0.2">
      <c r="A1481" s="6">
        <v>990</v>
      </c>
      <c r="B1481" s="2">
        <v>213</v>
      </c>
      <c r="C1481" s="6" t="s">
        <v>2233</v>
      </c>
      <c r="D1481" s="6" t="s">
        <v>8</v>
      </c>
      <c r="E1481" s="2" t="s">
        <v>151</v>
      </c>
      <c r="F1481" s="2" t="s">
        <v>151</v>
      </c>
      <c r="H1481" s="3">
        <v>30200</v>
      </c>
      <c r="I1481" s="6">
        <v>2005</v>
      </c>
      <c r="J1481" s="6" t="s">
        <v>12</v>
      </c>
    </row>
    <row r="1482" spans="1:10" x14ac:dyDescent="0.2">
      <c r="A1482" s="6">
        <v>990</v>
      </c>
      <c r="B1482" s="2">
        <v>214</v>
      </c>
      <c r="C1482" s="6" t="s">
        <v>2234</v>
      </c>
      <c r="D1482" s="6" t="s">
        <v>8</v>
      </c>
      <c r="E1482" s="2" t="s">
        <v>151</v>
      </c>
      <c r="F1482" s="2" t="s">
        <v>151</v>
      </c>
      <c r="H1482" s="3">
        <v>43800</v>
      </c>
      <c r="I1482" s="6">
        <v>2005</v>
      </c>
      <c r="J1482" s="6" t="s">
        <v>12</v>
      </c>
    </row>
    <row r="1483" spans="1:10" x14ac:dyDescent="0.2">
      <c r="A1483" s="6">
        <v>990</v>
      </c>
      <c r="B1483" s="2">
        <v>215</v>
      </c>
      <c r="C1483" s="6" t="s">
        <v>2235</v>
      </c>
      <c r="D1483" s="6" t="s">
        <v>8</v>
      </c>
      <c r="E1483" s="2" t="s">
        <v>151</v>
      </c>
      <c r="F1483" s="2" t="s">
        <v>151</v>
      </c>
      <c r="H1483" s="3">
        <v>50000</v>
      </c>
      <c r="I1483" s="6">
        <v>2005</v>
      </c>
      <c r="J1483" s="6" t="s">
        <v>12</v>
      </c>
    </row>
    <row r="1484" spans="1:10" x14ac:dyDescent="0.2">
      <c r="A1484" s="6">
        <v>990</v>
      </c>
      <c r="B1484" s="2">
        <v>216</v>
      </c>
      <c r="C1484" s="6" t="s">
        <v>2236</v>
      </c>
      <c r="D1484" s="6" t="s">
        <v>8</v>
      </c>
      <c r="E1484" s="2" t="s">
        <v>151</v>
      </c>
      <c r="F1484" s="2" t="s">
        <v>151</v>
      </c>
      <c r="H1484" s="3">
        <v>59800</v>
      </c>
      <c r="I1484" s="6">
        <v>2005</v>
      </c>
      <c r="J1484" s="6" t="s">
        <v>12</v>
      </c>
    </row>
    <row r="1485" spans="1:10" x14ac:dyDescent="0.2">
      <c r="A1485" s="6">
        <v>990</v>
      </c>
      <c r="B1485" s="2">
        <v>217</v>
      </c>
      <c r="C1485" s="6" t="s">
        <v>2237</v>
      </c>
      <c r="D1485" s="6" t="s">
        <v>8</v>
      </c>
      <c r="E1485" s="2" t="s">
        <v>408</v>
      </c>
      <c r="F1485" s="2" t="s">
        <v>408</v>
      </c>
      <c r="H1485" s="3">
        <v>50000</v>
      </c>
      <c r="I1485" s="6">
        <v>2005</v>
      </c>
      <c r="J1485" s="6" t="s">
        <v>12</v>
      </c>
    </row>
    <row r="1486" spans="1:10" x14ac:dyDescent="0.2">
      <c r="A1486" s="6">
        <v>990</v>
      </c>
      <c r="B1486" s="2">
        <v>218</v>
      </c>
      <c r="C1486" s="6" t="s">
        <v>2238</v>
      </c>
      <c r="D1486" s="6" t="s">
        <v>8</v>
      </c>
      <c r="E1486" s="2" t="s">
        <v>577</v>
      </c>
      <c r="F1486" s="2" t="s">
        <v>577</v>
      </c>
      <c r="H1486" s="3">
        <v>33000</v>
      </c>
      <c r="I1486" s="6">
        <v>2005</v>
      </c>
      <c r="J1486" s="6" t="s">
        <v>12</v>
      </c>
    </row>
    <row r="1487" spans="1:10" x14ac:dyDescent="0.2">
      <c r="A1487" s="6">
        <v>990</v>
      </c>
      <c r="B1487" s="2">
        <v>219</v>
      </c>
      <c r="C1487" s="6" t="s">
        <v>2239</v>
      </c>
      <c r="D1487" s="6" t="s">
        <v>8</v>
      </c>
      <c r="E1487" s="2" t="s">
        <v>578</v>
      </c>
      <c r="F1487" s="2" t="s">
        <v>578</v>
      </c>
      <c r="H1487" s="3">
        <v>10000</v>
      </c>
      <c r="I1487" s="6">
        <v>2005</v>
      </c>
      <c r="J1487" s="6" t="s">
        <v>12</v>
      </c>
    </row>
    <row r="1488" spans="1:10" x14ac:dyDescent="0.2">
      <c r="A1488" s="6">
        <v>990</v>
      </c>
      <c r="B1488" s="2">
        <v>220</v>
      </c>
      <c r="C1488" s="6" t="s">
        <v>2240</v>
      </c>
      <c r="D1488" s="6" t="s">
        <v>8</v>
      </c>
      <c r="E1488" s="2" t="s">
        <v>203</v>
      </c>
      <c r="F1488" s="2" t="s">
        <v>203</v>
      </c>
      <c r="H1488" s="3">
        <v>35000</v>
      </c>
      <c r="I1488" s="6">
        <v>2005</v>
      </c>
      <c r="J1488" s="6" t="s">
        <v>12</v>
      </c>
    </row>
    <row r="1489" spans="1:10" x14ac:dyDescent="0.2">
      <c r="A1489" s="6">
        <v>990</v>
      </c>
      <c r="B1489" s="2">
        <v>221</v>
      </c>
      <c r="C1489" s="6" t="s">
        <v>2241</v>
      </c>
      <c r="D1489" s="6" t="s">
        <v>8</v>
      </c>
      <c r="E1489" s="2" t="s">
        <v>203</v>
      </c>
      <c r="F1489" s="2" t="s">
        <v>203</v>
      </c>
      <c r="H1489" s="3">
        <v>18318</v>
      </c>
      <c r="I1489" s="6">
        <v>2005</v>
      </c>
      <c r="J1489" s="6" t="s">
        <v>12</v>
      </c>
    </row>
    <row r="1490" spans="1:10" x14ac:dyDescent="0.2">
      <c r="A1490" s="6">
        <v>990</v>
      </c>
      <c r="B1490" s="2">
        <v>222</v>
      </c>
      <c r="C1490" s="6" t="s">
        <v>2241</v>
      </c>
      <c r="D1490" s="6" t="s">
        <v>8</v>
      </c>
      <c r="E1490" s="2" t="s">
        <v>203</v>
      </c>
      <c r="F1490" s="2" t="s">
        <v>203</v>
      </c>
      <c r="H1490" s="3">
        <v>18318</v>
      </c>
      <c r="I1490" s="6">
        <v>2005</v>
      </c>
      <c r="J1490" s="6" t="s">
        <v>12</v>
      </c>
    </row>
    <row r="1491" spans="1:10" x14ac:dyDescent="0.2">
      <c r="A1491" s="6">
        <v>990</v>
      </c>
      <c r="B1491" s="2">
        <v>223</v>
      </c>
      <c r="C1491" s="6" t="s">
        <v>2242</v>
      </c>
      <c r="D1491" s="6" t="s">
        <v>8</v>
      </c>
      <c r="E1491" s="2" t="s">
        <v>203</v>
      </c>
      <c r="F1491" s="2" t="s">
        <v>203</v>
      </c>
      <c r="H1491" s="3">
        <v>23964</v>
      </c>
      <c r="I1491" s="6">
        <v>2005</v>
      </c>
      <c r="J1491" s="6" t="s">
        <v>12</v>
      </c>
    </row>
    <row r="1492" spans="1:10" x14ac:dyDescent="0.2">
      <c r="A1492" s="6">
        <v>990</v>
      </c>
      <c r="B1492" s="2">
        <v>224</v>
      </c>
      <c r="C1492" s="6" t="s">
        <v>2243</v>
      </c>
      <c r="D1492" s="6" t="s">
        <v>8</v>
      </c>
      <c r="E1492" s="2" t="s">
        <v>545</v>
      </c>
      <c r="F1492" s="2" t="s">
        <v>545</v>
      </c>
      <c r="H1492" s="3">
        <v>62000</v>
      </c>
      <c r="I1492" s="6">
        <v>2005</v>
      </c>
      <c r="J1492" s="6" t="s">
        <v>12</v>
      </c>
    </row>
    <row r="1493" spans="1:10" x14ac:dyDescent="0.2">
      <c r="A1493" s="6">
        <v>990</v>
      </c>
      <c r="B1493" s="2">
        <v>225</v>
      </c>
      <c r="C1493" s="6" t="s">
        <v>2244</v>
      </c>
      <c r="D1493" s="6" t="s">
        <v>8</v>
      </c>
      <c r="E1493" s="2" t="s">
        <v>469</v>
      </c>
      <c r="F1493" s="2" t="s">
        <v>469</v>
      </c>
      <c r="H1493" s="3">
        <v>22500</v>
      </c>
      <c r="I1493" s="6">
        <v>2005</v>
      </c>
      <c r="J1493" s="6" t="s">
        <v>12</v>
      </c>
    </row>
    <row r="1494" spans="1:10" x14ac:dyDescent="0.2">
      <c r="A1494" s="6">
        <v>990</v>
      </c>
      <c r="B1494" s="2">
        <v>226</v>
      </c>
      <c r="C1494" s="6" t="s">
        <v>2244</v>
      </c>
      <c r="D1494" s="6" t="s">
        <v>8</v>
      </c>
      <c r="E1494" s="2" t="s">
        <v>469</v>
      </c>
      <c r="F1494" s="2" t="s">
        <v>469</v>
      </c>
      <c r="H1494" s="3">
        <v>22500</v>
      </c>
      <c r="I1494" s="6">
        <v>2005</v>
      </c>
      <c r="J1494" s="6" t="s">
        <v>12</v>
      </c>
    </row>
    <row r="1495" spans="1:10" x14ac:dyDescent="0.2">
      <c r="A1495" s="6">
        <v>990</v>
      </c>
      <c r="B1495" s="2">
        <v>227</v>
      </c>
      <c r="C1495" s="6" t="s">
        <v>2245</v>
      </c>
      <c r="D1495" s="6" t="s">
        <v>8</v>
      </c>
      <c r="E1495" s="2" t="s">
        <v>579</v>
      </c>
      <c r="F1495" s="2" t="s">
        <v>579</v>
      </c>
      <c r="H1495" s="3">
        <v>1000</v>
      </c>
      <c r="I1495" s="6">
        <v>2005</v>
      </c>
      <c r="J1495" s="6" t="s">
        <v>12</v>
      </c>
    </row>
    <row r="1496" spans="1:10" x14ac:dyDescent="0.2">
      <c r="A1496" s="6">
        <v>990</v>
      </c>
      <c r="B1496" s="2">
        <v>228</v>
      </c>
      <c r="C1496" s="6" t="s">
        <v>2246</v>
      </c>
      <c r="D1496" s="6" t="s">
        <v>8</v>
      </c>
      <c r="E1496" s="2" t="s">
        <v>325</v>
      </c>
      <c r="F1496" s="2" t="s">
        <v>325</v>
      </c>
      <c r="H1496" s="3">
        <v>45379</v>
      </c>
      <c r="I1496" s="6">
        <v>2005</v>
      </c>
      <c r="J1496" s="6" t="s">
        <v>12</v>
      </c>
    </row>
    <row r="1497" spans="1:10" x14ac:dyDescent="0.2">
      <c r="A1497" s="6">
        <v>990</v>
      </c>
      <c r="B1497" s="2">
        <v>229</v>
      </c>
      <c r="C1497" s="6" t="s">
        <v>2247</v>
      </c>
      <c r="D1497" s="6" t="s">
        <v>8</v>
      </c>
      <c r="E1497" s="2" t="s">
        <v>248</v>
      </c>
      <c r="F1497" s="2" t="s">
        <v>248</v>
      </c>
      <c r="H1497" s="3">
        <v>20000</v>
      </c>
      <c r="I1497" s="6">
        <v>2005</v>
      </c>
      <c r="J1497" s="6" t="s">
        <v>12</v>
      </c>
    </row>
    <row r="1498" spans="1:10" x14ac:dyDescent="0.2">
      <c r="A1498" s="6">
        <v>990</v>
      </c>
      <c r="B1498" s="2">
        <v>230</v>
      </c>
      <c r="C1498" s="6" t="s">
        <v>2248</v>
      </c>
      <c r="D1498" s="6" t="s">
        <v>8</v>
      </c>
      <c r="E1498" s="2" t="s">
        <v>248</v>
      </c>
      <c r="F1498" s="2" t="s">
        <v>248</v>
      </c>
      <c r="H1498" s="3">
        <v>25000</v>
      </c>
      <c r="I1498" s="6">
        <v>2005</v>
      </c>
      <c r="J1498" s="6" t="s">
        <v>12</v>
      </c>
    </row>
    <row r="1499" spans="1:10" x14ac:dyDescent="0.2">
      <c r="A1499" s="6">
        <v>990</v>
      </c>
      <c r="B1499" s="2">
        <v>231</v>
      </c>
      <c r="C1499" s="6" t="s">
        <v>2248</v>
      </c>
      <c r="D1499" s="6" t="s">
        <v>8</v>
      </c>
      <c r="E1499" s="2" t="s">
        <v>248</v>
      </c>
      <c r="F1499" s="2" t="s">
        <v>248</v>
      </c>
      <c r="H1499" s="3">
        <v>25000</v>
      </c>
      <c r="I1499" s="6">
        <v>2005</v>
      </c>
      <c r="J1499" s="6" t="s">
        <v>12</v>
      </c>
    </row>
    <row r="1500" spans="1:10" x14ac:dyDescent="0.2">
      <c r="A1500" s="6">
        <v>990</v>
      </c>
      <c r="B1500" s="2">
        <v>232</v>
      </c>
      <c r="C1500" s="6" t="s">
        <v>2249</v>
      </c>
      <c r="D1500" s="6" t="s">
        <v>8</v>
      </c>
      <c r="E1500" s="2" t="s">
        <v>473</v>
      </c>
      <c r="F1500" s="2" t="s">
        <v>473</v>
      </c>
      <c r="H1500" s="3">
        <v>26617</v>
      </c>
      <c r="I1500" s="6">
        <v>2005</v>
      </c>
      <c r="J1500" s="6" t="s">
        <v>12</v>
      </c>
    </row>
    <row r="1501" spans="1:10" x14ac:dyDescent="0.2">
      <c r="A1501" s="6">
        <v>990</v>
      </c>
      <c r="B1501" s="2">
        <v>233</v>
      </c>
      <c r="C1501" s="6" t="s">
        <v>2249</v>
      </c>
      <c r="D1501" s="6" t="s">
        <v>8</v>
      </c>
      <c r="E1501" s="2" t="s">
        <v>473</v>
      </c>
      <c r="F1501" s="2" t="s">
        <v>473</v>
      </c>
      <c r="H1501" s="3">
        <v>26617</v>
      </c>
      <c r="I1501" s="6">
        <v>2005</v>
      </c>
      <c r="J1501" s="6" t="s">
        <v>12</v>
      </c>
    </row>
    <row r="1502" spans="1:10" x14ac:dyDescent="0.2">
      <c r="A1502" s="6">
        <v>990</v>
      </c>
      <c r="B1502" s="2">
        <v>234</v>
      </c>
      <c r="C1502" s="6" t="s">
        <v>2250</v>
      </c>
      <c r="D1502" s="6" t="s">
        <v>8</v>
      </c>
      <c r="E1502" s="2" t="s">
        <v>473</v>
      </c>
      <c r="F1502" s="2" t="s">
        <v>473</v>
      </c>
      <c r="H1502" s="3">
        <v>35000</v>
      </c>
      <c r="I1502" s="6">
        <v>2005</v>
      </c>
      <c r="J1502" s="6" t="s">
        <v>12</v>
      </c>
    </row>
    <row r="1503" spans="1:10" x14ac:dyDescent="0.2">
      <c r="A1503" s="6">
        <v>990</v>
      </c>
      <c r="B1503" s="2">
        <v>235</v>
      </c>
      <c r="C1503" s="6" t="s">
        <v>2251</v>
      </c>
      <c r="D1503" s="6" t="s">
        <v>8</v>
      </c>
      <c r="E1503" s="2" t="s">
        <v>473</v>
      </c>
      <c r="F1503" s="2" t="s">
        <v>473</v>
      </c>
      <c r="H1503" s="3">
        <v>15000</v>
      </c>
      <c r="I1503" s="6">
        <v>2005</v>
      </c>
      <c r="J1503" s="6" t="s">
        <v>12</v>
      </c>
    </row>
    <row r="1504" spans="1:10" x14ac:dyDescent="0.2">
      <c r="A1504" s="6">
        <v>990</v>
      </c>
      <c r="B1504" s="2">
        <v>236</v>
      </c>
      <c r="C1504" s="6" t="s">
        <v>2252</v>
      </c>
      <c r="D1504" s="6" t="s">
        <v>8</v>
      </c>
      <c r="E1504" s="2" t="s">
        <v>473</v>
      </c>
      <c r="F1504" s="2" t="s">
        <v>473</v>
      </c>
      <c r="H1504" s="3">
        <v>40000</v>
      </c>
      <c r="I1504" s="6">
        <v>2005</v>
      </c>
      <c r="J1504" s="6" t="s">
        <v>12</v>
      </c>
    </row>
    <row r="1505" spans="1:10" x14ac:dyDescent="0.2">
      <c r="A1505" s="6">
        <v>990</v>
      </c>
      <c r="B1505" s="2">
        <v>237</v>
      </c>
      <c r="C1505" s="6" t="s">
        <v>2253</v>
      </c>
      <c r="D1505" s="6" t="s">
        <v>8</v>
      </c>
      <c r="E1505" s="2" t="s">
        <v>546</v>
      </c>
      <c r="F1505" s="2" t="s">
        <v>546</v>
      </c>
      <c r="H1505" s="3">
        <v>25000</v>
      </c>
      <c r="I1505" s="6">
        <v>2005</v>
      </c>
      <c r="J1505" s="6" t="s">
        <v>12</v>
      </c>
    </row>
    <row r="1506" spans="1:10" x14ac:dyDescent="0.2">
      <c r="A1506" s="6">
        <v>990</v>
      </c>
      <c r="B1506" s="2">
        <v>238</v>
      </c>
      <c r="C1506" s="6" t="s">
        <v>2254</v>
      </c>
      <c r="D1506" s="6" t="s">
        <v>8</v>
      </c>
      <c r="E1506" s="2" t="s">
        <v>489</v>
      </c>
      <c r="F1506" s="2" t="s">
        <v>489</v>
      </c>
      <c r="G1506" s="2" t="b">
        <v>1</v>
      </c>
      <c r="H1506" s="3">
        <v>69500</v>
      </c>
      <c r="I1506" s="6">
        <v>2005</v>
      </c>
      <c r="J1506" s="6" t="s">
        <v>12</v>
      </c>
    </row>
    <row r="1507" spans="1:10" x14ac:dyDescent="0.2">
      <c r="A1507" s="6">
        <v>990</v>
      </c>
      <c r="B1507" s="2">
        <v>239</v>
      </c>
      <c r="C1507" s="6" t="s">
        <v>2255</v>
      </c>
      <c r="D1507" s="6" t="s">
        <v>8</v>
      </c>
      <c r="E1507" s="2" t="s">
        <v>489</v>
      </c>
      <c r="F1507" s="2" t="s">
        <v>489</v>
      </c>
      <c r="G1507" s="2" t="b">
        <v>1</v>
      </c>
      <c r="H1507" s="3">
        <v>20000</v>
      </c>
      <c r="I1507" s="6">
        <v>2005</v>
      </c>
      <c r="J1507" s="6" t="s">
        <v>12</v>
      </c>
    </row>
    <row r="1508" spans="1:10" x14ac:dyDescent="0.2">
      <c r="A1508" s="6">
        <v>990</v>
      </c>
      <c r="B1508" s="2">
        <v>240</v>
      </c>
      <c r="C1508" s="6" t="s">
        <v>2255</v>
      </c>
      <c r="D1508" s="6" t="s">
        <v>8</v>
      </c>
      <c r="E1508" s="2" t="s">
        <v>489</v>
      </c>
      <c r="F1508" s="2" t="s">
        <v>489</v>
      </c>
      <c r="G1508" s="2" t="b">
        <v>1</v>
      </c>
      <c r="H1508" s="3">
        <v>20000</v>
      </c>
      <c r="I1508" s="6">
        <v>2005</v>
      </c>
      <c r="J1508" s="6" t="s">
        <v>12</v>
      </c>
    </row>
    <row r="1509" spans="1:10" x14ac:dyDescent="0.2">
      <c r="A1509" s="6">
        <v>990</v>
      </c>
      <c r="B1509" s="2">
        <v>241</v>
      </c>
      <c r="C1509" s="6" t="s">
        <v>2256</v>
      </c>
      <c r="D1509" s="6" t="s">
        <v>8</v>
      </c>
      <c r="E1509" s="2" t="s">
        <v>477</v>
      </c>
      <c r="F1509" s="2" t="s">
        <v>477</v>
      </c>
      <c r="H1509" s="3">
        <v>15000</v>
      </c>
      <c r="I1509" s="6">
        <v>2005</v>
      </c>
      <c r="J1509" s="6" t="s">
        <v>12</v>
      </c>
    </row>
    <row r="1510" spans="1:10" x14ac:dyDescent="0.2">
      <c r="A1510" s="6">
        <v>990</v>
      </c>
      <c r="B1510" s="2">
        <v>242</v>
      </c>
      <c r="C1510" s="6" t="s">
        <v>2257</v>
      </c>
      <c r="D1510" s="6" t="s">
        <v>8</v>
      </c>
      <c r="E1510" s="2" t="s">
        <v>490</v>
      </c>
      <c r="F1510" s="2" t="s">
        <v>490</v>
      </c>
      <c r="H1510" s="3">
        <v>23000</v>
      </c>
      <c r="I1510" s="6">
        <v>2005</v>
      </c>
      <c r="J1510" s="6" t="s">
        <v>12</v>
      </c>
    </row>
    <row r="1511" spans="1:10" x14ac:dyDescent="0.2">
      <c r="A1511" s="6">
        <v>990</v>
      </c>
      <c r="B1511" s="2">
        <v>243</v>
      </c>
      <c r="C1511" s="6" t="s">
        <v>2258</v>
      </c>
      <c r="D1511" s="6" t="s">
        <v>8</v>
      </c>
      <c r="E1511" s="2" t="s">
        <v>73</v>
      </c>
      <c r="F1511" s="2" t="s">
        <v>73</v>
      </c>
      <c r="H1511" s="3">
        <v>20000</v>
      </c>
      <c r="I1511" s="6">
        <v>2005</v>
      </c>
      <c r="J1511" s="6" t="s">
        <v>12</v>
      </c>
    </row>
    <row r="1512" spans="1:10" x14ac:dyDescent="0.2">
      <c r="A1512" s="6">
        <v>990</v>
      </c>
      <c r="B1512" s="2">
        <v>244</v>
      </c>
      <c r="C1512" s="6" t="s">
        <v>2259</v>
      </c>
      <c r="D1512" s="6" t="s">
        <v>8</v>
      </c>
      <c r="E1512" s="2" t="s">
        <v>73</v>
      </c>
      <c r="F1512" s="2" t="s">
        <v>73</v>
      </c>
      <c r="H1512" s="3">
        <v>60000</v>
      </c>
      <c r="I1512" s="6">
        <v>2005</v>
      </c>
      <c r="J1512" s="6" t="s">
        <v>12</v>
      </c>
    </row>
    <row r="1513" spans="1:10" x14ac:dyDescent="0.2">
      <c r="A1513" s="6">
        <v>990</v>
      </c>
      <c r="B1513" s="2">
        <v>245</v>
      </c>
      <c r="C1513" s="6" t="s">
        <v>2260</v>
      </c>
      <c r="D1513" s="6" t="s">
        <v>8</v>
      </c>
      <c r="E1513" s="2" t="s">
        <v>580</v>
      </c>
      <c r="F1513" s="2" t="s">
        <v>580</v>
      </c>
      <c r="H1513" s="3">
        <v>10000</v>
      </c>
      <c r="I1513" s="6">
        <v>2005</v>
      </c>
      <c r="J1513" s="6" t="s">
        <v>12</v>
      </c>
    </row>
    <row r="1514" spans="1:10" x14ac:dyDescent="0.2">
      <c r="A1514" s="6">
        <v>990</v>
      </c>
      <c r="B1514" s="2">
        <v>246</v>
      </c>
      <c r="C1514" s="6" t="s">
        <v>2261</v>
      </c>
      <c r="D1514" s="6" t="s">
        <v>8</v>
      </c>
      <c r="E1514" s="2" t="s">
        <v>327</v>
      </c>
      <c r="F1514" s="2" t="s">
        <v>327</v>
      </c>
      <c r="H1514" s="3">
        <v>80067</v>
      </c>
      <c r="I1514" s="6">
        <v>2005</v>
      </c>
      <c r="J1514" s="6" t="s">
        <v>12</v>
      </c>
    </row>
    <row r="1515" spans="1:10" x14ac:dyDescent="0.2">
      <c r="A1515" s="6">
        <v>990</v>
      </c>
      <c r="B1515" s="2">
        <v>247</v>
      </c>
      <c r="C1515" s="6" t="s">
        <v>2262</v>
      </c>
      <c r="D1515" s="6" t="s">
        <v>8</v>
      </c>
      <c r="E1515" s="2" t="s">
        <v>327</v>
      </c>
      <c r="F1515" s="2" t="s">
        <v>327</v>
      </c>
      <c r="H1515" s="3">
        <v>80066</v>
      </c>
      <c r="I1515" s="6">
        <v>2005</v>
      </c>
      <c r="J1515" s="6" t="s">
        <v>12</v>
      </c>
    </row>
    <row r="1516" spans="1:10" x14ac:dyDescent="0.2">
      <c r="A1516" s="6">
        <v>990</v>
      </c>
      <c r="B1516" s="2">
        <v>248</v>
      </c>
      <c r="C1516" s="6" t="s">
        <v>2261</v>
      </c>
      <c r="D1516" s="6" t="s">
        <v>8</v>
      </c>
      <c r="E1516" s="2" t="s">
        <v>327</v>
      </c>
      <c r="F1516" s="2" t="s">
        <v>327</v>
      </c>
      <c r="H1516" s="3">
        <v>80067</v>
      </c>
      <c r="I1516" s="6">
        <v>2005</v>
      </c>
      <c r="J1516" s="6" t="s">
        <v>12</v>
      </c>
    </row>
    <row r="1517" spans="1:10" x14ac:dyDescent="0.2">
      <c r="A1517" s="6">
        <v>990</v>
      </c>
      <c r="B1517" s="2">
        <v>249</v>
      </c>
      <c r="C1517" s="6" t="s">
        <v>2263</v>
      </c>
      <c r="D1517" s="6" t="s">
        <v>8</v>
      </c>
      <c r="E1517" s="2" t="s">
        <v>460</v>
      </c>
      <c r="F1517" s="2" t="s">
        <v>460</v>
      </c>
      <c r="H1517" s="3">
        <v>177000</v>
      </c>
      <c r="I1517" s="6">
        <v>2005</v>
      </c>
      <c r="J1517" s="6" t="s">
        <v>12</v>
      </c>
    </row>
    <row r="1518" spans="1:10" x14ac:dyDescent="0.2">
      <c r="A1518" s="6">
        <v>990</v>
      </c>
      <c r="B1518" s="2">
        <v>250</v>
      </c>
      <c r="C1518" s="6" t="s">
        <v>2264</v>
      </c>
      <c r="D1518" s="6" t="s">
        <v>8</v>
      </c>
      <c r="E1518" s="2" t="s">
        <v>460</v>
      </c>
      <c r="F1518" s="2" t="s">
        <v>460</v>
      </c>
      <c r="H1518" s="3">
        <v>5700</v>
      </c>
      <c r="I1518" s="6">
        <v>2005</v>
      </c>
      <c r="J1518" s="6" t="s">
        <v>12</v>
      </c>
    </row>
    <row r="1519" spans="1:10" x14ac:dyDescent="0.2">
      <c r="A1519" s="6">
        <v>990</v>
      </c>
      <c r="B1519" s="2">
        <v>251</v>
      </c>
      <c r="C1519" s="6" t="s">
        <v>2264</v>
      </c>
      <c r="D1519" s="6" t="s">
        <v>8</v>
      </c>
      <c r="E1519" s="2" t="s">
        <v>460</v>
      </c>
      <c r="F1519" s="2" t="s">
        <v>460</v>
      </c>
      <c r="H1519" s="3">
        <v>5700</v>
      </c>
      <c r="I1519" s="6">
        <v>2005</v>
      </c>
      <c r="J1519" s="6" t="s">
        <v>12</v>
      </c>
    </row>
    <row r="1520" spans="1:10" x14ac:dyDescent="0.2">
      <c r="A1520" s="6">
        <v>990</v>
      </c>
      <c r="B1520" s="2">
        <v>252</v>
      </c>
      <c r="C1520" s="6" t="s">
        <v>2264</v>
      </c>
      <c r="D1520" s="6" t="s">
        <v>8</v>
      </c>
      <c r="E1520" s="2" t="s">
        <v>460</v>
      </c>
      <c r="F1520" s="2" t="s">
        <v>460</v>
      </c>
      <c r="H1520" s="3">
        <v>5700</v>
      </c>
      <c r="I1520" s="6">
        <v>2005</v>
      </c>
      <c r="J1520" s="6" t="s">
        <v>12</v>
      </c>
    </row>
    <row r="1521" spans="1:10" x14ac:dyDescent="0.2">
      <c r="A1521" s="6">
        <v>990</v>
      </c>
      <c r="B1521" s="2">
        <v>253</v>
      </c>
      <c r="C1521" s="6" t="s">
        <v>2264</v>
      </c>
      <c r="D1521" s="6" t="s">
        <v>8</v>
      </c>
      <c r="E1521" s="2" t="s">
        <v>460</v>
      </c>
      <c r="F1521" s="2" t="s">
        <v>460</v>
      </c>
      <c r="H1521" s="3">
        <v>5700</v>
      </c>
      <c r="I1521" s="6">
        <v>2005</v>
      </c>
      <c r="J1521" s="6" t="s">
        <v>12</v>
      </c>
    </row>
    <row r="1522" spans="1:10" x14ac:dyDescent="0.2">
      <c r="A1522" s="6">
        <v>990</v>
      </c>
      <c r="B1522" s="2">
        <v>254</v>
      </c>
      <c r="C1522" s="6" t="s">
        <v>2264</v>
      </c>
      <c r="D1522" s="6" t="s">
        <v>8</v>
      </c>
      <c r="E1522" s="2" t="s">
        <v>460</v>
      </c>
      <c r="F1522" s="2" t="s">
        <v>460</v>
      </c>
      <c r="H1522" s="3">
        <v>5700</v>
      </c>
      <c r="I1522" s="6">
        <v>2005</v>
      </c>
      <c r="J1522" s="6" t="s">
        <v>12</v>
      </c>
    </row>
    <row r="1523" spans="1:10" x14ac:dyDescent="0.2">
      <c r="A1523" s="6">
        <v>990</v>
      </c>
      <c r="B1523" s="2">
        <v>255</v>
      </c>
      <c r="C1523" s="6" t="s">
        <v>2264</v>
      </c>
      <c r="D1523" s="6" t="s">
        <v>8</v>
      </c>
      <c r="E1523" s="2" t="s">
        <v>460</v>
      </c>
      <c r="F1523" s="2" t="s">
        <v>460</v>
      </c>
      <c r="H1523" s="3">
        <v>5700</v>
      </c>
      <c r="I1523" s="6">
        <v>2005</v>
      </c>
      <c r="J1523" s="6" t="s">
        <v>12</v>
      </c>
    </row>
    <row r="1524" spans="1:10" x14ac:dyDescent="0.2">
      <c r="A1524" s="6">
        <v>990</v>
      </c>
      <c r="B1524" s="2">
        <v>256</v>
      </c>
      <c r="C1524" s="6" t="s">
        <v>2264</v>
      </c>
      <c r="D1524" s="6" t="s">
        <v>8</v>
      </c>
      <c r="E1524" s="2" t="s">
        <v>460</v>
      </c>
      <c r="F1524" s="2" t="s">
        <v>460</v>
      </c>
      <c r="H1524" s="3">
        <v>5700</v>
      </c>
      <c r="I1524" s="6">
        <v>2005</v>
      </c>
      <c r="J1524" s="6" t="s">
        <v>12</v>
      </c>
    </row>
    <row r="1525" spans="1:10" x14ac:dyDescent="0.2">
      <c r="A1525" s="6">
        <v>990</v>
      </c>
      <c r="B1525" s="2">
        <v>257</v>
      </c>
      <c r="C1525" s="6" t="s">
        <v>2264</v>
      </c>
      <c r="D1525" s="6" t="s">
        <v>8</v>
      </c>
      <c r="E1525" s="2" t="s">
        <v>460</v>
      </c>
      <c r="F1525" s="2" t="s">
        <v>460</v>
      </c>
      <c r="H1525" s="3">
        <v>5700</v>
      </c>
      <c r="I1525" s="6">
        <v>2005</v>
      </c>
      <c r="J1525" s="6" t="s">
        <v>12</v>
      </c>
    </row>
    <row r="1526" spans="1:10" x14ac:dyDescent="0.2">
      <c r="A1526" s="6">
        <v>990</v>
      </c>
      <c r="B1526" s="2">
        <v>258</v>
      </c>
      <c r="C1526" s="6" t="s">
        <v>2264</v>
      </c>
      <c r="D1526" s="6" t="s">
        <v>8</v>
      </c>
      <c r="E1526" s="2" t="s">
        <v>460</v>
      </c>
      <c r="F1526" s="2" t="s">
        <v>460</v>
      </c>
      <c r="H1526" s="3">
        <v>5700</v>
      </c>
      <c r="I1526" s="6">
        <v>2005</v>
      </c>
      <c r="J1526" s="6" t="s">
        <v>12</v>
      </c>
    </row>
    <row r="1527" spans="1:10" x14ac:dyDescent="0.2">
      <c r="A1527" s="6">
        <v>990</v>
      </c>
      <c r="B1527" s="2">
        <v>259</v>
      </c>
      <c r="C1527" s="6" t="s">
        <v>2264</v>
      </c>
      <c r="D1527" s="6" t="s">
        <v>8</v>
      </c>
      <c r="E1527" s="2" t="s">
        <v>460</v>
      </c>
      <c r="F1527" s="2" t="s">
        <v>460</v>
      </c>
      <c r="H1527" s="3">
        <v>5700</v>
      </c>
      <c r="I1527" s="6">
        <v>2005</v>
      </c>
      <c r="J1527" s="6" t="s">
        <v>12</v>
      </c>
    </row>
    <row r="1528" spans="1:10" x14ac:dyDescent="0.2">
      <c r="A1528" s="6">
        <v>990</v>
      </c>
      <c r="B1528" s="2">
        <v>260</v>
      </c>
      <c r="C1528" s="6" t="s">
        <v>2264</v>
      </c>
      <c r="D1528" s="6" t="s">
        <v>8</v>
      </c>
      <c r="E1528" s="2" t="s">
        <v>460</v>
      </c>
      <c r="F1528" s="2" t="s">
        <v>460</v>
      </c>
      <c r="H1528" s="3">
        <v>5700</v>
      </c>
      <c r="I1528" s="6">
        <v>2005</v>
      </c>
      <c r="J1528" s="6" t="s">
        <v>12</v>
      </c>
    </row>
    <row r="1529" spans="1:10" x14ac:dyDescent="0.2">
      <c r="A1529" s="6">
        <v>990</v>
      </c>
      <c r="B1529" s="2">
        <v>261</v>
      </c>
      <c r="C1529" s="6" t="s">
        <v>2264</v>
      </c>
      <c r="D1529" s="6" t="s">
        <v>8</v>
      </c>
      <c r="E1529" s="2" t="s">
        <v>460</v>
      </c>
      <c r="F1529" s="2" t="s">
        <v>460</v>
      </c>
      <c r="H1529" s="3">
        <v>5700</v>
      </c>
      <c r="I1529" s="6">
        <v>2005</v>
      </c>
      <c r="J1529" s="6" t="s">
        <v>12</v>
      </c>
    </row>
    <row r="1530" spans="1:10" x14ac:dyDescent="0.2">
      <c r="A1530" s="6">
        <v>990</v>
      </c>
      <c r="B1530" s="2">
        <v>262</v>
      </c>
      <c r="C1530" s="6" t="s">
        <v>2264</v>
      </c>
      <c r="D1530" s="6" t="s">
        <v>8</v>
      </c>
      <c r="E1530" s="2" t="s">
        <v>460</v>
      </c>
      <c r="F1530" s="2" t="s">
        <v>460</v>
      </c>
      <c r="H1530" s="3">
        <v>5700</v>
      </c>
      <c r="I1530" s="6">
        <v>2005</v>
      </c>
      <c r="J1530" s="6" t="s">
        <v>12</v>
      </c>
    </row>
    <row r="1531" spans="1:10" x14ac:dyDescent="0.2">
      <c r="A1531" s="6">
        <v>990</v>
      </c>
      <c r="B1531" s="2">
        <v>263</v>
      </c>
      <c r="C1531" s="6" t="s">
        <v>2264</v>
      </c>
      <c r="D1531" s="6" t="s">
        <v>8</v>
      </c>
      <c r="E1531" s="2" t="s">
        <v>460</v>
      </c>
      <c r="F1531" s="2" t="s">
        <v>460</v>
      </c>
      <c r="H1531" s="3">
        <v>5700</v>
      </c>
      <c r="I1531" s="6">
        <v>2005</v>
      </c>
      <c r="J1531" s="6" t="s">
        <v>12</v>
      </c>
    </row>
    <row r="1532" spans="1:10" x14ac:dyDescent="0.2">
      <c r="A1532" s="6">
        <v>990</v>
      </c>
      <c r="B1532" s="2">
        <v>264</v>
      </c>
      <c r="C1532" s="6" t="s">
        <v>2264</v>
      </c>
      <c r="D1532" s="6" t="s">
        <v>8</v>
      </c>
      <c r="E1532" s="2" t="s">
        <v>460</v>
      </c>
      <c r="F1532" s="2" t="s">
        <v>460</v>
      </c>
      <c r="H1532" s="3">
        <v>5700</v>
      </c>
      <c r="I1532" s="6">
        <v>2005</v>
      </c>
      <c r="J1532" s="6" t="s">
        <v>12</v>
      </c>
    </row>
    <row r="1533" spans="1:10" x14ac:dyDescent="0.2">
      <c r="A1533" s="6">
        <v>990</v>
      </c>
      <c r="B1533" s="2">
        <v>265</v>
      </c>
      <c r="C1533" s="6" t="s">
        <v>2264</v>
      </c>
      <c r="D1533" s="6" t="s">
        <v>8</v>
      </c>
      <c r="E1533" s="2" t="s">
        <v>460</v>
      </c>
      <c r="F1533" s="2" t="s">
        <v>460</v>
      </c>
      <c r="H1533" s="3">
        <v>5700</v>
      </c>
      <c r="I1533" s="6">
        <v>2005</v>
      </c>
      <c r="J1533" s="6" t="s">
        <v>12</v>
      </c>
    </row>
    <row r="1534" spans="1:10" x14ac:dyDescent="0.2">
      <c r="A1534" s="6">
        <v>990</v>
      </c>
      <c r="B1534" s="2">
        <v>266</v>
      </c>
      <c r="C1534" s="6" t="s">
        <v>2264</v>
      </c>
      <c r="D1534" s="6" t="s">
        <v>8</v>
      </c>
      <c r="E1534" s="2" t="s">
        <v>460</v>
      </c>
      <c r="F1534" s="2" t="s">
        <v>460</v>
      </c>
      <c r="H1534" s="3">
        <v>5700</v>
      </c>
      <c r="I1534" s="6">
        <v>2005</v>
      </c>
      <c r="J1534" s="6" t="s">
        <v>12</v>
      </c>
    </row>
    <row r="1535" spans="1:10" x14ac:dyDescent="0.2">
      <c r="A1535" s="6">
        <v>990</v>
      </c>
      <c r="B1535" s="2">
        <v>267</v>
      </c>
      <c r="C1535" s="6" t="s">
        <v>2264</v>
      </c>
      <c r="D1535" s="6" t="s">
        <v>8</v>
      </c>
      <c r="E1535" s="2" t="s">
        <v>460</v>
      </c>
      <c r="F1535" s="2" t="s">
        <v>460</v>
      </c>
      <c r="H1535" s="3">
        <v>5700</v>
      </c>
      <c r="I1535" s="6">
        <v>2005</v>
      </c>
      <c r="J1535" s="6" t="s">
        <v>12</v>
      </c>
    </row>
    <row r="1536" spans="1:10" x14ac:dyDescent="0.2">
      <c r="A1536" s="6">
        <v>990</v>
      </c>
      <c r="B1536" s="2">
        <v>268</v>
      </c>
      <c r="C1536" s="6" t="s">
        <v>2264</v>
      </c>
      <c r="D1536" s="6" t="s">
        <v>8</v>
      </c>
      <c r="E1536" s="2" t="s">
        <v>460</v>
      </c>
      <c r="F1536" s="2" t="s">
        <v>460</v>
      </c>
      <c r="H1536" s="3">
        <v>5700</v>
      </c>
      <c r="I1536" s="6">
        <v>2005</v>
      </c>
      <c r="J1536" s="6" t="s">
        <v>12</v>
      </c>
    </row>
    <row r="1537" spans="1:10" x14ac:dyDescent="0.2">
      <c r="A1537" s="6">
        <v>990</v>
      </c>
      <c r="B1537" s="2">
        <v>269</v>
      </c>
      <c r="C1537" s="6" t="s">
        <v>2264</v>
      </c>
      <c r="D1537" s="6" t="s">
        <v>8</v>
      </c>
      <c r="E1537" s="2" t="s">
        <v>460</v>
      </c>
      <c r="F1537" s="2" t="s">
        <v>460</v>
      </c>
      <c r="H1537" s="3">
        <v>5700</v>
      </c>
      <c r="I1537" s="6">
        <v>2005</v>
      </c>
      <c r="J1537" s="6" t="s">
        <v>12</v>
      </c>
    </row>
    <row r="1538" spans="1:10" x14ac:dyDescent="0.2">
      <c r="A1538" s="6">
        <v>990</v>
      </c>
      <c r="B1538" s="2">
        <v>270</v>
      </c>
      <c r="C1538" s="6" t="s">
        <v>2264</v>
      </c>
      <c r="D1538" s="6" t="s">
        <v>8</v>
      </c>
      <c r="E1538" s="2" t="s">
        <v>460</v>
      </c>
      <c r="F1538" s="2" t="s">
        <v>460</v>
      </c>
      <c r="H1538" s="3">
        <v>5700</v>
      </c>
      <c r="I1538" s="6">
        <v>2005</v>
      </c>
      <c r="J1538" s="6" t="s">
        <v>12</v>
      </c>
    </row>
    <row r="1539" spans="1:10" x14ac:dyDescent="0.2">
      <c r="A1539" s="6">
        <v>990</v>
      </c>
      <c r="B1539" s="2">
        <v>271</v>
      </c>
      <c r="C1539" s="6" t="s">
        <v>2264</v>
      </c>
      <c r="D1539" s="6" t="s">
        <v>8</v>
      </c>
      <c r="E1539" s="2" t="s">
        <v>460</v>
      </c>
      <c r="F1539" s="2" t="s">
        <v>460</v>
      </c>
      <c r="H1539" s="3">
        <v>5700</v>
      </c>
      <c r="I1539" s="6">
        <v>2005</v>
      </c>
      <c r="J1539" s="6" t="s">
        <v>12</v>
      </c>
    </row>
    <row r="1540" spans="1:10" x14ac:dyDescent="0.2">
      <c r="A1540" s="6">
        <v>990</v>
      </c>
      <c r="B1540" s="2">
        <v>272</v>
      </c>
      <c r="C1540" s="6" t="s">
        <v>2264</v>
      </c>
      <c r="D1540" s="6" t="s">
        <v>8</v>
      </c>
      <c r="E1540" s="2" t="s">
        <v>460</v>
      </c>
      <c r="F1540" s="2" t="s">
        <v>460</v>
      </c>
      <c r="H1540" s="3">
        <v>5700</v>
      </c>
      <c r="I1540" s="6">
        <v>2005</v>
      </c>
      <c r="J1540" s="6" t="s">
        <v>12</v>
      </c>
    </row>
    <row r="1541" spans="1:10" x14ac:dyDescent="0.2">
      <c r="A1541" s="6">
        <v>990</v>
      </c>
      <c r="B1541" s="2">
        <v>273</v>
      </c>
      <c r="C1541" s="6" t="s">
        <v>2265</v>
      </c>
      <c r="D1541" s="6" t="s">
        <v>8</v>
      </c>
      <c r="E1541" s="2" t="s">
        <v>460</v>
      </c>
      <c r="F1541" s="2" t="s">
        <v>460</v>
      </c>
      <c r="H1541" s="3">
        <v>3091</v>
      </c>
      <c r="I1541" s="6">
        <v>2005</v>
      </c>
      <c r="J1541" s="6" t="s">
        <v>12</v>
      </c>
    </row>
    <row r="1542" spans="1:10" x14ac:dyDescent="0.2">
      <c r="A1542" s="6">
        <v>990</v>
      </c>
      <c r="B1542" s="2">
        <v>274</v>
      </c>
      <c r="C1542" s="6" t="s">
        <v>2266</v>
      </c>
      <c r="D1542" s="6" t="s">
        <v>8</v>
      </c>
      <c r="E1542" s="2" t="s">
        <v>460</v>
      </c>
      <c r="F1542" s="2" t="s">
        <v>460</v>
      </c>
      <c r="H1542" s="3">
        <v>100000</v>
      </c>
      <c r="I1542" s="6">
        <v>2005</v>
      </c>
      <c r="J1542" s="6" t="s">
        <v>12</v>
      </c>
    </row>
    <row r="1543" spans="1:10" x14ac:dyDescent="0.2">
      <c r="A1543" s="6">
        <v>990</v>
      </c>
      <c r="B1543" s="2">
        <v>275</v>
      </c>
      <c r="C1543" s="6" t="s">
        <v>2267</v>
      </c>
      <c r="D1543" s="6" t="s">
        <v>8</v>
      </c>
      <c r="E1543" s="2" t="s">
        <v>78</v>
      </c>
      <c r="F1543" s="2" t="s">
        <v>78</v>
      </c>
      <c r="G1543" s="2" t="b">
        <v>1</v>
      </c>
      <c r="H1543" s="3">
        <v>60000</v>
      </c>
      <c r="I1543" s="6">
        <v>2005</v>
      </c>
      <c r="J1543" s="6" t="s">
        <v>12</v>
      </c>
    </row>
    <row r="1544" spans="1:10" x14ac:dyDescent="0.2">
      <c r="A1544" s="6">
        <v>990</v>
      </c>
      <c r="B1544" s="2">
        <v>276</v>
      </c>
      <c r="C1544" s="6" t="s">
        <v>2268</v>
      </c>
      <c r="D1544" s="6" t="s">
        <v>8</v>
      </c>
      <c r="E1544" s="2" t="s">
        <v>103</v>
      </c>
      <c r="F1544" s="2" t="s">
        <v>103</v>
      </c>
      <c r="H1544" s="3">
        <v>35000</v>
      </c>
      <c r="I1544" s="6">
        <v>2005</v>
      </c>
      <c r="J1544" s="6" t="s">
        <v>12</v>
      </c>
    </row>
    <row r="1545" spans="1:10" x14ac:dyDescent="0.2">
      <c r="A1545" s="6">
        <v>990</v>
      </c>
      <c r="B1545" s="2">
        <v>277</v>
      </c>
      <c r="C1545" s="6" t="s">
        <v>2269</v>
      </c>
      <c r="D1545" s="6" t="s">
        <v>8</v>
      </c>
      <c r="E1545" s="2" t="s">
        <v>192</v>
      </c>
      <c r="F1545" s="2" t="s">
        <v>192</v>
      </c>
      <c r="H1545" s="3">
        <v>4670</v>
      </c>
      <c r="I1545" s="6">
        <v>2005</v>
      </c>
      <c r="J1545" s="6" t="s">
        <v>12</v>
      </c>
    </row>
    <row r="1546" spans="1:10" x14ac:dyDescent="0.2">
      <c r="A1546" s="6">
        <v>990</v>
      </c>
      <c r="B1546" s="2">
        <v>278</v>
      </c>
      <c r="C1546" s="6" t="s">
        <v>2270</v>
      </c>
      <c r="D1546" s="6" t="s">
        <v>8</v>
      </c>
      <c r="E1546" s="2" t="s">
        <v>192</v>
      </c>
      <c r="F1546" s="2" t="s">
        <v>192</v>
      </c>
      <c r="H1546" s="3">
        <v>20000</v>
      </c>
      <c r="I1546" s="6">
        <v>2005</v>
      </c>
      <c r="J1546" s="6" t="s">
        <v>12</v>
      </c>
    </row>
    <row r="1547" spans="1:10" x14ac:dyDescent="0.2">
      <c r="A1547" s="6">
        <v>990</v>
      </c>
      <c r="B1547" s="2">
        <v>279</v>
      </c>
      <c r="C1547" s="6" t="s">
        <v>2271</v>
      </c>
      <c r="D1547" s="6" t="s">
        <v>8</v>
      </c>
      <c r="E1547" s="2" t="s">
        <v>192</v>
      </c>
      <c r="F1547" s="2" t="s">
        <v>192</v>
      </c>
      <c r="H1547" s="3">
        <v>80000</v>
      </c>
      <c r="I1547" s="6">
        <v>2005</v>
      </c>
      <c r="J1547" s="6" t="s">
        <v>12</v>
      </c>
    </row>
    <row r="1548" spans="1:10" x14ac:dyDescent="0.2">
      <c r="A1548" s="6">
        <v>990</v>
      </c>
      <c r="B1548" s="2">
        <v>280</v>
      </c>
      <c r="C1548" s="6" t="s">
        <v>2271</v>
      </c>
      <c r="D1548" s="6" t="s">
        <v>8</v>
      </c>
      <c r="E1548" s="2" t="s">
        <v>192</v>
      </c>
      <c r="F1548" s="2" t="s">
        <v>192</v>
      </c>
      <c r="H1548" s="3">
        <v>80000</v>
      </c>
      <c r="I1548" s="6">
        <v>2005</v>
      </c>
      <c r="J1548" s="6" t="s">
        <v>12</v>
      </c>
    </row>
    <row r="1549" spans="1:10" x14ac:dyDescent="0.2">
      <c r="A1549" s="6">
        <v>990</v>
      </c>
      <c r="B1549" s="2">
        <v>281</v>
      </c>
      <c r="C1549" s="6" t="s">
        <v>2272</v>
      </c>
      <c r="D1549" s="6" t="s">
        <v>8</v>
      </c>
      <c r="E1549" s="2" t="s">
        <v>192</v>
      </c>
      <c r="F1549" s="2" t="s">
        <v>192</v>
      </c>
      <c r="H1549" s="3">
        <v>27500</v>
      </c>
      <c r="I1549" s="6">
        <v>2005</v>
      </c>
      <c r="J1549" s="6" t="s">
        <v>12</v>
      </c>
    </row>
    <row r="1550" spans="1:10" x14ac:dyDescent="0.2">
      <c r="A1550" s="6">
        <v>990</v>
      </c>
      <c r="B1550" s="2">
        <v>282</v>
      </c>
      <c r="C1550" s="6" t="s">
        <v>2273</v>
      </c>
      <c r="D1550" s="6" t="s">
        <v>8</v>
      </c>
      <c r="E1550" s="2" t="s">
        <v>483</v>
      </c>
      <c r="F1550" s="2" t="s">
        <v>483</v>
      </c>
      <c r="H1550" s="3">
        <v>162500</v>
      </c>
      <c r="I1550" s="6">
        <v>2005</v>
      </c>
      <c r="J1550" s="6" t="s">
        <v>12</v>
      </c>
    </row>
    <row r="1551" spans="1:10" x14ac:dyDescent="0.2">
      <c r="A1551" s="6">
        <v>990</v>
      </c>
      <c r="B1551" s="2">
        <v>283</v>
      </c>
      <c r="C1551" s="6" t="s">
        <v>2274</v>
      </c>
      <c r="D1551" s="6" t="s">
        <v>8</v>
      </c>
      <c r="E1551" s="6" t="s">
        <v>338</v>
      </c>
      <c r="F1551" s="2" t="s">
        <v>581</v>
      </c>
      <c r="H1551" s="3">
        <v>40900</v>
      </c>
      <c r="I1551" s="6">
        <v>2005</v>
      </c>
      <c r="J1551" s="6" t="s">
        <v>12</v>
      </c>
    </row>
    <row r="1552" spans="1:10" x14ac:dyDescent="0.2">
      <c r="A1552" s="6">
        <v>990</v>
      </c>
      <c r="B1552" s="2">
        <v>284</v>
      </c>
      <c r="C1552" s="6" t="s">
        <v>2275</v>
      </c>
      <c r="D1552" s="6" t="s">
        <v>8</v>
      </c>
      <c r="E1552" s="2" t="s">
        <v>470</v>
      </c>
      <c r="F1552" s="2" t="s">
        <v>470</v>
      </c>
      <c r="H1552" s="3">
        <v>12527</v>
      </c>
      <c r="I1552" s="6">
        <v>2005</v>
      </c>
      <c r="J1552" s="6" t="s">
        <v>12</v>
      </c>
    </row>
    <row r="1553" spans="1:10" x14ac:dyDescent="0.2">
      <c r="A1553" s="6">
        <v>990</v>
      </c>
      <c r="B1553" s="2">
        <v>1</v>
      </c>
      <c r="C1553" s="6" t="s">
        <v>2276</v>
      </c>
      <c r="D1553" s="6" t="s">
        <v>8</v>
      </c>
      <c r="E1553" s="2" t="s">
        <v>482</v>
      </c>
      <c r="F1553" s="2" t="s">
        <v>482</v>
      </c>
      <c r="H1553" s="3">
        <v>40000</v>
      </c>
      <c r="I1553" s="6">
        <v>2004</v>
      </c>
      <c r="J1553" s="6" t="s">
        <v>12</v>
      </c>
    </row>
    <row r="1554" spans="1:10" x14ac:dyDescent="0.2">
      <c r="A1554" s="6">
        <v>990</v>
      </c>
      <c r="B1554" s="2">
        <v>2</v>
      </c>
      <c r="C1554" s="6" t="s">
        <v>2277</v>
      </c>
      <c r="D1554" s="6" t="s">
        <v>8</v>
      </c>
      <c r="E1554" s="2" t="s">
        <v>357</v>
      </c>
      <c r="F1554" s="2" t="s">
        <v>357</v>
      </c>
      <c r="H1554" s="3">
        <v>7500</v>
      </c>
      <c r="I1554" s="6">
        <v>2004</v>
      </c>
      <c r="J1554" s="6" t="s">
        <v>12</v>
      </c>
    </row>
    <row r="1555" spans="1:10" x14ac:dyDescent="0.2">
      <c r="A1555" s="6">
        <v>990</v>
      </c>
      <c r="B1555" s="2">
        <v>3</v>
      </c>
      <c r="C1555" s="6" t="s">
        <v>2278</v>
      </c>
      <c r="D1555" s="6" t="s">
        <v>8</v>
      </c>
      <c r="E1555" s="2" t="s">
        <v>85</v>
      </c>
      <c r="F1555" s="2" t="s">
        <v>85</v>
      </c>
      <c r="H1555" s="3">
        <v>40000</v>
      </c>
      <c r="I1555" s="6">
        <v>2004</v>
      </c>
      <c r="J1555" s="6" t="s">
        <v>12</v>
      </c>
    </row>
    <row r="1556" spans="1:10" x14ac:dyDescent="0.2">
      <c r="A1556" s="6">
        <v>990</v>
      </c>
      <c r="B1556" s="2">
        <v>4</v>
      </c>
      <c r="C1556" s="6" t="s">
        <v>2279</v>
      </c>
      <c r="D1556" s="6" t="s">
        <v>8</v>
      </c>
      <c r="E1556" s="2" t="s">
        <v>236</v>
      </c>
      <c r="F1556" s="2" t="s">
        <v>236</v>
      </c>
      <c r="G1556" s="2" t="b">
        <v>1</v>
      </c>
      <c r="H1556" s="3">
        <v>23500</v>
      </c>
      <c r="I1556" s="6">
        <v>2004</v>
      </c>
      <c r="J1556" s="6" t="s">
        <v>12</v>
      </c>
    </row>
    <row r="1557" spans="1:10" x14ac:dyDescent="0.2">
      <c r="A1557" s="6">
        <v>990</v>
      </c>
      <c r="B1557" s="2">
        <v>5</v>
      </c>
      <c r="C1557" s="6" t="s">
        <v>2280</v>
      </c>
      <c r="D1557" s="6" t="s">
        <v>8</v>
      </c>
      <c r="E1557" s="2" t="s">
        <v>236</v>
      </c>
      <c r="F1557" s="2" t="s">
        <v>236</v>
      </c>
      <c r="G1557" s="2" t="b">
        <v>1</v>
      </c>
      <c r="H1557" s="3">
        <v>40000</v>
      </c>
      <c r="I1557" s="6">
        <v>2004</v>
      </c>
      <c r="J1557" s="6" t="s">
        <v>12</v>
      </c>
    </row>
    <row r="1558" spans="1:10" x14ac:dyDescent="0.2">
      <c r="A1558" s="6">
        <v>990</v>
      </c>
      <c r="B1558" s="2">
        <v>6</v>
      </c>
      <c r="C1558" s="6" t="s">
        <v>2281</v>
      </c>
      <c r="D1558" s="6" t="s">
        <v>8</v>
      </c>
      <c r="E1558" s="2" t="s">
        <v>391</v>
      </c>
      <c r="F1558" s="2" t="s">
        <v>391</v>
      </c>
      <c r="H1558" s="3">
        <v>28000</v>
      </c>
      <c r="I1558" s="6">
        <v>2004</v>
      </c>
      <c r="J1558" s="6" t="s">
        <v>12</v>
      </c>
    </row>
    <row r="1559" spans="1:10" x14ac:dyDescent="0.2">
      <c r="A1559" s="6">
        <v>990</v>
      </c>
      <c r="B1559" s="2">
        <v>7</v>
      </c>
      <c r="C1559" s="6" t="s">
        <v>2282</v>
      </c>
      <c r="D1559" s="6" t="s">
        <v>8</v>
      </c>
      <c r="E1559" s="2" t="s">
        <v>181</v>
      </c>
      <c r="F1559" s="2" t="s">
        <v>181</v>
      </c>
      <c r="H1559" s="3">
        <v>10000</v>
      </c>
      <c r="I1559" s="6">
        <v>2004</v>
      </c>
      <c r="J1559" s="6" t="s">
        <v>12</v>
      </c>
    </row>
    <row r="1560" spans="1:10" x14ac:dyDescent="0.2">
      <c r="A1560" s="6">
        <v>990</v>
      </c>
      <c r="B1560" s="2">
        <v>8</v>
      </c>
      <c r="C1560" s="6" t="s">
        <v>2283</v>
      </c>
      <c r="D1560" s="6" t="s">
        <v>8</v>
      </c>
      <c r="E1560" s="2" t="s">
        <v>181</v>
      </c>
      <c r="F1560" s="2" t="s">
        <v>181</v>
      </c>
      <c r="H1560" s="3">
        <v>50000</v>
      </c>
      <c r="I1560" s="6">
        <v>2004</v>
      </c>
      <c r="J1560" s="6" t="s">
        <v>12</v>
      </c>
    </row>
    <row r="1561" spans="1:10" x14ac:dyDescent="0.2">
      <c r="A1561" s="6">
        <v>990</v>
      </c>
      <c r="B1561" s="2">
        <v>9</v>
      </c>
      <c r="C1561" s="6" t="s">
        <v>2284</v>
      </c>
      <c r="D1561" s="6" t="s">
        <v>8</v>
      </c>
      <c r="E1561" s="2" t="s">
        <v>13</v>
      </c>
      <c r="F1561" s="2" t="s">
        <v>13</v>
      </c>
      <c r="G1561" s="2" t="b">
        <v>1</v>
      </c>
      <c r="H1561" s="3">
        <v>20000</v>
      </c>
      <c r="I1561" s="6">
        <v>2004</v>
      </c>
      <c r="J1561" s="6" t="s">
        <v>12</v>
      </c>
    </row>
    <row r="1562" spans="1:10" x14ac:dyDescent="0.2">
      <c r="A1562" s="6">
        <v>990</v>
      </c>
      <c r="B1562" s="2">
        <v>10</v>
      </c>
      <c r="C1562" s="6" t="s">
        <v>2285</v>
      </c>
      <c r="D1562" s="6" t="s">
        <v>8</v>
      </c>
      <c r="E1562" s="2" t="s">
        <v>13</v>
      </c>
      <c r="F1562" s="2" t="s">
        <v>13</v>
      </c>
      <c r="G1562" s="2" t="b">
        <v>1</v>
      </c>
      <c r="H1562" s="3">
        <v>10000</v>
      </c>
      <c r="I1562" s="6">
        <v>2004</v>
      </c>
      <c r="J1562" s="6" t="s">
        <v>12</v>
      </c>
    </row>
    <row r="1563" spans="1:10" x14ac:dyDescent="0.2">
      <c r="A1563" s="6">
        <v>990</v>
      </c>
      <c r="B1563" s="2">
        <v>11</v>
      </c>
      <c r="C1563" s="6" t="s">
        <v>2284</v>
      </c>
      <c r="D1563" s="6" t="s">
        <v>8</v>
      </c>
      <c r="E1563" s="2" t="s">
        <v>13</v>
      </c>
      <c r="F1563" s="2" t="s">
        <v>13</v>
      </c>
      <c r="G1563" s="2" t="b">
        <v>1</v>
      </c>
      <c r="H1563" s="3">
        <v>20000</v>
      </c>
      <c r="I1563" s="6">
        <v>2004</v>
      </c>
      <c r="J1563" s="6" t="s">
        <v>12</v>
      </c>
    </row>
    <row r="1564" spans="1:10" x14ac:dyDescent="0.2">
      <c r="A1564" s="6">
        <v>990</v>
      </c>
      <c r="B1564" s="2">
        <v>12</v>
      </c>
      <c r="C1564" s="6" t="s">
        <v>2286</v>
      </c>
      <c r="D1564" s="6" t="s">
        <v>8</v>
      </c>
      <c r="E1564" s="2" t="s">
        <v>582</v>
      </c>
      <c r="F1564" s="2" t="s">
        <v>582</v>
      </c>
      <c r="H1564" s="3">
        <v>125000</v>
      </c>
      <c r="I1564" s="6">
        <v>2004</v>
      </c>
      <c r="J1564" s="6" t="s">
        <v>12</v>
      </c>
    </row>
    <row r="1565" spans="1:10" x14ac:dyDescent="0.2">
      <c r="A1565" s="6">
        <v>990</v>
      </c>
      <c r="B1565" s="2">
        <v>13</v>
      </c>
      <c r="C1565" s="6" t="s">
        <v>2287</v>
      </c>
      <c r="D1565" s="6" t="s">
        <v>8</v>
      </c>
      <c r="E1565" s="2" t="s">
        <v>582</v>
      </c>
      <c r="F1565" s="2" t="s">
        <v>582</v>
      </c>
      <c r="H1565" s="3">
        <v>15000</v>
      </c>
      <c r="I1565" s="6">
        <v>2004</v>
      </c>
      <c r="J1565" s="6" t="s">
        <v>12</v>
      </c>
    </row>
    <row r="1566" spans="1:10" x14ac:dyDescent="0.2">
      <c r="A1566" s="6">
        <v>990</v>
      </c>
      <c r="B1566" s="2">
        <v>14</v>
      </c>
      <c r="C1566" s="6" t="s">
        <v>2288</v>
      </c>
      <c r="D1566" s="6" t="s">
        <v>8</v>
      </c>
      <c r="E1566" s="2" t="s">
        <v>521</v>
      </c>
      <c r="F1566" s="2" t="s">
        <v>521</v>
      </c>
      <c r="H1566" s="3">
        <v>40000</v>
      </c>
      <c r="I1566" s="6">
        <v>2004</v>
      </c>
      <c r="J1566" s="6" t="s">
        <v>12</v>
      </c>
    </row>
    <row r="1567" spans="1:10" x14ac:dyDescent="0.2">
      <c r="A1567" s="6">
        <v>990</v>
      </c>
      <c r="B1567" s="2">
        <v>15</v>
      </c>
      <c r="C1567" s="6" t="s">
        <v>2289</v>
      </c>
      <c r="D1567" s="6" t="s">
        <v>8</v>
      </c>
      <c r="E1567" s="2" t="s">
        <v>18</v>
      </c>
      <c r="F1567" s="2" t="s">
        <v>18</v>
      </c>
      <c r="G1567" s="2" t="b">
        <v>1</v>
      </c>
      <c r="H1567" s="3">
        <v>25000</v>
      </c>
      <c r="I1567" s="6">
        <v>2004</v>
      </c>
      <c r="J1567" s="6" t="s">
        <v>12</v>
      </c>
    </row>
    <row r="1568" spans="1:10" x14ac:dyDescent="0.2">
      <c r="A1568" s="6">
        <v>990</v>
      </c>
      <c r="B1568" s="2">
        <v>16</v>
      </c>
      <c r="C1568" s="6" t="s">
        <v>2290</v>
      </c>
      <c r="D1568" s="6" t="s">
        <v>8</v>
      </c>
      <c r="E1568" s="2" t="s">
        <v>18</v>
      </c>
      <c r="F1568" s="2" t="s">
        <v>18</v>
      </c>
      <c r="G1568" s="2" t="b">
        <v>1</v>
      </c>
      <c r="H1568" s="3">
        <v>10000</v>
      </c>
      <c r="I1568" s="6">
        <v>2004</v>
      </c>
      <c r="J1568" s="6" t="s">
        <v>12</v>
      </c>
    </row>
    <row r="1569" spans="1:10" x14ac:dyDescent="0.2">
      <c r="A1569" s="6">
        <v>990</v>
      </c>
      <c r="B1569" s="2">
        <v>17</v>
      </c>
      <c r="C1569" s="6" t="s">
        <v>2290</v>
      </c>
      <c r="D1569" s="6" t="s">
        <v>8</v>
      </c>
      <c r="E1569" s="2" t="s">
        <v>18</v>
      </c>
      <c r="F1569" s="2" t="s">
        <v>18</v>
      </c>
      <c r="G1569" s="2" t="b">
        <v>1</v>
      </c>
      <c r="H1569" s="3">
        <v>10000</v>
      </c>
      <c r="I1569" s="6">
        <v>2004</v>
      </c>
      <c r="J1569" s="6" t="s">
        <v>12</v>
      </c>
    </row>
    <row r="1570" spans="1:10" x14ac:dyDescent="0.2">
      <c r="A1570" s="6">
        <v>990</v>
      </c>
      <c r="B1570" s="2">
        <v>18</v>
      </c>
      <c r="C1570" s="6" t="s">
        <v>2291</v>
      </c>
      <c r="D1570" s="6" t="s">
        <v>8</v>
      </c>
      <c r="E1570" s="2" t="s">
        <v>18</v>
      </c>
      <c r="F1570" s="2" t="s">
        <v>18</v>
      </c>
      <c r="G1570" s="2" t="b">
        <v>1</v>
      </c>
      <c r="H1570" s="3">
        <v>20000</v>
      </c>
      <c r="I1570" s="6">
        <v>2004</v>
      </c>
      <c r="J1570" s="6" t="s">
        <v>12</v>
      </c>
    </row>
    <row r="1571" spans="1:10" x14ac:dyDescent="0.2">
      <c r="A1571" s="6">
        <v>990</v>
      </c>
      <c r="B1571" s="2">
        <v>19</v>
      </c>
      <c r="C1571" s="6" t="s">
        <v>2289</v>
      </c>
      <c r="D1571" s="6" t="s">
        <v>8</v>
      </c>
      <c r="E1571" s="2" t="s">
        <v>18</v>
      </c>
      <c r="F1571" s="2" t="s">
        <v>18</v>
      </c>
      <c r="G1571" s="2" t="b">
        <v>1</v>
      </c>
      <c r="H1571" s="3">
        <v>25000</v>
      </c>
      <c r="I1571" s="6">
        <v>2004</v>
      </c>
      <c r="J1571" s="6" t="s">
        <v>12</v>
      </c>
    </row>
    <row r="1572" spans="1:10" x14ac:dyDescent="0.2">
      <c r="A1572" s="6">
        <v>990</v>
      </c>
      <c r="B1572" s="2">
        <v>20</v>
      </c>
      <c r="C1572" s="6" t="s">
        <v>2289</v>
      </c>
      <c r="D1572" s="6" t="s">
        <v>8</v>
      </c>
      <c r="E1572" s="2" t="s">
        <v>18</v>
      </c>
      <c r="F1572" s="2" t="s">
        <v>18</v>
      </c>
      <c r="G1572" s="2" t="b">
        <v>1</v>
      </c>
      <c r="H1572" s="3">
        <v>25000</v>
      </c>
      <c r="I1572" s="6">
        <v>2004</v>
      </c>
      <c r="J1572" s="6" t="s">
        <v>12</v>
      </c>
    </row>
    <row r="1573" spans="1:10" x14ac:dyDescent="0.2">
      <c r="A1573" s="6">
        <v>990</v>
      </c>
      <c r="B1573" s="2">
        <v>21</v>
      </c>
      <c r="C1573" s="6" t="s">
        <v>2291</v>
      </c>
      <c r="D1573" s="6" t="s">
        <v>8</v>
      </c>
      <c r="E1573" s="2" t="s">
        <v>18</v>
      </c>
      <c r="F1573" s="2" t="s">
        <v>18</v>
      </c>
      <c r="G1573" s="2" t="b">
        <v>1</v>
      </c>
      <c r="H1573" s="3">
        <v>20000</v>
      </c>
      <c r="I1573" s="6">
        <v>2004</v>
      </c>
      <c r="J1573" s="6" t="s">
        <v>12</v>
      </c>
    </row>
    <row r="1574" spans="1:10" x14ac:dyDescent="0.2">
      <c r="A1574" s="6">
        <v>990</v>
      </c>
      <c r="B1574" s="2">
        <v>22</v>
      </c>
      <c r="C1574" s="6" t="s">
        <v>2292</v>
      </c>
      <c r="D1574" s="6" t="s">
        <v>8</v>
      </c>
      <c r="E1574" s="2" t="s">
        <v>18</v>
      </c>
      <c r="F1574" s="2" t="s">
        <v>18</v>
      </c>
      <c r="G1574" s="2" t="b">
        <v>1</v>
      </c>
      <c r="H1574" s="3">
        <v>15000</v>
      </c>
      <c r="I1574" s="6">
        <v>2004</v>
      </c>
      <c r="J1574" s="6" t="s">
        <v>12</v>
      </c>
    </row>
    <row r="1575" spans="1:10" x14ac:dyDescent="0.2">
      <c r="A1575" s="6">
        <v>990</v>
      </c>
      <c r="B1575" s="2">
        <v>23</v>
      </c>
      <c r="C1575" s="6" t="s">
        <v>2293</v>
      </c>
      <c r="D1575" s="6" t="s">
        <v>8</v>
      </c>
      <c r="E1575" s="2" t="s">
        <v>18</v>
      </c>
      <c r="F1575" s="2" t="s">
        <v>18</v>
      </c>
      <c r="G1575" s="2" t="b">
        <v>1</v>
      </c>
      <c r="H1575" s="3">
        <v>46221</v>
      </c>
      <c r="I1575" s="6">
        <v>2004</v>
      </c>
      <c r="J1575" s="6" t="s">
        <v>12</v>
      </c>
    </row>
    <row r="1576" spans="1:10" x14ac:dyDescent="0.2">
      <c r="A1576" s="6">
        <v>990</v>
      </c>
      <c r="B1576" s="2">
        <v>24</v>
      </c>
      <c r="C1576" s="6" t="s">
        <v>2294</v>
      </c>
      <c r="D1576" s="6" t="s">
        <v>8</v>
      </c>
      <c r="E1576" s="2" t="s">
        <v>18</v>
      </c>
      <c r="F1576" s="2" t="s">
        <v>18</v>
      </c>
      <c r="G1576" s="2" t="b">
        <v>1</v>
      </c>
      <c r="H1576" s="3">
        <v>21227</v>
      </c>
      <c r="I1576" s="6">
        <v>2004</v>
      </c>
      <c r="J1576" s="6" t="s">
        <v>12</v>
      </c>
    </row>
    <row r="1577" spans="1:10" x14ac:dyDescent="0.2">
      <c r="A1577" s="6">
        <v>990</v>
      </c>
      <c r="B1577" s="2">
        <v>25</v>
      </c>
      <c r="C1577" s="6" t="s">
        <v>2295</v>
      </c>
      <c r="D1577" s="6" t="s">
        <v>8</v>
      </c>
      <c r="E1577" s="2" t="s">
        <v>241</v>
      </c>
      <c r="F1577" s="2" t="s">
        <v>241</v>
      </c>
      <c r="H1577" s="3">
        <v>40000</v>
      </c>
      <c r="I1577" s="6">
        <v>2004</v>
      </c>
      <c r="J1577" s="6" t="s">
        <v>12</v>
      </c>
    </row>
    <row r="1578" spans="1:10" x14ac:dyDescent="0.2">
      <c r="A1578" s="6">
        <v>990</v>
      </c>
      <c r="B1578" s="2">
        <v>26</v>
      </c>
      <c r="C1578" s="6" t="s">
        <v>2296</v>
      </c>
      <c r="D1578" s="6" t="s">
        <v>8</v>
      </c>
      <c r="E1578" s="2" t="s">
        <v>445</v>
      </c>
      <c r="F1578" s="2" t="s">
        <v>445</v>
      </c>
      <c r="H1578" s="3">
        <v>22473</v>
      </c>
      <c r="I1578" s="6">
        <v>2004</v>
      </c>
      <c r="J1578" s="6" t="s">
        <v>12</v>
      </c>
    </row>
    <row r="1579" spans="1:10" x14ac:dyDescent="0.2">
      <c r="A1579" s="6">
        <v>990</v>
      </c>
      <c r="B1579" s="2">
        <v>27</v>
      </c>
      <c r="C1579" s="6" t="s">
        <v>2297</v>
      </c>
      <c r="D1579" s="6" t="s">
        <v>8</v>
      </c>
      <c r="E1579" s="2" t="s">
        <v>492</v>
      </c>
      <c r="F1579" s="2" t="s">
        <v>492</v>
      </c>
      <c r="H1579" s="3">
        <v>13000</v>
      </c>
      <c r="I1579" s="6">
        <v>2004</v>
      </c>
      <c r="J1579" s="6" t="s">
        <v>12</v>
      </c>
    </row>
    <row r="1580" spans="1:10" x14ac:dyDescent="0.2">
      <c r="A1580" s="6">
        <v>990</v>
      </c>
      <c r="B1580" s="2">
        <v>28</v>
      </c>
      <c r="C1580" s="6" t="s">
        <v>2298</v>
      </c>
      <c r="D1580" s="6" t="s">
        <v>8</v>
      </c>
      <c r="E1580" s="2" t="s">
        <v>21</v>
      </c>
      <c r="F1580" s="2" t="s">
        <v>21</v>
      </c>
      <c r="H1580" s="3">
        <v>60000</v>
      </c>
      <c r="I1580" s="6">
        <v>2004</v>
      </c>
      <c r="J1580" s="6" t="s">
        <v>12</v>
      </c>
    </row>
    <row r="1581" spans="1:10" x14ac:dyDescent="0.2">
      <c r="A1581" s="6">
        <v>990</v>
      </c>
      <c r="B1581" s="2">
        <v>29</v>
      </c>
      <c r="C1581" s="6" t="s">
        <v>2299</v>
      </c>
      <c r="D1581" s="6" t="s">
        <v>8</v>
      </c>
      <c r="E1581" s="2" t="s">
        <v>583</v>
      </c>
      <c r="F1581" s="2" t="s">
        <v>583</v>
      </c>
      <c r="H1581" s="3">
        <v>50000</v>
      </c>
      <c r="I1581" s="6">
        <v>2004</v>
      </c>
      <c r="J1581" s="6" t="s">
        <v>12</v>
      </c>
    </row>
    <row r="1582" spans="1:10" x14ac:dyDescent="0.2">
      <c r="A1582" s="6">
        <v>990</v>
      </c>
      <c r="B1582" s="2">
        <v>30</v>
      </c>
      <c r="C1582" s="6" t="s">
        <v>2300</v>
      </c>
      <c r="D1582" s="6" t="s">
        <v>8</v>
      </c>
      <c r="E1582" s="2" t="s">
        <v>257</v>
      </c>
      <c r="F1582" s="2" t="s">
        <v>257</v>
      </c>
      <c r="H1582" s="3">
        <v>39000</v>
      </c>
      <c r="I1582" s="6">
        <v>2004</v>
      </c>
      <c r="J1582" s="6" t="s">
        <v>12</v>
      </c>
    </row>
    <row r="1583" spans="1:10" x14ac:dyDescent="0.2">
      <c r="A1583" s="6">
        <v>990</v>
      </c>
      <c r="B1583" s="2">
        <v>31</v>
      </c>
      <c r="C1583" s="6" t="s">
        <v>2301</v>
      </c>
      <c r="D1583" s="6" t="s">
        <v>8</v>
      </c>
      <c r="E1583" s="2" t="s">
        <v>360</v>
      </c>
      <c r="F1583" s="2" t="s">
        <v>360</v>
      </c>
      <c r="H1583" s="3">
        <v>2000</v>
      </c>
      <c r="I1583" s="6">
        <v>2004</v>
      </c>
      <c r="J1583" s="6" t="s">
        <v>12</v>
      </c>
    </row>
    <row r="1584" spans="1:10" x14ac:dyDescent="0.2">
      <c r="A1584" s="6">
        <v>990</v>
      </c>
      <c r="B1584" s="2">
        <v>32</v>
      </c>
      <c r="C1584" s="6" t="s">
        <v>2302</v>
      </c>
      <c r="D1584" s="6" t="s">
        <v>8</v>
      </c>
      <c r="E1584" s="2" t="s">
        <v>361</v>
      </c>
      <c r="F1584" s="2" t="s">
        <v>361</v>
      </c>
      <c r="H1584" s="3">
        <v>40000</v>
      </c>
      <c r="I1584" s="6">
        <v>2004</v>
      </c>
      <c r="J1584" s="6" t="s">
        <v>12</v>
      </c>
    </row>
    <row r="1585" spans="1:10" x14ac:dyDescent="0.2">
      <c r="A1585" s="6">
        <v>990</v>
      </c>
      <c r="B1585" s="2">
        <v>33</v>
      </c>
      <c r="C1585" s="6" t="s">
        <v>2303</v>
      </c>
      <c r="D1585" s="6" t="s">
        <v>8</v>
      </c>
      <c r="E1585" s="2" t="s">
        <v>524</v>
      </c>
      <c r="F1585" s="2" t="s">
        <v>524</v>
      </c>
      <c r="H1585" s="3">
        <v>5000</v>
      </c>
      <c r="I1585" s="6">
        <v>2004</v>
      </c>
      <c r="J1585" s="6" t="s">
        <v>12</v>
      </c>
    </row>
    <row r="1586" spans="1:10" x14ac:dyDescent="0.2">
      <c r="A1586" s="6">
        <v>990</v>
      </c>
      <c r="B1586" s="2">
        <v>34</v>
      </c>
      <c r="C1586" s="6" t="s">
        <v>2304</v>
      </c>
      <c r="D1586" s="6" t="s">
        <v>8</v>
      </c>
      <c r="E1586" s="2" t="s">
        <v>330</v>
      </c>
      <c r="F1586" s="2" t="s">
        <v>330</v>
      </c>
      <c r="H1586" s="3">
        <v>51000</v>
      </c>
      <c r="I1586" s="6">
        <v>2004</v>
      </c>
      <c r="J1586" s="6" t="s">
        <v>12</v>
      </c>
    </row>
    <row r="1587" spans="1:10" x14ac:dyDescent="0.2">
      <c r="A1587" s="6">
        <v>990</v>
      </c>
      <c r="B1587" s="2">
        <v>35</v>
      </c>
      <c r="C1587" s="6" t="s">
        <v>2305</v>
      </c>
      <c r="D1587" s="6" t="s">
        <v>8</v>
      </c>
      <c r="E1587" s="2" t="s">
        <v>525</v>
      </c>
      <c r="F1587" s="2" t="s">
        <v>525</v>
      </c>
      <c r="H1587" s="3">
        <v>27500</v>
      </c>
      <c r="I1587" s="6">
        <v>2004</v>
      </c>
      <c r="J1587" s="6" t="s">
        <v>12</v>
      </c>
    </row>
    <row r="1588" spans="1:10" x14ac:dyDescent="0.2">
      <c r="A1588" s="6">
        <v>990</v>
      </c>
      <c r="B1588" s="2">
        <v>36</v>
      </c>
      <c r="C1588" s="6" t="s">
        <v>2306</v>
      </c>
      <c r="D1588" s="6" t="s">
        <v>8</v>
      </c>
      <c r="E1588" s="2" t="s">
        <v>570</v>
      </c>
      <c r="F1588" s="2" t="s">
        <v>570</v>
      </c>
      <c r="H1588" s="3">
        <v>1000</v>
      </c>
      <c r="I1588" s="6">
        <v>2004</v>
      </c>
      <c r="J1588" s="6" t="s">
        <v>12</v>
      </c>
    </row>
    <row r="1589" spans="1:10" x14ac:dyDescent="0.2">
      <c r="A1589" s="6">
        <v>990</v>
      </c>
      <c r="B1589" s="2">
        <v>37</v>
      </c>
      <c r="C1589" s="6" t="s">
        <v>2307</v>
      </c>
      <c r="D1589" s="6" t="s">
        <v>8</v>
      </c>
      <c r="E1589" s="2" t="s">
        <v>486</v>
      </c>
      <c r="F1589" s="2" t="s">
        <v>486</v>
      </c>
      <c r="H1589" s="3">
        <v>1000</v>
      </c>
      <c r="I1589" s="6">
        <v>2004</v>
      </c>
      <c r="J1589" s="6" t="s">
        <v>12</v>
      </c>
    </row>
    <row r="1590" spans="1:10" x14ac:dyDescent="0.2">
      <c r="A1590" s="6">
        <v>990</v>
      </c>
      <c r="B1590" s="2">
        <v>38</v>
      </c>
      <c r="C1590" s="6" t="s">
        <v>2308</v>
      </c>
      <c r="D1590" s="6" t="s">
        <v>8</v>
      </c>
      <c r="E1590" s="2" t="s">
        <v>146</v>
      </c>
      <c r="F1590" s="2" t="s">
        <v>35</v>
      </c>
      <c r="H1590" s="3">
        <v>56000</v>
      </c>
      <c r="I1590" s="6">
        <v>2004</v>
      </c>
      <c r="J1590" s="6" t="s">
        <v>12</v>
      </c>
    </row>
    <row r="1591" spans="1:10" x14ac:dyDescent="0.2">
      <c r="A1591" s="6">
        <v>990</v>
      </c>
      <c r="B1591" s="2">
        <v>39</v>
      </c>
      <c r="C1591" s="6" t="s">
        <v>2309</v>
      </c>
      <c r="D1591" s="6" t="s">
        <v>8</v>
      </c>
      <c r="E1591" s="2" t="s">
        <v>584</v>
      </c>
      <c r="F1591" s="2" t="s">
        <v>584</v>
      </c>
      <c r="H1591" s="3">
        <v>14000</v>
      </c>
      <c r="I1591" s="6">
        <v>2004</v>
      </c>
      <c r="J1591" s="6" t="s">
        <v>12</v>
      </c>
    </row>
    <row r="1592" spans="1:10" x14ac:dyDescent="0.2">
      <c r="A1592" s="6">
        <v>990</v>
      </c>
      <c r="B1592" s="2">
        <v>40</v>
      </c>
      <c r="C1592" s="6" t="s">
        <v>2310</v>
      </c>
      <c r="D1592" s="6" t="s">
        <v>8</v>
      </c>
      <c r="E1592" s="2" t="s">
        <v>472</v>
      </c>
      <c r="F1592" s="2" t="s">
        <v>472</v>
      </c>
      <c r="H1592" s="3">
        <v>25000</v>
      </c>
      <c r="I1592" s="6">
        <v>2004</v>
      </c>
      <c r="J1592" s="6" t="s">
        <v>12</v>
      </c>
    </row>
    <row r="1593" spans="1:10" x14ac:dyDescent="0.2">
      <c r="A1593" s="6">
        <v>990</v>
      </c>
      <c r="B1593" s="2">
        <v>41</v>
      </c>
      <c r="C1593" s="6" t="s">
        <v>2311</v>
      </c>
      <c r="D1593" s="6" t="s">
        <v>8</v>
      </c>
      <c r="E1593" s="2" t="s">
        <v>472</v>
      </c>
      <c r="F1593" s="2" t="s">
        <v>472</v>
      </c>
      <c r="H1593" s="3">
        <v>60000</v>
      </c>
      <c r="I1593" s="6">
        <v>2004</v>
      </c>
      <c r="J1593" s="6" t="s">
        <v>12</v>
      </c>
    </row>
    <row r="1594" spans="1:10" x14ac:dyDescent="0.2">
      <c r="A1594" s="6">
        <v>990</v>
      </c>
      <c r="B1594" s="2">
        <v>42</v>
      </c>
      <c r="C1594" s="6" t="s">
        <v>2312</v>
      </c>
      <c r="D1594" s="6" t="s">
        <v>8</v>
      </c>
      <c r="E1594" s="2" t="s">
        <v>472</v>
      </c>
      <c r="F1594" s="2" t="s">
        <v>472</v>
      </c>
      <c r="H1594" s="3">
        <v>50000</v>
      </c>
      <c r="I1594" s="6">
        <v>2004</v>
      </c>
      <c r="J1594" s="6" t="s">
        <v>12</v>
      </c>
    </row>
    <row r="1595" spans="1:10" x14ac:dyDescent="0.2">
      <c r="A1595" s="6">
        <v>990</v>
      </c>
      <c r="B1595" s="2">
        <v>43</v>
      </c>
      <c r="C1595" s="6" t="s">
        <v>2313</v>
      </c>
      <c r="D1595" s="6" t="s">
        <v>8</v>
      </c>
      <c r="E1595" s="2" t="s">
        <v>472</v>
      </c>
      <c r="F1595" s="2" t="s">
        <v>472</v>
      </c>
      <c r="H1595" s="3">
        <v>15000</v>
      </c>
      <c r="I1595" s="6">
        <v>2004</v>
      </c>
      <c r="J1595" s="6" t="s">
        <v>12</v>
      </c>
    </row>
    <row r="1596" spans="1:10" x14ac:dyDescent="0.2">
      <c r="A1596" s="6">
        <v>990</v>
      </c>
      <c r="B1596" s="2">
        <v>44</v>
      </c>
      <c r="C1596" s="6" t="s">
        <v>2314</v>
      </c>
      <c r="D1596" s="6" t="s">
        <v>8</v>
      </c>
      <c r="E1596" s="6" t="s">
        <v>320</v>
      </c>
      <c r="F1596" s="2" t="s">
        <v>571</v>
      </c>
      <c r="H1596" s="3">
        <v>40000</v>
      </c>
      <c r="I1596" s="6">
        <v>2004</v>
      </c>
      <c r="J1596" s="6" t="s">
        <v>12</v>
      </c>
    </row>
    <row r="1597" spans="1:10" x14ac:dyDescent="0.2">
      <c r="A1597" s="6">
        <v>990</v>
      </c>
      <c r="B1597" s="2">
        <v>45</v>
      </c>
      <c r="C1597" s="6" t="s">
        <v>2315</v>
      </c>
      <c r="D1597" s="6" t="s">
        <v>8</v>
      </c>
      <c r="E1597" s="6" t="s">
        <v>320</v>
      </c>
      <c r="F1597" s="2" t="s">
        <v>571</v>
      </c>
      <c r="H1597" s="3">
        <v>20000</v>
      </c>
      <c r="I1597" s="6">
        <v>2004</v>
      </c>
      <c r="J1597" s="6" t="s">
        <v>12</v>
      </c>
    </row>
    <row r="1598" spans="1:10" x14ac:dyDescent="0.2">
      <c r="A1598" s="6">
        <v>990</v>
      </c>
      <c r="B1598" s="2">
        <v>46</v>
      </c>
      <c r="C1598" s="6" t="s">
        <v>2316</v>
      </c>
      <c r="D1598" s="6" t="s">
        <v>8</v>
      </c>
      <c r="E1598" s="2" t="s">
        <v>38</v>
      </c>
      <c r="F1598" s="2" t="s">
        <v>38</v>
      </c>
      <c r="H1598" s="3">
        <v>39500</v>
      </c>
      <c r="I1598" s="6">
        <v>2004</v>
      </c>
      <c r="J1598" s="6" t="s">
        <v>12</v>
      </c>
    </row>
    <row r="1599" spans="1:10" x14ac:dyDescent="0.2">
      <c r="A1599" s="6">
        <v>990</v>
      </c>
      <c r="B1599" s="2">
        <v>47</v>
      </c>
      <c r="C1599" s="6" t="s">
        <v>2317</v>
      </c>
      <c r="D1599" s="6" t="s">
        <v>8</v>
      </c>
      <c r="E1599" s="2" t="s">
        <v>40</v>
      </c>
      <c r="F1599" s="2" t="s">
        <v>40</v>
      </c>
      <c r="G1599" s="2" t="b">
        <v>1</v>
      </c>
      <c r="H1599" s="3">
        <v>20000</v>
      </c>
      <c r="I1599" s="6">
        <v>2004</v>
      </c>
      <c r="J1599" s="6" t="s">
        <v>12</v>
      </c>
    </row>
    <row r="1600" spans="1:10" x14ac:dyDescent="0.2">
      <c r="A1600" s="6">
        <v>990</v>
      </c>
      <c r="B1600" s="2">
        <v>48</v>
      </c>
      <c r="C1600" s="6" t="s">
        <v>2318</v>
      </c>
      <c r="D1600" s="6" t="s">
        <v>8</v>
      </c>
      <c r="E1600" s="2" t="s">
        <v>40</v>
      </c>
      <c r="F1600" s="2" t="s">
        <v>40</v>
      </c>
      <c r="G1600" s="2" t="b">
        <v>1</v>
      </c>
      <c r="H1600" s="3">
        <v>15000</v>
      </c>
      <c r="I1600" s="6">
        <v>2004</v>
      </c>
      <c r="J1600" s="6" t="s">
        <v>12</v>
      </c>
    </row>
    <row r="1601" spans="1:10" x14ac:dyDescent="0.2">
      <c r="A1601" s="6">
        <v>990</v>
      </c>
      <c r="B1601" s="2">
        <v>49</v>
      </c>
      <c r="C1601" s="6" t="s">
        <v>2319</v>
      </c>
      <c r="D1601" s="6" t="s">
        <v>8</v>
      </c>
      <c r="E1601" s="2" t="s">
        <v>40</v>
      </c>
      <c r="F1601" s="2" t="s">
        <v>40</v>
      </c>
      <c r="G1601" s="2" t="b">
        <v>1</v>
      </c>
      <c r="H1601" s="3">
        <v>12814</v>
      </c>
      <c r="I1601" s="6">
        <v>2004</v>
      </c>
      <c r="J1601" s="6" t="s">
        <v>12</v>
      </c>
    </row>
    <row r="1602" spans="1:10" x14ac:dyDescent="0.2">
      <c r="A1602" s="6">
        <v>990</v>
      </c>
      <c r="B1602" s="2">
        <v>50</v>
      </c>
      <c r="C1602" s="6" t="s">
        <v>2318</v>
      </c>
      <c r="D1602" s="6" t="s">
        <v>8</v>
      </c>
      <c r="E1602" s="2" t="s">
        <v>40</v>
      </c>
      <c r="F1602" s="2" t="s">
        <v>40</v>
      </c>
      <c r="G1602" s="2" t="b">
        <v>1</v>
      </c>
      <c r="H1602" s="3">
        <v>15000</v>
      </c>
      <c r="I1602" s="6">
        <v>2004</v>
      </c>
      <c r="J1602" s="6" t="s">
        <v>12</v>
      </c>
    </row>
    <row r="1603" spans="1:10" x14ac:dyDescent="0.2">
      <c r="A1603" s="6">
        <v>990</v>
      </c>
      <c r="B1603" s="2">
        <v>51</v>
      </c>
      <c r="C1603" s="6" t="s">
        <v>2318</v>
      </c>
      <c r="D1603" s="6" t="s">
        <v>8</v>
      </c>
      <c r="E1603" s="2" t="s">
        <v>40</v>
      </c>
      <c r="F1603" s="2" t="s">
        <v>40</v>
      </c>
      <c r="G1603" s="2" t="b">
        <v>1</v>
      </c>
      <c r="H1603" s="3">
        <v>15000</v>
      </c>
      <c r="I1603" s="6">
        <v>2004</v>
      </c>
      <c r="J1603" s="6" t="s">
        <v>12</v>
      </c>
    </row>
    <row r="1604" spans="1:10" x14ac:dyDescent="0.2">
      <c r="A1604" s="6">
        <v>990</v>
      </c>
      <c r="B1604" s="2">
        <v>52</v>
      </c>
      <c r="C1604" s="6" t="s">
        <v>2318</v>
      </c>
      <c r="D1604" s="6" t="s">
        <v>8</v>
      </c>
      <c r="E1604" s="2" t="s">
        <v>40</v>
      </c>
      <c r="F1604" s="2" t="s">
        <v>40</v>
      </c>
      <c r="G1604" s="2" t="b">
        <v>1</v>
      </c>
      <c r="H1604" s="3">
        <v>15000</v>
      </c>
      <c r="I1604" s="6">
        <v>2004</v>
      </c>
      <c r="J1604" s="6" t="s">
        <v>12</v>
      </c>
    </row>
    <row r="1605" spans="1:10" x14ac:dyDescent="0.2">
      <c r="A1605" s="6">
        <v>990</v>
      </c>
      <c r="B1605" s="2">
        <v>53</v>
      </c>
      <c r="C1605" s="6" t="s">
        <v>2318</v>
      </c>
      <c r="D1605" s="6" t="s">
        <v>8</v>
      </c>
      <c r="E1605" s="2" t="s">
        <v>40</v>
      </c>
      <c r="F1605" s="2" t="s">
        <v>40</v>
      </c>
      <c r="G1605" s="2" t="b">
        <v>1</v>
      </c>
      <c r="H1605" s="3">
        <v>15000</v>
      </c>
      <c r="I1605" s="6">
        <v>2004</v>
      </c>
      <c r="J1605" s="6" t="s">
        <v>12</v>
      </c>
    </row>
    <row r="1606" spans="1:10" x14ac:dyDescent="0.2">
      <c r="A1606" s="6">
        <v>990</v>
      </c>
      <c r="B1606" s="2">
        <v>54</v>
      </c>
      <c r="C1606" s="6" t="s">
        <v>2318</v>
      </c>
      <c r="D1606" s="6" t="s">
        <v>8</v>
      </c>
      <c r="E1606" s="2" t="s">
        <v>40</v>
      </c>
      <c r="F1606" s="2" t="s">
        <v>40</v>
      </c>
      <c r="G1606" s="2" t="b">
        <v>1</v>
      </c>
      <c r="H1606" s="3">
        <v>15000</v>
      </c>
      <c r="I1606" s="6">
        <v>2004</v>
      </c>
      <c r="J1606" s="6" t="s">
        <v>12</v>
      </c>
    </row>
    <row r="1607" spans="1:10" x14ac:dyDescent="0.2">
      <c r="A1607" s="6">
        <v>990</v>
      </c>
      <c r="B1607" s="2">
        <v>55</v>
      </c>
      <c r="C1607" s="6" t="s">
        <v>2320</v>
      </c>
      <c r="D1607" s="6" t="s">
        <v>8</v>
      </c>
      <c r="E1607" s="2" t="s">
        <v>40</v>
      </c>
      <c r="F1607" s="2" t="s">
        <v>40</v>
      </c>
      <c r="G1607" s="2" t="b">
        <v>1</v>
      </c>
      <c r="H1607" s="3">
        <v>13000</v>
      </c>
      <c r="I1607" s="6">
        <v>2004</v>
      </c>
      <c r="J1607" s="6" t="s">
        <v>12</v>
      </c>
    </row>
    <row r="1608" spans="1:10" x14ac:dyDescent="0.2">
      <c r="A1608" s="6">
        <v>990</v>
      </c>
      <c r="B1608" s="2">
        <v>56</v>
      </c>
      <c r="C1608" s="6" t="s">
        <v>2318</v>
      </c>
      <c r="D1608" s="6" t="s">
        <v>8</v>
      </c>
      <c r="E1608" s="2" t="s">
        <v>40</v>
      </c>
      <c r="F1608" s="2" t="s">
        <v>40</v>
      </c>
      <c r="G1608" s="2" t="b">
        <v>1</v>
      </c>
      <c r="H1608" s="3">
        <v>15000</v>
      </c>
      <c r="I1608" s="6">
        <v>2004</v>
      </c>
      <c r="J1608" s="6" t="s">
        <v>12</v>
      </c>
    </row>
    <row r="1609" spans="1:10" x14ac:dyDescent="0.2">
      <c r="A1609" s="6">
        <v>990</v>
      </c>
      <c r="B1609" s="2">
        <v>57</v>
      </c>
      <c r="C1609" s="6" t="s">
        <v>2321</v>
      </c>
      <c r="D1609" s="6" t="s">
        <v>8</v>
      </c>
      <c r="E1609" s="2" t="s">
        <v>40</v>
      </c>
      <c r="F1609" s="2" t="s">
        <v>40</v>
      </c>
      <c r="G1609" s="2" t="b">
        <v>1</v>
      </c>
      <c r="H1609" s="3">
        <v>10000</v>
      </c>
      <c r="I1609" s="6">
        <v>2004</v>
      </c>
      <c r="J1609" s="6" t="s">
        <v>12</v>
      </c>
    </row>
    <row r="1610" spans="1:10" x14ac:dyDescent="0.2">
      <c r="A1610" s="6">
        <v>990</v>
      </c>
      <c r="B1610" s="2">
        <v>58</v>
      </c>
      <c r="C1610" s="6" t="s">
        <v>2322</v>
      </c>
      <c r="D1610" s="6" t="s">
        <v>8</v>
      </c>
      <c r="E1610" s="2" t="s">
        <v>40</v>
      </c>
      <c r="F1610" s="2" t="s">
        <v>40</v>
      </c>
      <c r="G1610" s="2" t="b">
        <v>1</v>
      </c>
      <c r="H1610" s="3">
        <v>5000</v>
      </c>
      <c r="I1610" s="6">
        <v>2004</v>
      </c>
      <c r="J1610" s="6" t="s">
        <v>12</v>
      </c>
    </row>
    <row r="1611" spans="1:10" x14ac:dyDescent="0.2">
      <c r="A1611" s="6">
        <v>990</v>
      </c>
      <c r="B1611" s="2">
        <v>59</v>
      </c>
      <c r="C1611" s="6" t="s">
        <v>2323</v>
      </c>
      <c r="D1611" s="6" t="s">
        <v>8</v>
      </c>
      <c r="E1611" s="2" t="s">
        <v>40</v>
      </c>
      <c r="F1611" s="2" t="s">
        <v>40</v>
      </c>
      <c r="G1611" s="2" t="b">
        <v>1</v>
      </c>
      <c r="H1611" s="3">
        <v>12000</v>
      </c>
      <c r="I1611" s="6">
        <v>2004</v>
      </c>
      <c r="J1611" s="6" t="s">
        <v>12</v>
      </c>
    </row>
    <row r="1612" spans="1:10" x14ac:dyDescent="0.2">
      <c r="A1612" s="6">
        <v>990</v>
      </c>
      <c r="B1612" s="2">
        <v>60</v>
      </c>
      <c r="C1612" s="6" t="s">
        <v>2324</v>
      </c>
      <c r="D1612" s="6" t="s">
        <v>8</v>
      </c>
      <c r="E1612" s="2" t="s">
        <v>40</v>
      </c>
      <c r="F1612" s="2" t="s">
        <v>40</v>
      </c>
      <c r="G1612" s="2" t="b">
        <v>1</v>
      </c>
      <c r="H1612" s="3">
        <v>11500</v>
      </c>
      <c r="I1612" s="6">
        <v>2004</v>
      </c>
      <c r="J1612" s="6" t="s">
        <v>12</v>
      </c>
    </row>
    <row r="1613" spans="1:10" x14ac:dyDescent="0.2">
      <c r="A1613" s="6">
        <v>990</v>
      </c>
      <c r="B1613" s="2">
        <v>61</v>
      </c>
      <c r="C1613" s="6" t="s">
        <v>2318</v>
      </c>
      <c r="D1613" s="6" t="s">
        <v>8</v>
      </c>
      <c r="E1613" s="2" t="s">
        <v>40</v>
      </c>
      <c r="F1613" s="2" t="s">
        <v>40</v>
      </c>
      <c r="G1613" s="2" t="b">
        <v>1</v>
      </c>
      <c r="H1613" s="3">
        <v>15000</v>
      </c>
      <c r="I1613" s="6">
        <v>2004</v>
      </c>
      <c r="J1613" s="6" t="s">
        <v>12</v>
      </c>
    </row>
    <row r="1614" spans="1:10" x14ac:dyDescent="0.2">
      <c r="A1614" s="6">
        <v>990</v>
      </c>
      <c r="B1614" s="2">
        <v>62</v>
      </c>
      <c r="C1614" s="6" t="s">
        <v>2322</v>
      </c>
      <c r="D1614" s="6" t="s">
        <v>8</v>
      </c>
      <c r="E1614" s="2" t="s">
        <v>40</v>
      </c>
      <c r="F1614" s="2" t="s">
        <v>40</v>
      </c>
      <c r="G1614" s="2" t="b">
        <v>1</v>
      </c>
      <c r="H1614" s="3">
        <v>5000</v>
      </c>
      <c r="I1614" s="6">
        <v>2004</v>
      </c>
      <c r="J1614" s="6" t="s">
        <v>12</v>
      </c>
    </row>
    <row r="1615" spans="1:10" x14ac:dyDescent="0.2">
      <c r="A1615" s="6">
        <v>990</v>
      </c>
      <c r="B1615" s="2">
        <v>63</v>
      </c>
      <c r="C1615" s="6" t="s">
        <v>2318</v>
      </c>
      <c r="D1615" s="6" t="s">
        <v>8</v>
      </c>
      <c r="E1615" s="2" t="s">
        <v>40</v>
      </c>
      <c r="F1615" s="2" t="s">
        <v>40</v>
      </c>
      <c r="G1615" s="2" t="b">
        <v>1</v>
      </c>
      <c r="H1615" s="3">
        <v>15000</v>
      </c>
      <c r="I1615" s="6">
        <v>2004</v>
      </c>
      <c r="J1615" s="6" t="s">
        <v>12</v>
      </c>
    </row>
    <row r="1616" spans="1:10" x14ac:dyDescent="0.2">
      <c r="A1616" s="6">
        <v>990</v>
      </c>
      <c r="B1616" s="2">
        <v>64</v>
      </c>
      <c r="C1616" s="6" t="s">
        <v>2318</v>
      </c>
      <c r="D1616" s="6" t="s">
        <v>8</v>
      </c>
      <c r="E1616" s="2" t="s">
        <v>40</v>
      </c>
      <c r="F1616" s="2" t="s">
        <v>40</v>
      </c>
      <c r="G1616" s="2" t="b">
        <v>1</v>
      </c>
      <c r="H1616" s="3">
        <v>15000</v>
      </c>
      <c r="I1616" s="6">
        <v>2004</v>
      </c>
      <c r="J1616" s="6" t="s">
        <v>12</v>
      </c>
    </row>
    <row r="1617" spans="1:10" x14ac:dyDescent="0.2">
      <c r="A1617" s="6">
        <v>990</v>
      </c>
      <c r="B1617" s="2">
        <v>65</v>
      </c>
      <c r="C1617" s="6" t="s">
        <v>2318</v>
      </c>
      <c r="D1617" s="6" t="s">
        <v>8</v>
      </c>
      <c r="E1617" s="2" t="s">
        <v>40</v>
      </c>
      <c r="F1617" s="2" t="s">
        <v>40</v>
      </c>
      <c r="G1617" s="2" t="b">
        <v>1</v>
      </c>
      <c r="H1617" s="3">
        <v>15000</v>
      </c>
      <c r="I1617" s="6">
        <v>2004</v>
      </c>
      <c r="J1617" s="6" t="s">
        <v>12</v>
      </c>
    </row>
    <row r="1618" spans="1:10" x14ac:dyDescent="0.2">
      <c r="A1618" s="6">
        <v>990</v>
      </c>
      <c r="B1618" s="2">
        <v>66</v>
      </c>
      <c r="C1618" s="6" t="s">
        <v>2325</v>
      </c>
      <c r="D1618" s="6" t="s">
        <v>8</v>
      </c>
      <c r="E1618" s="2" t="s">
        <v>40</v>
      </c>
      <c r="F1618" s="2" t="s">
        <v>40</v>
      </c>
      <c r="G1618" s="2" t="b">
        <v>1</v>
      </c>
      <c r="H1618" s="3">
        <v>40000</v>
      </c>
      <c r="I1618" s="6">
        <v>2004</v>
      </c>
      <c r="J1618" s="6" t="s">
        <v>12</v>
      </c>
    </row>
    <row r="1619" spans="1:10" x14ac:dyDescent="0.2">
      <c r="A1619" s="6">
        <v>990</v>
      </c>
      <c r="B1619" s="2">
        <v>67</v>
      </c>
      <c r="C1619" s="6" t="s">
        <v>2326</v>
      </c>
      <c r="D1619" s="6" t="s">
        <v>8</v>
      </c>
      <c r="E1619" s="2" t="s">
        <v>403</v>
      </c>
      <c r="F1619" s="2" t="s">
        <v>403</v>
      </c>
      <c r="H1619" s="3">
        <v>5000</v>
      </c>
      <c r="I1619" s="6">
        <v>2004</v>
      </c>
      <c r="J1619" s="6" t="s">
        <v>12</v>
      </c>
    </row>
    <row r="1620" spans="1:10" x14ac:dyDescent="0.2">
      <c r="A1620" s="6">
        <v>990</v>
      </c>
      <c r="B1620" s="2">
        <v>68</v>
      </c>
      <c r="C1620" s="6" t="s">
        <v>2327</v>
      </c>
      <c r="D1620" s="6" t="s">
        <v>8</v>
      </c>
      <c r="E1620" s="2" t="s">
        <v>196</v>
      </c>
      <c r="F1620" s="2" t="s">
        <v>196</v>
      </c>
      <c r="G1620" s="2" t="b">
        <v>1</v>
      </c>
      <c r="H1620" s="3">
        <v>36875</v>
      </c>
      <c r="I1620" s="6">
        <v>2004</v>
      </c>
      <c r="J1620" s="6" t="s">
        <v>12</v>
      </c>
    </row>
    <row r="1621" spans="1:10" x14ac:dyDescent="0.2">
      <c r="A1621" s="6">
        <v>990</v>
      </c>
      <c r="B1621" s="2">
        <v>69</v>
      </c>
      <c r="C1621" s="6" t="s">
        <v>2328</v>
      </c>
      <c r="D1621" s="6" t="s">
        <v>8</v>
      </c>
      <c r="E1621" s="2" t="s">
        <v>196</v>
      </c>
      <c r="F1621" s="2" t="s">
        <v>196</v>
      </c>
      <c r="G1621" s="2" t="b">
        <v>1</v>
      </c>
      <c r="H1621" s="3">
        <v>25000</v>
      </c>
      <c r="I1621" s="6">
        <v>2004</v>
      </c>
      <c r="J1621" s="6" t="s">
        <v>12</v>
      </c>
    </row>
    <row r="1622" spans="1:10" x14ac:dyDescent="0.2">
      <c r="A1622" s="6">
        <v>990</v>
      </c>
      <c r="B1622" s="2">
        <v>70</v>
      </c>
      <c r="C1622" s="6" t="s">
        <v>2329</v>
      </c>
      <c r="D1622" s="6" t="s">
        <v>8</v>
      </c>
      <c r="E1622" s="2" t="s">
        <v>585</v>
      </c>
      <c r="F1622" s="2" t="s">
        <v>585</v>
      </c>
      <c r="H1622" s="3">
        <v>34000</v>
      </c>
      <c r="I1622" s="6">
        <v>2004</v>
      </c>
      <c r="J1622" s="6" t="s">
        <v>12</v>
      </c>
    </row>
    <row r="1623" spans="1:10" x14ac:dyDescent="0.2">
      <c r="A1623" s="6">
        <v>990</v>
      </c>
      <c r="B1623" s="2">
        <v>71</v>
      </c>
      <c r="C1623" s="6" t="s">
        <v>2330</v>
      </c>
      <c r="D1623" s="6" t="s">
        <v>8</v>
      </c>
      <c r="E1623" s="2" t="s">
        <v>457</v>
      </c>
      <c r="F1623" s="2" t="s">
        <v>457</v>
      </c>
      <c r="H1623" s="3">
        <v>9879</v>
      </c>
      <c r="I1623" s="6">
        <v>2004</v>
      </c>
      <c r="J1623" s="6" t="s">
        <v>12</v>
      </c>
    </row>
    <row r="1624" spans="1:10" x14ac:dyDescent="0.2">
      <c r="A1624" s="6">
        <v>990</v>
      </c>
      <c r="B1624" s="2">
        <v>72</v>
      </c>
      <c r="C1624" s="6" t="s">
        <v>2331</v>
      </c>
      <c r="D1624" s="6" t="s">
        <v>8</v>
      </c>
      <c r="E1624" s="2" t="s">
        <v>457</v>
      </c>
      <c r="F1624" s="2" t="s">
        <v>457</v>
      </c>
      <c r="H1624" s="3">
        <v>6900</v>
      </c>
      <c r="I1624" s="6">
        <v>2004</v>
      </c>
      <c r="J1624" s="6" t="s">
        <v>12</v>
      </c>
    </row>
    <row r="1625" spans="1:10" x14ac:dyDescent="0.2">
      <c r="A1625" s="6">
        <v>990</v>
      </c>
      <c r="B1625" s="2">
        <v>73</v>
      </c>
      <c r="C1625" s="6" t="s">
        <v>2332</v>
      </c>
      <c r="D1625" s="6" t="s">
        <v>8</v>
      </c>
      <c r="E1625" s="2" t="s">
        <v>586</v>
      </c>
      <c r="F1625" s="2" t="s">
        <v>586</v>
      </c>
      <c r="H1625" s="3">
        <v>36000</v>
      </c>
      <c r="I1625" s="6">
        <v>2004</v>
      </c>
      <c r="J1625" s="6" t="s">
        <v>12</v>
      </c>
    </row>
    <row r="1626" spans="1:10" x14ac:dyDescent="0.2">
      <c r="A1626" s="6">
        <v>990</v>
      </c>
      <c r="B1626" s="2">
        <v>74</v>
      </c>
      <c r="C1626" s="6" t="s">
        <v>2333</v>
      </c>
      <c r="D1626" s="6" t="s">
        <v>8</v>
      </c>
      <c r="E1626" s="2" t="s">
        <v>664</v>
      </c>
      <c r="F1626" s="2" t="s">
        <v>405</v>
      </c>
      <c r="H1626" s="3">
        <v>24800</v>
      </c>
      <c r="I1626" s="6">
        <v>2004</v>
      </c>
      <c r="J1626" s="6" t="s">
        <v>12</v>
      </c>
    </row>
    <row r="1627" spans="1:10" x14ac:dyDescent="0.2">
      <c r="A1627" s="6">
        <v>990</v>
      </c>
      <c r="B1627" s="2">
        <v>75</v>
      </c>
      <c r="C1627" s="6" t="s">
        <v>2334</v>
      </c>
      <c r="D1627" s="6" t="s">
        <v>8</v>
      </c>
      <c r="E1627" s="2" t="s">
        <v>664</v>
      </c>
      <c r="F1627" s="2" t="s">
        <v>405</v>
      </c>
      <c r="H1627" s="3">
        <v>40500</v>
      </c>
      <c r="I1627" s="6">
        <v>2004</v>
      </c>
      <c r="J1627" s="6" t="s">
        <v>12</v>
      </c>
    </row>
    <row r="1628" spans="1:10" x14ac:dyDescent="0.2">
      <c r="A1628" s="6">
        <v>990</v>
      </c>
      <c r="B1628" s="2">
        <v>76</v>
      </c>
      <c r="C1628" s="6" t="s">
        <v>2335</v>
      </c>
      <c r="D1628" s="6" t="s">
        <v>8</v>
      </c>
      <c r="E1628" s="2" t="s">
        <v>664</v>
      </c>
      <c r="F1628" s="2" t="s">
        <v>405</v>
      </c>
      <c r="H1628" s="3">
        <v>81000</v>
      </c>
      <c r="I1628" s="6">
        <v>2004</v>
      </c>
      <c r="J1628" s="6" t="s">
        <v>12</v>
      </c>
    </row>
    <row r="1629" spans="1:10" x14ac:dyDescent="0.2">
      <c r="A1629" s="6">
        <v>990</v>
      </c>
      <c r="B1629" s="2">
        <v>77</v>
      </c>
      <c r="C1629" s="6" t="s">
        <v>2334</v>
      </c>
      <c r="D1629" s="6" t="s">
        <v>8</v>
      </c>
      <c r="E1629" s="2" t="s">
        <v>664</v>
      </c>
      <c r="F1629" s="2" t="s">
        <v>405</v>
      </c>
      <c r="H1629" s="3">
        <v>40500</v>
      </c>
      <c r="I1629" s="6">
        <v>2004</v>
      </c>
      <c r="J1629" s="6" t="s">
        <v>12</v>
      </c>
    </row>
    <row r="1630" spans="1:10" x14ac:dyDescent="0.2">
      <c r="A1630" s="6">
        <v>990</v>
      </c>
      <c r="B1630" s="2">
        <v>78</v>
      </c>
      <c r="C1630" s="6" t="s">
        <v>2336</v>
      </c>
      <c r="D1630" s="6" t="s">
        <v>8</v>
      </c>
      <c r="E1630" s="2" t="s">
        <v>664</v>
      </c>
      <c r="F1630" s="2" t="s">
        <v>405</v>
      </c>
      <c r="H1630" s="3">
        <v>10000</v>
      </c>
      <c r="I1630" s="6">
        <v>2004</v>
      </c>
      <c r="J1630" s="6" t="s">
        <v>12</v>
      </c>
    </row>
    <row r="1631" spans="1:10" x14ac:dyDescent="0.2">
      <c r="A1631" s="6">
        <v>990</v>
      </c>
      <c r="B1631" s="2">
        <v>79</v>
      </c>
      <c r="C1631" s="6" t="s">
        <v>2336</v>
      </c>
      <c r="D1631" s="6" t="s">
        <v>8</v>
      </c>
      <c r="E1631" s="2" t="s">
        <v>664</v>
      </c>
      <c r="F1631" s="2" t="s">
        <v>405</v>
      </c>
      <c r="H1631" s="3">
        <v>10000</v>
      </c>
      <c r="I1631" s="6">
        <v>2004</v>
      </c>
      <c r="J1631" s="6" t="s">
        <v>12</v>
      </c>
    </row>
    <row r="1632" spans="1:10" x14ac:dyDescent="0.2">
      <c r="A1632" s="6">
        <v>990</v>
      </c>
      <c r="B1632" s="2">
        <v>80</v>
      </c>
      <c r="C1632" s="6" t="s">
        <v>2337</v>
      </c>
      <c r="D1632" s="6" t="s">
        <v>8</v>
      </c>
      <c r="E1632" s="2" t="s">
        <v>664</v>
      </c>
      <c r="F1632" s="2" t="s">
        <v>405</v>
      </c>
      <c r="H1632" s="3">
        <v>72000</v>
      </c>
      <c r="I1632" s="6">
        <v>2004</v>
      </c>
      <c r="J1632" s="6" t="s">
        <v>12</v>
      </c>
    </row>
    <row r="1633" spans="1:10" x14ac:dyDescent="0.2">
      <c r="A1633" s="6">
        <v>990</v>
      </c>
      <c r="B1633" s="2">
        <v>81</v>
      </c>
      <c r="C1633" s="6" t="s">
        <v>2338</v>
      </c>
      <c r="D1633" s="6" t="s">
        <v>8</v>
      </c>
      <c r="E1633" s="2" t="s">
        <v>664</v>
      </c>
      <c r="F1633" s="2" t="s">
        <v>405</v>
      </c>
      <c r="H1633" s="3">
        <v>36500</v>
      </c>
      <c r="I1633" s="6">
        <v>2004</v>
      </c>
      <c r="J1633" s="6" t="s">
        <v>12</v>
      </c>
    </row>
    <row r="1634" spans="1:10" x14ac:dyDescent="0.2">
      <c r="A1634" s="6">
        <v>990</v>
      </c>
      <c r="B1634" s="2">
        <v>82</v>
      </c>
      <c r="C1634" s="6" t="s">
        <v>2339</v>
      </c>
      <c r="D1634" s="6" t="s">
        <v>8</v>
      </c>
      <c r="E1634" s="2" t="s">
        <v>664</v>
      </c>
      <c r="F1634" s="2" t="s">
        <v>405</v>
      </c>
      <c r="H1634" s="3">
        <v>73313</v>
      </c>
      <c r="I1634" s="6">
        <v>2004</v>
      </c>
      <c r="J1634" s="6" t="s">
        <v>12</v>
      </c>
    </row>
    <row r="1635" spans="1:10" x14ac:dyDescent="0.2">
      <c r="A1635" s="6">
        <v>990</v>
      </c>
      <c r="B1635" s="2">
        <v>83</v>
      </c>
      <c r="C1635" s="6" t="s">
        <v>2340</v>
      </c>
      <c r="D1635" s="6" t="s">
        <v>8</v>
      </c>
      <c r="E1635" s="2" t="s">
        <v>572</v>
      </c>
      <c r="F1635" s="2" t="s">
        <v>572</v>
      </c>
      <c r="H1635" s="3">
        <v>1000</v>
      </c>
      <c r="I1635" s="6">
        <v>2004</v>
      </c>
      <c r="J1635" s="6" t="s">
        <v>12</v>
      </c>
    </row>
    <row r="1636" spans="1:10" x14ac:dyDescent="0.2">
      <c r="A1636" s="6">
        <v>990</v>
      </c>
      <c r="B1636" s="2">
        <v>84</v>
      </c>
      <c r="C1636" s="6" t="s">
        <v>2341</v>
      </c>
      <c r="D1636" s="6" t="s">
        <v>8</v>
      </c>
      <c r="E1636" s="2" t="s">
        <v>587</v>
      </c>
      <c r="F1636" s="2" t="s">
        <v>587</v>
      </c>
      <c r="H1636" s="3">
        <v>8000</v>
      </c>
      <c r="I1636" s="6">
        <v>2004</v>
      </c>
      <c r="J1636" s="6" t="s">
        <v>12</v>
      </c>
    </row>
    <row r="1637" spans="1:10" x14ac:dyDescent="0.2">
      <c r="A1637" s="6">
        <v>990</v>
      </c>
      <c r="B1637" s="2">
        <v>85</v>
      </c>
      <c r="C1637" s="6" t="s">
        <v>2342</v>
      </c>
      <c r="D1637" s="6" t="s">
        <v>8</v>
      </c>
      <c r="E1637" s="2" t="s">
        <v>596</v>
      </c>
      <c r="F1637" s="2" t="s">
        <v>596</v>
      </c>
      <c r="H1637" s="3">
        <v>20686</v>
      </c>
      <c r="I1637" s="6">
        <v>2004</v>
      </c>
      <c r="J1637" s="6" t="s">
        <v>12</v>
      </c>
    </row>
    <row r="1638" spans="1:10" x14ac:dyDescent="0.2">
      <c r="A1638" s="6">
        <v>990</v>
      </c>
      <c r="B1638" s="2">
        <v>86</v>
      </c>
      <c r="C1638" s="6" t="s">
        <v>2343</v>
      </c>
      <c r="D1638" s="6" t="s">
        <v>8</v>
      </c>
      <c r="E1638" s="2" t="s">
        <v>302</v>
      </c>
      <c r="F1638" s="2" t="s">
        <v>302</v>
      </c>
      <c r="H1638" s="3">
        <v>25000</v>
      </c>
      <c r="I1638" s="6">
        <v>2004</v>
      </c>
      <c r="J1638" s="6" t="s">
        <v>12</v>
      </c>
    </row>
    <row r="1639" spans="1:10" x14ac:dyDescent="0.2">
      <c r="A1639" s="6">
        <v>990</v>
      </c>
      <c r="B1639" s="2">
        <v>87</v>
      </c>
      <c r="C1639" s="6" t="s">
        <v>2344</v>
      </c>
      <c r="D1639" s="6" t="s">
        <v>8</v>
      </c>
      <c r="E1639" s="6" t="s">
        <v>588</v>
      </c>
      <c r="F1639" s="6" t="s">
        <v>588</v>
      </c>
      <c r="G1639" s="6"/>
      <c r="H1639" s="7">
        <v>63150</v>
      </c>
      <c r="I1639" s="6">
        <v>2004</v>
      </c>
      <c r="J1639" s="6" t="s">
        <v>12</v>
      </c>
    </row>
    <row r="1640" spans="1:10" x14ac:dyDescent="0.2">
      <c r="A1640" s="6">
        <v>990</v>
      </c>
      <c r="B1640" s="2">
        <v>88</v>
      </c>
      <c r="C1640" s="6" t="s">
        <v>2345</v>
      </c>
      <c r="D1640" s="6" t="s">
        <v>8</v>
      </c>
      <c r="E1640" s="6" t="s">
        <v>588</v>
      </c>
      <c r="F1640" s="6" t="s">
        <v>588</v>
      </c>
      <c r="G1640" s="6"/>
      <c r="H1640" s="7">
        <v>20000</v>
      </c>
      <c r="I1640" s="6">
        <v>2004</v>
      </c>
      <c r="J1640" s="6" t="s">
        <v>12</v>
      </c>
    </row>
    <row r="1641" spans="1:10" x14ac:dyDescent="0.2">
      <c r="A1641" s="6">
        <v>990</v>
      </c>
      <c r="B1641" s="2">
        <v>89</v>
      </c>
      <c r="C1641" s="6" t="s">
        <v>2346</v>
      </c>
      <c r="D1641" s="6" t="s">
        <v>8</v>
      </c>
      <c r="E1641" s="2" t="s">
        <v>588</v>
      </c>
      <c r="F1641" s="2" t="s">
        <v>588</v>
      </c>
      <c r="H1641" s="3">
        <v>30000</v>
      </c>
      <c r="I1641" s="6">
        <v>2004</v>
      </c>
      <c r="J1641" s="6" t="s">
        <v>12</v>
      </c>
    </row>
    <row r="1642" spans="1:10" x14ac:dyDescent="0.2">
      <c r="A1642" s="6">
        <v>990</v>
      </c>
      <c r="B1642" s="2">
        <v>90</v>
      </c>
      <c r="C1642" s="6" t="s">
        <v>2347</v>
      </c>
      <c r="D1642" s="6" t="s">
        <v>8</v>
      </c>
      <c r="E1642" s="2" t="s">
        <v>588</v>
      </c>
      <c r="F1642" s="2" t="s">
        <v>588</v>
      </c>
      <c r="H1642" s="3">
        <v>17000</v>
      </c>
      <c r="I1642" s="6">
        <v>2004</v>
      </c>
      <c r="J1642" s="6" t="s">
        <v>12</v>
      </c>
    </row>
    <row r="1643" spans="1:10" x14ac:dyDescent="0.2">
      <c r="A1643" s="6">
        <v>990</v>
      </c>
      <c r="B1643" s="2">
        <v>91</v>
      </c>
      <c r="C1643" s="6" t="s">
        <v>2345</v>
      </c>
      <c r="D1643" s="6" t="s">
        <v>8</v>
      </c>
      <c r="E1643" s="2" t="s">
        <v>588</v>
      </c>
      <c r="F1643" s="2" t="s">
        <v>588</v>
      </c>
      <c r="H1643" s="3">
        <v>20000</v>
      </c>
      <c r="I1643" s="6">
        <v>2004</v>
      </c>
      <c r="J1643" s="6" t="s">
        <v>12</v>
      </c>
    </row>
    <row r="1644" spans="1:10" x14ac:dyDescent="0.2">
      <c r="A1644" s="6">
        <v>990</v>
      </c>
      <c r="B1644" s="2">
        <v>92</v>
      </c>
      <c r="C1644" s="6" t="s">
        <v>2348</v>
      </c>
      <c r="D1644" s="6" t="s">
        <v>8</v>
      </c>
      <c r="E1644" s="2" t="s">
        <v>467</v>
      </c>
      <c r="F1644" s="2" t="s">
        <v>467</v>
      </c>
      <c r="H1644" s="3">
        <v>65100</v>
      </c>
      <c r="I1644" s="6">
        <v>2004</v>
      </c>
      <c r="J1644" s="6" t="s">
        <v>12</v>
      </c>
    </row>
    <row r="1645" spans="1:10" x14ac:dyDescent="0.2">
      <c r="A1645" s="6">
        <v>990</v>
      </c>
      <c r="B1645" s="2">
        <v>93</v>
      </c>
      <c r="C1645" s="6" t="s">
        <v>2349</v>
      </c>
      <c r="D1645" s="6" t="s">
        <v>8</v>
      </c>
      <c r="E1645" s="2" t="s">
        <v>246</v>
      </c>
      <c r="F1645" s="2" t="s">
        <v>246</v>
      </c>
      <c r="H1645" s="3">
        <v>50000</v>
      </c>
      <c r="I1645" s="6">
        <v>2004</v>
      </c>
      <c r="J1645" s="6" t="s">
        <v>12</v>
      </c>
    </row>
    <row r="1646" spans="1:10" x14ac:dyDescent="0.2">
      <c r="A1646" s="6">
        <v>990</v>
      </c>
      <c r="B1646" s="2">
        <v>94</v>
      </c>
      <c r="C1646" s="6" t="s">
        <v>2349</v>
      </c>
      <c r="D1646" s="6" t="s">
        <v>8</v>
      </c>
      <c r="E1646" s="2" t="s">
        <v>246</v>
      </c>
      <c r="F1646" s="2" t="s">
        <v>246</v>
      </c>
      <c r="H1646" s="3">
        <v>50000</v>
      </c>
      <c r="I1646" s="6">
        <v>2004</v>
      </c>
      <c r="J1646" s="6" t="s">
        <v>12</v>
      </c>
    </row>
    <row r="1647" spans="1:10" x14ac:dyDescent="0.2">
      <c r="A1647" s="6">
        <v>990</v>
      </c>
      <c r="B1647" s="2">
        <v>95</v>
      </c>
      <c r="C1647" s="6" t="s">
        <v>2350</v>
      </c>
      <c r="D1647" s="6" t="s">
        <v>8</v>
      </c>
      <c r="E1647" s="2" t="s">
        <v>246</v>
      </c>
      <c r="F1647" s="2" t="s">
        <v>246</v>
      </c>
      <c r="H1647" s="3">
        <v>100000</v>
      </c>
      <c r="I1647" s="6">
        <v>2004</v>
      </c>
      <c r="J1647" s="6" t="s">
        <v>12</v>
      </c>
    </row>
    <row r="1648" spans="1:10" x14ac:dyDescent="0.2">
      <c r="A1648" s="6">
        <v>990</v>
      </c>
      <c r="B1648" s="2">
        <v>96</v>
      </c>
      <c r="C1648" s="6" t="s">
        <v>2351</v>
      </c>
      <c r="D1648" s="6" t="s">
        <v>8</v>
      </c>
      <c r="E1648" s="2" t="s">
        <v>246</v>
      </c>
      <c r="F1648" s="2" t="s">
        <v>246</v>
      </c>
      <c r="H1648" s="3">
        <v>62500</v>
      </c>
      <c r="I1648" s="6">
        <v>2004</v>
      </c>
      <c r="J1648" s="6" t="s">
        <v>12</v>
      </c>
    </row>
    <row r="1649" spans="1:10" x14ac:dyDescent="0.2">
      <c r="A1649" s="6">
        <v>990</v>
      </c>
      <c r="B1649" s="2">
        <v>97</v>
      </c>
      <c r="C1649" s="6" t="s">
        <v>2352</v>
      </c>
      <c r="D1649" s="6" t="s">
        <v>8</v>
      </c>
      <c r="E1649" s="2" t="s">
        <v>52</v>
      </c>
      <c r="F1649" s="2" t="s">
        <v>52</v>
      </c>
      <c r="G1649" s="6" t="b">
        <v>1</v>
      </c>
      <c r="H1649" s="3">
        <v>25000</v>
      </c>
      <c r="I1649" s="6">
        <v>2004</v>
      </c>
      <c r="J1649" s="6" t="s">
        <v>12</v>
      </c>
    </row>
    <row r="1650" spans="1:10" x14ac:dyDescent="0.2">
      <c r="A1650" s="6">
        <v>990</v>
      </c>
      <c r="B1650" s="2">
        <v>98</v>
      </c>
      <c r="C1650" s="6" t="s">
        <v>2352</v>
      </c>
      <c r="D1650" s="6" t="s">
        <v>8</v>
      </c>
      <c r="E1650" s="2" t="s">
        <v>52</v>
      </c>
      <c r="F1650" s="2" t="s">
        <v>52</v>
      </c>
      <c r="G1650" s="6" t="b">
        <v>1</v>
      </c>
      <c r="H1650" s="3">
        <v>25000</v>
      </c>
      <c r="I1650" s="6">
        <v>2004</v>
      </c>
      <c r="J1650" s="6" t="s">
        <v>12</v>
      </c>
    </row>
    <row r="1651" spans="1:10" x14ac:dyDescent="0.2">
      <c r="A1651" s="6">
        <v>990</v>
      </c>
      <c r="B1651" s="2">
        <v>99</v>
      </c>
      <c r="C1651" s="6" t="s">
        <v>2353</v>
      </c>
      <c r="D1651" s="6" t="s">
        <v>8</v>
      </c>
      <c r="E1651" s="2" t="s">
        <v>52</v>
      </c>
      <c r="F1651" s="2" t="s">
        <v>52</v>
      </c>
      <c r="G1651" s="6" t="b">
        <v>1</v>
      </c>
      <c r="H1651" s="3">
        <v>20000</v>
      </c>
      <c r="I1651" s="6">
        <v>2004</v>
      </c>
      <c r="J1651" s="6" t="s">
        <v>12</v>
      </c>
    </row>
    <row r="1652" spans="1:10" x14ac:dyDescent="0.2">
      <c r="A1652" s="6">
        <v>990</v>
      </c>
      <c r="B1652" s="2">
        <v>100</v>
      </c>
      <c r="C1652" s="6" t="s">
        <v>2354</v>
      </c>
      <c r="D1652" s="6" t="s">
        <v>8</v>
      </c>
      <c r="E1652" s="2" t="s">
        <v>52</v>
      </c>
      <c r="F1652" s="2" t="s">
        <v>52</v>
      </c>
      <c r="G1652" s="6" t="b">
        <v>1</v>
      </c>
      <c r="H1652" s="3">
        <v>15000</v>
      </c>
      <c r="I1652" s="6">
        <v>2004</v>
      </c>
      <c r="J1652" s="6" t="s">
        <v>12</v>
      </c>
    </row>
    <row r="1653" spans="1:10" x14ac:dyDescent="0.2">
      <c r="A1653" s="6">
        <v>990</v>
      </c>
      <c r="B1653" s="2">
        <v>101</v>
      </c>
      <c r="C1653" s="6" t="s">
        <v>2355</v>
      </c>
      <c r="D1653" s="6" t="s">
        <v>8</v>
      </c>
      <c r="E1653" s="2" t="s">
        <v>52</v>
      </c>
      <c r="F1653" s="2" t="s">
        <v>52</v>
      </c>
      <c r="G1653" s="6" t="b">
        <v>1</v>
      </c>
      <c r="H1653" s="3">
        <v>51408</v>
      </c>
      <c r="I1653" s="6">
        <v>2004</v>
      </c>
      <c r="J1653" s="6" t="s">
        <v>12</v>
      </c>
    </row>
    <row r="1654" spans="1:10" x14ac:dyDescent="0.2">
      <c r="A1654" s="6">
        <v>990</v>
      </c>
      <c r="B1654" s="2">
        <v>102</v>
      </c>
      <c r="C1654" s="6" t="s">
        <v>2356</v>
      </c>
      <c r="D1654" s="6" t="s">
        <v>8</v>
      </c>
      <c r="E1654" s="2" t="s">
        <v>52</v>
      </c>
      <c r="F1654" s="2" t="s">
        <v>52</v>
      </c>
      <c r="G1654" s="6" t="b">
        <v>1</v>
      </c>
      <c r="H1654" s="3">
        <v>30000</v>
      </c>
      <c r="I1654" s="6">
        <v>2004</v>
      </c>
      <c r="J1654" s="6" t="s">
        <v>12</v>
      </c>
    </row>
    <row r="1655" spans="1:10" x14ac:dyDescent="0.2">
      <c r="A1655" s="6">
        <v>990</v>
      </c>
      <c r="B1655" s="2">
        <v>103</v>
      </c>
      <c r="C1655" s="6" t="s">
        <v>2357</v>
      </c>
      <c r="D1655" s="6" t="s">
        <v>8</v>
      </c>
      <c r="E1655" s="2" t="s">
        <v>496</v>
      </c>
      <c r="F1655" s="2" t="s">
        <v>496</v>
      </c>
      <c r="H1655" s="3">
        <v>50000</v>
      </c>
      <c r="I1655" s="6">
        <v>2004</v>
      </c>
      <c r="J1655" s="6" t="s">
        <v>12</v>
      </c>
    </row>
    <row r="1656" spans="1:10" x14ac:dyDescent="0.2">
      <c r="A1656" s="6">
        <v>990</v>
      </c>
      <c r="B1656" s="2">
        <v>104</v>
      </c>
      <c r="C1656" s="6" t="s">
        <v>2358</v>
      </c>
      <c r="D1656" s="6" t="s">
        <v>8</v>
      </c>
      <c r="E1656" s="2" t="s">
        <v>496</v>
      </c>
      <c r="F1656" s="2" t="s">
        <v>496</v>
      </c>
      <c r="H1656" s="3">
        <v>1000</v>
      </c>
      <c r="I1656" s="6">
        <v>2004</v>
      </c>
      <c r="J1656" s="6" t="s">
        <v>12</v>
      </c>
    </row>
    <row r="1657" spans="1:10" x14ac:dyDescent="0.2">
      <c r="A1657" s="6">
        <v>990</v>
      </c>
      <c r="B1657" s="2">
        <v>105</v>
      </c>
      <c r="C1657" s="6" t="s">
        <v>2359</v>
      </c>
      <c r="D1657" s="6" t="s">
        <v>8</v>
      </c>
      <c r="E1657" s="2" t="s">
        <v>575</v>
      </c>
      <c r="F1657" s="2" t="s">
        <v>575</v>
      </c>
      <c r="H1657" s="3">
        <v>1000</v>
      </c>
      <c r="I1657" s="6">
        <v>2004</v>
      </c>
      <c r="J1657" s="6" t="s">
        <v>12</v>
      </c>
    </row>
    <row r="1658" spans="1:10" x14ac:dyDescent="0.2">
      <c r="A1658" s="6">
        <v>990</v>
      </c>
      <c r="B1658" s="2">
        <v>106</v>
      </c>
      <c r="C1658" s="6" t="s">
        <v>2360</v>
      </c>
      <c r="D1658" s="6" t="s">
        <v>8</v>
      </c>
      <c r="E1658" s="2" t="s">
        <v>54</v>
      </c>
      <c r="F1658" s="2" t="s">
        <v>54</v>
      </c>
      <c r="H1658" s="3">
        <v>40000</v>
      </c>
      <c r="I1658" s="6">
        <v>2004</v>
      </c>
      <c r="J1658" s="6" t="s">
        <v>12</v>
      </c>
    </row>
    <row r="1659" spans="1:10" x14ac:dyDescent="0.2">
      <c r="A1659" s="6">
        <v>990</v>
      </c>
      <c r="B1659" s="2">
        <v>107</v>
      </c>
      <c r="C1659" s="6" t="s">
        <v>2361</v>
      </c>
      <c r="D1659" s="6" t="s">
        <v>8</v>
      </c>
      <c r="E1659" s="2" t="s">
        <v>54</v>
      </c>
      <c r="F1659" s="2" t="s">
        <v>54</v>
      </c>
      <c r="H1659" s="3">
        <v>65000</v>
      </c>
      <c r="I1659" s="6">
        <v>2004</v>
      </c>
      <c r="J1659" s="6" t="s">
        <v>12</v>
      </c>
    </row>
    <row r="1660" spans="1:10" x14ac:dyDescent="0.2">
      <c r="A1660" s="6">
        <v>990</v>
      </c>
      <c r="B1660" s="2">
        <v>108</v>
      </c>
      <c r="C1660" s="6" t="s">
        <v>2362</v>
      </c>
      <c r="D1660" s="6" t="s">
        <v>8</v>
      </c>
      <c r="E1660" s="2" t="s">
        <v>54</v>
      </c>
      <c r="F1660" s="2" t="s">
        <v>54</v>
      </c>
      <c r="H1660" s="3">
        <v>115000</v>
      </c>
      <c r="I1660" s="6">
        <v>2004</v>
      </c>
      <c r="J1660" s="6" t="s">
        <v>12</v>
      </c>
    </row>
    <row r="1661" spans="1:10" x14ac:dyDescent="0.2">
      <c r="A1661" s="6">
        <v>990</v>
      </c>
      <c r="B1661" s="2">
        <v>109</v>
      </c>
      <c r="C1661" s="6" t="s">
        <v>2362</v>
      </c>
      <c r="D1661" s="6" t="s">
        <v>8</v>
      </c>
      <c r="E1661" s="2" t="s">
        <v>54</v>
      </c>
      <c r="F1661" s="2" t="s">
        <v>54</v>
      </c>
      <c r="H1661" s="3">
        <v>115000</v>
      </c>
      <c r="I1661" s="6">
        <v>2004</v>
      </c>
      <c r="J1661" s="6" t="s">
        <v>12</v>
      </c>
    </row>
    <row r="1662" spans="1:10" x14ac:dyDescent="0.2">
      <c r="A1662" s="6">
        <v>990</v>
      </c>
      <c r="B1662" s="2">
        <v>110</v>
      </c>
      <c r="C1662" s="6" t="s">
        <v>2363</v>
      </c>
      <c r="D1662" s="6" t="s">
        <v>8</v>
      </c>
      <c r="E1662" s="2" t="s">
        <v>54</v>
      </c>
      <c r="F1662" s="2" t="s">
        <v>54</v>
      </c>
      <c r="H1662" s="3">
        <v>50000</v>
      </c>
      <c r="I1662" s="6">
        <v>2004</v>
      </c>
      <c r="J1662" s="6" t="s">
        <v>12</v>
      </c>
    </row>
    <row r="1663" spans="1:10" x14ac:dyDescent="0.2">
      <c r="A1663" s="6">
        <v>990</v>
      </c>
      <c r="B1663" s="2">
        <v>111</v>
      </c>
      <c r="C1663" s="6" t="s">
        <v>2362</v>
      </c>
      <c r="D1663" s="6" t="s">
        <v>8</v>
      </c>
      <c r="E1663" s="2" t="s">
        <v>54</v>
      </c>
      <c r="F1663" s="2" t="s">
        <v>54</v>
      </c>
      <c r="H1663" s="3">
        <v>115000</v>
      </c>
      <c r="I1663" s="6">
        <v>2004</v>
      </c>
      <c r="J1663" s="6" t="s">
        <v>12</v>
      </c>
    </row>
    <row r="1664" spans="1:10" x14ac:dyDescent="0.2">
      <c r="A1664" s="6">
        <v>990</v>
      </c>
      <c r="B1664" s="2">
        <v>112</v>
      </c>
      <c r="C1664" s="6" t="s">
        <v>2363</v>
      </c>
      <c r="D1664" s="6" t="s">
        <v>8</v>
      </c>
      <c r="E1664" s="2" t="s">
        <v>54</v>
      </c>
      <c r="F1664" s="2" t="s">
        <v>54</v>
      </c>
      <c r="H1664" s="3">
        <v>50000</v>
      </c>
      <c r="I1664" s="6">
        <v>2004</v>
      </c>
      <c r="J1664" s="6" t="s">
        <v>12</v>
      </c>
    </row>
    <row r="1665" spans="1:10" x14ac:dyDescent="0.2">
      <c r="A1665" s="6">
        <v>990</v>
      </c>
      <c r="B1665" s="2">
        <v>113</v>
      </c>
      <c r="C1665" s="6" t="s">
        <v>2364</v>
      </c>
      <c r="D1665" s="6" t="s">
        <v>8</v>
      </c>
      <c r="E1665" s="2" t="s">
        <v>589</v>
      </c>
      <c r="F1665" s="2" t="s">
        <v>589</v>
      </c>
      <c r="H1665" s="3">
        <v>500</v>
      </c>
      <c r="I1665" s="6">
        <v>2004</v>
      </c>
      <c r="J1665" s="6" t="s">
        <v>12</v>
      </c>
    </row>
    <row r="1666" spans="1:10" x14ac:dyDescent="0.2">
      <c r="A1666" s="6">
        <v>990</v>
      </c>
      <c r="B1666" s="2">
        <v>114</v>
      </c>
      <c r="C1666" s="6" t="s">
        <v>2365</v>
      </c>
      <c r="D1666" s="6" t="s">
        <v>8</v>
      </c>
      <c r="E1666" s="2" t="s">
        <v>590</v>
      </c>
      <c r="F1666" s="2" t="s">
        <v>590</v>
      </c>
      <c r="H1666" s="3">
        <v>10000</v>
      </c>
      <c r="I1666" s="6">
        <v>2004</v>
      </c>
      <c r="J1666" s="6" t="s">
        <v>12</v>
      </c>
    </row>
    <row r="1667" spans="1:10" x14ac:dyDescent="0.2">
      <c r="A1667" s="6">
        <v>990</v>
      </c>
      <c r="B1667" s="2">
        <v>115</v>
      </c>
      <c r="C1667" s="6" t="s">
        <v>2366</v>
      </c>
      <c r="D1667" s="6" t="s">
        <v>8</v>
      </c>
      <c r="E1667" s="2" t="s">
        <v>590</v>
      </c>
      <c r="F1667" s="2" t="s">
        <v>590</v>
      </c>
      <c r="H1667" s="3">
        <v>15000</v>
      </c>
      <c r="I1667" s="6">
        <v>2004</v>
      </c>
      <c r="J1667" s="6" t="s">
        <v>12</v>
      </c>
    </row>
    <row r="1668" spans="1:10" x14ac:dyDescent="0.2">
      <c r="A1668" s="6">
        <v>990</v>
      </c>
      <c r="B1668" s="2">
        <v>116</v>
      </c>
      <c r="C1668" s="6" t="s">
        <v>2367</v>
      </c>
      <c r="D1668" s="6" t="s">
        <v>8</v>
      </c>
      <c r="E1668" s="2" t="s">
        <v>590</v>
      </c>
      <c r="F1668" s="2" t="s">
        <v>590</v>
      </c>
      <c r="H1668" s="3">
        <v>25000</v>
      </c>
      <c r="I1668" s="6">
        <v>2004</v>
      </c>
      <c r="J1668" s="6" t="s">
        <v>12</v>
      </c>
    </row>
    <row r="1669" spans="1:10" x14ac:dyDescent="0.2">
      <c r="A1669" s="6">
        <v>990</v>
      </c>
      <c r="B1669" s="2">
        <v>117</v>
      </c>
      <c r="C1669" s="6" t="s">
        <v>2368</v>
      </c>
      <c r="D1669" s="6" t="s">
        <v>8</v>
      </c>
      <c r="E1669" s="2" t="s">
        <v>66</v>
      </c>
      <c r="F1669" s="2" t="s">
        <v>66</v>
      </c>
      <c r="H1669" s="3">
        <v>40000</v>
      </c>
      <c r="I1669" s="6">
        <v>2004</v>
      </c>
      <c r="J1669" s="6" t="s">
        <v>12</v>
      </c>
    </row>
    <row r="1670" spans="1:10" x14ac:dyDescent="0.2">
      <c r="A1670" s="6">
        <v>990</v>
      </c>
      <c r="B1670" s="2">
        <v>118</v>
      </c>
      <c r="C1670" s="6" t="s">
        <v>2369</v>
      </c>
      <c r="D1670" s="6" t="s">
        <v>8</v>
      </c>
      <c r="E1670" s="2" t="s">
        <v>66</v>
      </c>
      <c r="F1670" s="2" t="s">
        <v>66</v>
      </c>
      <c r="H1670" s="3">
        <v>10000</v>
      </c>
      <c r="I1670" s="6">
        <v>2004</v>
      </c>
      <c r="J1670" s="6" t="s">
        <v>12</v>
      </c>
    </row>
    <row r="1671" spans="1:10" x14ac:dyDescent="0.2">
      <c r="A1671" s="6">
        <v>990</v>
      </c>
      <c r="B1671" s="2">
        <v>119</v>
      </c>
      <c r="C1671" s="6" t="s">
        <v>2370</v>
      </c>
      <c r="D1671" s="6" t="s">
        <v>8</v>
      </c>
      <c r="E1671" s="2" t="s">
        <v>233</v>
      </c>
      <c r="F1671" s="2" t="s">
        <v>233</v>
      </c>
      <c r="H1671" s="3">
        <v>15000</v>
      </c>
      <c r="I1671" s="6">
        <v>2004</v>
      </c>
      <c r="J1671" s="6" t="s">
        <v>12</v>
      </c>
    </row>
    <row r="1672" spans="1:10" x14ac:dyDescent="0.2">
      <c r="A1672" s="6">
        <v>990</v>
      </c>
      <c r="B1672" s="2">
        <v>120</v>
      </c>
      <c r="C1672" s="6" t="s">
        <v>2371</v>
      </c>
      <c r="D1672" s="6" t="s">
        <v>8</v>
      </c>
      <c r="E1672" s="2" t="s">
        <v>233</v>
      </c>
      <c r="F1672" s="2" t="s">
        <v>233</v>
      </c>
      <c r="H1672" s="3">
        <v>20000</v>
      </c>
      <c r="I1672" s="6">
        <v>2004</v>
      </c>
      <c r="J1672" s="6" t="s">
        <v>12</v>
      </c>
    </row>
    <row r="1673" spans="1:10" x14ac:dyDescent="0.2">
      <c r="A1673" s="6">
        <v>990</v>
      </c>
      <c r="B1673" s="2">
        <v>121</v>
      </c>
      <c r="C1673" s="6" t="s">
        <v>2372</v>
      </c>
      <c r="D1673" s="6" t="s">
        <v>8</v>
      </c>
      <c r="E1673" s="2" t="s">
        <v>151</v>
      </c>
      <c r="F1673" s="2" t="s">
        <v>151</v>
      </c>
      <c r="H1673" s="3">
        <v>56000</v>
      </c>
      <c r="I1673" s="6">
        <v>2004</v>
      </c>
      <c r="J1673" s="6" t="s">
        <v>12</v>
      </c>
    </row>
    <row r="1674" spans="1:10" x14ac:dyDescent="0.2">
      <c r="A1674" s="6">
        <v>990</v>
      </c>
      <c r="B1674" s="2">
        <v>122</v>
      </c>
      <c r="C1674" s="6" t="s">
        <v>2373</v>
      </c>
      <c r="D1674" s="6" t="s">
        <v>8</v>
      </c>
      <c r="E1674" s="2" t="s">
        <v>151</v>
      </c>
      <c r="F1674" s="2" t="s">
        <v>151</v>
      </c>
      <c r="H1674" s="3">
        <v>14000</v>
      </c>
      <c r="I1674" s="6">
        <v>2004</v>
      </c>
      <c r="J1674" s="6" t="s">
        <v>12</v>
      </c>
    </row>
    <row r="1675" spans="1:10" x14ac:dyDescent="0.2">
      <c r="A1675" s="6">
        <v>990</v>
      </c>
      <c r="B1675" s="2">
        <v>123</v>
      </c>
      <c r="C1675" s="6" t="s">
        <v>2374</v>
      </c>
      <c r="D1675" s="6" t="s">
        <v>8</v>
      </c>
      <c r="E1675" s="2" t="s">
        <v>151</v>
      </c>
      <c r="F1675" s="2" t="s">
        <v>151</v>
      </c>
      <c r="H1675" s="3">
        <v>70000</v>
      </c>
      <c r="I1675" s="6">
        <v>2004</v>
      </c>
      <c r="J1675" s="6" t="s">
        <v>12</v>
      </c>
    </row>
    <row r="1676" spans="1:10" x14ac:dyDescent="0.2">
      <c r="A1676" s="6">
        <v>990</v>
      </c>
      <c r="B1676" s="2">
        <v>124</v>
      </c>
      <c r="C1676" s="6" t="s">
        <v>2375</v>
      </c>
      <c r="D1676" s="6" t="s">
        <v>8</v>
      </c>
      <c r="E1676" s="2" t="s">
        <v>151</v>
      </c>
      <c r="F1676" s="2" t="s">
        <v>151</v>
      </c>
      <c r="H1676" s="3">
        <v>27000</v>
      </c>
      <c r="I1676" s="6">
        <v>2004</v>
      </c>
      <c r="J1676" s="6" t="s">
        <v>12</v>
      </c>
    </row>
    <row r="1677" spans="1:10" x14ac:dyDescent="0.2">
      <c r="A1677" s="6">
        <v>990</v>
      </c>
      <c r="B1677" s="2">
        <v>125</v>
      </c>
      <c r="C1677" s="6" t="s">
        <v>2376</v>
      </c>
      <c r="D1677" s="6" t="s">
        <v>8</v>
      </c>
      <c r="E1677" s="2" t="s">
        <v>151</v>
      </c>
      <c r="F1677" s="2" t="s">
        <v>151</v>
      </c>
      <c r="H1677" s="3">
        <v>67872</v>
      </c>
      <c r="I1677" s="6">
        <v>2004</v>
      </c>
      <c r="J1677" s="6" t="s">
        <v>12</v>
      </c>
    </row>
    <row r="1678" spans="1:10" x14ac:dyDescent="0.2">
      <c r="A1678" s="6">
        <v>990</v>
      </c>
      <c r="B1678" s="2">
        <v>126</v>
      </c>
      <c r="C1678" s="6" t="s">
        <v>2377</v>
      </c>
      <c r="D1678" s="6" t="s">
        <v>8</v>
      </c>
      <c r="E1678" s="2" t="s">
        <v>58</v>
      </c>
      <c r="F1678" s="2" t="s">
        <v>58</v>
      </c>
      <c r="H1678" s="3">
        <v>35000</v>
      </c>
      <c r="I1678" s="6">
        <v>2004</v>
      </c>
      <c r="J1678" s="6" t="s">
        <v>12</v>
      </c>
    </row>
    <row r="1679" spans="1:10" x14ac:dyDescent="0.2">
      <c r="A1679" s="6">
        <v>990</v>
      </c>
      <c r="B1679" s="2">
        <v>127</v>
      </c>
      <c r="C1679" s="6" t="s">
        <v>2378</v>
      </c>
      <c r="D1679" s="6" t="s">
        <v>8</v>
      </c>
      <c r="E1679" s="2" t="s">
        <v>591</v>
      </c>
      <c r="F1679" s="2" t="s">
        <v>591</v>
      </c>
      <c r="H1679" s="3">
        <v>15000</v>
      </c>
      <c r="I1679" s="6">
        <v>2004</v>
      </c>
      <c r="J1679" s="6" t="s">
        <v>12</v>
      </c>
    </row>
    <row r="1680" spans="1:10" x14ac:dyDescent="0.2">
      <c r="A1680" s="6">
        <v>990</v>
      </c>
      <c r="B1680" s="2">
        <v>128</v>
      </c>
      <c r="C1680" s="6" t="s">
        <v>2379</v>
      </c>
      <c r="D1680" s="6" t="s">
        <v>8</v>
      </c>
      <c r="E1680" s="2" t="s">
        <v>545</v>
      </c>
      <c r="F1680" s="2" t="s">
        <v>545</v>
      </c>
      <c r="H1680" s="3">
        <v>83002</v>
      </c>
      <c r="I1680" s="6">
        <v>2004</v>
      </c>
      <c r="J1680" s="6" t="s">
        <v>12</v>
      </c>
    </row>
    <row r="1681" spans="1:10" x14ac:dyDescent="0.2">
      <c r="A1681" s="6">
        <v>990</v>
      </c>
      <c r="B1681" s="2">
        <v>129</v>
      </c>
      <c r="C1681" s="6" t="s">
        <v>2380</v>
      </c>
      <c r="D1681" s="6" t="s">
        <v>8</v>
      </c>
      <c r="E1681" s="2" t="s">
        <v>327</v>
      </c>
      <c r="F1681" s="2" t="s">
        <v>327</v>
      </c>
      <c r="H1681" s="3">
        <v>87575</v>
      </c>
      <c r="I1681" s="6">
        <v>2004</v>
      </c>
      <c r="J1681" s="6" t="s">
        <v>12</v>
      </c>
    </row>
    <row r="1682" spans="1:10" x14ac:dyDescent="0.2">
      <c r="A1682" s="6">
        <v>990</v>
      </c>
      <c r="B1682" s="2">
        <v>130</v>
      </c>
      <c r="C1682" s="6" t="s">
        <v>2380</v>
      </c>
      <c r="D1682" s="6" t="s">
        <v>8</v>
      </c>
      <c r="E1682" s="2" t="s">
        <v>327</v>
      </c>
      <c r="F1682" s="2" t="s">
        <v>327</v>
      </c>
      <c r="H1682" s="12">
        <v>87575</v>
      </c>
      <c r="I1682" s="6">
        <v>2004</v>
      </c>
      <c r="J1682" s="6" t="s">
        <v>12</v>
      </c>
    </row>
    <row r="1683" spans="1:10" x14ac:dyDescent="0.2">
      <c r="A1683" s="6">
        <v>990</v>
      </c>
      <c r="B1683" s="2">
        <v>131</v>
      </c>
      <c r="C1683" s="6" t="s">
        <v>2380</v>
      </c>
      <c r="D1683" s="6" t="s">
        <v>8</v>
      </c>
      <c r="E1683" s="2" t="s">
        <v>327</v>
      </c>
      <c r="F1683" s="2" t="s">
        <v>327</v>
      </c>
      <c r="H1683" s="12">
        <v>87575</v>
      </c>
      <c r="I1683" s="6">
        <v>2004</v>
      </c>
      <c r="J1683" s="6" t="s">
        <v>12</v>
      </c>
    </row>
    <row r="1684" spans="1:10" x14ac:dyDescent="0.2">
      <c r="A1684" s="6">
        <v>990</v>
      </c>
      <c r="B1684" s="2">
        <v>132</v>
      </c>
      <c r="C1684" s="6" t="s">
        <v>2381</v>
      </c>
      <c r="D1684" s="6" t="s">
        <v>8</v>
      </c>
      <c r="E1684" s="2" t="s">
        <v>469</v>
      </c>
      <c r="F1684" s="2" t="s">
        <v>469</v>
      </c>
      <c r="H1684" s="3">
        <v>5000</v>
      </c>
      <c r="I1684" s="6">
        <v>2004</v>
      </c>
      <c r="J1684" s="6" t="s">
        <v>12</v>
      </c>
    </row>
    <row r="1685" spans="1:10" x14ac:dyDescent="0.2">
      <c r="A1685" s="6">
        <v>990</v>
      </c>
      <c r="B1685" s="2">
        <v>133</v>
      </c>
      <c r="C1685" s="6" t="s">
        <v>2382</v>
      </c>
      <c r="D1685" s="6" t="s">
        <v>8</v>
      </c>
      <c r="E1685" s="2" t="s">
        <v>579</v>
      </c>
      <c r="F1685" s="2" t="s">
        <v>579</v>
      </c>
      <c r="H1685" s="3">
        <v>1500</v>
      </c>
      <c r="I1685" s="6">
        <v>2004</v>
      </c>
      <c r="J1685" s="6" t="s">
        <v>12</v>
      </c>
    </row>
    <row r="1686" spans="1:10" x14ac:dyDescent="0.2">
      <c r="A1686" s="6">
        <v>990</v>
      </c>
      <c r="B1686" s="2">
        <v>134</v>
      </c>
      <c r="C1686" s="6" t="s">
        <v>2383</v>
      </c>
      <c r="D1686" s="6" t="s">
        <v>8</v>
      </c>
      <c r="E1686" s="2" t="s">
        <v>248</v>
      </c>
      <c r="F1686" s="2" t="s">
        <v>248</v>
      </c>
      <c r="H1686" s="3">
        <v>47275</v>
      </c>
      <c r="I1686" s="6">
        <v>2004</v>
      </c>
      <c r="J1686" s="6" t="s">
        <v>12</v>
      </c>
    </row>
    <row r="1687" spans="1:10" x14ac:dyDescent="0.2">
      <c r="A1687" s="6">
        <v>990</v>
      </c>
      <c r="B1687" s="2">
        <v>135</v>
      </c>
      <c r="C1687" s="6" t="s">
        <v>2384</v>
      </c>
      <c r="D1687" s="6" t="s">
        <v>8</v>
      </c>
      <c r="E1687" s="2" t="s">
        <v>248</v>
      </c>
      <c r="F1687" s="2" t="s">
        <v>248</v>
      </c>
      <c r="H1687" s="3">
        <v>23592</v>
      </c>
      <c r="I1687" s="6">
        <v>2004</v>
      </c>
      <c r="J1687" s="6" t="s">
        <v>12</v>
      </c>
    </row>
    <row r="1688" spans="1:10" x14ac:dyDescent="0.2">
      <c r="A1688" s="6">
        <v>990</v>
      </c>
      <c r="B1688" s="2">
        <v>136</v>
      </c>
      <c r="C1688" s="6" t="s">
        <v>2385</v>
      </c>
      <c r="D1688" s="6" t="s">
        <v>8</v>
      </c>
      <c r="E1688" s="2" t="s">
        <v>473</v>
      </c>
      <c r="F1688" s="2" t="s">
        <v>473</v>
      </c>
      <c r="H1688" s="3">
        <v>51152</v>
      </c>
      <c r="I1688" s="6">
        <v>2004</v>
      </c>
      <c r="J1688" s="6" t="s">
        <v>12</v>
      </c>
    </row>
    <row r="1689" spans="1:10" x14ac:dyDescent="0.2">
      <c r="A1689" s="6">
        <v>990</v>
      </c>
      <c r="B1689" s="2">
        <v>137</v>
      </c>
      <c r="C1689" s="6" t="s">
        <v>2386</v>
      </c>
      <c r="D1689" s="6" t="s">
        <v>8</v>
      </c>
      <c r="E1689" s="2" t="s">
        <v>546</v>
      </c>
      <c r="F1689" s="2" t="s">
        <v>546</v>
      </c>
      <c r="H1689" s="3">
        <v>60000</v>
      </c>
      <c r="I1689" s="6">
        <v>2004</v>
      </c>
      <c r="J1689" s="6" t="s">
        <v>12</v>
      </c>
    </row>
    <row r="1690" spans="1:10" x14ac:dyDescent="0.2">
      <c r="A1690" s="6">
        <v>990</v>
      </c>
      <c r="B1690" s="2">
        <v>138</v>
      </c>
      <c r="C1690" s="6" t="s">
        <v>2387</v>
      </c>
      <c r="D1690" s="6" t="s">
        <v>8</v>
      </c>
      <c r="E1690" s="2" t="s">
        <v>489</v>
      </c>
      <c r="F1690" s="2" t="s">
        <v>489</v>
      </c>
      <c r="G1690" s="2" t="b">
        <v>1</v>
      </c>
      <c r="H1690" s="3">
        <v>75000</v>
      </c>
      <c r="I1690" s="6">
        <v>2004</v>
      </c>
      <c r="J1690" s="6" t="s">
        <v>12</v>
      </c>
    </row>
    <row r="1691" spans="1:10" x14ac:dyDescent="0.2">
      <c r="A1691" s="6">
        <v>990</v>
      </c>
      <c r="B1691" s="2">
        <v>139</v>
      </c>
      <c r="C1691" s="6" t="s">
        <v>2388</v>
      </c>
      <c r="D1691" s="6" t="s">
        <v>8</v>
      </c>
      <c r="E1691" s="2" t="s">
        <v>489</v>
      </c>
      <c r="F1691" s="2" t="s">
        <v>489</v>
      </c>
      <c r="G1691" s="2" t="b">
        <v>1</v>
      </c>
      <c r="H1691" s="3">
        <v>25000</v>
      </c>
      <c r="I1691" s="6">
        <v>2004</v>
      </c>
      <c r="J1691" s="6" t="s">
        <v>12</v>
      </c>
    </row>
    <row r="1692" spans="1:10" x14ac:dyDescent="0.2">
      <c r="A1692" s="6">
        <v>990</v>
      </c>
      <c r="B1692" s="2">
        <v>140</v>
      </c>
      <c r="C1692" s="6" t="s">
        <v>2389</v>
      </c>
      <c r="D1692" s="6" t="s">
        <v>8</v>
      </c>
      <c r="E1692" s="2" t="s">
        <v>489</v>
      </c>
      <c r="F1692" s="2" t="s">
        <v>489</v>
      </c>
      <c r="G1692" s="2" t="b">
        <v>1</v>
      </c>
      <c r="H1692" s="3">
        <v>20000</v>
      </c>
      <c r="I1692" s="6">
        <v>2004</v>
      </c>
      <c r="J1692" s="6" t="s">
        <v>12</v>
      </c>
    </row>
    <row r="1693" spans="1:10" x14ac:dyDescent="0.2">
      <c r="A1693" s="6">
        <v>990</v>
      </c>
      <c r="B1693" s="2">
        <v>141</v>
      </c>
      <c r="C1693" s="6" t="s">
        <v>2390</v>
      </c>
      <c r="D1693" s="6" t="s">
        <v>8</v>
      </c>
      <c r="E1693" s="2" t="s">
        <v>592</v>
      </c>
      <c r="F1693" s="2" t="s">
        <v>592</v>
      </c>
      <c r="H1693" s="3">
        <v>20235</v>
      </c>
      <c r="I1693" s="6">
        <v>2004</v>
      </c>
      <c r="J1693" s="6" t="s">
        <v>12</v>
      </c>
    </row>
    <row r="1694" spans="1:10" x14ac:dyDescent="0.2">
      <c r="A1694" s="6">
        <v>990</v>
      </c>
      <c r="B1694" s="2">
        <v>142</v>
      </c>
      <c r="C1694" s="6" t="s">
        <v>2391</v>
      </c>
      <c r="D1694" s="6" t="s">
        <v>8</v>
      </c>
      <c r="E1694" s="2" t="s">
        <v>562</v>
      </c>
      <c r="F1694" s="2" t="s">
        <v>562</v>
      </c>
      <c r="H1694" s="3">
        <v>10000</v>
      </c>
      <c r="I1694" s="6">
        <v>2004</v>
      </c>
      <c r="J1694" s="6" t="s">
        <v>12</v>
      </c>
    </row>
    <row r="1695" spans="1:10" x14ac:dyDescent="0.2">
      <c r="A1695" s="6">
        <v>990</v>
      </c>
      <c r="B1695" s="2">
        <v>143</v>
      </c>
      <c r="C1695" s="6" t="s">
        <v>2392</v>
      </c>
      <c r="D1695" s="6" t="s">
        <v>8</v>
      </c>
      <c r="E1695" s="2" t="s">
        <v>580</v>
      </c>
      <c r="F1695" s="2" t="s">
        <v>580</v>
      </c>
      <c r="H1695" s="3">
        <v>40000</v>
      </c>
      <c r="I1695" s="6">
        <v>2004</v>
      </c>
      <c r="J1695" s="6" t="s">
        <v>12</v>
      </c>
    </row>
    <row r="1696" spans="1:10" x14ac:dyDescent="0.2">
      <c r="A1696" s="6">
        <v>990</v>
      </c>
      <c r="B1696" s="2">
        <v>144</v>
      </c>
      <c r="C1696" s="6" t="s">
        <v>2393</v>
      </c>
      <c r="D1696" s="6" t="s">
        <v>8</v>
      </c>
      <c r="E1696" s="2" t="s">
        <v>483</v>
      </c>
      <c r="F1696" s="2" t="s">
        <v>483</v>
      </c>
      <c r="H1696" s="3">
        <v>219605</v>
      </c>
      <c r="I1696" s="6">
        <v>2004</v>
      </c>
      <c r="J1696" s="6" t="s">
        <v>12</v>
      </c>
    </row>
    <row r="1697" spans="1:10" x14ac:dyDescent="0.2">
      <c r="A1697" s="6">
        <v>990</v>
      </c>
      <c r="B1697" s="2">
        <v>145</v>
      </c>
      <c r="C1697" s="6" t="s">
        <v>2394</v>
      </c>
      <c r="D1697" s="6" t="s">
        <v>8</v>
      </c>
      <c r="E1697" s="2" t="s">
        <v>76</v>
      </c>
      <c r="F1697" s="2" t="s">
        <v>76</v>
      </c>
      <c r="H1697" s="3">
        <v>127400</v>
      </c>
      <c r="I1697" s="6">
        <v>2004</v>
      </c>
      <c r="J1697" s="6" t="s">
        <v>12</v>
      </c>
    </row>
    <row r="1698" spans="1:10" x14ac:dyDescent="0.2">
      <c r="A1698" s="6">
        <v>990</v>
      </c>
      <c r="B1698" s="2">
        <v>146</v>
      </c>
      <c r="C1698" s="6" t="s">
        <v>2395</v>
      </c>
      <c r="D1698" s="6" t="s">
        <v>8</v>
      </c>
      <c r="E1698" s="2" t="s">
        <v>564</v>
      </c>
      <c r="F1698" s="2" t="s">
        <v>564</v>
      </c>
      <c r="H1698" s="3">
        <v>22600</v>
      </c>
      <c r="I1698" s="6">
        <v>2004</v>
      </c>
      <c r="J1698" s="6" t="s">
        <v>12</v>
      </c>
    </row>
    <row r="1699" spans="1:10" x14ac:dyDescent="0.2">
      <c r="A1699" s="6">
        <v>990</v>
      </c>
      <c r="B1699" s="2">
        <v>147</v>
      </c>
      <c r="C1699" s="6" t="s">
        <v>2396</v>
      </c>
      <c r="D1699" s="6" t="s">
        <v>8</v>
      </c>
      <c r="E1699" s="2" t="s">
        <v>564</v>
      </c>
      <c r="F1699" s="2" t="s">
        <v>564</v>
      </c>
      <c r="H1699" s="3">
        <v>30000</v>
      </c>
      <c r="I1699" s="6">
        <v>2004</v>
      </c>
      <c r="J1699" s="6" t="s">
        <v>12</v>
      </c>
    </row>
    <row r="1700" spans="1:10" x14ac:dyDescent="0.2">
      <c r="A1700" s="6">
        <v>990</v>
      </c>
      <c r="B1700" s="2">
        <v>148</v>
      </c>
      <c r="C1700" s="6" t="s">
        <v>2397</v>
      </c>
      <c r="D1700" s="6" t="s">
        <v>8</v>
      </c>
      <c r="E1700" s="2" t="s">
        <v>564</v>
      </c>
      <c r="F1700" s="2" t="s">
        <v>564</v>
      </c>
      <c r="H1700" s="3">
        <v>44697</v>
      </c>
      <c r="I1700" s="6">
        <v>2004</v>
      </c>
      <c r="J1700" s="6" t="s">
        <v>12</v>
      </c>
    </row>
    <row r="1701" spans="1:10" x14ac:dyDescent="0.2">
      <c r="A1701" s="6">
        <v>990</v>
      </c>
      <c r="B1701" s="2">
        <v>149</v>
      </c>
      <c r="C1701" s="6" t="s">
        <v>2398</v>
      </c>
      <c r="D1701" s="6" t="s">
        <v>8</v>
      </c>
      <c r="E1701" s="2" t="s">
        <v>203</v>
      </c>
      <c r="F1701" s="2" t="s">
        <v>203</v>
      </c>
      <c r="H1701" s="3">
        <v>25000</v>
      </c>
      <c r="I1701" s="6">
        <v>2004</v>
      </c>
      <c r="J1701" s="6" t="s">
        <v>12</v>
      </c>
    </row>
    <row r="1702" spans="1:10" x14ac:dyDescent="0.2">
      <c r="A1702" s="6">
        <v>990</v>
      </c>
      <c r="B1702" s="2">
        <v>150</v>
      </c>
      <c r="C1702" s="6" t="s">
        <v>2399</v>
      </c>
      <c r="D1702" s="6" t="s">
        <v>8</v>
      </c>
      <c r="E1702" s="2" t="s">
        <v>203</v>
      </c>
      <c r="F1702" s="2" t="s">
        <v>203</v>
      </c>
      <c r="H1702" s="3">
        <v>20004</v>
      </c>
      <c r="I1702" s="6">
        <v>2004</v>
      </c>
      <c r="J1702" s="6" t="s">
        <v>12</v>
      </c>
    </row>
    <row r="1703" spans="1:10" x14ac:dyDescent="0.2">
      <c r="A1703" s="6">
        <v>990</v>
      </c>
      <c r="B1703" s="2">
        <v>151</v>
      </c>
      <c r="C1703" s="6" t="s">
        <v>2400</v>
      </c>
      <c r="D1703" s="6" t="s">
        <v>8</v>
      </c>
      <c r="E1703" s="2" t="s">
        <v>203</v>
      </c>
      <c r="F1703" s="2" t="s">
        <v>203</v>
      </c>
      <c r="H1703" s="3">
        <v>40000</v>
      </c>
      <c r="I1703" s="6">
        <v>2004</v>
      </c>
      <c r="J1703" s="6" t="s">
        <v>12</v>
      </c>
    </row>
    <row r="1704" spans="1:10" x14ac:dyDescent="0.2">
      <c r="A1704" s="6">
        <v>990</v>
      </c>
      <c r="B1704" s="2">
        <v>152</v>
      </c>
      <c r="C1704" s="6" t="s">
        <v>2401</v>
      </c>
      <c r="D1704" s="6" t="s">
        <v>8</v>
      </c>
      <c r="E1704" s="2" t="s">
        <v>203</v>
      </c>
      <c r="F1704" s="2" t="s">
        <v>203</v>
      </c>
      <c r="H1704" s="3">
        <v>15690</v>
      </c>
      <c r="I1704" s="6">
        <v>2004</v>
      </c>
      <c r="J1704" s="6" t="s">
        <v>12</v>
      </c>
    </row>
    <row r="1705" spans="1:10" x14ac:dyDescent="0.2">
      <c r="A1705" s="6">
        <v>990</v>
      </c>
      <c r="B1705" s="2">
        <v>153</v>
      </c>
      <c r="C1705" s="6" t="s">
        <v>2402</v>
      </c>
      <c r="D1705" s="6" t="s">
        <v>8</v>
      </c>
      <c r="E1705" s="2" t="s">
        <v>593</v>
      </c>
      <c r="F1705" s="2" t="s">
        <v>593</v>
      </c>
      <c r="H1705" s="3">
        <v>1480</v>
      </c>
      <c r="I1705" s="6">
        <v>2004</v>
      </c>
      <c r="J1705" s="6" t="s">
        <v>12</v>
      </c>
    </row>
    <row r="1706" spans="1:10" x14ac:dyDescent="0.2">
      <c r="A1706" s="6">
        <v>990</v>
      </c>
      <c r="B1706" s="2">
        <v>154</v>
      </c>
      <c r="C1706" s="6" t="s">
        <v>2403</v>
      </c>
      <c r="D1706" s="6" t="s">
        <v>8</v>
      </c>
      <c r="E1706" s="2" t="s">
        <v>593</v>
      </c>
      <c r="F1706" s="2" t="s">
        <v>593</v>
      </c>
      <c r="H1706" s="3">
        <v>18800</v>
      </c>
      <c r="I1706" s="6">
        <v>2004</v>
      </c>
      <c r="J1706" s="6" t="s">
        <v>12</v>
      </c>
    </row>
    <row r="1707" spans="1:10" x14ac:dyDescent="0.2">
      <c r="A1707" s="6">
        <v>990</v>
      </c>
      <c r="B1707" s="2">
        <v>155</v>
      </c>
      <c r="C1707" s="6" t="s">
        <v>2404</v>
      </c>
      <c r="D1707" s="6" t="s">
        <v>8</v>
      </c>
      <c r="E1707" s="2" t="s">
        <v>593</v>
      </c>
      <c r="F1707" s="2" t="s">
        <v>593</v>
      </c>
      <c r="H1707" s="3">
        <v>20000</v>
      </c>
      <c r="I1707" s="6">
        <v>2004</v>
      </c>
      <c r="J1707" s="6" t="s">
        <v>12</v>
      </c>
    </row>
    <row r="1708" spans="1:10" x14ac:dyDescent="0.2">
      <c r="A1708" s="6">
        <v>990</v>
      </c>
      <c r="B1708" s="2">
        <v>156</v>
      </c>
      <c r="C1708" s="6" t="s">
        <v>2405</v>
      </c>
      <c r="D1708" s="6" t="s">
        <v>8</v>
      </c>
      <c r="E1708" s="2" t="s">
        <v>594</v>
      </c>
      <c r="F1708" s="2" t="s">
        <v>594</v>
      </c>
      <c r="H1708" s="3">
        <v>26000</v>
      </c>
      <c r="I1708" s="6">
        <v>2004</v>
      </c>
      <c r="J1708" s="6" t="s">
        <v>12</v>
      </c>
    </row>
    <row r="1709" spans="1:10" x14ac:dyDescent="0.2">
      <c r="A1709" s="6">
        <v>990</v>
      </c>
      <c r="B1709" s="2">
        <v>157</v>
      </c>
      <c r="C1709" s="6" t="s">
        <v>2406</v>
      </c>
      <c r="D1709" s="6" t="s">
        <v>8</v>
      </c>
      <c r="E1709" s="2" t="s">
        <v>460</v>
      </c>
      <c r="F1709" s="2" t="s">
        <v>460</v>
      </c>
      <c r="H1709" s="3">
        <v>225000</v>
      </c>
      <c r="I1709" s="6">
        <v>2004</v>
      </c>
      <c r="J1709" s="6" t="s">
        <v>12</v>
      </c>
    </row>
    <row r="1710" spans="1:10" x14ac:dyDescent="0.2">
      <c r="A1710" s="6">
        <v>990</v>
      </c>
      <c r="B1710" s="2">
        <v>158</v>
      </c>
      <c r="C1710" s="6" t="s">
        <v>2407</v>
      </c>
      <c r="D1710" s="6" t="s">
        <v>8</v>
      </c>
      <c r="E1710" s="2" t="s">
        <v>460</v>
      </c>
      <c r="F1710" s="2" t="s">
        <v>460</v>
      </c>
      <c r="H1710" s="3">
        <v>250000</v>
      </c>
      <c r="I1710" s="6">
        <v>2004</v>
      </c>
      <c r="J1710" s="6" t="s">
        <v>12</v>
      </c>
    </row>
    <row r="1711" spans="1:10" x14ac:dyDescent="0.2">
      <c r="A1711" s="6">
        <v>990</v>
      </c>
      <c r="B1711" s="2">
        <v>159</v>
      </c>
      <c r="C1711" s="6" t="s">
        <v>2408</v>
      </c>
      <c r="D1711" s="6" t="s">
        <v>8</v>
      </c>
      <c r="E1711" s="2" t="s">
        <v>460</v>
      </c>
      <c r="F1711" s="2" t="s">
        <v>460</v>
      </c>
      <c r="H1711" s="3">
        <v>15021</v>
      </c>
      <c r="I1711" s="6">
        <v>2004</v>
      </c>
      <c r="J1711" s="6" t="s">
        <v>12</v>
      </c>
    </row>
    <row r="1712" spans="1:10" x14ac:dyDescent="0.2">
      <c r="A1712" s="6">
        <v>990</v>
      </c>
      <c r="B1712" s="2">
        <v>160</v>
      </c>
      <c r="C1712" s="6" t="s">
        <v>2409</v>
      </c>
      <c r="D1712" s="6" t="s">
        <v>8</v>
      </c>
      <c r="E1712" s="2" t="s">
        <v>78</v>
      </c>
      <c r="F1712" s="2" t="s">
        <v>78</v>
      </c>
      <c r="G1712" s="2" t="b">
        <v>1</v>
      </c>
      <c r="H1712" s="3">
        <v>40000</v>
      </c>
      <c r="I1712" s="6">
        <v>2004</v>
      </c>
      <c r="J1712" s="6" t="s">
        <v>12</v>
      </c>
    </row>
    <row r="1713" spans="1:10" x14ac:dyDescent="0.2">
      <c r="A1713" s="6">
        <v>990</v>
      </c>
      <c r="B1713" s="2">
        <v>161</v>
      </c>
      <c r="C1713" s="6" t="s">
        <v>2410</v>
      </c>
      <c r="D1713" s="6" t="s">
        <v>8</v>
      </c>
      <c r="E1713" s="2" t="s">
        <v>78</v>
      </c>
      <c r="F1713" s="2" t="s">
        <v>78</v>
      </c>
      <c r="G1713" s="2" t="b">
        <v>1</v>
      </c>
      <c r="H1713" s="3">
        <v>55000</v>
      </c>
      <c r="I1713" s="6">
        <v>2004</v>
      </c>
      <c r="J1713" s="6" t="s">
        <v>12</v>
      </c>
    </row>
    <row r="1714" spans="1:10" x14ac:dyDescent="0.2">
      <c r="A1714" s="6">
        <v>990</v>
      </c>
      <c r="B1714" s="2">
        <v>162</v>
      </c>
      <c r="C1714" s="6" t="s">
        <v>2411</v>
      </c>
      <c r="D1714" s="6" t="s">
        <v>8</v>
      </c>
      <c r="E1714" s="2" t="s">
        <v>103</v>
      </c>
      <c r="F1714" s="2" t="s">
        <v>103</v>
      </c>
      <c r="H1714" s="3">
        <v>30000</v>
      </c>
      <c r="I1714" s="6">
        <v>2004</v>
      </c>
      <c r="J1714" s="6" t="s">
        <v>12</v>
      </c>
    </row>
    <row r="1715" spans="1:10" x14ac:dyDescent="0.2">
      <c r="A1715" s="6">
        <v>990</v>
      </c>
      <c r="B1715" s="2">
        <v>163</v>
      </c>
      <c r="C1715" s="6" t="s">
        <v>2412</v>
      </c>
      <c r="D1715" s="6" t="s">
        <v>8</v>
      </c>
      <c r="E1715" s="2" t="s">
        <v>192</v>
      </c>
      <c r="F1715" s="2" t="s">
        <v>192</v>
      </c>
      <c r="H1715" s="3">
        <v>13100</v>
      </c>
      <c r="I1715" s="6">
        <v>2004</v>
      </c>
      <c r="J1715" s="6" t="s">
        <v>12</v>
      </c>
    </row>
    <row r="1716" spans="1:10" x14ac:dyDescent="0.2">
      <c r="A1716" s="6">
        <v>990</v>
      </c>
      <c r="B1716" s="2">
        <v>164</v>
      </c>
      <c r="C1716" s="6" t="s">
        <v>2413</v>
      </c>
      <c r="D1716" s="6" t="s">
        <v>8</v>
      </c>
      <c r="E1716" s="2" t="s">
        <v>192</v>
      </c>
      <c r="F1716" s="2" t="s">
        <v>192</v>
      </c>
      <c r="H1716" s="3">
        <v>27500</v>
      </c>
      <c r="I1716" s="6">
        <v>2004</v>
      </c>
      <c r="J1716" s="6" t="s">
        <v>12</v>
      </c>
    </row>
    <row r="1717" spans="1:10" x14ac:dyDescent="0.2">
      <c r="A1717" s="6">
        <v>990</v>
      </c>
      <c r="B1717" s="2">
        <v>165</v>
      </c>
      <c r="C1717" s="6" t="s">
        <v>2414</v>
      </c>
      <c r="D1717" s="6" t="s">
        <v>8</v>
      </c>
      <c r="E1717" s="2" t="s">
        <v>192</v>
      </c>
      <c r="F1717" s="2" t="s">
        <v>192</v>
      </c>
      <c r="H1717" s="3">
        <v>15000</v>
      </c>
      <c r="I1717" s="6">
        <v>2004</v>
      </c>
      <c r="J1717" s="6" t="s">
        <v>12</v>
      </c>
    </row>
    <row r="1718" spans="1:10" x14ac:dyDescent="0.2">
      <c r="A1718" s="6">
        <v>990</v>
      </c>
      <c r="B1718" s="2">
        <v>166</v>
      </c>
      <c r="C1718" s="6" t="s">
        <v>2415</v>
      </c>
      <c r="D1718" s="6" t="s">
        <v>8</v>
      </c>
      <c r="E1718" s="2" t="s">
        <v>192</v>
      </c>
      <c r="F1718" s="2" t="s">
        <v>192</v>
      </c>
      <c r="H1718" s="3">
        <v>5000</v>
      </c>
      <c r="I1718" s="6">
        <v>2004</v>
      </c>
      <c r="J1718" s="6" t="s">
        <v>12</v>
      </c>
    </row>
    <row r="1719" spans="1:10" x14ac:dyDescent="0.2">
      <c r="A1719" s="6">
        <v>990</v>
      </c>
      <c r="B1719" s="2">
        <v>167</v>
      </c>
      <c r="C1719" s="6" t="s">
        <v>2416</v>
      </c>
      <c r="D1719" s="6" t="s">
        <v>8</v>
      </c>
      <c r="E1719" s="2" t="s">
        <v>192</v>
      </c>
      <c r="F1719" s="2" t="s">
        <v>192</v>
      </c>
      <c r="H1719" s="3">
        <v>118000</v>
      </c>
      <c r="I1719" s="6">
        <v>2004</v>
      </c>
      <c r="J1719" s="6" t="s">
        <v>12</v>
      </c>
    </row>
    <row r="1720" spans="1:10" x14ac:dyDescent="0.2">
      <c r="A1720" s="6">
        <v>990</v>
      </c>
      <c r="B1720" s="2">
        <v>168</v>
      </c>
      <c r="C1720" s="6" t="s">
        <v>2417</v>
      </c>
      <c r="D1720" s="6" t="s">
        <v>8</v>
      </c>
      <c r="E1720" s="2" t="s">
        <v>510</v>
      </c>
      <c r="F1720" s="2" t="s">
        <v>510</v>
      </c>
      <c r="H1720" s="3">
        <v>20000</v>
      </c>
      <c r="I1720" s="6">
        <v>2004</v>
      </c>
      <c r="J1720" s="6" t="s">
        <v>12</v>
      </c>
    </row>
    <row r="1721" spans="1:10" x14ac:dyDescent="0.2">
      <c r="A1721" s="6">
        <v>990</v>
      </c>
      <c r="B1721" s="2">
        <v>169</v>
      </c>
      <c r="C1721" s="6" t="s">
        <v>2418</v>
      </c>
      <c r="D1721" s="6" t="s">
        <v>8</v>
      </c>
      <c r="E1721" s="2" t="s">
        <v>595</v>
      </c>
      <c r="F1721" s="2" t="s">
        <v>595</v>
      </c>
      <c r="H1721" s="3">
        <v>90000</v>
      </c>
      <c r="I1721" s="6">
        <v>2004</v>
      </c>
      <c r="J1721" s="6" t="s">
        <v>12</v>
      </c>
    </row>
    <row r="1722" spans="1:10" x14ac:dyDescent="0.2">
      <c r="A1722" s="6">
        <v>990</v>
      </c>
      <c r="B1722" s="2">
        <v>1</v>
      </c>
      <c r="C1722" s="6" t="s">
        <v>2419</v>
      </c>
      <c r="D1722" s="6" t="s">
        <v>8</v>
      </c>
      <c r="E1722" s="2" t="s">
        <v>460</v>
      </c>
      <c r="F1722" s="2" t="s">
        <v>460</v>
      </c>
      <c r="H1722" s="3">
        <v>265000</v>
      </c>
      <c r="I1722" s="6">
        <v>2003</v>
      </c>
      <c r="J1722" s="6" t="s">
        <v>12</v>
      </c>
    </row>
    <row r="1723" spans="1:10" x14ac:dyDescent="0.2">
      <c r="A1723" s="6">
        <v>990</v>
      </c>
      <c r="B1723" s="2">
        <v>2</v>
      </c>
      <c r="C1723" s="6" t="s">
        <v>2420</v>
      </c>
      <c r="D1723" s="6" t="s">
        <v>8</v>
      </c>
      <c r="E1723" s="2" t="s">
        <v>582</v>
      </c>
      <c r="F1723" s="2" t="s">
        <v>582</v>
      </c>
      <c r="H1723" s="3">
        <v>210000</v>
      </c>
      <c r="I1723" s="6">
        <v>2003</v>
      </c>
      <c r="J1723" s="6" t="s">
        <v>12</v>
      </c>
    </row>
    <row r="1724" spans="1:10" x14ac:dyDescent="0.2">
      <c r="A1724" s="6">
        <v>990</v>
      </c>
      <c r="B1724" s="2">
        <v>3</v>
      </c>
      <c r="C1724" s="6" t="s">
        <v>2421</v>
      </c>
      <c r="D1724" s="6" t="s">
        <v>8</v>
      </c>
      <c r="E1724" s="2" t="s">
        <v>54</v>
      </c>
      <c r="F1724" s="2" t="s">
        <v>54</v>
      </c>
      <c r="H1724" s="3">
        <v>200000</v>
      </c>
      <c r="I1724" s="6">
        <v>2003</v>
      </c>
      <c r="J1724" s="6" t="s">
        <v>12</v>
      </c>
    </row>
    <row r="1725" spans="1:10" x14ac:dyDescent="0.2">
      <c r="A1725" s="6">
        <v>990</v>
      </c>
      <c r="B1725" s="2">
        <v>4</v>
      </c>
      <c r="C1725" s="6" t="s">
        <v>2422</v>
      </c>
      <c r="D1725" s="6" t="s">
        <v>8</v>
      </c>
      <c r="E1725" s="2" t="s">
        <v>54</v>
      </c>
      <c r="F1725" s="2" t="s">
        <v>54</v>
      </c>
      <c r="H1725" s="3">
        <v>195000</v>
      </c>
      <c r="I1725" s="6">
        <v>2003</v>
      </c>
      <c r="J1725" s="6" t="s">
        <v>12</v>
      </c>
    </row>
    <row r="1726" spans="1:10" x14ac:dyDescent="0.2">
      <c r="A1726" s="6">
        <v>990</v>
      </c>
      <c r="B1726" s="2">
        <v>5</v>
      </c>
      <c r="C1726" s="6" t="s">
        <v>2423</v>
      </c>
      <c r="D1726" s="6" t="s">
        <v>8</v>
      </c>
      <c r="E1726" s="2" t="s">
        <v>569</v>
      </c>
      <c r="F1726" s="2" t="s">
        <v>569</v>
      </c>
      <c r="H1726" s="3">
        <v>186306</v>
      </c>
      <c r="I1726" s="6">
        <v>2003</v>
      </c>
      <c r="J1726" s="6" t="s">
        <v>12</v>
      </c>
    </row>
    <row r="1727" spans="1:10" x14ac:dyDescent="0.2">
      <c r="A1727" s="6">
        <v>990</v>
      </c>
      <c r="B1727" s="2">
        <v>6</v>
      </c>
      <c r="C1727" s="6" t="s">
        <v>2424</v>
      </c>
      <c r="D1727" s="6" t="s">
        <v>8</v>
      </c>
      <c r="E1727" s="2" t="s">
        <v>460</v>
      </c>
      <c r="F1727" s="2" t="s">
        <v>460</v>
      </c>
      <c r="H1727" s="3">
        <v>175000</v>
      </c>
      <c r="I1727" s="6">
        <v>2003</v>
      </c>
      <c r="J1727" s="6" t="s">
        <v>12</v>
      </c>
    </row>
    <row r="1728" spans="1:10" x14ac:dyDescent="0.2">
      <c r="A1728" s="6">
        <v>990</v>
      </c>
      <c r="B1728" s="2">
        <v>7</v>
      </c>
      <c r="C1728" s="6" t="s">
        <v>2425</v>
      </c>
      <c r="D1728" s="6" t="s">
        <v>8</v>
      </c>
      <c r="E1728" s="2" t="s">
        <v>473</v>
      </c>
      <c r="F1728" s="2" t="s">
        <v>473</v>
      </c>
      <c r="H1728" s="3">
        <v>150000</v>
      </c>
      <c r="I1728" s="6">
        <v>2003</v>
      </c>
      <c r="J1728" s="6" t="s">
        <v>12</v>
      </c>
    </row>
    <row r="1729" spans="1:10" x14ac:dyDescent="0.2">
      <c r="A1729" s="6">
        <v>990</v>
      </c>
      <c r="B1729" s="2">
        <v>8</v>
      </c>
      <c r="C1729" s="6" t="s">
        <v>2426</v>
      </c>
      <c r="D1729" s="6" t="s">
        <v>8</v>
      </c>
      <c r="E1729" s="2" t="s">
        <v>469</v>
      </c>
      <c r="F1729" s="2" t="s">
        <v>469</v>
      </c>
      <c r="H1729" s="3">
        <v>150000</v>
      </c>
      <c r="I1729" s="6">
        <v>2003</v>
      </c>
      <c r="J1729" s="6" t="s">
        <v>12</v>
      </c>
    </row>
    <row r="1730" spans="1:10" x14ac:dyDescent="0.2">
      <c r="A1730" s="6">
        <v>990</v>
      </c>
      <c r="B1730" s="2">
        <v>9</v>
      </c>
      <c r="C1730" s="6" t="s">
        <v>2427</v>
      </c>
      <c r="D1730" s="6" t="s">
        <v>8</v>
      </c>
      <c r="E1730" s="2" t="s">
        <v>2933</v>
      </c>
      <c r="F1730" s="2" t="s">
        <v>2933</v>
      </c>
      <c r="H1730" s="3">
        <v>126794</v>
      </c>
      <c r="I1730" s="6">
        <v>2003</v>
      </c>
      <c r="J1730" s="6" t="s">
        <v>12</v>
      </c>
    </row>
    <row r="1731" spans="1:10" x14ac:dyDescent="0.2">
      <c r="A1731" s="6">
        <v>990</v>
      </c>
      <c r="B1731" s="2">
        <v>10</v>
      </c>
      <c r="C1731" s="6" t="s">
        <v>2428</v>
      </c>
      <c r="D1731" s="6" t="s">
        <v>8</v>
      </c>
      <c r="E1731" s="2" t="s">
        <v>54</v>
      </c>
      <c r="F1731" s="2" t="s">
        <v>54</v>
      </c>
      <c r="H1731" s="3">
        <v>107095</v>
      </c>
      <c r="I1731" s="6">
        <v>2003</v>
      </c>
      <c r="J1731" s="6" t="s">
        <v>12</v>
      </c>
    </row>
    <row r="1732" spans="1:10" x14ac:dyDescent="0.2">
      <c r="A1732" s="6">
        <v>990</v>
      </c>
      <c r="B1732" s="2">
        <v>11</v>
      </c>
      <c r="C1732" s="6" t="s">
        <v>2429</v>
      </c>
      <c r="D1732" s="6" t="s">
        <v>8</v>
      </c>
      <c r="E1732" s="2" t="s">
        <v>192</v>
      </c>
      <c r="F1732" s="2" t="s">
        <v>192</v>
      </c>
      <c r="H1732" s="3">
        <v>100000</v>
      </c>
      <c r="I1732" s="6">
        <v>2003</v>
      </c>
      <c r="J1732" s="6" t="s">
        <v>12</v>
      </c>
    </row>
    <row r="1733" spans="1:10" x14ac:dyDescent="0.2">
      <c r="A1733" s="6">
        <v>990</v>
      </c>
      <c r="B1733" s="2">
        <v>12</v>
      </c>
      <c r="C1733" s="6" t="s">
        <v>2430</v>
      </c>
      <c r="D1733" s="6" t="s">
        <v>8</v>
      </c>
      <c r="E1733" s="2" t="s">
        <v>545</v>
      </c>
      <c r="F1733" s="2" t="s">
        <v>545</v>
      </c>
      <c r="H1733" s="3">
        <v>100000</v>
      </c>
      <c r="I1733" s="6">
        <v>2003</v>
      </c>
      <c r="J1733" s="6" t="s">
        <v>12</v>
      </c>
    </row>
    <row r="1734" spans="1:10" x14ac:dyDescent="0.2">
      <c r="A1734" s="6">
        <v>990</v>
      </c>
      <c r="B1734" s="2">
        <v>13</v>
      </c>
      <c r="C1734" s="6" t="s">
        <v>2431</v>
      </c>
      <c r="D1734" s="6" t="s">
        <v>8</v>
      </c>
      <c r="E1734" s="2" t="s">
        <v>14</v>
      </c>
      <c r="F1734" s="2" t="s">
        <v>14</v>
      </c>
      <c r="H1734" s="3">
        <v>100000</v>
      </c>
      <c r="I1734" s="6">
        <v>2003</v>
      </c>
      <c r="J1734" s="6" t="s">
        <v>12</v>
      </c>
    </row>
    <row r="1735" spans="1:10" x14ac:dyDescent="0.2">
      <c r="A1735" s="6">
        <v>990</v>
      </c>
      <c r="B1735" s="2">
        <v>14</v>
      </c>
      <c r="C1735" s="6" t="s">
        <v>2432</v>
      </c>
      <c r="D1735" s="6" t="s">
        <v>8</v>
      </c>
      <c r="E1735" s="2" t="s">
        <v>482</v>
      </c>
      <c r="F1735" s="2" t="s">
        <v>482</v>
      </c>
      <c r="H1735" s="3">
        <v>100000</v>
      </c>
      <c r="I1735" s="6">
        <v>2003</v>
      </c>
      <c r="J1735" s="6" t="s">
        <v>12</v>
      </c>
    </row>
    <row r="1736" spans="1:10" x14ac:dyDescent="0.2">
      <c r="A1736" s="6">
        <v>990</v>
      </c>
      <c r="B1736" s="2">
        <v>15</v>
      </c>
      <c r="C1736" s="6" t="s">
        <v>2433</v>
      </c>
      <c r="D1736" s="6" t="s">
        <v>8</v>
      </c>
      <c r="E1736" s="2" t="s">
        <v>482</v>
      </c>
      <c r="F1736" s="2" t="s">
        <v>482</v>
      </c>
      <c r="H1736" s="3">
        <v>96905</v>
      </c>
      <c r="I1736" s="6">
        <v>2003</v>
      </c>
      <c r="J1736" s="6" t="s">
        <v>12</v>
      </c>
    </row>
    <row r="1737" spans="1:10" x14ac:dyDescent="0.2">
      <c r="A1737" s="6">
        <v>990</v>
      </c>
      <c r="B1737" s="2">
        <v>16</v>
      </c>
      <c r="C1737" s="6" t="s">
        <v>2434</v>
      </c>
      <c r="D1737" s="6" t="s">
        <v>8</v>
      </c>
      <c r="E1737" s="2" t="s">
        <v>597</v>
      </c>
      <c r="F1737" s="2" t="s">
        <v>597</v>
      </c>
      <c r="H1737" s="3">
        <v>96887</v>
      </c>
      <c r="I1737" s="6">
        <v>2003</v>
      </c>
      <c r="J1737" s="6" t="s">
        <v>12</v>
      </c>
    </row>
    <row r="1738" spans="1:10" x14ac:dyDescent="0.2">
      <c r="A1738" s="6">
        <v>990</v>
      </c>
      <c r="B1738" s="2">
        <v>17</v>
      </c>
      <c r="C1738" s="6" t="s">
        <v>2435</v>
      </c>
      <c r="D1738" s="6" t="s">
        <v>8</v>
      </c>
      <c r="E1738" s="2" t="s">
        <v>54</v>
      </c>
      <c r="F1738" s="2" t="s">
        <v>54</v>
      </c>
      <c r="H1738" s="3">
        <v>91364</v>
      </c>
      <c r="I1738" s="6">
        <v>2003</v>
      </c>
      <c r="J1738" s="6" t="s">
        <v>12</v>
      </c>
    </row>
    <row r="1739" spans="1:10" x14ac:dyDescent="0.2">
      <c r="A1739" s="6">
        <v>990</v>
      </c>
      <c r="B1739" s="2">
        <v>18</v>
      </c>
      <c r="C1739" s="6" t="s">
        <v>2436</v>
      </c>
      <c r="D1739" s="6" t="s">
        <v>8</v>
      </c>
      <c r="E1739" s="2" t="s">
        <v>598</v>
      </c>
      <c r="F1739" s="2" t="s">
        <v>598</v>
      </c>
      <c r="H1739" s="3">
        <v>91249</v>
      </c>
      <c r="I1739" s="6">
        <v>2003</v>
      </c>
      <c r="J1739" s="6" t="s">
        <v>12</v>
      </c>
    </row>
    <row r="1740" spans="1:10" x14ac:dyDescent="0.2">
      <c r="A1740" s="6">
        <v>990</v>
      </c>
      <c r="B1740" s="2">
        <v>19</v>
      </c>
      <c r="C1740" s="6" t="s">
        <v>2437</v>
      </c>
      <c r="D1740" s="6" t="s">
        <v>8</v>
      </c>
      <c r="E1740" s="2" t="s">
        <v>595</v>
      </c>
      <c r="F1740" s="2" t="s">
        <v>595</v>
      </c>
      <c r="H1740" s="3">
        <v>90000</v>
      </c>
      <c r="I1740" s="6">
        <v>2003</v>
      </c>
      <c r="J1740" s="6" t="s">
        <v>12</v>
      </c>
    </row>
    <row r="1741" spans="1:10" x14ac:dyDescent="0.2">
      <c r="A1741" s="6">
        <v>990</v>
      </c>
      <c r="B1741" s="2">
        <v>20</v>
      </c>
      <c r="C1741" s="6" t="s">
        <v>2438</v>
      </c>
      <c r="D1741" s="6" t="s">
        <v>8</v>
      </c>
      <c r="E1741" s="2" t="s">
        <v>445</v>
      </c>
      <c r="F1741" s="2" t="s">
        <v>445</v>
      </c>
      <c r="H1741" s="3">
        <v>86000</v>
      </c>
      <c r="I1741" s="6">
        <v>2003</v>
      </c>
      <c r="J1741" s="6" t="s">
        <v>12</v>
      </c>
    </row>
    <row r="1742" spans="1:10" x14ac:dyDescent="0.2">
      <c r="A1742" s="6">
        <v>990</v>
      </c>
      <c r="B1742" s="2">
        <v>21</v>
      </c>
      <c r="C1742" s="6" t="s">
        <v>2439</v>
      </c>
      <c r="D1742" s="6" t="s">
        <v>8</v>
      </c>
      <c r="E1742" s="2" t="s">
        <v>599</v>
      </c>
      <c r="F1742" s="2" t="s">
        <v>599</v>
      </c>
      <c r="H1742" s="3">
        <v>75223</v>
      </c>
      <c r="I1742" s="6">
        <v>2003</v>
      </c>
      <c r="J1742" s="6" t="s">
        <v>12</v>
      </c>
    </row>
    <row r="1743" spans="1:10" x14ac:dyDescent="0.2">
      <c r="A1743" s="6">
        <v>990</v>
      </c>
      <c r="B1743" s="2">
        <v>22</v>
      </c>
      <c r="C1743" s="6" t="s">
        <v>2440</v>
      </c>
      <c r="D1743" s="6" t="s">
        <v>8</v>
      </c>
      <c r="E1743" s="2" t="s">
        <v>246</v>
      </c>
      <c r="F1743" s="2" t="s">
        <v>246</v>
      </c>
      <c r="H1743" s="3">
        <v>75000</v>
      </c>
      <c r="I1743" s="6">
        <v>2003</v>
      </c>
      <c r="J1743" s="6" t="s">
        <v>12</v>
      </c>
    </row>
    <row r="1744" spans="1:10" x14ac:dyDescent="0.2">
      <c r="A1744" s="6">
        <v>990</v>
      </c>
      <c r="B1744" s="2">
        <v>23</v>
      </c>
      <c r="C1744" s="6" t="s">
        <v>2441</v>
      </c>
      <c r="D1744" s="6" t="s">
        <v>8</v>
      </c>
      <c r="E1744" s="2" t="s">
        <v>13</v>
      </c>
      <c r="F1744" s="2" t="s">
        <v>13</v>
      </c>
      <c r="G1744" s="2" t="b">
        <v>1</v>
      </c>
      <c r="H1744" s="3">
        <v>70000</v>
      </c>
      <c r="I1744" s="6">
        <v>2003</v>
      </c>
      <c r="J1744" s="6" t="s">
        <v>12</v>
      </c>
    </row>
    <row r="1745" spans="1:10" x14ac:dyDescent="0.2">
      <c r="A1745" s="6">
        <v>990</v>
      </c>
      <c r="B1745" s="2">
        <v>24</v>
      </c>
      <c r="C1745" s="6" t="s">
        <v>2442</v>
      </c>
      <c r="D1745" s="6" t="s">
        <v>8</v>
      </c>
      <c r="E1745" s="2" t="s">
        <v>151</v>
      </c>
      <c r="F1745" s="2" t="s">
        <v>600</v>
      </c>
      <c r="H1745" s="3">
        <v>69315</v>
      </c>
      <c r="I1745" s="6">
        <v>2003</v>
      </c>
      <c r="J1745" s="6" t="s">
        <v>12</v>
      </c>
    </row>
    <row r="1746" spans="1:10" x14ac:dyDescent="0.2">
      <c r="A1746" s="6">
        <v>990</v>
      </c>
      <c r="B1746" s="2">
        <v>25</v>
      </c>
      <c r="C1746" s="6" t="s">
        <v>2443</v>
      </c>
      <c r="D1746" s="6" t="s">
        <v>8</v>
      </c>
      <c r="E1746" s="2" t="s">
        <v>146</v>
      </c>
      <c r="F1746" s="2" t="s">
        <v>35</v>
      </c>
      <c r="H1746" s="3">
        <v>69315</v>
      </c>
      <c r="I1746" s="6">
        <v>2003</v>
      </c>
      <c r="J1746" s="6" t="s">
        <v>12</v>
      </c>
    </row>
    <row r="1747" spans="1:10" x14ac:dyDescent="0.2">
      <c r="A1747" s="6">
        <v>990</v>
      </c>
      <c r="B1747" s="2">
        <v>26</v>
      </c>
      <c r="C1747" s="6" t="s">
        <v>2444</v>
      </c>
      <c r="D1747" s="6" t="s">
        <v>8</v>
      </c>
      <c r="E1747" s="2" t="s">
        <v>82</v>
      </c>
      <c r="F1747" s="2" t="s">
        <v>82</v>
      </c>
      <c r="H1747" s="3">
        <v>66400</v>
      </c>
      <c r="I1747" s="6">
        <v>2003</v>
      </c>
      <c r="J1747" s="6" t="s">
        <v>12</v>
      </c>
    </row>
    <row r="1748" spans="1:10" x14ac:dyDescent="0.2">
      <c r="A1748" s="6">
        <v>990</v>
      </c>
      <c r="B1748" s="2">
        <v>27</v>
      </c>
      <c r="C1748" s="6" t="s">
        <v>2445</v>
      </c>
      <c r="D1748" s="6" t="s">
        <v>8</v>
      </c>
      <c r="E1748" s="2" t="s">
        <v>472</v>
      </c>
      <c r="F1748" s="2" t="s">
        <v>472</v>
      </c>
      <c r="H1748" s="3">
        <v>66000</v>
      </c>
      <c r="I1748" s="6">
        <v>2003</v>
      </c>
      <c r="J1748" s="6" t="s">
        <v>12</v>
      </c>
    </row>
    <row r="1749" spans="1:10" x14ac:dyDescent="0.2">
      <c r="A1749" s="6">
        <v>990</v>
      </c>
      <c r="B1749" s="2">
        <v>28</v>
      </c>
      <c r="C1749" s="6" t="s">
        <v>2446</v>
      </c>
      <c r="D1749" s="6" t="s">
        <v>8</v>
      </c>
      <c r="E1749" s="2" t="s">
        <v>601</v>
      </c>
      <c r="F1749" s="2" t="s">
        <v>601</v>
      </c>
      <c r="H1749" s="3">
        <v>64801</v>
      </c>
      <c r="I1749" s="6">
        <v>2003</v>
      </c>
      <c r="J1749" s="6" t="s">
        <v>12</v>
      </c>
    </row>
    <row r="1750" spans="1:10" x14ac:dyDescent="0.2">
      <c r="A1750" s="6">
        <v>990</v>
      </c>
      <c r="B1750" s="2">
        <v>29</v>
      </c>
      <c r="C1750" s="6" t="s">
        <v>2447</v>
      </c>
      <c r="D1750" s="6" t="s">
        <v>8</v>
      </c>
      <c r="E1750" s="2" t="s">
        <v>148</v>
      </c>
      <c r="F1750" s="2" t="s">
        <v>148</v>
      </c>
      <c r="H1750" s="3">
        <v>60000</v>
      </c>
      <c r="I1750" s="6">
        <v>2003</v>
      </c>
      <c r="J1750" s="6" t="s">
        <v>12</v>
      </c>
    </row>
    <row r="1751" spans="1:10" x14ac:dyDescent="0.2">
      <c r="A1751" s="6">
        <v>990</v>
      </c>
      <c r="B1751" s="2">
        <v>30</v>
      </c>
      <c r="C1751" s="6" t="s">
        <v>2448</v>
      </c>
      <c r="D1751" s="6" t="s">
        <v>8</v>
      </c>
      <c r="E1751" s="2" t="s">
        <v>472</v>
      </c>
      <c r="F1751" s="2" t="s">
        <v>472</v>
      </c>
      <c r="H1751" s="3">
        <v>60000</v>
      </c>
      <c r="I1751" s="6">
        <v>2003</v>
      </c>
      <c r="J1751" s="6" t="s">
        <v>12</v>
      </c>
    </row>
    <row r="1752" spans="1:10" x14ac:dyDescent="0.2">
      <c r="A1752" s="6">
        <v>990</v>
      </c>
      <c r="B1752" s="2">
        <v>31</v>
      </c>
      <c r="C1752" s="6" t="s">
        <v>2449</v>
      </c>
      <c r="D1752" s="6" t="s">
        <v>8</v>
      </c>
      <c r="E1752" s="2" t="s">
        <v>582</v>
      </c>
      <c r="F1752" s="2" t="s">
        <v>582</v>
      </c>
      <c r="H1752" s="3">
        <v>60000</v>
      </c>
      <c r="I1752" s="6">
        <v>2003</v>
      </c>
      <c r="J1752" s="6" t="s">
        <v>12</v>
      </c>
    </row>
    <row r="1753" spans="1:10" x14ac:dyDescent="0.2">
      <c r="A1753" s="6">
        <v>990</v>
      </c>
      <c r="B1753" s="2">
        <v>32</v>
      </c>
      <c r="C1753" s="6" t="s">
        <v>2450</v>
      </c>
      <c r="D1753" s="6" t="s">
        <v>8</v>
      </c>
      <c r="E1753" s="2" t="s">
        <v>490</v>
      </c>
      <c r="F1753" s="2" t="s">
        <v>490</v>
      </c>
      <c r="H1753" s="3">
        <v>58200</v>
      </c>
      <c r="I1753" s="6">
        <v>2003</v>
      </c>
      <c r="J1753" s="6" t="s">
        <v>12</v>
      </c>
    </row>
    <row r="1754" spans="1:10" x14ac:dyDescent="0.2">
      <c r="A1754" s="6">
        <v>990</v>
      </c>
      <c r="B1754" s="2">
        <v>33</v>
      </c>
      <c r="C1754" s="6" t="s">
        <v>2451</v>
      </c>
      <c r="D1754" s="6" t="s">
        <v>8</v>
      </c>
      <c r="E1754" s="2" t="s">
        <v>54</v>
      </c>
      <c r="F1754" s="2" t="s">
        <v>54</v>
      </c>
      <c r="H1754" s="3">
        <v>56541</v>
      </c>
      <c r="I1754" s="6">
        <v>2003</v>
      </c>
      <c r="J1754" s="6" t="s">
        <v>12</v>
      </c>
    </row>
    <row r="1755" spans="1:10" x14ac:dyDescent="0.2">
      <c r="A1755" s="6">
        <v>990</v>
      </c>
      <c r="B1755" s="2">
        <v>34</v>
      </c>
      <c r="C1755" s="6" t="s">
        <v>2452</v>
      </c>
      <c r="D1755" s="6" t="s">
        <v>8</v>
      </c>
      <c r="E1755" s="2" t="s">
        <v>664</v>
      </c>
      <c r="F1755" s="2" t="s">
        <v>405</v>
      </c>
      <c r="H1755" s="3">
        <v>55000</v>
      </c>
      <c r="I1755" s="6">
        <v>2003</v>
      </c>
      <c r="J1755" s="6" t="s">
        <v>12</v>
      </c>
    </row>
    <row r="1756" spans="1:10" x14ac:dyDescent="0.2">
      <c r="A1756" s="6">
        <v>990</v>
      </c>
      <c r="B1756" s="2">
        <v>35</v>
      </c>
      <c r="C1756" s="6" t="s">
        <v>2453</v>
      </c>
      <c r="D1756" s="6" t="s">
        <v>8</v>
      </c>
      <c r="E1756" s="2" t="s">
        <v>472</v>
      </c>
      <c r="F1756" s="2" t="s">
        <v>472</v>
      </c>
      <c r="H1756" s="3">
        <v>55000</v>
      </c>
      <c r="I1756" s="6">
        <v>2003</v>
      </c>
      <c r="J1756" s="6" t="s">
        <v>12</v>
      </c>
    </row>
    <row r="1757" spans="1:10" x14ac:dyDescent="0.2">
      <c r="A1757" s="6">
        <v>990</v>
      </c>
      <c r="B1757" s="2">
        <v>36</v>
      </c>
      <c r="C1757" s="6" t="s">
        <v>2454</v>
      </c>
      <c r="D1757" s="6" t="s">
        <v>8</v>
      </c>
      <c r="E1757" s="2" t="s">
        <v>546</v>
      </c>
      <c r="F1757" s="2" t="s">
        <v>546</v>
      </c>
      <c r="H1757" s="3">
        <v>51529</v>
      </c>
      <c r="I1757" s="6">
        <v>2003</v>
      </c>
      <c r="J1757" s="6" t="s">
        <v>12</v>
      </c>
    </row>
    <row r="1758" spans="1:10" x14ac:dyDescent="0.2">
      <c r="A1758" s="6">
        <v>990</v>
      </c>
      <c r="B1758" s="2">
        <v>37</v>
      </c>
      <c r="C1758" s="6" t="s">
        <v>2455</v>
      </c>
      <c r="D1758" s="6" t="s">
        <v>8</v>
      </c>
      <c r="E1758" s="2" t="s">
        <v>78</v>
      </c>
      <c r="F1758" s="2" t="s">
        <v>78</v>
      </c>
      <c r="G1758" s="2" t="b">
        <v>1</v>
      </c>
      <c r="H1758" s="3">
        <v>51500</v>
      </c>
      <c r="I1758" s="6">
        <v>2003</v>
      </c>
      <c r="J1758" s="6" t="s">
        <v>12</v>
      </c>
    </row>
    <row r="1759" spans="1:10" x14ac:dyDescent="0.2">
      <c r="A1759" s="6">
        <v>990</v>
      </c>
      <c r="B1759" s="2">
        <v>38</v>
      </c>
      <c r="C1759" s="6" t="s">
        <v>2456</v>
      </c>
      <c r="D1759" s="6" t="s">
        <v>8</v>
      </c>
      <c r="E1759" s="2" t="s">
        <v>602</v>
      </c>
      <c r="F1759" s="2" t="s">
        <v>602</v>
      </c>
      <c r="H1759" s="3">
        <v>50000</v>
      </c>
      <c r="I1759" s="6">
        <v>2003</v>
      </c>
      <c r="J1759" s="6" t="s">
        <v>12</v>
      </c>
    </row>
    <row r="1760" spans="1:10" x14ac:dyDescent="0.2">
      <c r="A1760" s="6">
        <v>990</v>
      </c>
      <c r="B1760" s="2">
        <v>39</v>
      </c>
      <c r="C1760" s="6" t="s">
        <v>2457</v>
      </c>
      <c r="D1760" s="6" t="s">
        <v>8</v>
      </c>
      <c r="E1760" s="2" t="s">
        <v>233</v>
      </c>
      <c r="F1760" s="2" t="s">
        <v>233</v>
      </c>
      <c r="H1760" s="3">
        <v>50000</v>
      </c>
      <c r="I1760" s="6">
        <v>2003</v>
      </c>
      <c r="J1760" s="6" t="s">
        <v>12</v>
      </c>
    </row>
    <row r="1761" spans="1:10" x14ac:dyDescent="0.2">
      <c r="A1761" s="6">
        <v>990</v>
      </c>
      <c r="B1761" s="2">
        <v>40</v>
      </c>
      <c r="C1761" s="6" t="s">
        <v>2458</v>
      </c>
      <c r="D1761" s="6" t="s">
        <v>8</v>
      </c>
      <c r="E1761" s="2" t="s">
        <v>54</v>
      </c>
      <c r="F1761" s="2" t="s">
        <v>54</v>
      </c>
      <c r="H1761" s="3">
        <v>50000</v>
      </c>
      <c r="I1761" s="6">
        <v>2003</v>
      </c>
      <c r="J1761" s="6" t="s">
        <v>12</v>
      </c>
    </row>
    <row r="1762" spans="1:10" x14ac:dyDescent="0.2">
      <c r="A1762" s="6">
        <v>990</v>
      </c>
      <c r="B1762" s="2">
        <v>41</v>
      </c>
      <c r="C1762" s="6" t="s">
        <v>2458</v>
      </c>
      <c r="D1762" s="6" t="s">
        <v>8</v>
      </c>
      <c r="E1762" s="2" t="s">
        <v>54</v>
      </c>
      <c r="F1762" s="2" t="s">
        <v>54</v>
      </c>
      <c r="H1762" s="3">
        <v>50000</v>
      </c>
      <c r="I1762" s="6">
        <v>2003</v>
      </c>
      <c r="J1762" s="6" t="s">
        <v>12</v>
      </c>
    </row>
    <row r="1763" spans="1:10" x14ac:dyDescent="0.2">
      <c r="A1763" s="6">
        <v>990</v>
      </c>
      <c r="B1763" s="2">
        <v>42</v>
      </c>
      <c r="C1763" s="6" t="s">
        <v>2458</v>
      </c>
      <c r="D1763" s="6" t="s">
        <v>8</v>
      </c>
      <c r="E1763" s="2" t="s">
        <v>54</v>
      </c>
      <c r="F1763" s="2" t="s">
        <v>54</v>
      </c>
      <c r="H1763" s="3">
        <v>50000</v>
      </c>
      <c r="I1763" s="6">
        <v>2003</v>
      </c>
      <c r="J1763" s="6" t="s">
        <v>12</v>
      </c>
    </row>
    <row r="1764" spans="1:10" x14ac:dyDescent="0.2">
      <c r="A1764" s="6">
        <v>990</v>
      </c>
      <c r="B1764" s="2">
        <v>43</v>
      </c>
      <c r="C1764" s="6" t="s">
        <v>2459</v>
      </c>
      <c r="D1764" s="6" t="s">
        <v>8</v>
      </c>
      <c r="E1764" s="2" t="s">
        <v>496</v>
      </c>
      <c r="F1764" s="2" t="s">
        <v>496</v>
      </c>
      <c r="H1764" s="3">
        <v>50000</v>
      </c>
      <c r="I1764" s="6">
        <v>2003</v>
      </c>
      <c r="J1764" s="6" t="s">
        <v>12</v>
      </c>
    </row>
    <row r="1765" spans="1:10" x14ac:dyDescent="0.2">
      <c r="A1765" s="6">
        <v>990</v>
      </c>
      <c r="B1765" s="2">
        <v>44</v>
      </c>
      <c r="C1765" s="6" t="s">
        <v>2460</v>
      </c>
      <c r="D1765" s="6" t="s">
        <v>8</v>
      </c>
      <c r="E1765" s="2" t="s">
        <v>573</v>
      </c>
      <c r="F1765" s="2" t="s">
        <v>573</v>
      </c>
      <c r="H1765" s="3">
        <v>50000</v>
      </c>
      <c r="I1765" s="6">
        <v>2003</v>
      </c>
      <c r="J1765" s="6" t="s">
        <v>12</v>
      </c>
    </row>
    <row r="1766" spans="1:10" x14ac:dyDescent="0.2">
      <c r="A1766" s="6">
        <v>990</v>
      </c>
      <c r="B1766" s="2">
        <v>45</v>
      </c>
      <c r="C1766" s="6" t="s">
        <v>2461</v>
      </c>
      <c r="D1766" s="6" t="s">
        <v>8</v>
      </c>
      <c r="E1766" s="2" t="s">
        <v>38</v>
      </c>
      <c r="F1766" s="2" t="s">
        <v>38</v>
      </c>
      <c r="H1766" s="3">
        <v>50000</v>
      </c>
      <c r="I1766" s="6">
        <v>2003</v>
      </c>
      <c r="J1766" s="6" t="s">
        <v>12</v>
      </c>
    </row>
    <row r="1767" spans="1:10" x14ac:dyDescent="0.2">
      <c r="A1767" s="6">
        <v>990</v>
      </c>
      <c r="B1767" s="2">
        <v>46</v>
      </c>
      <c r="C1767" s="6" t="s">
        <v>2462</v>
      </c>
      <c r="D1767" s="6" t="s">
        <v>8</v>
      </c>
      <c r="E1767" s="2" t="s">
        <v>208</v>
      </c>
      <c r="F1767" s="2" t="s">
        <v>208</v>
      </c>
      <c r="H1767" s="3">
        <v>49004</v>
      </c>
      <c r="I1767" s="6">
        <v>2003</v>
      </c>
      <c r="J1767" s="6" t="s">
        <v>12</v>
      </c>
    </row>
    <row r="1768" spans="1:10" x14ac:dyDescent="0.2">
      <c r="A1768" s="6">
        <v>990</v>
      </c>
      <c r="B1768" s="2">
        <v>47</v>
      </c>
      <c r="C1768" s="6" t="s">
        <v>2463</v>
      </c>
      <c r="D1768" s="6" t="s">
        <v>8</v>
      </c>
      <c r="E1768" s="2" t="s">
        <v>445</v>
      </c>
      <c r="F1768" s="2" t="s">
        <v>445</v>
      </c>
      <c r="H1768" s="3">
        <v>48504</v>
      </c>
      <c r="I1768" s="6">
        <v>2003</v>
      </c>
      <c r="J1768" s="6" t="s">
        <v>12</v>
      </c>
    </row>
    <row r="1769" spans="1:10" x14ac:dyDescent="0.2">
      <c r="A1769" s="6">
        <v>990</v>
      </c>
      <c r="B1769" s="2">
        <v>48</v>
      </c>
      <c r="C1769" s="6" t="s">
        <v>2464</v>
      </c>
      <c r="D1769" s="6" t="s">
        <v>8</v>
      </c>
      <c r="E1769" s="2" t="s">
        <v>146</v>
      </c>
      <c r="F1769" s="2" t="s">
        <v>35</v>
      </c>
      <c r="H1769" s="3">
        <v>48000</v>
      </c>
      <c r="I1769" s="6">
        <v>2003</v>
      </c>
      <c r="J1769" s="6" t="s">
        <v>12</v>
      </c>
    </row>
    <row r="1770" spans="1:10" x14ac:dyDescent="0.2">
      <c r="A1770" s="6">
        <v>990</v>
      </c>
      <c r="B1770" s="2">
        <v>49</v>
      </c>
      <c r="C1770" s="6" t="s">
        <v>2465</v>
      </c>
      <c r="D1770" s="6" t="s">
        <v>8</v>
      </c>
      <c r="E1770" s="2" t="s">
        <v>564</v>
      </c>
      <c r="F1770" s="2" t="s">
        <v>564</v>
      </c>
      <c r="H1770" s="3">
        <v>45000</v>
      </c>
      <c r="I1770" s="6">
        <v>2003</v>
      </c>
      <c r="J1770" s="6" t="s">
        <v>12</v>
      </c>
    </row>
    <row r="1771" spans="1:10" x14ac:dyDescent="0.2">
      <c r="A1771" s="6">
        <v>990</v>
      </c>
      <c r="B1771" s="2">
        <v>50</v>
      </c>
      <c r="C1771" s="6" t="s">
        <v>2466</v>
      </c>
      <c r="D1771" s="6" t="s">
        <v>8</v>
      </c>
      <c r="E1771" s="2" t="s">
        <v>13</v>
      </c>
      <c r="F1771" s="2" t="s">
        <v>13</v>
      </c>
      <c r="G1771" s="2" t="b">
        <v>1</v>
      </c>
      <c r="H1771" s="3">
        <v>45000</v>
      </c>
      <c r="I1771" s="6">
        <v>2003</v>
      </c>
      <c r="J1771" s="6" t="s">
        <v>12</v>
      </c>
    </row>
    <row r="1772" spans="1:10" x14ac:dyDescent="0.2">
      <c r="A1772" s="6">
        <v>990</v>
      </c>
      <c r="B1772" s="2">
        <v>51</v>
      </c>
      <c r="C1772" s="6" t="s">
        <v>2467</v>
      </c>
      <c r="D1772" s="6" t="s">
        <v>8</v>
      </c>
      <c r="E1772" s="2" t="s">
        <v>412</v>
      </c>
      <c r="F1772" s="2" t="s">
        <v>412</v>
      </c>
      <c r="H1772" s="3">
        <v>42000</v>
      </c>
      <c r="I1772" s="6">
        <v>2003</v>
      </c>
      <c r="J1772" s="6" t="s">
        <v>12</v>
      </c>
    </row>
    <row r="1773" spans="1:10" x14ac:dyDescent="0.2">
      <c r="A1773" s="6">
        <v>990</v>
      </c>
      <c r="B1773" s="2">
        <v>52</v>
      </c>
      <c r="C1773" s="6" t="s">
        <v>2468</v>
      </c>
      <c r="D1773" s="6" t="s">
        <v>8</v>
      </c>
      <c r="E1773" s="6" t="s">
        <v>338</v>
      </c>
      <c r="F1773" s="2" t="s">
        <v>581</v>
      </c>
      <c r="H1773" s="3">
        <v>40134</v>
      </c>
      <c r="I1773" s="6">
        <v>2003</v>
      </c>
      <c r="J1773" s="6" t="s">
        <v>12</v>
      </c>
    </row>
    <row r="1774" spans="1:10" x14ac:dyDescent="0.2">
      <c r="A1774" s="6">
        <v>990</v>
      </c>
      <c r="B1774" s="2">
        <v>53</v>
      </c>
      <c r="C1774" s="6" t="s">
        <v>2469</v>
      </c>
      <c r="D1774" s="6" t="s">
        <v>8</v>
      </c>
      <c r="E1774" s="2" t="s">
        <v>330</v>
      </c>
      <c r="F1774" s="2" t="s">
        <v>330</v>
      </c>
      <c r="H1774" s="3">
        <v>40004</v>
      </c>
      <c r="I1774" s="6">
        <v>2003</v>
      </c>
      <c r="J1774" s="6" t="s">
        <v>12</v>
      </c>
    </row>
    <row r="1775" spans="1:10" x14ac:dyDescent="0.2">
      <c r="A1775" s="6">
        <v>990</v>
      </c>
      <c r="B1775" s="2">
        <v>54</v>
      </c>
      <c r="C1775" s="6" t="s">
        <v>2470</v>
      </c>
      <c r="D1775" s="6" t="s">
        <v>8</v>
      </c>
      <c r="E1775" s="2" t="s">
        <v>603</v>
      </c>
      <c r="F1775" s="2" t="s">
        <v>603</v>
      </c>
      <c r="H1775" s="3">
        <v>40000</v>
      </c>
      <c r="I1775" s="6">
        <v>2003</v>
      </c>
      <c r="J1775" s="6" t="s">
        <v>12</v>
      </c>
    </row>
    <row r="1776" spans="1:10" x14ac:dyDescent="0.2">
      <c r="A1776" s="6">
        <v>990</v>
      </c>
      <c r="B1776" s="2">
        <v>55</v>
      </c>
      <c r="C1776" s="6" t="s">
        <v>2471</v>
      </c>
      <c r="D1776" s="6" t="s">
        <v>8</v>
      </c>
      <c r="E1776" s="2" t="s">
        <v>52</v>
      </c>
      <c r="F1776" s="2" t="s">
        <v>52</v>
      </c>
      <c r="G1776" s="6" t="b">
        <v>1</v>
      </c>
      <c r="H1776" s="3">
        <v>40000</v>
      </c>
      <c r="I1776" s="6">
        <v>2003</v>
      </c>
      <c r="J1776" s="6" t="s">
        <v>12</v>
      </c>
    </row>
    <row r="1777" spans="1:10" x14ac:dyDescent="0.2">
      <c r="A1777" s="6">
        <v>990</v>
      </c>
      <c r="B1777" s="2">
        <v>56</v>
      </c>
      <c r="C1777" s="6" t="s">
        <v>2472</v>
      </c>
      <c r="D1777" s="6" t="s">
        <v>8</v>
      </c>
      <c r="E1777" s="2" t="s">
        <v>40</v>
      </c>
      <c r="F1777" s="2" t="s">
        <v>40</v>
      </c>
      <c r="G1777" s="2" t="b">
        <v>1</v>
      </c>
      <c r="H1777" s="3">
        <v>40000</v>
      </c>
      <c r="I1777" s="6">
        <v>2003</v>
      </c>
      <c r="J1777" s="6" t="s">
        <v>12</v>
      </c>
    </row>
    <row r="1778" spans="1:10" x14ac:dyDescent="0.2">
      <c r="A1778" s="6">
        <v>990</v>
      </c>
      <c r="B1778" s="2">
        <v>57</v>
      </c>
      <c r="C1778" s="6" t="s">
        <v>2473</v>
      </c>
      <c r="D1778" s="6" t="s">
        <v>8</v>
      </c>
      <c r="E1778" s="2" t="s">
        <v>456</v>
      </c>
      <c r="F1778" s="2" t="s">
        <v>456</v>
      </c>
      <c r="H1778" s="3">
        <v>40000</v>
      </c>
      <c r="I1778" s="6">
        <v>2003</v>
      </c>
      <c r="J1778" s="6" t="s">
        <v>12</v>
      </c>
    </row>
    <row r="1779" spans="1:10" x14ac:dyDescent="0.2">
      <c r="A1779" s="6">
        <v>990</v>
      </c>
      <c r="B1779" s="2">
        <v>58</v>
      </c>
      <c r="C1779" s="6" t="s">
        <v>2474</v>
      </c>
      <c r="D1779" s="6" t="s">
        <v>8</v>
      </c>
      <c r="E1779" s="2" t="s">
        <v>241</v>
      </c>
      <c r="F1779" s="2" t="s">
        <v>241</v>
      </c>
      <c r="H1779" s="3">
        <v>40000</v>
      </c>
      <c r="I1779" s="6">
        <v>2003</v>
      </c>
      <c r="J1779" s="6" t="s">
        <v>12</v>
      </c>
    </row>
    <row r="1780" spans="1:10" x14ac:dyDescent="0.2">
      <c r="A1780" s="6">
        <v>990</v>
      </c>
      <c r="B1780" s="2">
        <v>59</v>
      </c>
      <c r="C1780" s="6" t="s">
        <v>2475</v>
      </c>
      <c r="D1780" s="6" t="s">
        <v>8</v>
      </c>
      <c r="E1780" s="2" t="s">
        <v>85</v>
      </c>
      <c r="F1780" s="2" t="s">
        <v>85</v>
      </c>
      <c r="H1780" s="3">
        <v>40000</v>
      </c>
      <c r="I1780" s="6">
        <v>2003</v>
      </c>
      <c r="J1780" s="6" t="s">
        <v>12</v>
      </c>
    </row>
    <row r="1781" spans="1:10" x14ac:dyDescent="0.2">
      <c r="A1781" s="6">
        <v>990</v>
      </c>
      <c r="B1781" s="2">
        <v>60</v>
      </c>
      <c r="C1781" s="6" t="s">
        <v>2476</v>
      </c>
      <c r="D1781" s="6" t="s">
        <v>8</v>
      </c>
      <c r="E1781" s="2" t="s">
        <v>54</v>
      </c>
      <c r="F1781" s="2" t="s">
        <v>54</v>
      </c>
      <c r="H1781" s="3">
        <v>39952</v>
      </c>
      <c r="I1781" s="6">
        <v>2003</v>
      </c>
      <c r="J1781" s="6" t="s">
        <v>12</v>
      </c>
    </row>
    <row r="1782" spans="1:10" x14ac:dyDescent="0.2">
      <c r="A1782" s="6">
        <v>990</v>
      </c>
      <c r="B1782" s="2">
        <v>61</v>
      </c>
      <c r="C1782" s="6" t="s">
        <v>2477</v>
      </c>
      <c r="D1782" s="6" t="s">
        <v>8</v>
      </c>
      <c r="E1782" s="2" t="s">
        <v>2933</v>
      </c>
      <c r="F1782" s="2" t="s">
        <v>2933</v>
      </c>
      <c r="H1782" s="3">
        <v>37360</v>
      </c>
      <c r="I1782" s="6">
        <v>2003</v>
      </c>
      <c r="J1782" s="6" t="s">
        <v>12</v>
      </c>
    </row>
    <row r="1783" spans="1:10" x14ac:dyDescent="0.2">
      <c r="A1783" s="6">
        <v>990</v>
      </c>
      <c r="B1783" s="2">
        <v>62</v>
      </c>
      <c r="C1783" s="6" t="s">
        <v>2478</v>
      </c>
      <c r="D1783" s="6" t="s">
        <v>8</v>
      </c>
      <c r="E1783" s="2" t="s">
        <v>604</v>
      </c>
      <c r="F1783" s="2" t="s">
        <v>604</v>
      </c>
      <c r="H1783" s="3">
        <v>36650</v>
      </c>
      <c r="I1783" s="6">
        <v>2003</v>
      </c>
      <c r="J1783" s="6" t="s">
        <v>12</v>
      </c>
    </row>
    <row r="1784" spans="1:10" x14ac:dyDescent="0.2">
      <c r="A1784" s="6">
        <v>990</v>
      </c>
      <c r="B1784" s="2">
        <v>63</v>
      </c>
      <c r="C1784" s="6" t="s">
        <v>2479</v>
      </c>
      <c r="D1784" s="6" t="s">
        <v>8</v>
      </c>
      <c r="E1784" s="2" t="s">
        <v>39</v>
      </c>
      <c r="F1784" s="2" t="s">
        <v>39</v>
      </c>
      <c r="H1784" s="3">
        <v>36400</v>
      </c>
      <c r="I1784" s="6">
        <v>2003</v>
      </c>
      <c r="J1784" s="6" t="s">
        <v>12</v>
      </c>
    </row>
    <row r="1785" spans="1:10" x14ac:dyDescent="0.2">
      <c r="A1785" s="6">
        <v>990</v>
      </c>
      <c r="B1785" s="2">
        <v>64</v>
      </c>
      <c r="C1785" s="6" t="s">
        <v>2479</v>
      </c>
      <c r="D1785" s="6" t="s">
        <v>8</v>
      </c>
      <c r="E1785" s="2" t="s">
        <v>39</v>
      </c>
      <c r="F1785" s="2" t="s">
        <v>39</v>
      </c>
      <c r="H1785" s="3">
        <v>36400</v>
      </c>
      <c r="I1785" s="6">
        <v>2003</v>
      </c>
      <c r="J1785" s="6" t="s">
        <v>12</v>
      </c>
    </row>
    <row r="1786" spans="1:10" x14ac:dyDescent="0.2">
      <c r="A1786" s="6">
        <v>990</v>
      </c>
      <c r="B1786" s="2">
        <v>65</v>
      </c>
      <c r="C1786" s="6" t="s">
        <v>2480</v>
      </c>
      <c r="D1786" s="6" t="s">
        <v>8</v>
      </c>
      <c r="E1786" s="2" t="s">
        <v>248</v>
      </c>
      <c r="F1786" s="2" t="s">
        <v>605</v>
      </c>
      <c r="H1786" s="3">
        <v>35000</v>
      </c>
      <c r="I1786" s="6">
        <v>2003</v>
      </c>
      <c r="J1786" s="6" t="s">
        <v>12</v>
      </c>
    </row>
    <row r="1787" spans="1:10" x14ac:dyDescent="0.2">
      <c r="A1787" s="6">
        <v>990</v>
      </c>
      <c r="B1787" s="2">
        <v>66</v>
      </c>
      <c r="C1787" s="6" t="s">
        <v>2481</v>
      </c>
      <c r="D1787" s="6" t="s">
        <v>8</v>
      </c>
      <c r="E1787" s="2" t="s">
        <v>203</v>
      </c>
      <c r="F1787" s="2" t="s">
        <v>203</v>
      </c>
      <c r="H1787" s="3">
        <v>35000</v>
      </c>
      <c r="I1787" s="6">
        <v>2003</v>
      </c>
      <c r="J1787" s="6" t="s">
        <v>12</v>
      </c>
    </row>
    <row r="1788" spans="1:10" x14ac:dyDescent="0.2">
      <c r="A1788" s="6">
        <v>990</v>
      </c>
      <c r="B1788" s="2">
        <v>67</v>
      </c>
      <c r="C1788" s="6" t="s">
        <v>2482</v>
      </c>
      <c r="D1788" s="6" t="s">
        <v>8</v>
      </c>
      <c r="E1788" s="2" t="s">
        <v>146</v>
      </c>
      <c r="F1788" s="2" t="s">
        <v>35</v>
      </c>
      <c r="H1788" s="3">
        <v>34194</v>
      </c>
      <c r="I1788" s="6">
        <v>2003</v>
      </c>
      <c r="J1788" s="6" t="s">
        <v>12</v>
      </c>
    </row>
    <row r="1789" spans="1:10" x14ac:dyDescent="0.2">
      <c r="A1789" s="6">
        <v>990</v>
      </c>
      <c r="B1789" s="2">
        <v>68</v>
      </c>
      <c r="C1789" s="6" t="s">
        <v>2483</v>
      </c>
      <c r="D1789" s="6" t="s">
        <v>8</v>
      </c>
      <c r="E1789" s="2" t="s">
        <v>489</v>
      </c>
      <c r="F1789" s="2" t="s">
        <v>489</v>
      </c>
      <c r="G1789" s="2" t="b">
        <v>1</v>
      </c>
      <c r="H1789" s="3">
        <v>34000</v>
      </c>
      <c r="I1789" s="6">
        <v>2003</v>
      </c>
      <c r="J1789" s="6" t="s">
        <v>12</v>
      </c>
    </row>
    <row r="1790" spans="1:10" x14ac:dyDescent="0.2">
      <c r="A1790" s="6">
        <v>990</v>
      </c>
      <c r="B1790" s="2">
        <v>69</v>
      </c>
      <c r="C1790" s="6" t="s">
        <v>2484</v>
      </c>
      <c r="D1790" s="6" t="s">
        <v>8</v>
      </c>
      <c r="E1790" s="2" t="s">
        <v>585</v>
      </c>
      <c r="F1790" s="2" t="s">
        <v>585</v>
      </c>
      <c r="H1790" s="3">
        <v>34000</v>
      </c>
      <c r="I1790" s="6">
        <v>2003</v>
      </c>
      <c r="J1790" s="6" t="s">
        <v>12</v>
      </c>
    </row>
    <row r="1791" spans="1:10" x14ac:dyDescent="0.2">
      <c r="A1791" s="6">
        <v>990</v>
      </c>
      <c r="B1791" s="2">
        <v>70</v>
      </c>
      <c r="C1791" s="6" t="s">
        <v>2485</v>
      </c>
      <c r="D1791" s="6" t="s">
        <v>8</v>
      </c>
      <c r="E1791" s="2" t="s">
        <v>597</v>
      </c>
      <c r="F1791" s="2" t="s">
        <v>597</v>
      </c>
      <c r="H1791" s="3">
        <v>33818</v>
      </c>
      <c r="I1791" s="6">
        <v>2003</v>
      </c>
      <c r="J1791" s="6" t="s">
        <v>12</v>
      </c>
    </row>
    <row r="1792" spans="1:10" x14ac:dyDescent="0.2">
      <c r="A1792" s="6">
        <v>990</v>
      </c>
      <c r="B1792" s="2">
        <v>71</v>
      </c>
      <c r="C1792" s="6" t="s">
        <v>2486</v>
      </c>
      <c r="D1792" s="6" t="s">
        <v>8</v>
      </c>
      <c r="E1792" s="2" t="s">
        <v>597</v>
      </c>
      <c r="F1792" s="2" t="s">
        <v>597</v>
      </c>
      <c r="H1792" s="3">
        <v>33110</v>
      </c>
      <c r="I1792" s="6">
        <v>2003</v>
      </c>
      <c r="J1792" s="6" t="s">
        <v>12</v>
      </c>
    </row>
    <row r="1793" spans="1:10" x14ac:dyDescent="0.2">
      <c r="A1793" s="6">
        <v>990</v>
      </c>
      <c r="B1793" s="2">
        <v>72</v>
      </c>
      <c r="C1793" s="6" t="s">
        <v>2487</v>
      </c>
      <c r="D1793" s="6" t="s">
        <v>8</v>
      </c>
      <c r="E1793" s="2" t="s">
        <v>606</v>
      </c>
      <c r="F1793" s="2" t="s">
        <v>606</v>
      </c>
      <c r="H1793" s="3">
        <v>33000</v>
      </c>
      <c r="I1793" s="6">
        <v>2003</v>
      </c>
      <c r="J1793" s="6" t="s">
        <v>12</v>
      </c>
    </row>
    <row r="1794" spans="1:10" x14ac:dyDescent="0.2">
      <c r="A1794" s="6">
        <v>990</v>
      </c>
      <c r="B1794" s="2">
        <v>73</v>
      </c>
      <c r="C1794" s="6" t="s">
        <v>2488</v>
      </c>
      <c r="D1794" s="6" t="s">
        <v>8</v>
      </c>
      <c r="E1794" s="2" t="s">
        <v>607</v>
      </c>
      <c r="F1794" s="2" t="s">
        <v>607</v>
      </c>
      <c r="H1794" s="3">
        <v>32453</v>
      </c>
      <c r="I1794" s="6">
        <v>2003</v>
      </c>
      <c r="J1794" s="6" t="s">
        <v>12</v>
      </c>
    </row>
    <row r="1795" spans="1:10" x14ac:dyDescent="0.2">
      <c r="A1795" s="6">
        <v>990</v>
      </c>
      <c r="B1795" s="2">
        <v>74</v>
      </c>
      <c r="C1795" s="6" t="s">
        <v>2489</v>
      </c>
      <c r="D1795" s="6" t="s">
        <v>8</v>
      </c>
      <c r="E1795" s="2" t="s">
        <v>608</v>
      </c>
      <c r="F1795" s="2" t="s">
        <v>608</v>
      </c>
      <c r="H1795" s="3">
        <v>32440</v>
      </c>
      <c r="I1795" s="6">
        <v>2003</v>
      </c>
      <c r="J1795" s="6" t="s">
        <v>12</v>
      </c>
    </row>
    <row r="1796" spans="1:10" x14ac:dyDescent="0.2">
      <c r="A1796" s="6">
        <v>990</v>
      </c>
      <c r="B1796" s="2">
        <v>75</v>
      </c>
      <c r="C1796" s="6" t="s">
        <v>2490</v>
      </c>
      <c r="D1796" s="6" t="s">
        <v>8</v>
      </c>
      <c r="E1796" s="2" t="s">
        <v>473</v>
      </c>
      <c r="F1796" s="2" t="s">
        <v>473</v>
      </c>
      <c r="H1796" s="3">
        <v>32360</v>
      </c>
      <c r="I1796" s="6">
        <v>2003</v>
      </c>
      <c r="J1796" s="6" t="s">
        <v>12</v>
      </c>
    </row>
    <row r="1797" spans="1:10" x14ac:dyDescent="0.2">
      <c r="A1797" s="6">
        <v>990</v>
      </c>
      <c r="B1797" s="2">
        <v>76</v>
      </c>
      <c r="C1797" s="6" t="s">
        <v>2491</v>
      </c>
      <c r="D1797" s="6" t="s">
        <v>8</v>
      </c>
      <c r="E1797" s="2" t="s">
        <v>181</v>
      </c>
      <c r="F1797" s="2" t="s">
        <v>181</v>
      </c>
      <c r="H1797" s="3">
        <v>31000</v>
      </c>
      <c r="I1797" s="6">
        <v>2003</v>
      </c>
      <c r="J1797" s="6" t="s">
        <v>12</v>
      </c>
    </row>
    <row r="1798" spans="1:10" x14ac:dyDescent="0.2">
      <c r="A1798" s="6">
        <v>990</v>
      </c>
      <c r="B1798" s="2">
        <v>77</v>
      </c>
      <c r="C1798" s="6" t="s">
        <v>2492</v>
      </c>
      <c r="D1798" s="6" t="s">
        <v>8</v>
      </c>
      <c r="E1798" s="2" t="s">
        <v>103</v>
      </c>
      <c r="F1798" s="2" t="s">
        <v>103</v>
      </c>
      <c r="H1798" s="3">
        <v>30000</v>
      </c>
      <c r="I1798" s="6">
        <v>2003</v>
      </c>
      <c r="J1798" s="6" t="s">
        <v>12</v>
      </c>
    </row>
    <row r="1799" spans="1:10" x14ac:dyDescent="0.2">
      <c r="A1799" s="6">
        <v>990</v>
      </c>
      <c r="B1799" s="2">
        <v>78</v>
      </c>
      <c r="C1799" s="6" t="s">
        <v>2493</v>
      </c>
      <c r="D1799" s="6" t="s">
        <v>8</v>
      </c>
      <c r="E1799" s="2" t="s">
        <v>594</v>
      </c>
      <c r="F1799" s="2" t="s">
        <v>594</v>
      </c>
      <c r="H1799" s="3">
        <v>30000</v>
      </c>
      <c r="I1799" s="6">
        <v>2003</v>
      </c>
      <c r="J1799" s="6" t="s">
        <v>12</v>
      </c>
    </row>
    <row r="1800" spans="1:10" x14ac:dyDescent="0.2">
      <c r="A1800" s="6">
        <v>990</v>
      </c>
      <c r="B1800" s="2">
        <v>79</v>
      </c>
      <c r="C1800" s="6" t="s">
        <v>2494</v>
      </c>
      <c r="D1800" s="6" t="s">
        <v>8</v>
      </c>
      <c r="E1800" s="2" t="s">
        <v>564</v>
      </c>
      <c r="F1800" s="2" t="s">
        <v>564</v>
      </c>
      <c r="H1800" s="3">
        <v>30000</v>
      </c>
      <c r="I1800" s="6">
        <v>2003</v>
      </c>
      <c r="J1800" s="6" t="s">
        <v>12</v>
      </c>
    </row>
    <row r="1801" spans="1:10" x14ac:dyDescent="0.2">
      <c r="A1801" s="6">
        <v>990</v>
      </c>
      <c r="B1801" s="2">
        <v>80</v>
      </c>
      <c r="C1801" s="6" t="s">
        <v>2495</v>
      </c>
      <c r="D1801" s="6" t="s">
        <v>8</v>
      </c>
      <c r="E1801" s="2" t="s">
        <v>483</v>
      </c>
      <c r="F1801" s="2" t="s">
        <v>483</v>
      </c>
      <c r="H1801" s="3">
        <v>30000</v>
      </c>
      <c r="I1801" s="6">
        <v>2003</v>
      </c>
      <c r="J1801" s="6" t="s">
        <v>12</v>
      </c>
    </row>
    <row r="1802" spans="1:10" x14ac:dyDescent="0.2">
      <c r="A1802" s="6">
        <v>990</v>
      </c>
      <c r="B1802" s="2">
        <v>81</v>
      </c>
      <c r="C1802" s="6" t="s">
        <v>2496</v>
      </c>
      <c r="D1802" s="6" t="s">
        <v>8</v>
      </c>
      <c r="E1802" s="2" t="s">
        <v>472</v>
      </c>
      <c r="F1802" s="2" t="s">
        <v>472</v>
      </c>
      <c r="H1802" s="3">
        <v>30000</v>
      </c>
      <c r="I1802" s="6">
        <v>2003</v>
      </c>
      <c r="J1802" s="6" t="s">
        <v>12</v>
      </c>
    </row>
    <row r="1803" spans="1:10" x14ac:dyDescent="0.2">
      <c r="A1803" s="6">
        <v>990</v>
      </c>
      <c r="B1803" s="2">
        <v>82</v>
      </c>
      <c r="C1803" s="6" t="s">
        <v>2497</v>
      </c>
      <c r="D1803" s="6" t="s">
        <v>8</v>
      </c>
      <c r="E1803" s="2" t="s">
        <v>582</v>
      </c>
      <c r="F1803" s="2" t="s">
        <v>582</v>
      </c>
      <c r="H1803" s="3">
        <v>30000</v>
      </c>
      <c r="I1803" s="6">
        <v>2003</v>
      </c>
      <c r="J1803" s="6" t="s">
        <v>12</v>
      </c>
    </row>
    <row r="1804" spans="1:10" x14ac:dyDescent="0.2">
      <c r="A1804" s="6">
        <v>990</v>
      </c>
      <c r="B1804" s="2">
        <v>83</v>
      </c>
      <c r="C1804" s="6" t="s">
        <v>2498</v>
      </c>
      <c r="D1804" s="6" t="s">
        <v>8</v>
      </c>
      <c r="E1804" s="2" t="s">
        <v>609</v>
      </c>
      <c r="F1804" s="2" t="s">
        <v>609</v>
      </c>
      <c r="H1804" s="3">
        <v>30000</v>
      </c>
      <c r="I1804" s="6">
        <v>2003</v>
      </c>
      <c r="J1804" s="6" t="s">
        <v>12</v>
      </c>
    </row>
    <row r="1805" spans="1:10" x14ac:dyDescent="0.2">
      <c r="A1805" s="6">
        <v>990</v>
      </c>
      <c r="B1805" s="2">
        <v>84</v>
      </c>
      <c r="C1805" s="6" t="s">
        <v>2499</v>
      </c>
      <c r="D1805" s="6" t="s">
        <v>8</v>
      </c>
      <c r="E1805" s="2" t="s">
        <v>196</v>
      </c>
      <c r="F1805" s="2" t="s">
        <v>196</v>
      </c>
      <c r="G1805" s="2" t="b">
        <v>1</v>
      </c>
      <c r="H1805" s="3">
        <v>29075</v>
      </c>
      <c r="I1805" s="6">
        <v>2003</v>
      </c>
      <c r="J1805" s="6" t="s">
        <v>12</v>
      </c>
    </row>
    <row r="1806" spans="1:10" x14ac:dyDescent="0.2">
      <c r="A1806" s="6">
        <v>990</v>
      </c>
      <c r="B1806" s="2">
        <v>85</v>
      </c>
      <c r="C1806" s="6" t="s">
        <v>2500</v>
      </c>
      <c r="D1806" s="6" t="s">
        <v>8</v>
      </c>
      <c r="E1806" s="2" t="s">
        <v>473</v>
      </c>
      <c r="F1806" s="2" t="s">
        <v>473</v>
      </c>
      <c r="H1806" s="3">
        <v>27531</v>
      </c>
      <c r="I1806" s="6">
        <v>2003</v>
      </c>
      <c r="J1806" s="6" t="s">
        <v>12</v>
      </c>
    </row>
    <row r="1807" spans="1:10" x14ac:dyDescent="0.2">
      <c r="A1807" s="6">
        <v>990</v>
      </c>
      <c r="B1807" s="2">
        <v>86</v>
      </c>
      <c r="C1807" s="6" t="s">
        <v>2501</v>
      </c>
      <c r="D1807" s="6" t="s">
        <v>8</v>
      </c>
      <c r="E1807" s="6" t="s">
        <v>509</v>
      </c>
      <c r="F1807" s="2" t="s">
        <v>509</v>
      </c>
      <c r="H1807" s="3">
        <v>27500</v>
      </c>
      <c r="I1807" s="6">
        <v>2003</v>
      </c>
      <c r="J1807" s="6" t="s">
        <v>12</v>
      </c>
    </row>
    <row r="1808" spans="1:10" x14ac:dyDescent="0.2">
      <c r="A1808" s="6">
        <v>990</v>
      </c>
      <c r="B1808" s="2">
        <v>87</v>
      </c>
      <c r="C1808" s="6" t="s">
        <v>2502</v>
      </c>
      <c r="D1808" s="6" t="s">
        <v>8</v>
      </c>
      <c r="E1808" s="2" t="s">
        <v>192</v>
      </c>
      <c r="F1808" s="2" t="s">
        <v>192</v>
      </c>
      <c r="H1808" s="3">
        <v>27500</v>
      </c>
      <c r="I1808" s="6">
        <v>2003</v>
      </c>
      <c r="J1808" s="6" t="s">
        <v>12</v>
      </c>
    </row>
    <row r="1809" spans="1:10" x14ac:dyDescent="0.2">
      <c r="A1809" s="6">
        <v>990</v>
      </c>
      <c r="B1809" s="2">
        <v>88</v>
      </c>
      <c r="C1809" s="6" t="s">
        <v>2503</v>
      </c>
      <c r="D1809" s="6" t="s">
        <v>8</v>
      </c>
      <c r="E1809" s="2" t="s">
        <v>78</v>
      </c>
      <c r="F1809" s="2" t="s">
        <v>78</v>
      </c>
      <c r="G1809" s="2" t="b">
        <v>1</v>
      </c>
      <c r="H1809" s="3">
        <v>27500</v>
      </c>
      <c r="I1809" s="6">
        <v>2003</v>
      </c>
      <c r="J1809" s="6" t="s">
        <v>12</v>
      </c>
    </row>
    <row r="1810" spans="1:10" x14ac:dyDescent="0.2">
      <c r="A1810" s="6">
        <v>990</v>
      </c>
      <c r="B1810" s="2">
        <v>89</v>
      </c>
      <c r="C1810" s="6" t="s">
        <v>2504</v>
      </c>
      <c r="D1810" s="6" t="s">
        <v>8</v>
      </c>
      <c r="E1810" s="2" t="s">
        <v>54</v>
      </c>
      <c r="F1810" s="2" t="s">
        <v>54</v>
      </c>
      <c r="H1810" s="3">
        <v>27400</v>
      </c>
      <c r="I1810" s="6">
        <v>2003</v>
      </c>
      <c r="J1810" s="6" t="s">
        <v>12</v>
      </c>
    </row>
    <row r="1811" spans="1:10" x14ac:dyDescent="0.2">
      <c r="A1811" s="6">
        <v>990</v>
      </c>
      <c r="B1811" s="2">
        <v>90</v>
      </c>
      <c r="C1811" s="6" t="s">
        <v>2505</v>
      </c>
      <c r="D1811" s="6" t="s">
        <v>8</v>
      </c>
      <c r="E1811" s="2" t="s">
        <v>521</v>
      </c>
      <c r="F1811" s="2" t="s">
        <v>521</v>
      </c>
      <c r="H1811" s="3">
        <v>27400</v>
      </c>
      <c r="I1811" s="6">
        <v>2003</v>
      </c>
      <c r="J1811" s="6" t="s">
        <v>12</v>
      </c>
    </row>
    <row r="1812" spans="1:10" x14ac:dyDescent="0.2">
      <c r="A1812" s="6">
        <v>990</v>
      </c>
      <c r="B1812" s="2">
        <v>91</v>
      </c>
      <c r="C1812" s="6" t="s">
        <v>2506</v>
      </c>
      <c r="D1812" s="6" t="s">
        <v>8</v>
      </c>
      <c r="E1812" s="2" t="s">
        <v>489</v>
      </c>
      <c r="F1812" s="2" t="s">
        <v>489</v>
      </c>
      <c r="G1812" s="2" t="b">
        <v>1</v>
      </c>
      <c r="H1812" s="3">
        <v>27000</v>
      </c>
      <c r="I1812" s="6">
        <v>2003</v>
      </c>
      <c r="J1812" s="6" t="s">
        <v>12</v>
      </c>
    </row>
    <row r="1813" spans="1:10" x14ac:dyDescent="0.2">
      <c r="A1813" s="6">
        <v>990</v>
      </c>
      <c r="B1813" s="2">
        <v>92</v>
      </c>
      <c r="C1813" s="6" t="s">
        <v>2507</v>
      </c>
      <c r="D1813" s="6" t="s">
        <v>8</v>
      </c>
      <c r="E1813" s="2" t="s">
        <v>203</v>
      </c>
      <c r="F1813" s="2" t="s">
        <v>203</v>
      </c>
      <c r="H1813" s="3">
        <v>27000</v>
      </c>
      <c r="I1813" s="6">
        <v>2003</v>
      </c>
      <c r="J1813" s="6" t="s">
        <v>12</v>
      </c>
    </row>
    <row r="1814" spans="1:10" x14ac:dyDescent="0.2">
      <c r="A1814" s="6">
        <v>990</v>
      </c>
      <c r="B1814" s="2">
        <v>93</v>
      </c>
      <c r="C1814" s="6" t="s">
        <v>2508</v>
      </c>
      <c r="D1814" s="6" t="s">
        <v>8</v>
      </c>
      <c r="E1814" s="2" t="s">
        <v>13</v>
      </c>
      <c r="F1814" s="2" t="s">
        <v>13</v>
      </c>
      <c r="G1814" s="2" t="b">
        <v>1</v>
      </c>
      <c r="H1814" s="3">
        <v>26012</v>
      </c>
      <c r="I1814" s="6">
        <v>2003</v>
      </c>
      <c r="J1814" s="6" t="s">
        <v>12</v>
      </c>
    </row>
    <row r="1815" spans="1:10" x14ac:dyDescent="0.2">
      <c r="A1815" s="6">
        <v>990</v>
      </c>
      <c r="B1815" s="2">
        <v>94</v>
      </c>
      <c r="C1815" s="6" t="s">
        <v>2509</v>
      </c>
      <c r="D1815" s="6" t="s">
        <v>8</v>
      </c>
      <c r="E1815" s="2" t="s">
        <v>576</v>
      </c>
      <c r="F1815" s="2" t="s">
        <v>576</v>
      </c>
      <c r="H1815" s="3">
        <v>25000</v>
      </c>
      <c r="I1815" s="6">
        <v>2003</v>
      </c>
      <c r="J1815" s="6" t="s">
        <v>12</v>
      </c>
    </row>
    <row r="1816" spans="1:10" x14ac:dyDescent="0.2">
      <c r="A1816" s="6">
        <v>990</v>
      </c>
      <c r="B1816" s="2">
        <v>95</v>
      </c>
      <c r="C1816" s="6" t="s">
        <v>2510</v>
      </c>
      <c r="D1816" s="6" t="s">
        <v>8</v>
      </c>
      <c r="E1816" s="2" t="s">
        <v>192</v>
      </c>
      <c r="F1816" s="2" t="s">
        <v>192</v>
      </c>
      <c r="H1816" s="3">
        <v>25000</v>
      </c>
      <c r="I1816" s="6">
        <v>2003</v>
      </c>
      <c r="J1816" s="6" t="s">
        <v>12</v>
      </c>
    </row>
    <row r="1817" spans="1:10" x14ac:dyDescent="0.2">
      <c r="A1817" s="6">
        <v>990</v>
      </c>
      <c r="B1817" s="2">
        <v>96</v>
      </c>
      <c r="C1817" s="6" t="s">
        <v>2510</v>
      </c>
      <c r="D1817" s="6" t="s">
        <v>8</v>
      </c>
      <c r="E1817" s="2" t="s">
        <v>192</v>
      </c>
      <c r="F1817" s="2" t="s">
        <v>192</v>
      </c>
      <c r="H1817" s="3">
        <v>25000</v>
      </c>
      <c r="I1817" s="6">
        <v>2003</v>
      </c>
      <c r="J1817" s="6" t="s">
        <v>12</v>
      </c>
    </row>
    <row r="1818" spans="1:10" x14ac:dyDescent="0.2">
      <c r="A1818" s="6">
        <v>990</v>
      </c>
      <c r="B1818" s="2">
        <v>97</v>
      </c>
      <c r="C1818" s="6" t="s">
        <v>2510</v>
      </c>
      <c r="D1818" s="6" t="s">
        <v>8</v>
      </c>
      <c r="E1818" s="2" t="s">
        <v>192</v>
      </c>
      <c r="F1818" s="2" t="s">
        <v>192</v>
      </c>
      <c r="H1818" s="3">
        <v>25000</v>
      </c>
      <c r="I1818" s="6">
        <v>2003</v>
      </c>
      <c r="J1818" s="6" t="s">
        <v>12</v>
      </c>
    </row>
    <row r="1819" spans="1:10" x14ac:dyDescent="0.2">
      <c r="A1819" s="6">
        <v>990</v>
      </c>
      <c r="B1819" s="2">
        <v>98</v>
      </c>
      <c r="C1819" s="6" t="s">
        <v>2511</v>
      </c>
      <c r="D1819" s="6" t="s">
        <v>8</v>
      </c>
      <c r="E1819" s="2" t="s">
        <v>248</v>
      </c>
      <c r="F1819" s="2" t="s">
        <v>605</v>
      </c>
      <c r="H1819" s="3">
        <v>25000</v>
      </c>
      <c r="I1819" s="6">
        <v>2003</v>
      </c>
      <c r="J1819" s="6" t="s">
        <v>12</v>
      </c>
    </row>
    <row r="1820" spans="1:10" x14ac:dyDescent="0.2">
      <c r="A1820" s="6">
        <v>990</v>
      </c>
      <c r="B1820" s="2">
        <v>99</v>
      </c>
      <c r="C1820" s="6" t="s">
        <v>2512</v>
      </c>
      <c r="D1820" s="6" t="s">
        <v>8</v>
      </c>
      <c r="E1820" s="2" t="s">
        <v>233</v>
      </c>
      <c r="F1820" s="2" t="s">
        <v>233</v>
      </c>
      <c r="H1820" s="3">
        <v>25000</v>
      </c>
      <c r="I1820" s="6">
        <v>2003</v>
      </c>
      <c r="J1820" s="6" t="s">
        <v>12</v>
      </c>
    </row>
    <row r="1821" spans="1:10" x14ac:dyDescent="0.2">
      <c r="A1821" s="6">
        <v>990</v>
      </c>
      <c r="B1821" s="2">
        <v>100</v>
      </c>
      <c r="C1821" s="6" t="s">
        <v>2513</v>
      </c>
      <c r="D1821" s="6" t="s">
        <v>8</v>
      </c>
      <c r="E1821" s="2" t="s">
        <v>52</v>
      </c>
      <c r="F1821" s="2" t="s">
        <v>52</v>
      </c>
      <c r="G1821" s="2" t="b">
        <v>1</v>
      </c>
      <c r="H1821" s="3">
        <v>25000</v>
      </c>
      <c r="I1821" s="6">
        <v>2003</v>
      </c>
      <c r="J1821" s="6" t="s">
        <v>12</v>
      </c>
    </row>
    <row r="1822" spans="1:10" x14ac:dyDescent="0.2">
      <c r="A1822" s="6">
        <v>990</v>
      </c>
      <c r="B1822" s="2">
        <v>101</v>
      </c>
      <c r="C1822" s="6" t="s">
        <v>2514</v>
      </c>
      <c r="D1822" s="6" t="s">
        <v>8</v>
      </c>
      <c r="E1822" s="2" t="s">
        <v>302</v>
      </c>
      <c r="F1822" s="2" t="s">
        <v>302</v>
      </c>
      <c r="H1822" s="3">
        <v>25000</v>
      </c>
      <c r="I1822" s="6">
        <v>2003</v>
      </c>
      <c r="J1822" s="6" t="s">
        <v>12</v>
      </c>
    </row>
    <row r="1823" spans="1:10" x14ac:dyDescent="0.2">
      <c r="A1823" s="6">
        <v>990</v>
      </c>
      <c r="B1823" s="2">
        <v>102</v>
      </c>
      <c r="C1823" s="6" t="s">
        <v>2515</v>
      </c>
      <c r="D1823" s="6" t="s">
        <v>8</v>
      </c>
      <c r="E1823" s="2" t="s">
        <v>610</v>
      </c>
      <c r="F1823" s="2" t="s">
        <v>610</v>
      </c>
      <c r="H1823" s="3">
        <v>25000</v>
      </c>
      <c r="I1823" s="6">
        <v>2003</v>
      </c>
      <c r="J1823" s="6" t="s">
        <v>12</v>
      </c>
    </row>
    <row r="1824" spans="1:10" x14ac:dyDescent="0.2">
      <c r="A1824" s="6">
        <v>990</v>
      </c>
      <c r="B1824" s="2">
        <v>103</v>
      </c>
      <c r="C1824" s="6" t="s">
        <v>2516</v>
      </c>
      <c r="D1824" s="6" t="s">
        <v>8</v>
      </c>
      <c r="E1824" s="2" t="s">
        <v>196</v>
      </c>
      <c r="F1824" s="2" t="s">
        <v>196</v>
      </c>
      <c r="G1824" s="2" t="b">
        <v>1</v>
      </c>
      <c r="H1824" s="3">
        <v>25000</v>
      </c>
      <c r="I1824" s="6">
        <v>2003</v>
      </c>
      <c r="J1824" s="6" t="s">
        <v>12</v>
      </c>
    </row>
    <row r="1825" spans="1:10" x14ac:dyDescent="0.2">
      <c r="A1825" s="6">
        <v>990</v>
      </c>
      <c r="B1825" s="2">
        <v>104</v>
      </c>
      <c r="C1825" s="6" t="s">
        <v>2516</v>
      </c>
      <c r="D1825" s="6" t="s">
        <v>8</v>
      </c>
      <c r="E1825" s="2" t="s">
        <v>196</v>
      </c>
      <c r="F1825" s="2" t="s">
        <v>196</v>
      </c>
      <c r="G1825" s="2" t="b">
        <v>1</v>
      </c>
      <c r="H1825" s="3">
        <v>25000</v>
      </c>
      <c r="I1825" s="6">
        <v>2003</v>
      </c>
      <c r="J1825" s="6" t="s">
        <v>12</v>
      </c>
    </row>
    <row r="1826" spans="1:10" x14ac:dyDescent="0.2">
      <c r="A1826" s="6">
        <v>990</v>
      </c>
      <c r="B1826" s="2">
        <v>105</v>
      </c>
      <c r="C1826" s="6" t="s">
        <v>2517</v>
      </c>
      <c r="D1826" s="6" t="s">
        <v>8</v>
      </c>
      <c r="E1826" s="2" t="s">
        <v>40</v>
      </c>
      <c r="F1826" s="2" t="s">
        <v>40</v>
      </c>
      <c r="G1826" s="2" t="b">
        <v>1</v>
      </c>
      <c r="H1826" s="3">
        <v>25000</v>
      </c>
      <c r="I1826" s="6">
        <v>2003</v>
      </c>
      <c r="J1826" s="6" t="s">
        <v>12</v>
      </c>
    </row>
    <row r="1827" spans="1:10" x14ac:dyDescent="0.2">
      <c r="A1827" s="6">
        <v>990</v>
      </c>
      <c r="B1827" s="2">
        <v>106</v>
      </c>
      <c r="C1827" s="6" t="s">
        <v>2517</v>
      </c>
      <c r="D1827" s="6" t="s">
        <v>8</v>
      </c>
      <c r="E1827" s="2" t="s">
        <v>40</v>
      </c>
      <c r="F1827" s="2" t="s">
        <v>40</v>
      </c>
      <c r="G1827" s="2" t="b">
        <v>1</v>
      </c>
      <c r="H1827" s="3">
        <v>25000</v>
      </c>
      <c r="I1827" s="6">
        <v>2003</v>
      </c>
      <c r="J1827" s="6" t="s">
        <v>12</v>
      </c>
    </row>
    <row r="1828" spans="1:10" x14ac:dyDescent="0.2">
      <c r="A1828" s="6">
        <v>990</v>
      </c>
      <c r="B1828" s="2">
        <v>107</v>
      </c>
      <c r="C1828" s="6" t="s">
        <v>2517</v>
      </c>
      <c r="D1828" s="6" t="s">
        <v>8</v>
      </c>
      <c r="E1828" s="2" t="s">
        <v>40</v>
      </c>
      <c r="F1828" s="2" t="s">
        <v>40</v>
      </c>
      <c r="G1828" s="2" t="b">
        <v>1</v>
      </c>
      <c r="H1828" s="3">
        <v>25000</v>
      </c>
      <c r="I1828" s="6">
        <v>2003</v>
      </c>
      <c r="J1828" s="6" t="s">
        <v>12</v>
      </c>
    </row>
    <row r="1829" spans="1:10" x14ac:dyDescent="0.2">
      <c r="A1829" s="6">
        <v>990</v>
      </c>
      <c r="B1829" s="2">
        <v>108</v>
      </c>
      <c r="C1829" s="6" t="s">
        <v>2517</v>
      </c>
      <c r="D1829" s="6" t="s">
        <v>8</v>
      </c>
      <c r="E1829" s="2" t="s">
        <v>40</v>
      </c>
      <c r="F1829" s="2" t="s">
        <v>40</v>
      </c>
      <c r="G1829" s="2" t="b">
        <v>1</v>
      </c>
      <c r="H1829" s="3">
        <v>25000</v>
      </c>
      <c r="I1829" s="6">
        <v>2003</v>
      </c>
      <c r="J1829" s="6" t="s">
        <v>12</v>
      </c>
    </row>
    <row r="1830" spans="1:10" x14ac:dyDescent="0.2">
      <c r="A1830" s="6">
        <v>990</v>
      </c>
      <c r="B1830" s="2">
        <v>109</v>
      </c>
      <c r="C1830" s="6" t="s">
        <v>2518</v>
      </c>
      <c r="D1830" s="6" t="s">
        <v>8</v>
      </c>
      <c r="E1830" s="2" t="s">
        <v>472</v>
      </c>
      <c r="F1830" s="2" t="s">
        <v>472</v>
      </c>
      <c r="H1830" s="3">
        <v>25000</v>
      </c>
      <c r="I1830" s="6">
        <v>2003</v>
      </c>
      <c r="J1830" s="6" t="s">
        <v>12</v>
      </c>
    </row>
    <row r="1831" spans="1:10" x14ac:dyDescent="0.2">
      <c r="A1831" s="6">
        <v>990</v>
      </c>
      <c r="B1831" s="2">
        <v>110</v>
      </c>
      <c r="C1831" s="6" t="s">
        <v>2519</v>
      </c>
      <c r="D1831" s="6" t="s">
        <v>8</v>
      </c>
      <c r="E1831" s="2" t="s">
        <v>521</v>
      </c>
      <c r="F1831" s="2" t="s">
        <v>521</v>
      </c>
      <c r="H1831" s="3">
        <v>25000</v>
      </c>
      <c r="I1831" s="6">
        <v>2003</v>
      </c>
      <c r="J1831" s="6" t="s">
        <v>12</v>
      </c>
    </row>
    <row r="1832" spans="1:10" x14ac:dyDescent="0.2">
      <c r="A1832" s="6">
        <v>990</v>
      </c>
      <c r="B1832" s="2">
        <v>111</v>
      </c>
      <c r="C1832" s="6" t="s">
        <v>2519</v>
      </c>
      <c r="D1832" s="6" t="s">
        <v>8</v>
      </c>
      <c r="E1832" s="2" t="s">
        <v>521</v>
      </c>
      <c r="F1832" s="2" t="s">
        <v>521</v>
      </c>
      <c r="H1832" s="3">
        <v>25000</v>
      </c>
      <c r="I1832" s="6">
        <v>2003</v>
      </c>
      <c r="J1832" s="6" t="s">
        <v>12</v>
      </c>
    </row>
    <row r="1833" spans="1:10" x14ac:dyDescent="0.2">
      <c r="A1833" s="6">
        <v>990</v>
      </c>
      <c r="B1833" s="2">
        <v>112</v>
      </c>
      <c r="C1833" s="6" t="s">
        <v>2520</v>
      </c>
      <c r="D1833" s="6" t="s">
        <v>8</v>
      </c>
      <c r="E1833" s="2" t="s">
        <v>13</v>
      </c>
      <c r="F1833" s="2" t="s">
        <v>13</v>
      </c>
      <c r="G1833" s="2" t="b">
        <v>1</v>
      </c>
      <c r="H1833" s="3">
        <v>25000</v>
      </c>
      <c r="I1833" s="6">
        <v>2003</v>
      </c>
      <c r="J1833" s="6" t="s">
        <v>12</v>
      </c>
    </row>
    <row r="1834" spans="1:10" x14ac:dyDescent="0.2">
      <c r="A1834" s="6">
        <v>990</v>
      </c>
      <c r="B1834" s="2">
        <v>113</v>
      </c>
      <c r="C1834" s="6" t="s">
        <v>2521</v>
      </c>
      <c r="D1834" s="6" t="s">
        <v>8</v>
      </c>
      <c r="E1834" s="2" t="s">
        <v>611</v>
      </c>
      <c r="F1834" s="2" t="s">
        <v>611</v>
      </c>
      <c r="H1834" s="3">
        <v>25000</v>
      </c>
      <c r="I1834" s="6">
        <v>2003</v>
      </c>
      <c r="J1834" s="6" t="s">
        <v>12</v>
      </c>
    </row>
    <row r="1835" spans="1:10" x14ac:dyDescent="0.2">
      <c r="A1835" s="6">
        <v>990</v>
      </c>
      <c r="B1835" s="2">
        <v>114</v>
      </c>
      <c r="C1835" s="6" t="s">
        <v>2522</v>
      </c>
      <c r="D1835" s="6" t="s">
        <v>8</v>
      </c>
      <c r="E1835" s="2" t="s">
        <v>330</v>
      </c>
      <c r="F1835" s="2" t="s">
        <v>330</v>
      </c>
      <c r="H1835" s="3">
        <v>24596</v>
      </c>
      <c r="I1835" s="6">
        <v>2003</v>
      </c>
      <c r="J1835" s="6" t="s">
        <v>12</v>
      </c>
    </row>
    <row r="1836" spans="1:10" x14ac:dyDescent="0.2">
      <c r="A1836" s="6">
        <v>990</v>
      </c>
      <c r="B1836" s="2">
        <v>115</v>
      </c>
      <c r="C1836" s="6" t="s">
        <v>2523</v>
      </c>
      <c r="D1836" s="6" t="s">
        <v>8</v>
      </c>
      <c r="E1836" s="2" t="s">
        <v>564</v>
      </c>
      <c r="F1836" s="2" t="s">
        <v>564</v>
      </c>
      <c r="H1836" s="3">
        <v>22600</v>
      </c>
      <c r="I1836" s="6">
        <v>2003</v>
      </c>
      <c r="J1836" s="6" t="s">
        <v>12</v>
      </c>
    </row>
    <row r="1837" spans="1:10" x14ac:dyDescent="0.2">
      <c r="A1837" s="6">
        <v>990</v>
      </c>
      <c r="B1837" s="2">
        <v>116</v>
      </c>
      <c r="C1837" s="6" t="s">
        <v>2524</v>
      </c>
      <c r="D1837" s="6" t="s">
        <v>8</v>
      </c>
      <c r="E1837" s="2" t="s">
        <v>460</v>
      </c>
      <c r="F1837" s="2" t="s">
        <v>460</v>
      </c>
      <c r="H1837" s="3">
        <v>21358</v>
      </c>
      <c r="I1837" s="6">
        <v>2003</v>
      </c>
      <c r="J1837" s="6" t="s">
        <v>12</v>
      </c>
    </row>
    <row r="1838" spans="1:10" x14ac:dyDescent="0.2">
      <c r="A1838" s="6">
        <v>990</v>
      </c>
      <c r="B1838" s="2">
        <v>117</v>
      </c>
      <c r="C1838" s="6" t="s">
        <v>2525</v>
      </c>
      <c r="D1838" s="6" t="s">
        <v>8</v>
      </c>
      <c r="E1838" s="2" t="s">
        <v>192</v>
      </c>
      <c r="F1838" s="2" t="s">
        <v>192</v>
      </c>
      <c r="H1838" s="3">
        <v>20000</v>
      </c>
      <c r="I1838" s="6">
        <v>2003</v>
      </c>
      <c r="J1838" s="6" t="s">
        <v>12</v>
      </c>
    </row>
    <row r="1839" spans="1:10" x14ac:dyDescent="0.2">
      <c r="A1839" s="6">
        <v>990</v>
      </c>
      <c r="B1839" s="2">
        <v>118</v>
      </c>
      <c r="C1839" s="6" t="s">
        <v>2526</v>
      </c>
      <c r="D1839" s="6" t="s">
        <v>8</v>
      </c>
      <c r="E1839" s="2" t="s">
        <v>196</v>
      </c>
      <c r="F1839" s="2" t="s">
        <v>196</v>
      </c>
      <c r="G1839" s="2" t="b">
        <v>1</v>
      </c>
      <c r="H1839" s="3">
        <v>20000</v>
      </c>
      <c r="I1839" s="6">
        <v>2003</v>
      </c>
      <c r="J1839" s="6" t="s">
        <v>12</v>
      </c>
    </row>
    <row r="1840" spans="1:10" x14ac:dyDescent="0.2">
      <c r="A1840" s="6">
        <v>990</v>
      </c>
      <c r="B1840" s="2">
        <v>119</v>
      </c>
      <c r="C1840" s="6" t="s">
        <v>2527</v>
      </c>
      <c r="D1840" s="6" t="s">
        <v>8</v>
      </c>
      <c r="E1840" s="2" t="s">
        <v>181</v>
      </c>
      <c r="F1840" s="2" t="s">
        <v>181</v>
      </c>
      <c r="H1840" s="3">
        <v>20000</v>
      </c>
      <c r="I1840" s="6">
        <v>2003</v>
      </c>
      <c r="J1840" s="6" t="s">
        <v>12</v>
      </c>
    </row>
    <row r="1841" spans="1:10" x14ac:dyDescent="0.2">
      <c r="A1841" s="6">
        <v>990</v>
      </c>
      <c r="B1841" s="2">
        <v>120</v>
      </c>
      <c r="C1841" s="6" t="s">
        <v>2528</v>
      </c>
      <c r="D1841" s="6" t="s">
        <v>8</v>
      </c>
      <c r="E1841" s="6" t="s">
        <v>338</v>
      </c>
      <c r="F1841" s="2" t="s">
        <v>581</v>
      </c>
      <c r="H1841" s="3">
        <v>19866</v>
      </c>
      <c r="I1841" s="6">
        <v>2003</v>
      </c>
      <c r="J1841" s="6" t="s">
        <v>12</v>
      </c>
    </row>
    <row r="1842" spans="1:10" x14ac:dyDescent="0.2">
      <c r="A1842" s="6">
        <v>990</v>
      </c>
      <c r="B1842" s="2">
        <v>121</v>
      </c>
      <c r="C1842" s="6" t="s">
        <v>2529</v>
      </c>
      <c r="D1842" s="6" t="s">
        <v>8</v>
      </c>
      <c r="E1842" s="2" t="s">
        <v>21</v>
      </c>
      <c r="F1842" s="2" t="s">
        <v>21</v>
      </c>
      <c r="H1842" s="3">
        <v>17500</v>
      </c>
      <c r="I1842" s="6">
        <v>2003</v>
      </c>
      <c r="J1842" s="6" t="s">
        <v>12</v>
      </c>
    </row>
    <row r="1843" spans="1:10" x14ac:dyDescent="0.2">
      <c r="A1843" s="6">
        <v>990</v>
      </c>
      <c r="B1843" s="2">
        <v>122</v>
      </c>
      <c r="C1843" s="6" t="s">
        <v>2530</v>
      </c>
      <c r="D1843" s="6" t="s">
        <v>8</v>
      </c>
      <c r="E1843" s="2" t="s">
        <v>356</v>
      </c>
      <c r="F1843" s="2" t="s">
        <v>356</v>
      </c>
      <c r="H1843" s="3">
        <v>16489</v>
      </c>
      <c r="I1843" s="6">
        <v>2003</v>
      </c>
      <c r="J1843" s="6" t="s">
        <v>12</v>
      </c>
    </row>
    <row r="1844" spans="1:10" x14ac:dyDescent="0.2">
      <c r="A1844" s="6">
        <v>990</v>
      </c>
      <c r="B1844" s="2">
        <v>123</v>
      </c>
      <c r="C1844" s="6" t="s">
        <v>2531</v>
      </c>
      <c r="D1844" s="6" t="s">
        <v>8</v>
      </c>
      <c r="E1844" s="2" t="s">
        <v>58</v>
      </c>
      <c r="F1844" s="2" t="s">
        <v>58</v>
      </c>
      <c r="H1844" s="3">
        <v>15486</v>
      </c>
      <c r="I1844" s="6">
        <v>2003</v>
      </c>
      <c r="J1844" s="6" t="s">
        <v>12</v>
      </c>
    </row>
    <row r="1845" spans="1:10" x14ac:dyDescent="0.2">
      <c r="A1845" s="6">
        <v>990</v>
      </c>
      <c r="B1845" s="2">
        <v>124</v>
      </c>
      <c r="C1845" s="6" t="s">
        <v>2532</v>
      </c>
      <c r="D1845" s="6" t="s">
        <v>8</v>
      </c>
      <c r="E1845" s="2" t="s">
        <v>192</v>
      </c>
      <c r="F1845" s="2" t="s">
        <v>192</v>
      </c>
      <c r="H1845" s="3">
        <v>15000</v>
      </c>
      <c r="I1845" s="6">
        <v>2003</v>
      </c>
      <c r="J1845" s="6" t="s">
        <v>12</v>
      </c>
    </row>
    <row r="1846" spans="1:10" x14ac:dyDescent="0.2">
      <c r="A1846" s="6">
        <v>990</v>
      </c>
      <c r="B1846" s="2">
        <v>125</v>
      </c>
      <c r="C1846" s="6" t="s">
        <v>2533</v>
      </c>
      <c r="D1846" s="6" t="s">
        <v>8</v>
      </c>
      <c r="E1846" s="2" t="s">
        <v>76</v>
      </c>
      <c r="F1846" s="2" t="s">
        <v>76</v>
      </c>
      <c r="H1846" s="3">
        <v>15000</v>
      </c>
      <c r="I1846" s="6">
        <v>2003</v>
      </c>
      <c r="J1846" s="6" t="s">
        <v>12</v>
      </c>
    </row>
    <row r="1847" spans="1:10" x14ac:dyDescent="0.2">
      <c r="A1847" s="6">
        <v>990</v>
      </c>
      <c r="B1847" s="2">
        <v>126</v>
      </c>
      <c r="C1847" s="6" t="s">
        <v>2534</v>
      </c>
      <c r="D1847" s="6" t="s">
        <v>8</v>
      </c>
      <c r="E1847" s="2" t="s">
        <v>546</v>
      </c>
      <c r="F1847" s="2" t="s">
        <v>546</v>
      </c>
      <c r="H1847" s="3">
        <v>15000</v>
      </c>
      <c r="I1847" s="6">
        <v>2003</v>
      </c>
      <c r="J1847" s="6" t="s">
        <v>12</v>
      </c>
    </row>
    <row r="1848" spans="1:10" x14ac:dyDescent="0.2">
      <c r="A1848" s="6">
        <v>990</v>
      </c>
      <c r="B1848" s="2">
        <v>127</v>
      </c>
      <c r="C1848" s="6" t="s">
        <v>2535</v>
      </c>
      <c r="D1848" s="6" t="s">
        <v>8</v>
      </c>
      <c r="E1848" s="2" t="s">
        <v>241</v>
      </c>
      <c r="F1848" s="2" t="s">
        <v>241</v>
      </c>
      <c r="H1848" s="3">
        <v>15000</v>
      </c>
      <c r="I1848" s="6">
        <v>2003</v>
      </c>
      <c r="J1848" s="6" t="s">
        <v>12</v>
      </c>
    </row>
    <row r="1849" spans="1:10" x14ac:dyDescent="0.2">
      <c r="A1849" s="6">
        <v>990</v>
      </c>
      <c r="B1849" s="2">
        <v>128</v>
      </c>
      <c r="C1849" s="6" t="s">
        <v>2536</v>
      </c>
      <c r="D1849" s="6" t="s">
        <v>8</v>
      </c>
      <c r="E1849" s="2" t="s">
        <v>18</v>
      </c>
      <c r="F1849" s="2" t="s">
        <v>18</v>
      </c>
      <c r="G1849" s="2" t="b">
        <v>1</v>
      </c>
      <c r="H1849" s="3">
        <v>15000</v>
      </c>
      <c r="I1849" s="6">
        <v>2003</v>
      </c>
      <c r="J1849" s="6" t="s">
        <v>12</v>
      </c>
    </row>
    <row r="1850" spans="1:10" x14ac:dyDescent="0.2">
      <c r="A1850" s="6">
        <v>990</v>
      </c>
      <c r="B1850" s="2">
        <v>129</v>
      </c>
      <c r="C1850" s="6" t="s">
        <v>2537</v>
      </c>
      <c r="D1850" s="6" t="s">
        <v>8</v>
      </c>
      <c r="E1850" s="2" t="s">
        <v>40</v>
      </c>
      <c r="F1850" s="2" t="s">
        <v>40</v>
      </c>
      <c r="G1850" s="2" t="b">
        <v>1</v>
      </c>
      <c r="H1850" s="3">
        <v>11338</v>
      </c>
      <c r="I1850" s="6">
        <v>2003</v>
      </c>
      <c r="J1850" s="6" t="s">
        <v>12</v>
      </c>
    </row>
    <row r="1851" spans="1:10" x14ac:dyDescent="0.2">
      <c r="A1851" s="6">
        <v>990</v>
      </c>
      <c r="B1851" s="2">
        <v>130</v>
      </c>
      <c r="C1851" s="6" t="s">
        <v>2538</v>
      </c>
      <c r="D1851" s="6" t="s">
        <v>8</v>
      </c>
      <c r="E1851" s="2" t="s">
        <v>40</v>
      </c>
      <c r="F1851" s="2" t="s">
        <v>40</v>
      </c>
      <c r="G1851" s="2" t="b">
        <v>1</v>
      </c>
      <c r="H1851" s="3">
        <v>11333</v>
      </c>
      <c r="I1851" s="6">
        <v>2003</v>
      </c>
      <c r="J1851" s="6" t="s">
        <v>12</v>
      </c>
    </row>
    <row r="1852" spans="1:10" x14ac:dyDescent="0.2">
      <c r="A1852" s="6">
        <v>990</v>
      </c>
      <c r="B1852" s="2">
        <v>131</v>
      </c>
      <c r="C1852" s="6" t="s">
        <v>2538</v>
      </c>
      <c r="D1852" s="6" t="s">
        <v>8</v>
      </c>
      <c r="E1852" s="2" t="s">
        <v>40</v>
      </c>
      <c r="F1852" s="2" t="s">
        <v>40</v>
      </c>
      <c r="G1852" s="2" t="b">
        <v>1</v>
      </c>
      <c r="H1852" s="3">
        <v>11333</v>
      </c>
      <c r="I1852" s="6">
        <v>2003</v>
      </c>
      <c r="J1852" s="6" t="s">
        <v>12</v>
      </c>
    </row>
    <row r="1853" spans="1:10" x14ac:dyDescent="0.2">
      <c r="A1853" s="6">
        <v>990</v>
      </c>
      <c r="B1853" s="2">
        <v>132</v>
      </c>
      <c r="C1853" s="6" t="s">
        <v>2538</v>
      </c>
      <c r="D1853" s="6" t="s">
        <v>8</v>
      </c>
      <c r="E1853" s="2" t="s">
        <v>40</v>
      </c>
      <c r="F1853" s="2" t="s">
        <v>40</v>
      </c>
      <c r="G1853" s="2" t="b">
        <v>1</v>
      </c>
      <c r="H1853" s="3">
        <v>11333</v>
      </c>
      <c r="I1853" s="6">
        <v>2003</v>
      </c>
      <c r="J1853" s="6" t="s">
        <v>12</v>
      </c>
    </row>
    <row r="1854" spans="1:10" x14ac:dyDescent="0.2">
      <c r="A1854" s="6">
        <v>990</v>
      </c>
      <c r="B1854" s="2">
        <v>133</v>
      </c>
      <c r="C1854" s="6" t="s">
        <v>2538</v>
      </c>
      <c r="D1854" s="6" t="s">
        <v>8</v>
      </c>
      <c r="E1854" s="2" t="s">
        <v>40</v>
      </c>
      <c r="F1854" s="2" t="s">
        <v>40</v>
      </c>
      <c r="G1854" s="2" t="b">
        <v>1</v>
      </c>
      <c r="H1854" s="3">
        <v>11333</v>
      </c>
      <c r="I1854" s="6">
        <v>2003</v>
      </c>
      <c r="J1854" s="6" t="s">
        <v>12</v>
      </c>
    </row>
    <row r="1855" spans="1:10" x14ac:dyDescent="0.2">
      <c r="A1855" s="6">
        <v>990</v>
      </c>
      <c r="B1855" s="2">
        <v>134</v>
      </c>
      <c r="C1855" s="6" t="s">
        <v>2538</v>
      </c>
      <c r="D1855" s="6" t="s">
        <v>8</v>
      </c>
      <c r="E1855" s="2" t="s">
        <v>40</v>
      </c>
      <c r="F1855" s="2" t="s">
        <v>40</v>
      </c>
      <c r="G1855" s="2" t="b">
        <v>1</v>
      </c>
      <c r="H1855" s="3">
        <v>11333</v>
      </c>
      <c r="I1855" s="6">
        <v>2003</v>
      </c>
      <c r="J1855" s="6" t="s">
        <v>12</v>
      </c>
    </row>
    <row r="1856" spans="1:10" x14ac:dyDescent="0.2">
      <c r="A1856" s="6">
        <v>990</v>
      </c>
      <c r="B1856" s="2">
        <v>135</v>
      </c>
      <c r="C1856" s="6" t="s">
        <v>2538</v>
      </c>
      <c r="D1856" s="6" t="s">
        <v>8</v>
      </c>
      <c r="E1856" s="2" t="s">
        <v>40</v>
      </c>
      <c r="F1856" s="2" t="s">
        <v>40</v>
      </c>
      <c r="G1856" s="2" t="b">
        <v>1</v>
      </c>
      <c r="H1856" s="3">
        <v>11333</v>
      </c>
      <c r="I1856" s="6">
        <v>2003</v>
      </c>
      <c r="J1856" s="6" t="s">
        <v>12</v>
      </c>
    </row>
    <row r="1857" spans="1:10" x14ac:dyDescent="0.2">
      <c r="A1857" s="6">
        <v>990</v>
      </c>
      <c r="B1857" s="2">
        <v>136</v>
      </c>
      <c r="C1857" s="6" t="s">
        <v>2538</v>
      </c>
      <c r="D1857" s="6" t="s">
        <v>8</v>
      </c>
      <c r="E1857" s="2" t="s">
        <v>40</v>
      </c>
      <c r="F1857" s="2" t="s">
        <v>40</v>
      </c>
      <c r="G1857" s="2" t="b">
        <v>1</v>
      </c>
      <c r="H1857" s="3">
        <v>11333</v>
      </c>
      <c r="I1857" s="6">
        <v>2003</v>
      </c>
      <c r="J1857" s="6" t="s">
        <v>12</v>
      </c>
    </row>
    <row r="1858" spans="1:10" x14ac:dyDescent="0.2">
      <c r="A1858" s="6">
        <v>990</v>
      </c>
      <c r="B1858" s="2">
        <v>137</v>
      </c>
      <c r="C1858" s="6" t="s">
        <v>2538</v>
      </c>
      <c r="D1858" s="6" t="s">
        <v>8</v>
      </c>
      <c r="E1858" s="2" t="s">
        <v>40</v>
      </c>
      <c r="F1858" s="2" t="s">
        <v>40</v>
      </c>
      <c r="G1858" s="2" t="b">
        <v>1</v>
      </c>
      <c r="H1858" s="3">
        <v>11333</v>
      </c>
      <c r="I1858" s="6">
        <v>2003</v>
      </c>
      <c r="J1858" s="6" t="s">
        <v>12</v>
      </c>
    </row>
    <row r="1859" spans="1:10" x14ac:dyDescent="0.2">
      <c r="A1859" s="6">
        <v>990</v>
      </c>
      <c r="B1859" s="2">
        <v>138</v>
      </c>
      <c r="C1859" s="6" t="s">
        <v>2538</v>
      </c>
      <c r="D1859" s="6" t="s">
        <v>8</v>
      </c>
      <c r="E1859" s="2" t="s">
        <v>40</v>
      </c>
      <c r="F1859" s="2" t="s">
        <v>40</v>
      </c>
      <c r="G1859" s="2" t="b">
        <v>1</v>
      </c>
      <c r="H1859" s="3">
        <v>11333</v>
      </c>
      <c r="I1859" s="6">
        <v>2003</v>
      </c>
      <c r="J1859" s="6" t="s">
        <v>12</v>
      </c>
    </row>
    <row r="1860" spans="1:10" x14ac:dyDescent="0.2">
      <c r="A1860" s="6">
        <v>990</v>
      </c>
      <c r="B1860" s="2">
        <v>139</v>
      </c>
      <c r="C1860" s="6" t="s">
        <v>2538</v>
      </c>
      <c r="D1860" s="6" t="s">
        <v>8</v>
      </c>
      <c r="E1860" s="2" t="s">
        <v>40</v>
      </c>
      <c r="F1860" s="2" t="s">
        <v>40</v>
      </c>
      <c r="G1860" s="2" t="b">
        <v>1</v>
      </c>
      <c r="H1860" s="3">
        <v>11333</v>
      </c>
      <c r="I1860" s="6">
        <v>2003</v>
      </c>
      <c r="J1860" s="6" t="s">
        <v>12</v>
      </c>
    </row>
    <row r="1861" spans="1:10" x14ac:dyDescent="0.2">
      <c r="A1861" s="6">
        <v>990</v>
      </c>
      <c r="B1861" s="2">
        <v>140</v>
      </c>
      <c r="C1861" s="6" t="s">
        <v>2538</v>
      </c>
      <c r="D1861" s="6" t="s">
        <v>8</v>
      </c>
      <c r="E1861" s="2" t="s">
        <v>40</v>
      </c>
      <c r="F1861" s="2" t="s">
        <v>40</v>
      </c>
      <c r="G1861" s="2" t="b">
        <v>1</v>
      </c>
      <c r="H1861" s="3">
        <v>11333</v>
      </c>
      <c r="I1861" s="6">
        <v>2003</v>
      </c>
      <c r="J1861" s="6" t="s">
        <v>12</v>
      </c>
    </row>
    <row r="1862" spans="1:10" x14ac:dyDescent="0.2">
      <c r="A1862" s="6">
        <v>990</v>
      </c>
      <c r="B1862" s="2">
        <v>141</v>
      </c>
      <c r="C1862" s="6" t="s">
        <v>2538</v>
      </c>
      <c r="D1862" s="6" t="s">
        <v>8</v>
      </c>
      <c r="E1862" s="2" t="s">
        <v>40</v>
      </c>
      <c r="F1862" s="2" t="s">
        <v>40</v>
      </c>
      <c r="G1862" s="2" t="b">
        <v>1</v>
      </c>
      <c r="H1862" s="3">
        <v>11333</v>
      </c>
      <c r="I1862" s="6">
        <v>2003</v>
      </c>
      <c r="J1862" s="6" t="s">
        <v>12</v>
      </c>
    </row>
    <row r="1863" spans="1:10" x14ac:dyDescent="0.2">
      <c r="A1863" s="6">
        <v>990</v>
      </c>
      <c r="B1863" s="2">
        <v>142</v>
      </c>
      <c r="C1863" s="6" t="s">
        <v>2538</v>
      </c>
      <c r="D1863" s="6" t="s">
        <v>8</v>
      </c>
      <c r="E1863" s="2" t="s">
        <v>40</v>
      </c>
      <c r="F1863" s="2" t="s">
        <v>40</v>
      </c>
      <c r="G1863" s="2" t="b">
        <v>1</v>
      </c>
      <c r="H1863" s="3">
        <v>11333</v>
      </c>
      <c r="I1863" s="6">
        <v>2003</v>
      </c>
      <c r="J1863" s="6" t="s">
        <v>12</v>
      </c>
    </row>
    <row r="1864" spans="1:10" x14ac:dyDescent="0.2">
      <c r="A1864" s="6">
        <v>990</v>
      </c>
      <c r="B1864" s="2">
        <v>143</v>
      </c>
      <c r="C1864" s="6" t="s">
        <v>2538</v>
      </c>
      <c r="D1864" s="6" t="s">
        <v>8</v>
      </c>
      <c r="E1864" s="2" t="s">
        <v>40</v>
      </c>
      <c r="F1864" s="2" t="s">
        <v>40</v>
      </c>
      <c r="G1864" s="2" t="b">
        <v>1</v>
      </c>
      <c r="H1864" s="3">
        <v>11333</v>
      </c>
      <c r="I1864" s="6">
        <v>2003</v>
      </c>
      <c r="J1864" s="6" t="s">
        <v>12</v>
      </c>
    </row>
    <row r="1865" spans="1:10" x14ac:dyDescent="0.2">
      <c r="A1865" s="6">
        <v>990</v>
      </c>
      <c r="B1865" s="2">
        <v>144</v>
      </c>
      <c r="C1865" s="6" t="s">
        <v>2539</v>
      </c>
      <c r="D1865" s="6" t="s">
        <v>8</v>
      </c>
      <c r="E1865" s="2" t="s">
        <v>612</v>
      </c>
      <c r="F1865" s="2" t="s">
        <v>612</v>
      </c>
      <c r="H1865" s="3">
        <v>10000</v>
      </c>
      <c r="I1865" s="6">
        <v>2003</v>
      </c>
      <c r="J1865" s="6" t="s">
        <v>12</v>
      </c>
    </row>
    <row r="1866" spans="1:10" x14ac:dyDescent="0.2">
      <c r="A1866" s="6">
        <v>990</v>
      </c>
      <c r="B1866" s="2">
        <v>145</v>
      </c>
      <c r="C1866" s="6" t="s">
        <v>2540</v>
      </c>
      <c r="D1866" s="6" t="s">
        <v>8</v>
      </c>
      <c r="E1866" s="2" t="s">
        <v>192</v>
      </c>
      <c r="F1866" s="2" t="s">
        <v>192</v>
      </c>
      <c r="H1866" s="3">
        <v>10000</v>
      </c>
      <c r="I1866" s="6">
        <v>2003</v>
      </c>
      <c r="J1866" s="6" t="s">
        <v>12</v>
      </c>
    </row>
    <row r="1867" spans="1:10" x14ac:dyDescent="0.2">
      <c r="A1867" s="6">
        <v>990</v>
      </c>
      <c r="B1867" s="2">
        <v>146</v>
      </c>
      <c r="C1867" s="6" t="s">
        <v>2541</v>
      </c>
      <c r="D1867" s="6" t="s">
        <v>8</v>
      </c>
      <c r="E1867" s="2" t="s">
        <v>613</v>
      </c>
      <c r="F1867" s="2" t="s">
        <v>613</v>
      </c>
      <c r="H1867" s="3">
        <v>10000</v>
      </c>
      <c r="I1867" s="6">
        <v>2003</v>
      </c>
      <c r="J1867" s="6" t="s">
        <v>12</v>
      </c>
    </row>
    <row r="1868" spans="1:10" x14ac:dyDescent="0.2">
      <c r="A1868" s="6">
        <v>990</v>
      </c>
      <c r="B1868" s="2">
        <v>147</v>
      </c>
      <c r="C1868" s="6" t="s">
        <v>2542</v>
      </c>
      <c r="D1868" s="6" t="s">
        <v>8</v>
      </c>
      <c r="E1868" s="2" t="s">
        <v>40</v>
      </c>
      <c r="F1868" s="2" t="s">
        <v>40</v>
      </c>
      <c r="G1868" s="2" t="b">
        <v>1</v>
      </c>
      <c r="H1868" s="3">
        <v>10000</v>
      </c>
      <c r="I1868" s="6">
        <v>2003</v>
      </c>
      <c r="J1868" s="6" t="s">
        <v>12</v>
      </c>
    </row>
    <row r="1869" spans="1:10" x14ac:dyDescent="0.2">
      <c r="A1869" s="6">
        <v>990</v>
      </c>
      <c r="B1869" s="2">
        <v>148</v>
      </c>
      <c r="C1869" s="6" t="s">
        <v>2542</v>
      </c>
      <c r="D1869" s="6" t="s">
        <v>8</v>
      </c>
      <c r="E1869" s="2" t="s">
        <v>40</v>
      </c>
      <c r="F1869" s="2" t="s">
        <v>40</v>
      </c>
      <c r="G1869" s="2" t="b">
        <v>1</v>
      </c>
      <c r="H1869" s="3">
        <v>10000</v>
      </c>
      <c r="I1869" s="6">
        <v>2003</v>
      </c>
      <c r="J1869" s="6" t="s">
        <v>12</v>
      </c>
    </row>
    <row r="1870" spans="1:10" x14ac:dyDescent="0.2">
      <c r="A1870" s="6">
        <v>990</v>
      </c>
      <c r="B1870" s="2">
        <v>149</v>
      </c>
      <c r="C1870" s="6" t="s">
        <v>2542</v>
      </c>
      <c r="D1870" s="6" t="s">
        <v>8</v>
      </c>
      <c r="E1870" s="2" t="s">
        <v>40</v>
      </c>
      <c r="F1870" s="2" t="s">
        <v>40</v>
      </c>
      <c r="G1870" s="2" t="b">
        <v>1</v>
      </c>
      <c r="H1870" s="3">
        <v>10000</v>
      </c>
      <c r="I1870" s="6">
        <v>2003</v>
      </c>
      <c r="J1870" s="6" t="s">
        <v>12</v>
      </c>
    </row>
    <row r="1871" spans="1:10" x14ac:dyDescent="0.2">
      <c r="A1871" s="6">
        <v>990</v>
      </c>
      <c r="B1871" s="2">
        <v>150</v>
      </c>
      <c r="C1871" s="6" t="s">
        <v>2542</v>
      </c>
      <c r="D1871" s="6" t="s">
        <v>8</v>
      </c>
      <c r="E1871" s="2" t="s">
        <v>40</v>
      </c>
      <c r="F1871" s="2" t="s">
        <v>40</v>
      </c>
      <c r="G1871" s="2" t="b">
        <v>1</v>
      </c>
      <c r="H1871" s="3">
        <v>10000</v>
      </c>
      <c r="I1871" s="6">
        <v>2003</v>
      </c>
      <c r="J1871" s="6" t="s">
        <v>12</v>
      </c>
    </row>
    <row r="1872" spans="1:10" x14ac:dyDescent="0.2">
      <c r="A1872" s="6">
        <v>990</v>
      </c>
      <c r="B1872" s="2">
        <v>151</v>
      </c>
      <c r="C1872" s="6" t="s">
        <v>2543</v>
      </c>
      <c r="D1872" s="6" t="s">
        <v>8</v>
      </c>
      <c r="E1872" s="2" t="s">
        <v>524</v>
      </c>
      <c r="F1872" s="2" t="s">
        <v>524</v>
      </c>
      <c r="H1872" s="3">
        <v>10000</v>
      </c>
      <c r="I1872" s="6">
        <v>2003</v>
      </c>
      <c r="J1872" s="6" t="s">
        <v>12</v>
      </c>
    </row>
    <row r="1873" spans="1:10" x14ac:dyDescent="0.2">
      <c r="A1873" s="6">
        <v>990</v>
      </c>
      <c r="B1873" s="2">
        <v>152</v>
      </c>
      <c r="C1873" s="6" t="s">
        <v>2544</v>
      </c>
      <c r="D1873" s="6" t="s">
        <v>8</v>
      </c>
      <c r="E1873" s="2" t="s">
        <v>492</v>
      </c>
      <c r="F1873" s="2" t="s">
        <v>492</v>
      </c>
      <c r="H1873" s="3">
        <v>10000</v>
      </c>
      <c r="I1873" s="6">
        <v>2003</v>
      </c>
      <c r="J1873" s="6" t="s">
        <v>12</v>
      </c>
    </row>
    <row r="1874" spans="1:10" x14ac:dyDescent="0.2">
      <c r="A1874" s="6">
        <v>990</v>
      </c>
      <c r="B1874" s="2">
        <v>153</v>
      </c>
      <c r="C1874" s="6" t="s">
        <v>2545</v>
      </c>
      <c r="D1874" s="6" t="s">
        <v>8</v>
      </c>
      <c r="E1874" s="2" t="s">
        <v>598</v>
      </c>
      <c r="F1874" s="2" t="s">
        <v>598</v>
      </c>
      <c r="H1874" s="3">
        <v>8751</v>
      </c>
      <c r="I1874" s="6">
        <v>2003</v>
      </c>
      <c r="J1874" s="6" t="s">
        <v>12</v>
      </c>
    </row>
    <row r="1875" spans="1:10" x14ac:dyDescent="0.2">
      <c r="A1875" s="6">
        <v>990</v>
      </c>
      <c r="B1875" s="2">
        <v>154</v>
      </c>
      <c r="C1875" s="6" t="s">
        <v>2546</v>
      </c>
      <c r="D1875" s="6" t="s">
        <v>8</v>
      </c>
      <c r="E1875" s="2" t="s">
        <v>203</v>
      </c>
      <c r="F1875" s="2" t="s">
        <v>203</v>
      </c>
      <c r="H1875" s="3">
        <v>8703</v>
      </c>
      <c r="I1875" s="6">
        <v>2003</v>
      </c>
      <c r="J1875" s="6" t="s">
        <v>12</v>
      </c>
    </row>
    <row r="1876" spans="1:10" x14ac:dyDescent="0.2">
      <c r="A1876" s="6">
        <v>990</v>
      </c>
      <c r="B1876" s="2">
        <v>155</v>
      </c>
      <c r="C1876" s="6" t="s">
        <v>2547</v>
      </c>
      <c r="D1876" s="6" t="s">
        <v>8</v>
      </c>
      <c r="E1876" s="2" t="s">
        <v>58</v>
      </c>
      <c r="F1876" s="2" t="s">
        <v>58</v>
      </c>
      <c r="H1876" s="3">
        <v>8514</v>
      </c>
      <c r="I1876" s="6">
        <v>2003</v>
      </c>
      <c r="J1876" s="6" t="s">
        <v>12</v>
      </c>
    </row>
    <row r="1877" spans="1:10" x14ac:dyDescent="0.2">
      <c r="A1877" s="6">
        <v>990</v>
      </c>
      <c r="B1877" s="2">
        <v>156</v>
      </c>
      <c r="C1877" s="6" t="s">
        <v>2548</v>
      </c>
      <c r="D1877" s="6" t="s">
        <v>8</v>
      </c>
      <c r="E1877" s="2" t="s">
        <v>356</v>
      </c>
      <c r="F1877" s="2" t="s">
        <v>356</v>
      </c>
      <c r="H1877" s="3">
        <v>8514</v>
      </c>
      <c r="I1877" s="6">
        <v>2003</v>
      </c>
      <c r="J1877" s="6" t="s">
        <v>12</v>
      </c>
    </row>
    <row r="1878" spans="1:10" x14ac:dyDescent="0.2">
      <c r="A1878" s="6">
        <v>990</v>
      </c>
      <c r="B1878" s="2">
        <v>157</v>
      </c>
      <c r="C1878" s="6" t="s">
        <v>2549</v>
      </c>
      <c r="D1878" s="6" t="s">
        <v>8</v>
      </c>
      <c r="E1878" s="6" t="s">
        <v>509</v>
      </c>
      <c r="F1878" s="2" t="s">
        <v>509</v>
      </c>
      <c r="H1878" s="3">
        <v>5000</v>
      </c>
      <c r="I1878" s="6">
        <v>2003</v>
      </c>
      <c r="J1878" s="6" t="s">
        <v>12</v>
      </c>
    </row>
    <row r="1879" spans="1:10" x14ac:dyDescent="0.2">
      <c r="A1879" s="6">
        <v>990</v>
      </c>
      <c r="B1879" s="2">
        <v>158</v>
      </c>
      <c r="C1879" s="6" t="s">
        <v>2550</v>
      </c>
      <c r="D1879" s="6" t="s">
        <v>8</v>
      </c>
      <c r="E1879" s="2" t="s">
        <v>192</v>
      </c>
      <c r="F1879" s="2" t="s">
        <v>192</v>
      </c>
      <c r="H1879" s="3">
        <v>5000</v>
      </c>
      <c r="I1879" s="6">
        <v>2003</v>
      </c>
      <c r="J1879" s="6" t="s">
        <v>12</v>
      </c>
    </row>
    <row r="1880" spans="1:10" x14ac:dyDescent="0.2">
      <c r="A1880" s="6">
        <v>990</v>
      </c>
      <c r="B1880" s="2">
        <v>159</v>
      </c>
      <c r="C1880" s="6" t="s">
        <v>2550</v>
      </c>
      <c r="D1880" s="6" t="s">
        <v>8</v>
      </c>
      <c r="E1880" s="2" t="s">
        <v>192</v>
      </c>
      <c r="F1880" s="2" t="s">
        <v>192</v>
      </c>
      <c r="H1880" s="3">
        <v>5000</v>
      </c>
      <c r="I1880" s="6">
        <v>2003</v>
      </c>
      <c r="J1880" s="6" t="s">
        <v>12</v>
      </c>
    </row>
    <row r="1881" spans="1:10" x14ac:dyDescent="0.2">
      <c r="A1881" s="6">
        <v>990</v>
      </c>
      <c r="B1881" s="2">
        <v>160</v>
      </c>
      <c r="C1881" s="6" t="s">
        <v>2551</v>
      </c>
      <c r="D1881" s="6" t="s">
        <v>8</v>
      </c>
      <c r="E1881" s="2" t="s">
        <v>614</v>
      </c>
      <c r="F1881" s="2" t="s">
        <v>614</v>
      </c>
      <c r="H1881" s="3">
        <v>5000</v>
      </c>
      <c r="I1881" s="6">
        <v>2003</v>
      </c>
      <c r="J1881" s="6" t="s">
        <v>12</v>
      </c>
    </row>
    <row r="1882" spans="1:10" x14ac:dyDescent="0.2">
      <c r="A1882" s="6">
        <v>990</v>
      </c>
      <c r="B1882" s="2">
        <v>161</v>
      </c>
      <c r="C1882" s="6" t="s">
        <v>2551</v>
      </c>
      <c r="D1882" s="6" t="s">
        <v>8</v>
      </c>
      <c r="E1882" s="2" t="s">
        <v>614</v>
      </c>
      <c r="F1882" s="2" t="s">
        <v>614</v>
      </c>
      <c r="H1882" s="3">
        <v>5000</v>
      </c>
      <c r="I1882" s="6">
        <v>2003</v>
      </c>
      <c r="J1882" s="6" t="s">
        <v>12</v>
      </c>
    </row>
    <row r="1883" spans="1:10" x14ac:dyDescent="0.2">
      <c r="A1883" s="6">
        <v>990</v>
      </c>
      <c r="B1883" s="2">
        <v>162</v>
      </c>
      <c r="C1883" s="6" t="s">
        <v>2552</v>
      </c>
      <c r="D1883" s="6" t="s">
        <v>8</v>
      </c>
      <c r="E1883" s="2" t="s">
        <v>469</v>
      </c>
      <c r="F1883" s="2" t="s">
        <v>469</v>
      </c>
      <c r="H1883" s="3">
        <v>5000</v>
      </c>
      <c r="I1883" s="6">
        <v>2003</v>
      </c>
      <c r="J1883" s="6" t="s">
        <v>12</v>
      </c>
    </row>
    <row r="1884" spans="1:10" x14ac:dyDescent="0.2">
      <c r="A1884" s="6">
        <v>990</v>
      </c>
      <c r="B1884" s="2">
        <v>163</v>
      </c>
      <c r="C1884" s="6" t="s">
        <v>2553</v>
      </c>
      <c r="D1884" s="6" t="s">
        <v>8</v>
      </c>
      <c r="E1884" s="2" t="s">
        <v>403</v>
      </c>
      <c r="F1884" s="2" t="s">
        <v>403</v>
      </c>
      <c r="H1884" s="3">
        <v>5000</v>
      </c>
      <c r="I1884" s="6">
        <v>2003</v>
      </c>
      <c r="J1884" s="6" t="s">
        <v>12</v>
      </c>
    </row>
    <row r="1885" spans="1:10" x14ac:dyDescent="0.2">
      <c r="A1885" s="6">
        <v>990</v>
      </c>
      <c r="B1885" s="2">
        <v>164</v>
      </c>
      <c r="C1885" s="6" t="s">
        <v>2554</v>
      </c>
      <c r="D1885" s="6" t="s">
        <v>8</v>
      </c>
      <c r="E1885" s="2" t="s">
        <v>19</v>
      </c>
      <c r="F1885" s="2" t="s">
        <v>19</v>
      </c>
      <c r="G1885" s="6" t="b">
        <v>1</v>
      </c>
      <c r="H1885" s="3">
        <v>5000</v>
      </c>
      <c r="I1885" s="6">
        <v>2003</v>
      </c>
      <c r="J1885" s="6" t="s">
        <v>12</v>
      </c>
    </row>
    <row r="1886" spans="1:10" x14ac:dyDescent="0.2">
      <c r="A1886" s="6">
        <v>990</v>
      </c>
      <c r="B1886" s="2">
        <v>165</v>
      </c>
      <c r="C1886" s="6" t="s">
        <v>2554</v>
      </c>
      <c r="D1886" s="6" t="s">
        <v>8</v>
      </c>
      <c r="E1886" s="2" t="s">
        <v>19</v>
      </c>
      <c r="F1886" s="2" t="s">
        <v>19</v>
      </c>
      <c r="G1886" s="6" t="b">
        <v>1</v>
      </c>
      <c r="H1886" s="3">
        <v>5000</v>
      </c>
      <c r="I1886" s="6">
        <v>2003</v>
      </c>
      <c r="J1886" s="6" t="s">
        <v>12</v>
      </c>
    </row>
    <row r="1887" spans="1:10" x14ac:dyDescent="0.2">
      <c r="A1887" s="6">
        <v>990</v>
      </c>
      <c r="B1887" s="2">
        <v>166</v>
      </c>
      <c r="C1887" s="6" t="s">
        <v>2555</v>
      </c>
      <c r="D1887" s="6" t="s">
        <v>8</v>
      </c>
      <c r="E1887" s="2" t="s">
        <v>615</v>
      </c>
      <c r="F1887" s="2" t="s">
        <v>615</v>
      </c>
      <c r="H1887" s="3">
        <v>5000</v>
      </c>
      <c r="I1887" s="6">
        <v>2003</v>
      </c>
      <c r="J1887" s="6" t="s">
        <v>12</v>
      </c>
    </row>
    <row r="1888" spans="1:10" x14ac:dyDescent="0.2">
      <c r="A1888" s="6">
        <v>990</v>
      </c>
      <c r="B1888" s="2">
        <v>167</v>
      </c>
      <c r="C1888" s="6" t="s">
        <v>2556</v>
      </c>
      <c r="D1888" s="6" t="s">
        <v>8</v>
      </c>
      <c r="E1888" s="2" t="s">
        <v>52</v>
      </c>
      <c r="F1888" s="2" t="s">
        <v>52</v>
      </c>
      <c r="G1888" s="2" t="b">
        <v>1</v>
      </c>
      <c r="H1888" s="3">
        <v>3897</v>
      </c>
      <c r="I1888" s="6">
        <v>2003</v>
      </c>
      <c r="J1888" s="6" t="s">
        <v>12</v>
      </c>
    </row>
    <row r="1889" spans="1:10" x14ac:dyDescent="0.2">
      <c r="A1889" s="6">
        <v>990</v>
      </c>
      <c r="B1889" s="2">
        <v>168</v>
      </c>
      <c r="C1889" s="6" t="s">
        <v>2557</v>
      </c>
      <c r="D1889" s="6" t="s">
        <v>8</v>
      </c>
      <c r="E1889" s="2" t="s">
        <v>13</v>
      </c>
      <c r="F1889" s="2" t="s">
        <v>13</v>
      </c>
      <c r="G1889" s="2" t="b">
        <v>1</v>
      </c>
      <c r="H1889" s="3">
        <v>3842</v>
      </c>
      <c r="I1889" s="6">
        <v>2003</v>
      </c>
      <c r="J1889" s="6" t="s">
        <v>12</v>
      </c>
    </row>
    <row r="1890" spans="1:10" x14ac:dyDescent="0.2">
      <c r="A1890" s="6">
        <v>990</v>
      </c>
      <c r="B1890" s="2">
        <v>169</v>
      </c>
      <c r="C1890" s="6" t="s">
        <v>2558</v>
      </c>
      <c r="D1890" s="6" t="s">
        <v>8</v>
      </c>
      <c r="E1890" s="2" t="s">
        <v>683</v>
      </c>
      <c r="F1890" s="2" t="s">
        <v>616</v>
      </c>
      <c r="H1890" s="3">
        <v>2000</v>
      </c>
      <c r="I1890" s="6">
        <v>2003</v>
      </c>
      <c r="J1890" s="6" t="s">
        <v>12</v>
      </c>
    </row>
    <row r="1891" spans="1:10" x14ac:dyDescent="0.2">
      <c r="A1891" s="6">
        <v>990</v>
      </c>
      <c r="B1891" s="2">
        <v>170</v>
      </c>
      <c r="C1891" s="6" t="s">
        <v>2559</v>
      </c>
      <c r="D1891" s="6" t="s">
        <v>8</v>
      </c>
      <c r="E1891" s="2" t="s">
        <v>579</v>
      </c>
      <c r="F1891" s="2" t="s">
        <v>579</v>
      </c>
      <c r="H1891" s="3">
        <v>2000</v>
      </c>
      <c r="I1891" s="6">
        <v>2003</v>
      </c>
      <c r="J1891" s="6" t="s">
        <v>12</v>
      </c>
    </row>
    <row r="1892" spans="1:10" x14ac:dyDescent="0.2">
      <c r="A1892" s="6">
        <v>990</v>
      </c>
      <c r="B1892" s="2">
        <v>171</v>
      </c>
      <c r="C1892" s="6" t="s">
        <v>2560</v>
      </c>
      <c r="D1892" s="6" t="s">
        <v>8</v>
      </c>
      <c r="E1892" s="2" t="s">
        <v>486</v>
      </c>
      <c r="F1892" s="2" t="s">
        <v>486</v>
      </c>
      <c r="H1892" s="3">
        <v>1000</v>
      </c>
      <c r="I1892" s="6">
        <v>2003</v>
      </c>
      <c r="J1892" s="6" t="s">
        <v>12</v>
      </c>
    </row>
    <row r="1893" spans="1:10" x14ac:dyDescent="0.2">
      <c r="A1893" s="6">
        <v>990</v>
      </c>
      <c r="B1893" s="2">
        <v>172</v>
      </c>
      <c r="C1893" s="6" t="s">
        <v>2561</v>
      </c>
      <c r="D1893" s="6" t="s">
        <v>8</v>
      </c>
      <c r="E1893" s="2" t="s">
        <v>617</v>
      </c>
      <c r="F1893" s="2" t="s">
        <v>617</v>
      </c>
      <c r="H1893" s="3">
        <v>1000</v>
      </c>
      <c r="I1893" s="6">
        <v>2003</v>
      </c>
      <c r="J1893" s="6" t="s">
        <v>12</v>
      </c>
    </row>
    <row r="1894" spans="1:10" x14ac:dyDescent="0.2">
      <c r="A1894" s="6">
        <v>990</v>
      </c>
      <c r="B1894" s="2">
        <v>173</v>
      </c>
      <c r="C1894" s="6" t="s">
        <v>2562</v>
      </c>
      <c r="D1894" s="6" t="s">
        <v>8</v>
      </c>
      <c r="E1894" s="2" t="s">
        <v>618</v>
      </c>
      <c r="F1894" s="2" t="s">
        <v>618</v>
      </c>
      <c r="H1894" s="3">
        <v>500</v>
      </c>
      <c r="I1894" s="6">
        <v>2003</v>
      </c>
      <c r="J1894" s="6" t="s">
        <v>12</v>
      </c>
    </row>
    <row r="1895" spans="1:10" x14ac:dyDescent="0.2">
      <c r="A1895" s="6">
        <v>990</v>
      </c>
      <c r="B1895" s="2">
        <v>174</v>
      </c>
      <c r="C1895" s="6" t="s">
        <v>2563</v>
      </c>
      <c r="D1895" s="6" t="s">
        <v>8</v>
      </c>
      <c r="E1895" s="2" t="s">
        <v>572</v>
      </c>
      <c r="F1895" s="2" t="s">
        <v>572</v>
      </c>
      <c r="H1895" s="3">
        <v>500</v>
      </c>
      <c r="I1895" s="6">
        <v>2003</v>
      </c>
      <c r="J1895" s="6" t="s">
        <v>12</v>
      </c>
    </row>
    <row r="1896" spans="1:10" x14ac:dyDescent="0.2">
      <c r="A1896" s="6">
        <v>990</v>
      </c>
      <c r="B1896" s="2">
        <v>175</v>
      </c>
      <c r="C1896" s="6" t="s">
        <v>2564</v>
      </c>
      <c r="D1896" s="6" t="s">
        <v>8</v>
      </c>
      <c r="E1896" s="2" t="s">
        <v>289</v>
      </c>
      <c r="F1896" s="2" t="s">
        <v>289</v>
      </c>
      <c r="H1896" s="3">
        <v>500</v>
      </c>
      <c r="I1896" s="6">
        <v>2003</v>
      </c>
      <c r="J1896" s="6" t="s">
        <v>12</v>
      </c>
    </row>
    <row r="1897" spans="1:10" x14ac:dyDescent="0.2">
      <c r="A1897" s="6">
        <v>990</v>
      </c>
      <c r="B1897" s="2">
        <v>176</v>
      </c>
      <c r="C1897" s="6" t="s">
        <v>2565</v>
      </c>
      <c r="D1897" s="6" t="s">
        <v>8</v>
      </c>
      <c r="E1897" s="2" t="s">
        <v>619</v>
      </c>
      <c r="F1897" s="2" t="s">
        <v>619</v>
      </c>
      <c r="H1897" s="3">
        <v>50</v>
      </c>
      <c r="I1897" s="6">
        <v>2003</v>
      </c>
      <c r="J1897" s="6" t="s">
        <v>12</v>
      </c>
    </row>
    <row r="1898" spans="1:10" x14ac:dyDescent="0.2">
      <c r="A1898" s="6">
        <v>990</v>
      </c>
      <c r="B1898" s="2">
        <v>177</v>
      </c>
      <c r="C1898" s="6" t="s">
        <v>2566</v>
      </c>
      <c r="D1898" s="6" t="s">
        <v>8</v>
      </c>
      <c r="E1898" s="2" t="s">
        <v>620</v>
      </c>
      <c r="F1898" s="2" t="s">
        <v>620</v>
      </c>
      <c r="H1898" s="3">
        <v>-15000</v>
      </c>
      <c r="I1898" s="6">
        <v>2003</v>
      </c>
      <c r="J1898" s="6" t="s">
        <v>12</v>
      </c>
    </row>
    <row r="1899" spans="1:10" x14ac:dyDescent="0.2">
      <c r="A1899" s="6">
        <v>990</v>
      </c>
      <c r="B1899" s="2">
        <v>1</v>
      </c>
      <c r="C1899" s="6" t="s">
        <v>2567</v>
      </c>
      <c r="D1899" s="6" t="s">
        <v>8</v>
      </c>
      <c r="E1899" s="2" t="s">
        <v>482</v>
      </c>
      <c r="F1899" s="2" t="s">
        <v>482</v>
      </c>
      <c r="H1899" s="3">
        <v>25000</v>
      </c>
      <c r="I1899" s="6">
        <v>2002</v>
      </c>
      <c r="J1899" s="6" t="s">
        <v>12</v>
      </c>
    </row>
    <row r="1900" spans="1:10" x14ac:dyDescent="0.2">
      <c r="A1900" s="6">
        <v>990</v>
      </c>
      <c r="B1900" s="2">
        <v>2</v>
      </c>
      <c r="C1900" s="6" t="s">
        <v>2568</v>
      </c>
      <c r="D1900" s="6" t="s">
        <v>8</v>
      </c>
      <c r="E1900" s="2" t="s">
        <v>482</v>
      </c>
      <c r="F1900" s="2" t="s">
        <v>482</v>
      </c>
      <c r="H1900" s="3">
        <v>40000</v>
      </c>
      <c r="I1900" s="6">
        <v>2002</v>
      </c>
      <c r="J1900" s="6" t="s">
        <v>12</v>
      </c>
    </row>
    <row r="1901" spans="1:10" x14ac:dyDescent="0.2">
      <c r="A1901" s="6">
        <v>990</v>
      </c>
      <c r="B1901" s="2">
        <v>3</v>
      </c>
      <c r="C1901" s="6" t="s">
        <v>2569</v>
      </c>
      <c r="D1901" s="6" t="s">
        <v>8</v>
      </c>
      <c r="E1901" s="2" t="s">
        <v>482</v>
      </c>
      <c r="F1901" s="2" t="s">
        <v>482</v>
      </c>
      <c r="H1901" s="3">
        <v>75000</v>
      </c>
      <c r="I1901" s="6">
        <v>2002</v>
      </c>
      <c r="J1901" s="6" t="s">
        <v>12</v>
      </c>
    </row>
    <row r="1902" spans="1:10" x14ac:dyDescent="0.2">
      <c r="A1902" s="6">
        <v>990</v>
      </c>
      <c r="B1902" s="2">
        <v>4</v>
      </c>
      <c r="C1902" s="6" t="s">
        <v>2570</v>
      </c>
      <c r="D1902" s="6" t="s">
        <v>8</v>
      </c>
      <c r="E1902" s="2" t="s">
        <v>356</v>
      </c>
      <c r="F1902" s="2" t="s">
        <v>356</v>
      </c>
      <c r="H1902" s="3">
        <v>33000</v>
      </c>
      <c r="I1902" s="6">
        <v>2002</v>
      </c>
      <c r="J1902" s="6" t="s">
        <v>12</v>
      </c>
    </row>
    <row r="1903" spans="1:10" x14ac:dyDescent="0.2">
      <c r="A1903" s="6">
        <v>990</v>
      </c>
      <c r="B1903" s="2">
        <v>5</v>
      </c>
      <c r="C1903" s="6" t="s">
        <v>2571</v>
      </c>
      <c r="D1903" s="6" t="s">
        <v>8</v>
      </c>
      <c r="E1903" s="2" t="s">
        <v>85</v>
      </c>
      <c r="F1903" s="2" t="s">
        <v>85</v>
      </c>
      <c r="H1903" s="3">
        <v>8000</v>
      </c>
      <c r="I1903" s="6">
        <v>2002</v>
      </c>
      <c r="J1903" s="6" t="s">
        <v>12</v>
      </c>
    </row>
    <row r="1904" spans="1:10" x14ac:dyDescent="0.2">
      <c r="A1904" s="6">
        <v>990</v>
      </c>
      <c r="B1904" s="2">
        <v>6</v>
      </c>
      <c r="C1904" s="6" t="s">
        <v>2572</v>
      </c>
      <c r="D1904" s="6" t="s">
        <v>8</v>
      </c>
      <c r="E1904" s="2" t="s">
        <v>85</v>
      </c>
      <c r="F1904" s="2" t="s">
        <v>85</v>
      </c>
      <c r="H1904" s="3">
        <v>30000</v>
      </c>
      <c r="I1904" s="6">
        <v>2002</v>
      </c>
      <c r="J1904" s="6" t="s">
        <v>12</v>
      </c>
    </row>
    <row r="1905" spans="1:11" x14ac:dyDescent="0.2">
      <c r="A1905" s="6">
        <v>990</v>
      </c>
      <c r="B1905" s="2">
        <v>7</v>
      </c>
      <c r="C1905" s="6" t="s">
        <v>2573</v>
      </c>
      <c r="D1905" s="6" t="s">
        <v>8</v>
      </c>
      <c r="E1905" s="2" t="s">
        <v>606</v>
      </c>
      <c r="F1905" s="2" t="s">
        <v>606</v>
      </c>
      <c r="H1905" s="3">
        <v>33000</v>
      </c>
      <c r="I1905" s="6">
        <v>2002</v>
      </c>
      <c r="J1905" s="6" t="s">
        <v>12</v>
      </c>
    </row>
    <row r="1906" spans="1:11" x14ac:dyDescent="0.2">
      <c r="A1906" s="6">
        <v>990</v>
      </c>
      <c r="B1906" s="2">
        <v>8</v>
      </c>
      <c r="C1906" s="6" t="s">
        <v>2574</v>
      </c>
      <c r="D1906" s="6" t="s">
        <v>8</v>
      </c>
      <c r="E1906" s="2" t="s">
        <v>236</v>
      </c>
      <c r="F1906" s="2" t="s">
        <v>236</v>
      </c>
      <c r="G1906" s="2" t="b">
        <v>1</v>
      </c>
      <c r="H1906" s="3">
        <v>150000</v>
      </c>
      <c r="I1906" s="6">
        <v>2002</v>
      </c>
      <c r="J1906" s="6" t="s">
        <v>12</v>
      </c>
      <c r="K1906" s="2" t="s">
        <v>621</v>
      </c>
    </row>
    <row r="1907" spans="1:11" x14ac:dyDescent="0.2">
      <c r="A1907" s="6">
        <v>990</v>
      </c>
      <c r="B1907" s="2">
        <v>9</v>
      </c>
      <c r="C1907" s="6" t="s">
        <v>2574</v>
      </c>
      <c r="D1907" s="6" t="s">
        <v>8</v>
      </c>
      <c r="E1907" s="2" t="s">
        <v>236</v>
      </c>
      <c r="F1907" s="2" t="s">
        <v>236</v>
      </c>
      <c r="G1907" s="2" t="b">
        <v>1</v>
      </c>
      <c r="H1907" s="3">
        <v>150000</v>
      </c>
      <c r="I1907" s="6">
        <v>2002</v>
      </c>
      <c r="J1907" s="6" t="s">
        <v>12</v>
      </c>
      <c r="K1907" s="2" t="s">
        <v>622</v>
      </c>
    </row>
    <row r="1908" spans="1:11" x14ac:dyDescent="0.2">
      <c r="A1908" s="6">
        <v>990</v>
      </c>
      <c r="B1908" s="2">
        <v>10</v>
      </c>
      <c r="C1908" s="6" t="s">
        <v>2575</v>
      </c>
      <c r="D1908" s="6" t="s">
        <v>8</v>
      </c>
      <c r="E1908" s="2" t="s">
        <v>391</v>
      </c>
      <c r="F1908" s="2" t="s">
        <v>623</v>
      </c>
      <c r="H1908" s="3">
        <v>60000</v>
      </c>
      <c r="I1908" s="6">
        <v>2002</v>
      </c>
      <c r="J1908" s="6" t="s">
        <v>12</v>
      </c>
    </row>
    <row r="1909" spans="1:11" x14ac:dyDescent="0.2">
      <c r="A1909" s="6">
        <v>990</v>
      </c>
      <c r="B1909" s="2">
        <v>11</v>
      </c>
      <c r="C1909" s="6" t="s">
        <v>2576</v>
      </c>
      <c r="D1909" s="6" t="s">
        <v>8</v>
      </c>
      <c r="E1909" s="2" t="s">
        <v>624</v>
      </c>
      <c r="F1909" s="2" t="s">
        <v>624</v>
      </c>
      <c r="H1909" s="3">
        <v>10000</v>
      </c>
      <c r="I1909" s="6">
        <v>2002</v>
      </c>
      <c r="J1909" s="6" t="s">
        <v>12</v>
      </c>
    </row>
    <row r="1910" spans="1:11" x14ac:dyDescent="0.2">
      <c r="A1910" s="6">
        <v>990</v>
      </c>
      <c r="B1910" s="2">
        <v>12</v>
      </c>
      <c r="C1910" s="6" t="s">
        <v>2577</v>
      </c>
      <c r="D1910" s="6" t="s">
        <v>8</v>
      </c>
      <c r="E1910" s="2" t="s">
        <v>564</v>
      </c>
      <c r="F1910" s="2" t="s">
        <v>564</v>
      </c>
      <c r="H1910" s="3">
        <v>50000</v>
      </c>
      <c r="I1910" s="6">
        <v>2002</v>
      </c>
      <c r="J1910" s="6" t="s">
        <v>12</v>
      </c>
    </row>
    <row r="1911" spans="1:11" x14ac:dyDescent="0.2">
      <c r="A1911" s="6">
        <v>990</v>
      </c>
      <c r="B1911" s="2">
        <v>13</v>
      </c>
      <c r="C1911" s="6" t="s">
        <v>2577</v>
      </c>
      <c r="D1911" s="6" t="s">
        <v>8</v>
      </c>
      <c r="E1911" s="2" t="s">
        <v>564</v>
      </c>
      <c r="F1911" s="2" t="s">
        <v>564</v>
      </c>
      <c r="H1911" s="3">
        <v>50000</v>
      </c>
      <c r="I1911" s="6">
        <v>2002</v>
      </c>
      <c r="J1911" s="6" t="s">
        <v>12</v>
      </c>
    </row>
    <row r="1912" spans="1:11" x14ac:dyDescent="0.2">
      <c r="A1912" s="6">
        <v>990</v>
      </c>
      <c r="B1912" s="2">
        <v>14</v>
      </c>
      <c r="C1912" s="6" t="s">
        <v>2578</v>
      </c>
      <c r="D1912" s="6" t="s">
        <v>8</v>
      </c>
      <c r="E1912" s="2" t="s">
        <v>625</v>
      </c>
      <c r="F1912" s="2" t="s">
        <v>625</v>
      </c>
      <c r="H1912" s="3">
        <v>162000</v>
      </c>
      <c r="I1912" s="6">
        <v>2002</v>
      </c>
      <c r="J1912" s="6" t="s">
        <v>12</v>
      </c>
    </row>
    <row r="1913" spans="1:11" x14ac:dyDescent="0.2">
      <c r="A1913" s="6">
        <v>990</v>
      </c>
      <c r="B1913" s="2">
        <v>15</v>
      </c>
      <c r="C1913" s="6" t="s">
        <v>2579</v>
      </c>
      <c r="D1913" s="6" t="s">
        <v>8</v>
      </c>
      <c r="E1913" s="2" t="s">
        <v>13</v>
      </c>
      <c r="F1913" s="2" t="s">
        <v>13</v>
      </c>
      <c r="G1913" s="2" t="b">
        <v>1</v>
      </c>
      <c r="H1913" s="3">
        <v>25000</v>
      </c>
      <c r="I1913" s="6">
        <v>2002</v>
      </c>
      <c r="J1913" s="6" t="s">
        <v>12</v>
      </c>
      <c r="K1913" s="2" t="s">
        <v>626</v>
      </c>
    </row>
    <row r="1914" spans="1:11" x14ac:dyDescent="0.2">
      <c r="A1914" s="6">
        <v>990</v>
      </c>
      <c r="B1914" s="2">
        <v>16</v>
      </c>
      <c r="C1914" s="6" t="s">
        <v>2580</v>
      </c>
      <c r="D1914" s="6" t="s">
        <v>8</v>
      </c>
      <c r="E1914" s="2" t="s">
        <v>13</v>
      </c>
      <c r="F1914" s="2" t="s">
        <v>13</v>
      </c>
      <c r="G1914" s="2" t="b">
        <v>1</v>
      </c>
      <c r="H1914" s="3">
        <v>40000</v>
      </c>
      <c r="I1914" s="6">
        <v>2002</v>
      </c>
      <c r="J1914" s="6" t="s">
        <v>12</v>
      </c>
      <c r="K1914" s="2" t="s">
        <v>627</v>
      </c>
    </row>
    <row r="1915" spans="1:11" x14ac:dyDescent="0.2">
      <c r="A1915" s="6">
        <v>990</v>
      </c>
      <c r="B1915" s="2">
        <v>17</v>
      </c>
      <c r="C1915" s="6" t="s">
        <v>2581</v>
      </c>
      <c r="D1915" s="6" t="s">
        <v>8</v>
      </c>
      <c r="E1915" s="2" t="s">
        <v>13</v>
      </c>
      <c r="F1915" s="2" t="s">
        <v>13</v>
      </c>
      <c r="G1915" s="2" t="b">
        <v>1</v>
      </c>
      <c r="H1915" s="3">
        <v>21900</v>
      </c>
      <c r="I1915" s="6">
        <v>2002</v>
      </c>
      <c r="J1915" s="6" t="s">
        <v>12</v>
      </c>
      <c r="K1915" s="2" t="s">
        <v>628</v>
      </c>
    </row>
    <row r="1916" spans="1:11" x14ac:dyDescent="0.2">
      <c r="A1916" s="6">
        <v>990</v>
      </c>
      <c r="B1916" s="2">
        <v>18</v>
      </c>
      <c r="C1916" s="6" t="s">
        <v>2582</v>
      </c>
      <c r="D1916" s="6" t="s">
        <v>8</v>
      </c>
      <c r="E1916" s="2" t="s">
        <v>13</v>
      </c>
      <c r="F1916" s="2" t="s">
        <v>13</v>
      </c>
      <c r="G1916" s="2" t="b">
        <v>1</v>
      </c>
      <c r="H1916" s="3">
        <v>50000</v>
      </c>
      <c r="I1916" s="6">
        <v>2002</v>
      </c>
      <c r="J1916" s="6" t="s">
        <v>12</v>
      </c>
      <c r="K1916" s="2" t="s">
        <v>629</v>
      </c>
    </row>
    <row r="1917" spans="1:11" x14ac:dyDescent="0.2">
      <c r="A1917" s="6">
        <v>990</v>
      </c>
      <c r="B1917" s="2">
        <v>19</v>
      </c>
      <c r="C1917" s="6" t="s">
        <v>2583</v>
      </c>
      <c r="D1917" s="6" t="s">
        <v>8</v>
      </c>
      <c r="E1917" s="2" t="s">
        <v>13</v>
      </c>
      <c r="F1917" s="2" t="s">
        <v>13</v>
      </c>
      <c r="G1917" s="2" t="b">
        <v>1</v>
      </c>
      <c r="H1917" s="3">
        <v>39574</v>
      </c>
      <c r="I1917" s="6">
        <v>2002</v>
      </c>
      <c r="J1917" s="6" t="s">
        <v>12</v>
      </c>
      <c r="K1917" s="2" t="s">
        <v>630</v>
      </c>
    </row>
    <row r="1918" spans="1:11" x14ac:dyDescent="0.2">
      <c r="A1918" s="6">
        <v>990</v>
      </c>
      <c r="B1918" s="2">
        <v>20</v>
      </c>
      <c r="C1918" s="6" t="s">
        <v>2584</v>
      </c>
      <c r="D1918" s="6" t="s">
        <v>8</v>
      </c>
      <c r="E1918" s="2" t="s">
        <v>13</v>
      </c>
      <c r="F1918" s="2" t="s">
        <v>13</v>
      </c>
      <c r="G1918" s="2" t="b">
        <v>1</v>
      </c>
      <c r="H1918" s="3">
        <v>35426</v>
      </c>
      <c r="I1918" s="6">
        <v>2002</v>
      </c>
      <c r="J1918" s="6" t="s">
        <v>12</v>
      </c>
      <c r="K1918" s="2" t="s">
        <v>631</v>
      </c>
    </row>
    <row r="1919" spans="1:11" x14ac:dyDescent="0.2">
      <c r="A1919" s="6">
        <v>990</v>
      </c>
      <c r="B1919" s="2">
        <v>21</v>
      </c>
      <c r="C1919" s="6" t="s">
        <v>2579</v>
      </c>
      <c r="D1919" s="6" t="s">
        <v>8</v>
      </c>
      <c r="E1919" s="2" t="s">
        <v>13</v>
      </c>
      <c r="F1919" s="2" t="s">
        <v>13</v>
      </c>
      <c r="G1919" s="2" t="b">
        <v>1</v>
      </c>
      <c r="H1919" s="3">
        <v>25000</v>
      </c>
      <c r="I1919" s="6">
        <v>2002</v>
      </c>
      <c r="J1919" s="6" t="s">
        <v>12</v>
      </c>
      <c r="K1919" s="2" t="s">
        <v>632</v>
      </c>
    </row>
    <row r="1920" spans="1:11" x14ac:dyDescent="0.2">
      <c r="A1920" s="6">
        <v>990</v>
      </c>
      <c r="B1920" s="2">
        <v>22</v>
      </c>
      <c r="C1920" s="6" t="s">
        <v>2585</v>
      </c>
      <c r="D1920" s="6" t="s">
        <v>8</v>
      </c>
      <c r="E1920" s="2" t="s">
        <v>13</v>
      </c>
      <c r="F1920" s="2" t="s">
        <v>13</v>
      </c>
      <c r="G1920" s="2" t="b">
        <v>1</v>
      </c>
      <c r="H1920" s="3">
        <v>21491</v>
      </c>
      <c r="I1920" s="6">
        <v>2002</v>
      </c>
      <c r="J1920" s="6" t="s">
        <v>12</v>
      </c>
      <c r="K1920" s="2" t="s">
        <v>633</v>
      </c>
    </row>
    <row r="1921" spans="1:11" x14ac:dyDescent="0.2">
      <c r="A1921" s="6">
        <v>990</v>
      </c>
      <c r="B1921" s="2">
        <v>23</v>
      </c>
      <c r="C1921" s="6" t="s">
        <v>2586</v>
      </c>
      <c r="D1921" s="6" t="s">
        <v>8</v>
      </c>
      <c r="E1921" s="2" t="s">
        <v>13</v>
      </c>
      <c r="F1921" s="2" t="s">
        <v>13</v>
      </c>
      <c r="G1921" s="2" t="b">
        <v>1</v>
      </c>
      <c r="H1921" s="3">
        <v>35000</v>
      </c>
      <c r="I1921" s="6">
        <v>2002</v>
      </c>
      <c r="J1921" s="6" t="s">
        <v>12</v>
      </c>
      <c r="K1921" s="2" t="s">
        <v>626</v>
      </c>
    </row>
    <row r="1922" spans="1:11" x14ac:dyDescent="0.2">
      <c r="A1922" s="6">
        <v>990</v>
      </c>
      <c r="B1922" s="2">
        <v>24</v>
      </c>
      <c r="C1922" s="6" t="s">
        <v>2579</v>
      </c>
      <c r="D1922" s="6" t="s">
        <v>8</v>
      </c>
      <c r="E1922" s="2" t="s">
        <v>13</v>
      </c>
      <c r="F1922" s="2" t="s">
        <v>13</v>
      </c>
      <c r="G1922" s="2" t="b">
        <v>1</v>
      </c>
      <c r="H1922" s="3">
        <v>25000</v>
      </c>
      <c r="I1922" s="6">
        <v>2002</v>
      </c>
      <c r="J1922" s="6" t="s">
        <v>12</v>
      </c>
      <c r="K1922" s="2" t="s">
        <v>634</v>
      </c>
    </row>
    <row r="1923" spans="1:11" x14ac:dyDescent="0.2">
      <c r="A1923" s="6">
        <v>990</v>
      </c>
      <c r="B1923" s="2">
        <v>25</v>
      </c>
      <c r="C1923" s="6" t="s">
        <v>2587</v>
      </c>
      <c r="D1923" s="6" t="s">
        <v>8</v>
      </c>
      <c r="E1923" s="2" t="s">
        <v>14</v>
      </c>
      <c r="F1923" s="2" t="s">
        <v>14</v>
      </c>
      <c r="H1923" s="3">
        <v>100000</v>
      </c>
      <c r="I1923" s="6">
        <v>2002</v>
      </c>
      <c r="J1923" s="6" t="s">
        <v>12</v>
      </c>
    </row>
    <row r="1924" spans="1:11" x14ac:dyDescent="0.2">
      <c r="A1924" s="6">
        <v>990</v>
      </c>
      <c r="B1924" s="2">
        <v>26</v>
      </c>
      <c r="C1924" s="6" t="s">
        <v>2588</v>
      </c>
      <c r="D1924" s="6" t="s">
        <v>8</v>
      </c>
      <c r="E1924" s="2" t="s">
        <v>14</v>
      </c>
      <c r="F1924" s="2" t="s">
        <v>14</v>
      </c>
      <c r="H1924" s="3">
        <v>50000</v>
      </c>
      <c r="I1924" s="6">
        <v>2002</v>
      </c>
      <c r="J1924" s="6" t="s">
        <v>12</v>
      </c>
    </row>
    <row r="1925" spans="1:11" x14ac:dyDescent="0.2">
      <c r="A1925" s="6">
        <v>990</v>
      </c>
      <c r="B1925" s="2">
        <v>27</v>
      </c>
      <c r="C1925" s="6" t="s">
        <v>2589</v>
      </c>
      <c r="D1925" s="6" t="s">
        <v>8</v>
      </c>
      <c r="E1925" s="2" t="s">
        <v>635</v>
      </c>
      <c r="F1925" s="2" t="s">
        <v>635</v>
      </c>
      <c r="H1925" s="3">
        <v>60000</v>
      </c>
      <c r="I1925" s="6">
        <v>2002</v>
      </c>
      <c r="J1925" s="6" t="s">
        <v>12</v>
      </c>
    </row>
    <row r="1926" spans="1:11" x14ac:dyDescent="0.2">
      <c r="A1926" s="6">
        <v>990</v>
      </c>
      <c r="B1926" s="2">
        <v>28</v>
      </c>
      <c r="C1926" s="6" t="s">
        <v>2590</v>
      </c>
      <c r="D1926" s="6" t="s">
        <v>8</v>
      </c>
      <c r="E1926" s="2" t="s">
        <v>635</v>
      </c>
      <c r="F1926" s="2" t="s">
        <v>635</v>
      </c>
      <c r="H1926" s="3">
        <v>142000</v>
      </c>
      <c r="I1926" s="6">
        <v>2002</v>
      </c>
      <c r="J1926" s="6" t="s">
        <v>12</v>
      </c>
    </row>
    <row r="1927" spans="1:11" x14ac:dyDescent="0.2">
      <c r="A1927" s="6">
        <v>990</v>
      </c>
      <c r="B1927" s="2">
        <v>29</v>
      </c>
      <c r="C1927" s="6" t="s">
        <v>2591</v>
      </c>
      <c r="D1927" s="6" t="s">
        <v>8</v>
      </c>
      <c r="E1927" s="2" t="s">
        <v>636</v>
      </c>
      <c r="F1927" s="2" t="s">
        <v>636</v>
      </c>
      <c r="H1927" s="3">
        <v>38380</v>
      </c>
      <c r="I1927" s="6">
        <v>2002</v>
      </c>
      <c r="J1927" s="6" t="s">
        <v>12</v>
      </c>
    </row>
    <row r="1928" spans="1:11" x14ac:dyDescent="0.2">
      <c r="A1928" s="6">
        <v>990</v>
      </c>
      <c r="B1928" s="2">
        <v>30</v>
      </c>
      <c r="C1928" s="6" t="s">
        <v>2592</v>
      </c>
      <c r="D1928" s="6" t="s">
        <v>8</v>
      </c>
      <c r="E1928" s="2" t="s">
        <v>637</v>
      </c>
      <c r="F1928" s="2" t="s">
        <v>637</v>
      </c>
      <c r="H1928" s="3">
        <v>198000</v>
      </c>
      <c r="I1928" s="6">
        <v>2002</v>
      </c>
      <c r="J1928" s="6" t="s">
        <v>12</v>
      </c>
    </row>
    <row r="1929" spans="1:11" x14ac:dyDescent="0.2">
      <c r="A1929" s="6">
        <v>990</v>
      </c>
      <c r="B1929" s="2">
        <v>31</v>
      </c>
      <c r="C1929" s="6" t="s">
        <v>2593</v>
      </c>
      <c r="D1929" s="6" t="s">
        <v>8</v>
      </c>
      <c r="E1929" s="2" t="s">
        <v>638</v>
      </c>
      <c r="F1929" s="2" t="s">
        <v>638</v>
      </c>
      <c r="H1929" s="3">
        <v>35000</v>
      </c>
      <c r="I1929" s="6">
        <v>2002</v>
      </c>
      <c r="J1929" s="6" t="s">
        <v>12</v>
      </c>
    </row>
    <row r="1930" spans="1:11" x14ac:dyDescent="0.2">
      <c r="A1930" s="6">
        <v>990</v>
      </c>
      <c r="B1930" s="2">
        <v>32</v>
      </c>
      <c r="C1930" s="6" t="s">
        <v>2594</v>
      </c>
      <c r="D1930" s="6" t="s">
        <v>8</v>
      </c>
      <c r="E1930" s="2" t="s">
        <v>638</v>
      </c>
      <c r="F1930" s="2" t="s">
        <v>638</v>
      </c>
      <c r="H1930" s="3">
        <v>25000</v>
      </c>
      <c r="I1930" s="6">
        <v>2002</v>
      </c>
      <c r="J1930" s="6" t="s">
        <v>12</v>
      </c>
    </row>
    <row r="1931" spans="1:11" x14ac:dyDescent="0.2">
      <c r="A1931" s="6">
        <v>990</v>
      </c>
      <c r="B1931" s="2">
        <v>33</v>
      </c>
      <c r="C1931" s="6" t="s">
        <v>2595</v>
      </c>
      <c r="D1931" s="6" t="s">
        <v>8</v>
      </c>
      <c r="E1931" s="2" t="s">
        <v>18</v>
      </c>
      <c r="F1931" s="2" t="s">
        <v>18</v>
      </c>
      <c r="G1931" s="2" t="b">
        <v>1</v>
      </c>
      <c r="H1931" s="3">
        <v>30000</v>
      </c>
      <c r="I1931" s="6">
        <v>2002</v>
      </c>
      <c r="J1931" s="6" t="s">
        <v>12</v>
      </c>
      <c r="K1931" s="2" t="s">
        <v>639</v>
      </c>
    </row>
    <row r="1932" spans="1:11" x14ac:dyDescent="0.2">
      <c r="A1932" s="6">
        <v>990</v>
      </c>
      <c r="B1932" s="2">
        <v>34</v>
      </c>
      <c r="C1932" s="6" t="s">
        <v>2595</v>
      </c>
      <c r="D1932" s="6" t="s">
        <v>8</v>
      </c>
      <c r="E1932" s="2" t="s">
        <v>18</v>
      </c>
      <c r="F1932" s="2" t="s">
        <v>18</v>
      </c>
      <c r="G1932" s="2" t="b">
        <v>1</v>
      </c>
      <c r="H1932" s="3">
        <v>30000</v>
      </c>
      <c r="I1932" s="6">
        <v>2002</v>
      </c>
      <c r="J1932" s="6" t="s">
        <v>12</v>
      </c>
      <c r="K1932" s="2" t="s">
        <v>640</v>
      </c>
    </row>
    <row r="1933" spans="1:11" x14ac:dyDescent="0.2">
      <c r="A1933" s="6">
        <v>990</v>
      </c>
      <c r="B1933" s="2">
        <v>35</v>
      </c>
      <c r="C1933" s="6" t="s">
        <v>2596</v>
      </c>
      <c r="D1933" s="6" t="s">
        <v>8</v>
      </c>
      <c r="E1933" s="2" t="s">
        <v>445</v>
      </c>
      <c r="F1933" s="2" t="s">
        <v>445</v>
      </c>
      <c r="H1933" s="3">
        <v>64000</v>
      </c>
      <c r="I1933" s="6">
        <v>2002</v>
      </c>
      <c r="J1933" s="6" t="s">
        <v>12</v>
      </c>
    </row>
    <row r="1934" spans="1:11" x14ac:dyDescent="0.2">
      <c r="A1934" s="6">
        <v>990</v>
      </c>
      <c r="B1934" s="2">
        <v>36</v>
      </c>
      <c r="C1934" s="6" t="s">
        <v>2597</v>
      </c>
      <c r="D1934" s="6" t="s">
        <v>8</v>
      </c>
      <c r="E1934" s="2" t="s">
        <v>445</v>
      </c>
      <c r="F1934" s="2" t="s">
        <v>445</v>
      </c>
      <c r="H1934" s="3">
        <v>53021</v>
      </c>
      <c r="I1934" s="6">
        <v>2002</v>
      </c>
      <c r="J1934" s="6" t="s">
        <v>12</v>
      </c>
    </row>
    <row r="1935" spans="1:11" x14ac:dyDescent="0.2">
      <c r="A1935" s="6">
        <v>990</v>
      </c>
      <c r="B1935" s="2">
        <v>37</v>
      </c>
      <c r="C1935" s="6" t="s">
        <v>2598</v>
      </c>
      <c r="D1935" s="6" t="s">
        <v>8</v>
      </c>
      <c r="E1935" s="2" t="s">
        <v>401</v>
      </c>
      <c r="F1935" s="2" t="s">
        <v>401</v>
      </c>
      <c r="H1935" s="3">
        <v>34703</v>
      </c>
      <c r="I1935" s="6">
        <v>2002</v>
      </c>
      <c r="J1935" s="6" t="s">
        <v>12</v>
      </c>
    </row>
    <row r="1936" spans="1:11" x14ac:dyDescent="0.2">
      <c r="A1936" s="6">
        <v>990</v>
      </c>
      <c r="B1936" s="2">
        <v>38</v>
      </c>
      <c r="C1936" s="6" t="s">
        <v>2599</v>
      </c>
      <c r="D1936" s="6" t="s">
        <v>8</v>
      </c>
      <c r="E1936" s="2" t="s">
        <v>641</v>
      </c>
      <c r="F1936" s="2" t="s">
        <v>641</v>
      </c>
      <c r="H1936" s="3">
        <v>13000</v>
      </c>
      <c r="I1936" s="6">
        <v>2002</v>
      </c>
      <c r="J1936" s="6" t="s">
        <v>12</v>
      </c>
    </row>
    <row r="1937" spans="1:11" x14ac:dyDescent="0.2">
      <c r="A1937" s="6">
        <v>990</v>
      </c>
      <c r="B1937" s="2">
        <v>39</v>
      </c>
      <c r="C1937" s="6" t="s">
        <v>2600</v>
      </c>
      <c r="D1937" s="6" t="s">
        <v>8</v>
      </c>
      <c r="E1937" s="2" t="s">
        <v>22</v>
      </c>
      <c r="F1937" s="2" t="s">
        <v>22</v>
      </c>
      <c r="H1937" s="3">
        <v>30000</v>
      </c>
      <c r="I1937" s="6">
        <v>2002</v>
      </c>
      <c r="J1937" s="6" t="s">
        <v>12</v>
      </c>
    </row>
    <row r="1938" spans="1:11" x14ac:dyDescent="0.2">
      <c r="A1938" s="6">
        <v>990</v>
      </c>
      <c r="B1938" s="2">
        <v>40</v>
      </c>
      <c r="C1938" s="6" t="s">
        <v>2601</v>
      </c>
      <c r="D1938" s="6" t="s">
        <v>8</v>
      </c>
      <c r="E1938" s="2" t="s">
        <v>480</v>
      </c>
      <c r="F1938" s="2" t="s">
        <v>480</v>
      </c>
      <c r="H1938" s="3">
        <v>250000</v>
      </c>
      <c r="I1938" s="6">
        <v>2002</v>
      </c>
      <c r="J1938" s="6" t="s">
        <v>12</v>
      </c>
    </row>
    <row r="1939" spans="1:11" x14ac:dyDescent="0.2">
      <c r="A1939" s="6">
        <v>990</v>
      </c>
      <c r="B1939" s="2">
        <v>41</v>
      </c>
      <c r="C1939" s="6" t="s">
        <v>2602</v>
      </c>
      <c r="D1939" s="6" t="s">
        <v>8</v>
      </c>
      <c r="E1939" s="2" t="s">
        <v>642</v>
      </c>
      <c r="F1939" s="2" t="s">
        <v>642</v>
      </c>
      <c r="H1939" s="3">
        <v>37000</v>
      </c>
      <c r="I1939" s="6">
        <v>2002</v>
      </c>
      <c r="J1939" s="6" t="s">
        <v>12</v>
      </c>
    </row>
    <row r="1940" spans="1:11" x14ac:dyDescent="0.2">
      <c r="A1940" s="6">
        <v>990</v>
      </c>
      <c r="B1940" s="2">
        <v>42</v>
      </c>
      <c r="C1940" s="6" t="s">
        <v>2603</v>
      </c>
      <c r="D1940" s="6" t="s">
        <v>8</v>
      </c>
      <c r="E1940" s="2" t="s">
        <v>569</v>
      </c>
      <c r="F1940" s="2" t="s">
        <v>569</v>
      </c>
      <c r="H1940" s="3">
        <v>30000</v>
      </c>
      <c r="I1940" s="6">
        <v>2002</v>
      </c>
      <c r="J1940" s="6" t="s">
        <v>12</v>
      </c>
      <c r="K1940" s="2" t="s">
        <v>643</v>
      </c>
    </row>
    <row r="1941" spans="1:11" x14ac:dyDescent="0.2">
      <c r="A1941" s="6">
        <v>990</v>
      </c>
      <c r="B1941" s="2">
        <v>43</v>
      </c>
      <c r="C1941" s="6" t="s">
        <v>2604</v>
      </c>
      <c r="D1941" s="6" t="s">
        <v>8</v>
      </c>
      <c r="E1941" s="2" t="s">
        <v>644</v>
      </c>
      <c r="F1941" s="2" t="s">
        <v>644</v>
      </c>
      <c r="H1941" s="3">
        <v>35000</v>
      </c>
      <c r="I1941" s="6">
        <v>2002</v>
      </c>
      <c r="J1941" s="6" t="s">
        <v>12</v>
      </c>
    </row>
    <row r="1942" spans="1:11" x14ac:dyDescent="0.2">
      <c r="A1942" s="6">
        <v>990</v>
      </c>
      <c r="B1942" s="2">
        <v>44</v>
      </c>
      <c r="C1942" s="6" t="s">
        <v>2605</v>
      </c>
      <c r="D1942" s="6" t="s">
        <v>8</v>
      </c>
      <c r="E1942" s="2" t="s">
        <v>645</v>
      </c>
      <c r="F1942" s="2" t="s">
        <v>645</v>
      </c>
      <c r="H1942" s="3">
        <v>44146</v>
      </c>
      <c r="I1942" s="6">
        <v>2002</v>
      </c>
      <c r="J1942" s="6" t="s">
        <v>12</v>
      </c>
    </row>
    <row r="1943" spans="1:11" x14ac:dyDescent="0.2">
      <c r="A1943" s="6">
        <v>990</v>
      </c>
      <c r="B1943" s="2">
        <v>45</v>
      </c>
      <c r="C1943" s="6" t="s">
        <v>2606</v>
      </c>
      <c r="D1943" s="6" t="s">
        <v>8</v>
      </c>
      <c r="E1943" s="2" t="s">
        <v>646</v>
      </c>
      <c r="F1943" s="2" t="s">
        <v>646</v>
      </c>
      <c r="H1943" s="3">
        <v>8000</v>
      </c>
      <c r="I1943" s="6">
        <v>2002</v>
      </c>
      <c r="J1943" s="6" t="s">
        <v>12</v>
      </c>
    </row>
    <row r="1944" spans="1:11" x14ac:dyDescent="0.2">
      <c r="A1944" s="6">
        <v>990</v>
      </c>
      <c r="B1944" s="2">
        <v>46</v>
      </c>
      <c r="C1944" s="6" t="s">
        <v>2607</v>
      </c>
      <c r="D1944" s="6" t="s">
        <v>8</v>
      </c>
      <c r="E1944" s="2" t="s">
        <v>486</v>
      </c>
      <c r="F1944" s="2" t="s">
        <v>486</v>
      </c>
      <c r="H1944" s="3">
        <v>1000</v>
      </c>
      <c r="I1944" s="6">
        <v>2002</v>
      </c>
      <c r="J1944" s="6" t="s">
        <v>12</v>
      </c>
    </row>
    <row r="1945" spans="1:11" x14ac:dyDescent="0.2">
      <c r="A1945" s="6">
        <v>990</v>
      </c>
      <c r="B1945" s="2">
        <v>47</v>
      </c>
      <c r="C1945" s="6" t="s">
        <v>2608</v>
      </c>
      <c r="D1945" s="6" t="s">
        <v>8</v>
      </c>
      <c r="E1945" s="2" t="s">
        <v>146</v>
      </c>
      <c r="F1945" s="2" t="s">
        <v>146</v>
      </c>
      <c r="H1945" s="3">
        <v>113000</v>
      </c>
      <c r="I1945" s="6">
        <v>2002</v>
      </c>
      <c r="J1945" s="6" t="s">
        <v>12</v>
      </c>
    </row>
    <row r="1946" spans="1:11" x14ac:dyDescent="0.2">
      <c r="A1946" s="6">
        <v>990</v>
      </c>
      <c r="B1946" s="2">
        <v>48</v>
      </c>
      <c r="C1946" s="6" t="s">
        <v>2609</v>
      </c>
      <c r="D1946" s="6" t="s">
        <v>8</v>
      </c>
      <c r="E1946" s="2" t="s">
        <v>472</v>
      </c>
      <c r="F1946" s="2" t="s">
        <v>472</v>
      </c>
      <c r="H1946" s="3">
        <v>30000</v>
      </c>
      <c r="I1946" s="6">
        <v>2002</v>
      </c>
      <c r="J1946" s="6" t="s">
        <v>12</v>
      </c>
    </row>
    <row r="1947" spans="1:11" x14ac:dyDescent="0.2">
      <c r="A1947" s="6">
        <v>990</v>
      </c>
      <c r="B1947" s="2">
        <v>49</v>
      </c>
      <c r="C1947" s="6" t="s">
        <v>2610</v>
      </c>
      <c r="D1947" s="6" t="s">
        <v>8</v>
      </c>
      <c r="E1947" s="2" t="s">
        <v>472</v>
      </c>
      <c r="F1947" s="2" t="s">
        <v>472</v>
      </c>
      <c r="H1947" s="3">
        <v>25000</v>
      </c>
      <c r="I1947" s="6">
        <v>2002</v>
      </c>
      <c r="J1947" s="6" t="s">
        <v>12</v>
      </c>
    </row>
    <row r="1948" spans="1:11" x14ac:dyDescent="0.2">
      <c r="A1948" s="6">
        <v>990</v>
      </c>
      <c r="B1948" s="2">
        <v>50</v>
      </c>
      <c r="C1948" s="6" t="s">
        <v>2610</v>
      </c>
      <c r="D1948" s="6" t="s">
        <v>8</v>
      </c>
      <c r="E1948" s="2" t="s">
        <v>472</v>
      </c>
      <c r="F1948" s="2" t="s">
        <v>472</v>
      </c>
      <c r="H1948" s="3">
        <v>25000</v>
      </c>
      <c r="I1948" s="6">
        <v>2002</v>
      </c>
      <c r="J1948" s="6" t="s">
        <v>12</v>
      </c>
    </row>
    <row r="1949" spans="1:11" x14ac:dyDescent="0.2">
      <c r="A1949" s="6">
        <v>990</v>
      </c>
      <c r="B1949" s="2">
        <v>51</v>
      </c>
      <c r="C1949" s="6" t="s">
        <v>2610</v>
      </c>
      <c r="D1949" s="6" t="s">
        <v>8</v>
      </c>
      <c r="E1949" s="2" t="s">
        <v>472</v>
      </c>
      <c r="F1949" s="2" t="s">
        <v>472</v>
      </c>
      <c r="H1949" s="3">
        <v>25000</v>
      </c>
      <c r="I1949" s="6">
        <v>2002</v>
      </c>
      <c r="J1949" s="6" t="s">
        <v>12</v>
      </c>
    </row>
    <row r="1950" spans="1:11" x14ac:dyDescent="0.2">
      <c r="A1950" s="6">
        <v>990</v>
      </c>
      <c r="B1950" s="2">
        <v>52</v>
      </c>
      <c r="C1950" s="6" t="s">
        <v>2610</v>
      </c>
      <c r="D1950" s="6" t="s">
        <v>8</v>
      </c>
      <c r="E1950" s="2" t="s">
        <v>472</v>
      </c>
      <c r="F1950" s="2" t="s">
        <v>472</v>
      </c>
      <c r="H1950" s="3">
        <v>25000</v>
      </c>
      <c r="I1950" s="6">
        <v>2002</v>
      </c>
      <c r="J1950" s="6" t="s">
        <v>12</v>
      </c>
    </row>
    <row r="1951" spans="1:11" x14ac:dyDescent="0.2">
      <c r="A1951" s="6">
        <v>990</v>
      </c>
      <c r="B1951" s="2">
        <v>53</v>
      </c>
      <c r="C1951" s="6" t="s">
        <v>2611</v>
      </c>
      <c r="D1951" s="6" t="s">
        <v>8</v>
      </c>
      <c r="E1951" s="2" t="s">
        <v>526</v>
      </c>
      <c r="F1951" s="2" t="s">
        <v>526</v>
      </c>
      <c r="H1951" s="3">
        <v>50000</v>
      </c>
      <c r="I1951" s="6">
        <v>2002</v>
      </c>
      <c r="J1951" s="6" t="s">
        <v>12</v>
      </c>
    </row>
    <row r="1952" spans="1:11" x14ac:dyDescent="0.2">
      <c r="A1952" s="6">
        <v>990</v>
      </c>
      <c r="B1952" s="2">
        <v>54</v>
      </c>
      <c r="C1952" s="6" t="s">
        <v>2612</v>
      </c>
      <c r="D1952" s="6" t="s">
        <v>8</v>
      </c>
      <c r="E1952" s="2" t="s">
        <v>38</v>
      </c>
      <c r="F1952" s="2" t="s">
        <v>38</v>
      </c>
      <c r="H1952" s="3">
        <v>50000</v>
      </c>
      <c r="I1952" s="6">
        <v>2002</v>
      </c>
      <c r="J1952" s="6" t="s">
        <v>12</v>
      </c>
    </row>
    <row r="1953" spans="1:12" x14ac:dyDescent="0.2">
      <c r="A1953" s="6">
        <v>990</v>
      </c>
      <c r="B1953" s="2">
        <v>55</v>
      </c>
      <c r="C1953" s="6" t="s">
        <v>2613</v>
      </c>
      <c r="D1953" s="6" t="s">
        <v>8</v>
      </c>
      <c r="E1953" s="2" t="s">
        <v>456</v>
      </c>
      <c r="F1953" s="2" t="s">
        <v>456</v>
      </c>
      <c r="H1953" s="3">
        <v>75000</v>
      </c>
      <c r="I1953" s="6">
        <v>2002</v>
      </c>
      <c r="J1953" s="6" t="s">
        <v>12</v>
      </c>
    </row>
    <row r="1954" spans="1:12" x14ac:dyDescent="0.2">
      <c r="A1954" s="6">
        <v>990</v>
      </c>
      <c r="B1954" s="2">
        <v>56</v>
      </c>
      <c r="C1954" s="6" t="s">
        <v>2614</v>
      </c>
      <c r="D1954" s="6" t="s">
        <v>8</v>
      </c>
      <c r="E1954" s="2" t="s">
        <v>647</v>
      </c>
      <c r="F1954" s="2" t="s">
        <v>647</v>
      </c>
      <c r="G1954" s="2" t="b">
        <v>1</v>
      </c>
      <c r="H1954" s="3">
        <v>10000</v>
      </c>
      <c r="I1954" s="6">
        <v>2002</v>
      </c>
      <c r="J1954" s="6" t="s">
        <v>12</v>
      </c>
      <c r="K1954" s="2" t="s">
        <v>648</v>
      </c>
    </row>
    <row r="1955" spans="1:12" x14ac:dyDescent="0.2">
      <c r="A1955" s="6">
        <v>990</v>
      </c>
      <c r="B1955" s="2">
        <v>57</v>
      </c>
      <c r="C1955" s="6" t="s">
        <v>2615</v>
      </c>
      <c r="D1955" s="6" t="s">
        <v>8</v>
      </c>
      <c r="E1955" s="2" t="s">
        <v>40</v>
      </c>
      <c r="F1955" s="2" t="s">
        <v>40</v>
      </c>
      <c r="G1955" s="2" t="b">
        <v>1</v>
      </c>
      <c r="H1955" s="3">
        <v>25000</v>
      </c>
      <c r="I1955" s="6">
        <v>2002</v>
      </c>
      <c r="J1955" s="6" t="s">
        <v>12</v>
      </c>
      <c r="K1955" s="2" t="s">
        <v>649</v>
      </c>
    </row>
    <row r="1956" spans="1:12" x14ac:dyDescent="0.2">
      <c r="A1956" s="6">
        <v>990</v>
      </c>
      <c r="B1956" s="2">
        <v>58</v>
      </c>
      <c r="C1956" s="6" t="s">
        <v>2615</v>
      </c>
      <c r="D1956" s="6" t="s">
        <v>8</v>
      </c>
      <c r="E1956" s="2" t="s">
        <v>40</v>
      </c>
      <c r="F1956" s="2" t="s">
        <v>40</v>
      </c>
      <c r="G1956" s="2" t="b">
        <v>1</v>
      </c>
      <c r="H1956" s="3">
        <v>25000</v>
      </c>
      <c r="I1956" s="6">
        <v>2002</v>
      </c>
      <c r="J1956" s="6" t="s">
        <v>12</v>
      </c>
      <c r="K1956" s="2" t="s">
        <v>650</v>
      </c>
    </row>
    <row r="1957" spans="1:12" x14ac:dyDescent="0.2">
      <c r="A1957" s="6">
        <v>990</v>
      </c>
      <c r="B1957" s="2">
        <v>59</v>
      </c>
      <c r="C1957" s="6" t="s">
        <v>2616</v>
      </c>
      <c r="D1957" s="6" t="s">
        <v>8</v>
      </c>
      <c r="E1957" s="2" t="s">
        <v>40</v>
      </c>
      <c r="F1957" s="2" t="s">
        <v>40</v>
      </c>
      <c r="G1957" s="2" t="b">
        <v>1</v>
      </c>
      <c r="H1957" s="3">
        <v>30000</v>
      </c>
      <c r="I1957" s="6">
        <v>2002</v>
      </c>
      <c r="J1957" s="6" t="s">
        <v>12</v>
      </c>
      <c r="K1957" s="2" t="s">
        <v>651</v>
      </c>
    </row>
    <row r="1958" spans="1:12" x14ac:dyDescent="0.2">
      <c r="A1958" s="6">
        <v>990</v>
      </c>
      <c r="B1958" s="2">
        <v>60</v>
      </c>
      <c r="C1958" s="6" t="s">
        <v>2617</v>
      </c>
      <c r="D1958" s="6" t="s">
        <v>8</v>
      </c>
      <c r="E1958" s="2" t="s">
        <v>40</v>
      </c>
      <c r="F1958" s="2" t="s">
        <v>40</v>
      </c>
      <c r="G1958" s="2" t="b">
        <v>1</v>
      </c>
      <c r="H1958" s="3">
        <v>210000</v>
      </c>
      <c r="I1958" s="6">
        <v>2002</v>
      </c>
      <c r="J1958" s="6" t="s">
        <v>12</v>
      </c>
      <c r="K1958" s="2" t="s">
        <v>653</v>
      </c>
      <c r="L1958" s="2" t="s">
        <v>652</v>
      </c>
    </row>
    <row r="1959" spans="1:12" x14ac:dyDescent="0.2">
      <c r="A1959" s="6">
        <v>990</v>
      </c>
      <c r="B1959" s="2">
        <v>61</v>
      </c>
      <c r="C1959" s="6" t="s">
        <v>2618</v>
      </c>
      <c r="D1959" s="6" t="s">
        <v>8</v>
      </c>
      <c r="E1959" s="2" t="s">
        <v>40</v>
      </c>
      <c r="F1959" s="2" t="s">
        <v>40</v>
      </c>
      <c r="G1959" s="2" t="b">
        <v>1</v>
      </c>
      <c r="H1959" s="3">
        <v>50000</v>
      </c>
      <c r="I1959" s="6">
        <v>2002</v>
      </c>
      <c r="J1959" s="6" t="s">
        <v>12</v>
      </c>
      <c r="K1959" s="2" t="s">
        <v>654</v>
      </c>
    </row>
    <row r="1960" spans="1:12" x14ac:dyDescent="0.2">
      <c r="A1960" s="6">
        <v>990</v>
      </c>
      <c r="B1960" s="2">
        <v>62</v>
      </c>
      <c r="C1960" s="6" t="s">
        <v>2618</v>
      </c>
      <c r="D1960" s="6" t="s">
        <v>8</v>
      </c>
      <c r="E1960" s="2" t="s">
        <v>40</v>
      </c>
      <c r="F1960" s="2" t="s">
        <v>40</v>
      </c>
      <c r="G1960" s="2" t="b">
        <v>1</v>
      </c>
      <c r="H1960" s="3">
        <v>50000</v>
      </c>
      <c r="I1960" s="6">
        <v>2002</v>
      </c>
      <c r="J1960" s="6" t="s">
        <v>12</v>
      </c>
      <c r="K1960" s="2" t="s">
        <v>655</v>
      </c>
    </row>
    <row r="1961" spans="1:12" x14ac:dyDescent="0.2">
      <c r="A1961" s="6">
        <v>990</v>
      </c>
      <c r="B1961" s="2">
        <v>63</v>
      </c>
      <c r="C1961" s="6" t="s">
        <v>2619</v>
      </c>
      <c r="D1961" s="6" t="s">
        <v>8</v>
      </c>
      <c r="E1961" s="2" t="s">
        <v>40</v>
      </c>
      <c r="F1961" s="2" t="s">
        <v>40</v>
      </c>
      <c r="G1961" s="2" t="b">
        <v>1</v>
      </c>
      <c r="H1961" s="3">
        <v>22740</v>
      </c>
      <c r="I1961" s="6">
        <v>2002</v>
      </c>
      <c r="J1961" s="6" t="s">
        <v>12</v>
      </c>
      <c r="K1961" s="2" t="s">
        <v>656</v>
      </c>
    </row>
    <row r="1962" spans="1:12" x14ac:dyDescent="0.2">
      <c r="A1962" s="6">
        <v>990</v>
      </c>
      <c r="B1962" s="2">
        <v>64</v>
      </c>
      <c r="C1962" s="6" t="s">
        <v>2620</v>
      </c>
      <c r="D1962" s="6" t="s">
        <v>8</v>
      </c>
      <c r="E1962" s="2" t="s">
        <v>40</v>
      </c>
      <c r="F1962" s="2" t="s">
        <v>40</v>
      </c>
      <c r="G1962" s="2" t="b">
        <v>1</v>
      </c>
      <c r="H1962" s="3">
        <v>20000</v>
      </c>
      <c r="I1962" s="6">
        <v>2002</v>
      </c>
      <c r="J1962" s="6" t="s">
        <v>12</v>
      </c>
      <c r="K1962" s="2" t="s">
        <v>657</v>
      </c>
    </row>
    <row r="1963" spans="1:12" x14ac:dyDescent="0.2">
      <c r="A1963" s="6">
        <v>990</v>
      </c>
      <c r="B1963" s="2">
        <v>65</v>
      </c>
      <c r="C1963" s="6" t="s">
        <v>2621</v>
      </c>
      <c r="D1963" s="6" t="s">
        <v>8</v>
      </c>
      <c r="E1963" s="2" t="s">
        <v>40</v>
      </c>
      <c r="F1963" s="2" t="s">
        <v>40</v>
      </c>
      <c r="G1963" s="2" t="b">
        <v>1</v>
      </c>
      <c r="H1963" s="3">
        <v>75000</v>
      </c>
      <c r="I1963" s="6">
        <v>2002</v>
      </c>
      <c r="J1963" s="6" t="s">
        <v>12</v>
      </c>
      <c r="K1963" s="2" t="s">
        <v>658</v>
      </c>
    </row>
    <row r="1964" spans="1:12" x14ac:dyDescent="0.2">
      <c r="A1964" s="6">
        <v>990</v>
      </c>
      <c r="B1964" s="2">
        <v>66</v>
      </c>
      <c r="C1964" s="6" t="s">
        <v>2622</v>
      </c>
      <c r="D1964" s="6" t="s">
        <v>8</v>
      </c>
      <c r="E1964" s="2" t="s">
        <v>40</v>
      </c>
      <c r="F1964" s="2" t="s">
        <v>40</v>
      </c>
      <c r="G1964" s="2" t="b">
        <v>1</v>
      </c>
      <c r="H1964" s="3">
        <v>40000</v>
      </c>
      <c r="I1964" s="6">
        <v>2002</v>
      </c>
      <c r="J1964" s="6" t="s">
        <v>12</v>
      </c>
      <c r="K1964" s="2" t="s">
        <v>659</v>
      </c>
    </row>
    <row r="1965" spans="1:12" x14ac:dyDescent="0.2">
      <c r="A1965" s="6">
        <v>990</v>
      </c>
      <c r="B1965" s="2">
        <v>67</v>
      </c>
      <c r="C1965" s="6" t="s">
        <v>2623</v>
      </c>
      <c r="D1965" s="6" t="s">
        <v>8</v>
      </c>
      <c r="E1965" s="2" t="s">
        <v>403</v>
      </c>
      <c r="F1965" s="2" t="s">
        <v>403</v>
      </c>
      <c r="H1965" s="3">
        <v>5000</v>
      </c>
      <c r="I1965" s="6">
        <v>2002</v>
      </c>
      <c r="J1965" s="6" t="s">
        <v>12</v>
      </c>
    </row>
    <row r="1966" spans="1:12" x14ac:dyDescent="0.2">
      <c r="A1966" s="6">
        <v>990</v>
      </c>
      <c r="B1966" s="2">
        <v>68</v>
      </c>
      <c r="C1966" s="6" t="s">
        <v>2624</v>
      </c>
      <c r="D1966" s="6" t="s">
        <v>8</v>
      </c>
      <c r="E1966" s="2" t="s">
        <v>196</v>
      </c>
      <c r="F1966" s="2" t="s">
        <v>196</v>
      </c>
      <c r="G1966" s="2" t="b">
        <v>1</v>
      </c>
      <c r="H1966" s="3">
        <v>25000</v>
      </c>
      <c r="I1966" s="6">
        <v>2002</v>
      </c>
      <c r="J1966" s="6" t="s">
        <v>12</v>
      </c>
      <c r="K1966" s="2" t="s">
        <v>518</v>
      </c>
    </row>
    <row r="1967" spans="1:12" x14ac:dyDescent="0.2">
      <c r="A1967" s="6">
        <v>990</v>
      </c>
      <c r="B1967" s="2">
        <v>69</v>
      </c>
      <c r="C1967" s="6" t="s">
        <v>2625</v>
      </c>
      <c r="D1967" s="6" t="s">
        <v>8</v>
      </c>
      <c r="E1967" s="2" t="s">
        <v>196</v>
      </c>
      <c r="F1967" s="2" t="s">
        <v>196</v>
      </c>
      <c r="G1967" s="2" t="b">
        <v>1</v>
      </c>
      <c r="H1967" s="3">
        <v>5000</v>
      </c>
      <c r="I1967" s="6">
        <v>2002</v>
      </c>
      <c r="J1967" s="6" t="s">
        <v>12</v>
      </c>
      <c r="K1967" s="2" t="s">
        <v>660</v>
      </c>
    </row>
    <row r="1968" spans="1:12" x14ac:dyDescent="0.2">
      <c r="A1968" s="6">
        <v>990</v>
      </c>
      <c r="B1968" s="2">
        <v>70</v>
      </c>
      <c r="C1968" s="6" t="s">
        <v>2626</v>
      </c>
      <c r="D1968" s="6" t="s">
        <v>8</v>
      </c>
      <c r="E1968" s="2" t="s">
        <v>196</v>
      </c>
      <c r="F1968" s="2" t="s">
        <v>196</v>
      </c>
      <c r="G1968" s="2" t="b">
        <v>1</v>
      </c>
      <c r="H1968" s="3">
        <v>50000</v>
      </c>
      <c r="I1968" s="6">
        <v>2002</v>
      </c>
      <c r="J1968" s="6" t="s">
        <v>12</v>
      </c>
      <c r="K1968" s="2" t="s">
        <v>661</v>
      </c>
    </row>
    <row r="1969" spans="1:11" x14ac:dyDescent="0.2">
      <c r="A1969" s="6">
        <v>990</v>
      </c>
      <c r="B1969" s="2">
        <v>71</v>
      </c>
      <c r="C1969" s="6" t="s">
        <v>2627</v>
      </c>
      <c r="D1969" s="6" t="s">
        <v>8</v>
      </c>
      <c r="E1969" s="2" t="s">
        <v>196</v>
      </c>
      <c r="F1969" s="2" t="s">
        <v>196</v>
      </c>
      <c r="G1969" s="2" t="b">
        <v>1</v>
      </c>
      <c r="H1969" s="3">
        <v>20000</v>
      </c>
      <c r="I1969" s="6">
        <v>2002</v>
      </c>
      <c r="J1969" s="6" t="s">
        <v>12</v>
      </c>
      <c r="K1969" s="2" t="s">
        <v>662</v>
      </c>
    </row>
    <row r="1970" spans="1:11" x14ac:dyDescent="0.2">
      <c r="A1970" s="6">
        <v>990</v>
      </c>
      <c r="B1970" s="2">
        <v>72</v>
      </c>
      <c r="C1970" s="6" t="s">
        <v>2628</v>
      </c>
      <c r="D1970" s="6" t="s">
        <v>8</v>
      </c>
      <c r="E1970" s="2" t="s">
        <v>457</v>
      </c>
      <c r="F1970" s="2" t="s">
        <v>457</v>
      </c>
      <c r="H1970" s="3">
        <v>59911</v>
      </c>
      <c r="I1970" s="6">
        <v>2002</v>
      </c>
      <c r="J1970" s="6" t="s">
        <v>12</v>
      </c>
    </row>
    <row r="1971" spans="1:11" x14ac:dyDescent="0.2">
      <c r="A1971" s="6">
        <v>990</v>
      </c>
      <c r="B1971" s="2">
        <v>73</v>
      </c>
      <c r="C1971" s="6" t="s">
        <v>2629</v>
      </c>
      <c r="D1971" s="6" t="s">
        <v>8</v>
      </c>
      <c r="E1971" s="2" t="s">
        <v>511</v>
      </c>
      <c r="F1971" s="2" t="s">
        <v>511</v>
      </c>
      <c r="H1971" s="3">
        <v>1000</v>
      </c>
      <c r="I1971" s="6">
        <v>2002</v>
      </c>
      <c r="J1971" s="6" t="s">
        <v>12</v>
      </c>
    </row>
    <row r="1972" spans="1:11" x14ac:dyDescent="0.2">
      <c r="A1972" s="6">
        <v>990</v>
      </c>
      <c r="B1972" s="2">
        <v>74</v>
      </c>
      <c r="C1972" s="6" t="s">
        <v>2630</v>
      </c>
      <c r="D1972" s="6" t="s">
        <v>8</v>
      </c>
      <c r="E1972" s="2" t="s">
        <v>586</v>
      </c>
      <c r="F1972" s="2" t="s">
        <v>663</v>
      </c>
      <c r="H1972" s="3">
        <v>40000</v>
      </c>
      <c r="I1972" s="6">
        <v>2002</v>
      </c>
      <c r="J1972" s="6" t="s">
        <v>12</v>
      </c>
    </row>
    <row r="1973" spans="1:11" x14ac:dyDescent="0.2">
      <c r="A1973" s="6">
        <v>990</v>
      </c>
      <c r="B1973" s="2">
        <v>75</v>
      </c>
      <c r="C1973" s="6" t="s">
        <v>2631</v>
      </c>
      <c r="D1973" s="6" t="s">
        <v>8</v>
      </c>
      <c r="E1973" s="2" t="s">
        <v>586</v>
      </c>
      <c r="F1973" s="2" t="s">
        <v>663</v>
      </c>
      <c r="H1973" s="3">
        <v>100000</v>
      </c>
      <c r="I1973" s="6">
        <v>2002</v>
      </c>
      <c r="J1973" s="6" t="s">
        <v>12</v>
      </c>
    </row>
    <row r="1974" spans="1:11" x14ac:dyDescent="0.2">
      <c r="A1974" s="6">
        <v>990</v>
      </c>
      <c r="B1974" s="2">
        <v>76</v>
      </c>
      <c r="C1974" s="6" t="s">
        <v>2632</v>
      </c>
      <c r="D1974" s="6" t="s">
        <v>8</v>
      </c>
      <c r="E1974" s="2" t="s">
        <v>610</v>
      </c>
      <c r="F1974" s="2" t="s">
        <v>610</v>
      </c>
      <c r="H1974" s="3">
        <v>25000</v>
      </c>
      <c r="I1974" s="6">
        <v>2002</v>
      </c>
      <c r="J1974" s="6" t="s">
        <v>12</v>
      </c>
    </row>
    <row r="1975" spans="1:11" x14ac:dyDescent="0.2">
      <c r="A1975" s="6">
        <v>990</v>
      </c>
      <c r="B1975" s="2">
        <v>77</v>
      </c>
      <c r="C1975" s="6" t="s">
        <v>2633</v>
      </c>
      <c r="D1975" s="6" t="s">
        <v>8</v>
      </c>
      <c r="E1975" s="2" t="s">
        <v>664</v>
      </c>
      <c r="F1975" s="2" t="s">
        <v>664</v>
      </c>
      <c r="H1975" s="3">
        <v>81000</v>
      </c>
      <c r="I1975" s="6">
        <v>2002</v>
      </c>
      <c r="J1975" s="6" t="s">
        <v>12</v>
      </c>
    </row>
    <row r="1976" spans="1:11" x14ac:dyDescent="0.2">
      <c r="A1976" s="6">
        <v>990</v>
      </c>
      <c r="B1976" s="2">
        <v>78</v>
      </c>
      <c r="C1976" s="6" t="s">
        <v>2633</v>
      </c>
      <c r="D1976" s="6" t="s">
        <v>8</v>
      </c>
      <c r="E1976" s="2" t="s">
        <v>664</v>
      </c>
      <c r="F1976" s="2" t="s">
        <v>664</v>
      </c>
      <c r="H1976" s="3">
        <v>81000</v>
      </c>
      <c r="I1976" s="6">
        <v>2002</v>
      </c>
      <c r="J1976" s="6" t="s">
        <v>12</v>
      </c>
    </row>
    <row r="1977" spans="1:11" x14ac:dyDescent="0.2">
      <c r="A1977" s="6">
        <v>990</v>
      </c>
      <c r="B1977" s="2">
        <v>79</v>
      </c>
      <c r="C1977" s="6" t="s">
        <v>2634</v>
      </c>
      <c r="D1977" s="6" t="s">
        <v>8</v>
      </c>
      <c r="E1977" s="2" t="s">
        <v>123</v>
      </c>
      <c r="F1977" s="2" t="s">
        <v>123</v>
      </c>
      <c r="H1977" s="3">
        <v>61286</v>
      </c>
      <c r="I1977" s="6">
        <v>2002</v>
      </c>
      <c r="J1977" s="6" t="s">
        <v>12</v>
      </c>
      <c r="K1977" s="2" t="s">
        <v>665</v>
      </c>
    </row>
    <row r="1978" spans="1:11" x14ac:dyDescent="0.2">
      <c r="A1978" s="6">
        <v>990</v>
      </c>
      <c r="B1978" s="2">
        <v>80</v>
      </c>
      <c r="C1978" s="6" t="s">
        <v>2635</v>
      </c>
      <c r="D1978" s="6" t="s">
        <v>8</v>
      </c>
      <c r="E1978" s="2" t="s">
        <v>666</v>
      </c>
      <c r="F1978" s="2" t="s">
        <v>666</v>
      </c>
      <c r="H1978" s="3">
        <v>1000</v>
      </c>
      <c r="I1978" s="6">
        <v>2002</v>
      </c>
      <c r="J1978" s="6" t="s">
        <v>12</v>
      </c>
    </row>
    <row r="1979" spans="1:11" x14ac:dyDescent="0.2">
      <c r="A1979" s="6">
        <v>990</v>
      </c>
      <c r="B1979" s="2">
        <v>81</v>
      </c>
      <c r="C1979" s="6" t="s">
        <v>2636</v>
      </c>
      <c r="D1979" s="6" t="s">
        <v>8</v>
      </c>
      <c r="E1979" s="2" t="s">
        <v>574</v>
      </c>
      <c r="F1979" s="2" t="s">
        <v>574</v>
      </c>
      <c r="H1979" s="3">
        <v>10000</v>
      </c>
      <c r="I1979" s="6">
        <v>2002</v>
      </c>
      <c r="J1979" s="6" t="s">
        <v>12</v>
      </c>
    </row>
    <row r="1980" spans="1:11" x14ac:dyDescent="0.2">
      <c r="A1980" s="6">
        <v>990</v>
      </c>
      <c r="B1980" s="2">
        <v>82</v>
      </c>
      <c r="C1980" s="6" t="s">
        <v>2637</v>
      </c>
      <c r="D1980" s="6" t="s">
        <v>8</v>
      </c>
      <c r="E1980" s="2" t="s">
        <v>667</v>
      </c>
      <c r="F1980" s="2" t="s">
        <v>667</v>
      </c>
      <c r="H1980" s="3">
        <v>58667</v>
      </c>
      <c r="I1980" s="6">
        <v>2002</v>
      </c>
      <c r="J1980" s="6" t="s">
        <v>12</v>
      </c>
    </row>
    <row r="1981" spans="1:11" x14ac:dyDescent="0.2">
      <c r="A1981" s="6">
        <v>990</v>
      </c>
      <c r="B1981" s="2">
        <v>83</v>
      </c>
      <c r="C1981" s="6" t="s">
        <v>2638</v>
      </c>
      <c r="D1981" s="6" t="s">
        <v>8</v>
      </c>
      <c r="E1981" s="2" t="s">
        <v>668</v>
      </c>
      <c r="F1981" s="2" t="s">
        <v>668</v>
      </c>
      <c r="H1981" s="3">
        <v>25000</v>
      </c>
      <c r="I1981" s="6">
        <v>2002</v>
      </c>
      <c r="J1981" s="6" t="s">
        <v>12</v>
      </c>
    </row>
    <row r="1982" spans="1:11" x14ac:dyDescent="0.2">
      <c r="A1982" s="6">
        <v>990</v>
      </c>
      <c r="B1982" s="2">
        <v>84</v>
      </c>
      <c r="C1982" s="6" t="s">
        <v>2639</v>
      </c>
      <c r="D1982" s="6" t="s">
        <v>8</v>
      </c>
      <c r="E1982" s="2" t="s">
        <v>669</v>
      </c>
      <c r="F1982" s="2" t="s">
        <v>669</v>
      </c>
      <c r="H1982" s="3">
        <v>30000</v>
      </c>
      <c r="I1982" s="6">
        <v>2002</v>
      </c>
      <c r="J1982" s="6" t="s">
        <v>12</v>
      </c>
    </row>
    <row r="1983" spans="1:11" x14ac:dyDescent="0.2">
      <c r="A1983" s="6">
        <v>990</v>
      </c>
      <c r="B1983" s="2">
        <v>85</v>
      </c>
      <c r="C1983" s="6" t="s">
        <v>2640</v>
      </c>
      <c r="D1983" s="6" t="s">
        <v>8</v>
      </c>
      <c r="E1983" s="2" t="s">
        <v>669</v>
      </c>
      <c r="F1983" s="2" t="s">
        <v>669</v>
      </c>
      <c r="H1983" s="3">
        <v>120000</v>
      </c>
      <c r="I1983" s="6">
        <v>2002</v>
      </c>
      <c r="J1983" s="6" t="s">
        <v>12</v>
      </c>
    </row>
    <row r="1984" spans="1:11" x14ac:dyDescent="0.2">
      <c r="A1984" s="6">
        <v>990</v>
      </c>
      <c r="B1984" s="2">
        <v>86</v>
      </c>
      <c r="C1984" s="6" t="s">
        <v>2641</v>
      </c>
      <c r="D1984" s="6" t="s">
        <v>8</v>
      </c>
      <c r="E1984" s="2" t="s">
        <v>302</v>
      </c>
      <c r="F1984" s="2" t="s">
        <v>302</v>
      </c>
      <c r="H1984" s="3">
        <v>55000</v>
      </c>
      <c r="I1984" s="6">
        <v>2002</v>
      </c>
      <c r="J1984" s="6" t="s">
        <v>12</v>
      </c>
    </row>
    <row r="1985" spans="1:11" x14ac:dyDescent="0.2">
      <c r="A1985" s="6">
        <v>990</v>
      </c>
      <c r="B1985" s="2">
        <v>87</v>
      </c>
      <c r="C1985" s="6" t="s">
        <v>2641</v>
      </c>
      <c r="D1985" s="6" t="s">
        <v>8</v>
      </c>
      <c r="E1985" s="2" t="s">
        <v>302</v>
      </c>
      <c r="F1985" s="2" t="s">
        <v>302</v>
      </c>
      <c r="H1985" s="3">
        <v>55000</v>
      </c>
      <c r="I1985" s="6">
        <v>2002</v>
      </c>
      <c r="J1985" s="6" t="s">
        <v>12</v>
      </c>
    </row>
    <row r="1986" spans="1:11" x14ac:dyDescent="0.2">
      <c r="A1986" s="6">
        <v>990</v>
      </c>
      <c r="B1986" s="2">
        <v>88</v>
      </c>
      <c r="C1986" s="6" t="s">
        <v>2642</v>
      </c>
      <c r="D1986" s="6" t="s">
        <v>8</v>
      </c>
      <c r="E1986" s="2" t="s">
        <v>467</v>
      </c>
      <c r="F1986" s="2" t="s">
        <v>467</v>
      </c>
      <c r="H1986" s="3">
        <v>71227</v>
      </c>
      <c r="I1986" s="6">
        <v>2002</v>
      </c>
      <c r="J1986" s="6" t="s">
        <v>12</v>
      </c>
    </row>
    <row r="1987" spans="1:11" x14ac:dyDescent="0.2">
      <c r="A1987" s="6">
        <v>990</v>
      </c>
      <c r="B1987" s="2">
        <v>89</v>
      </c>
      <c r="C1987" s="6" t="s">
        <v>2643</v>
      </c>
      <c r="D1987" s="6" t="s">
        <v>8</v>
      </c>
      <c r="E1987" s="2" t="s">
        <v>467</v>
      </c>
      <c r="F1987" s="2" t="s">
        <v>467</v>
      </c>
      <c r="H1987" s="3">
        <v>71733</v>
      </c>
      <c r="I1987" s="6">
        <v>2002</v>
      </c>
      <c r="J1987" s="6" t="s">
        <v>12</v>
      </c>
    </row>
    <row r="1988" spans="1:11" x14ac:dyDescent="0.2">
      <c r="A1988" s="6">
        <v>990</v>
      </c>
      <c r="B1988" s="2">
        <v>90</v>
      </c>
      <c r="C1988" s="6" t="s">
        <v>2644</v>
      </c>
      <c r="D1988" s="6" t="s">
        <v>8</v>
      </c>
      <c r="E1988" s="2" t="s">
        <v>467</v>
      </c>
      <c r="F1988" s="2" t="s">
        <v>467</v>
      </c>
      <c r="H1988" s="3">
        <v>178787</v>
      </c>
      <c r="I1988" s="6">
        <v>2002</v>
      </c>
      <c r="J1988" s="6" t="s">
        <v>12</v>
      </c>
    </row>
    <row r="1989" spans="1:11" x14ac:dyDescent="0.2">
      <c r="A1989" s="6">
        <v>990</v>
      </c>
      <c r="B1989" s="2">
        <v>91</v>
      </c>
      <c r="C1989" s="6" t="s">
        <v>2645</v>
      </c>
      <c r="D1989" s="6" t="s">
        <v>8</v>
      </c>
      <c r="E1989" s="2" t="s">
        <v>670</v>
      </c>
      <c r="F1989" s="2" t="s">
        <v>670</v>
      </c>
      <c r="G1989" s="2" t="b">
        <v>1</v>
      </c>
      <c r="H1989" s="3">
        <v>58500</v>
      </c>
      <c r="I1989" s="6">
        <v>2002</v>
      </c>
      <c r="J1989" s="6" t="s">
        <v>12</v>
      </c>
      <c r="K1989" s="2" t="s">
        <v>671</v>
      </c>
    </row>
    <row r="1990" spans="1:11" x14ac:dyDescent="0.2">
      <c r="A1990" s="6">
        <v>990</v>
      </c>
      <c r="B1990" s="2">
        <v>92</v>
      </c>
      <c r="C1990" s="6" t="s">
        <v>2646</v>
      </c>
      <c r="D1990" s="6" t="s">
        <v>8</v>
      </c>
      <c r="E1990" s="2" t="s">
        <v>670</v>
      </c>
      <c r="F1990" s="2" t="s">
        <v>670</v>
      </c>
      <c r="G1990" s="2" t="b">
        <v>1</v>
      </c>
      <c r="H1990" s="3">
        <v>40000</v>
      </c>
      <c r="I1990" s="6">
        <v>2002</v>
      </c>
      <c r="J1990" s="6" t="s">
        <v>12</v>
      </c>
      <c r="K1990" s="2" t="s">
        <v>672</v>
      </c>
    </row>
    <row r="1991" spans="1:11" x14ac:dyDescent="0.2">
      <c r="A1991" s="6">
        <v>990</v>
      </c>
      <c r="B1991" s="2">
        <v>93</v>
      </c>
      <c r="C1991" s="6" t="s">
        <v>2647</v>
      </c>
      <c r="D1991" s="6" t="s">
        <v>8</v>
      </c>
      <c r="E1991" s="2" t="s">
        <v>2948</v>
      </c>
      <c r="F1991" s="2" t="s">
        <v>2948</v>
      </c>
      <c r="H1991" s="3">
        <v>500</v>
      </c>
      <c r="I1991" s="6">
        <v>2002</v>
      </c>
      <c r="J1991" s="6" t="s">
        <v>12</v>
      </c>
    </row>
    <row r="1992" spans="1:11" x14ac:dyDescent="0.2">
      <c r="A1992" s="6">
        <v>990</v>
      </c>
      <c r="B1992" s="2">
        <v>94</v>
      </c>
      <c r="C1992" s="6" t="s">
        <v>2648</v>
      </c>
      <c r="D1992" s="6" t="s">
        <v>8</v>
      </c>
      <c r="E1992" s="2" t="s">
        <v>52</v>
      </c>
      <c r="F1992" s="2" t="s">
        <v>52</v>
      </c>
      <c r="G1992" s="2" t="b">
        <v>1</v>
      </c>
      <c r="H1992" s="3">
        <v>25000</v>
      </c>
      <c r="I1992" s="6">
        <v>2002</v>
      </c>
      <c r="J1992" s="6" t="s">
        <v>12</v>
      </c>
      <c r="K1992" s="2" t="s">
        <v>518</v>
      </c>
    </row>
    <row r="1993" spans="1:11" x14ac:dyDescent="0.2">
      <c r="A1993" s="6">
        <v>990</v>
      </c>
      <c r="B1993" s="2">
        <v>95</v>
      </c>
      <c r="C1993" s="6" t="s">
        <v>2649</v>
      </c>
      <c r="D1993" s="6" t="s">
        <v>8</v>
      </c>
      <c r="E1993" s="2" t="s">
        <v>52</v>
      </c>
      <c r="F1993" s="2" t="s">
        <v>52</v>
      </c>
      <c r="G1993" s="2" t="b">
        <v>1</v>
      </c>
      <c r="H1993" s="3">
        <v>50000</v>
      </c>
      <c r="I1993" s="6">
        <v>2002</v>
      </c>
      <c r="J1993" s="6" t="s">
        <v>12</v>
      </c>
      <c r="K1993" s="2" t="s">
        <v>519</v>
      </c>
    </row>
    <row r="1994" spans="1:11" x14ac:dyDescent="0.2">
      <c r="A1994" s="6">
        <v>990</v>
      </c>
      <c r="B1994" s="2">
        <v>96</v>
      </c>
      <c r="C1994" s="6" t="s">
        <v>2650</v>
      </c>
      <c r="D1994" s="6" t="s">
        <v>8</v>
      </c>
      <c r="E1994" s="2" t="s">
        <v>52</v>
      </c>
      <c r="F1994" s="2" t="s">
        <v>52</v>
      </c>
      <c r="G1994" s="2" t="b">
        <v>1</v>
      </c>
      <c r="H1994" s="3">
        <v>5000</v>
      </c>
      <c r="I1994" s="6">
        <v>2002</v>
      </c>
      <c r="J1994" s="6" t="s">
        <v>12</v>
      </c>
      <c r="K1994" s="2" t="s">
        <v>660</v>
      </c>
    </row>
    <row r="1995" spans="1:11" x14ac:dyDescent="0.2">
      <c r="A1995" s="6">
        <v>990</v>
      </c>
      <c r="B1995" s="2">
        <v>97</v>
      </c>
      <c r="C1995" s="6" t="s">
        <v>2648</v>
      </c>
      <c r="D1995" s="6" t="s">
        <v>8</v>
      </c>
      <c r="E1995" s="2" t="s">
        <v>52</v>
      </c>
      <c r="F1995" s="2" t="s">
        <v>52</v>
      </c>
      <c r="G1995" s="2" t="b">
        <v>1</v>
      </c>
      <c r="H1995" s="3">
        <v>25000</v>
      </c>
      <c r="I1995" s="6">
        <v>2002</v>
      </c>
      <c r="J1995" s="6" t="s">
        <v>12</v>
      </c>
      <c r="K1995" s="2" t="s">
        <v>674</v>
      </c>
    </row>
    <row r="1996" spans="1:11" x14ac:dyDescent="0.2">
      <c r="A1996" s="6">
        <v>990</v>
      </c>
      <c r="B1996" s="2">
        <v>98</v>
      </c>
      <c r="C1996" s="6" t="s">
        <v>2651</v>
      </c>
      <c r="D1996" s="6" t="s">
        <v>8</v>
      </c>
      <c r="E1996" s="2" t="s">
        <v>496</v>
      </c>
      <c r="F1996" s="2" t="s">
        <v>496</v>
      </c>
      <c r="H1996" s="3">
        <v>50000</v>
      </c>
      <c r="I1996" s="6">
        <v>2002</v>
      </c>
      <c r="J1996" s="6" t="s">
        <v>12</v>
      </c>
    </row>
    <row r="1997" spans="1:11" x14ac:dyDescent="0.2">
      <c r="A1997" s="6">
        <v>990</v>
      </c>
      <c r="B1997" s="2">
        <v>99</v>
      </c>
      <c r="C1997" s="6" t="s">
        <v>2652</v>
      </c>
      <c r="D1997" s="6" t="s">
        <v>8</v>
      </c>
      <c r="E1997" s="2" t="s">
        <v>54</v>
      </c>
      <c r="F1997" s="2" t="s">
        <v>54</v>
      </c>
      <c r="H1997" s="3">
        <v>155000</v>
      </c>
      <c r="I1997" s="6">
        <v>2002</v>
      </c>
      <c r="J1997" s="6" t="s">
        <v>12</v>
      </c>
    </row>
    <row r="1998" spans="1:11" x14ac:dyDescent="0.2">
      <c r="A1998" s="6">
        <v>990</v>
      </c>
      <c r="B1998" s="2">
        <v>100</v>
      </c>
      <c r="C1998" s="6" t="s">
        <v>2653</v>
      </c>
      <c r="D1998" s="6" t="s">
        <v>8</v>
      </c>
      <c r="E1998" s="2" t="s">
        <v>54</v>
      </c>
      <c r="F1998" s="2" t="s">
        <v>54</v>
      </c>
      <c r="H1998" s="3">
        <v>139734</v>
      </c>
      <c r="I1998" s="6">
        <v>2002</v>
      </c>
      <c r="J1998" s="6" t="s">
        <v>12</v>
      </c>
    </row>
    <row r="1999" spans="1:11" x14ac:dyDescent="0.2">
      <c r="A1999" s="6">
        <v>990</v>
      </c>
      <c r="B1999" s="2">
        <v>101</v>
      </c>
      <c r="C1999" s="6" t="s">
        <v>2654</v>
      </c>
      <c r="D1999" s="6" t="s">
        <v>8</v>
      </c>
      <c r="E1999" s="2" t="s">
        <v>54</v>
      </c>
      <c r="F1999" s="2" t="s">
        <v>54</v>
      </c>
      <c r="H1999" s="3">
        <v>50000</v>
      </c>
      <c r="I1999" s="6">
        <v>2002</v>
      </c>
      <c r="J1999" s="6" t="s">
        <v>12</v>
      </c>
    </row>
    <row r="2000" spans="1:11" x14ac:dyDescent="0.2">
      <c r="A2000" s="6">
        <v>990</v>
      </c>
      <c r="B2000" s="2">
        <v>102</v>
      </c>
      <c r="C2000" s="6" t="s">
        <v>2655</v>
      </c>
      <c r="D2000" s="6" t="s">
        <v>8</v>
      </c>
      <c r="E2000" s="2" t="s">
        <v>54</v>
      </c>
      <c r="F2000" s="2" t="s">
        <v>54</v>
      </c>
      <c r="H2000" s="3">
        <v>150000</v>
      </c>
      <c r="I2000" s="6">
        <v>2002</v>
      </c>
      <c r="J2000" s="6" t="s">
        <v>12</v>
      </c>
    </row>
    <row r="2001" spans="1:11" x14ac:dyDescent="0.2">
      <c r="A2001" s="6">
        <v>990</v>
      </c>
      <c r="B2001" s="2">
        <v>103</v>
      </c>
      <c r="C2001" s="6" t="s">
        <v>2656</v>
      </c>
      <c r="D2001" s="6" t="s">
        <v>8</v>
      </c>
      <c r="E2001" s="2" t="s">
        <v>54</v>
      </c>
      <c r="F2001" s="2" t="s">
        <v>54</v>
      </c>
      <c r="H2001" s="3">
        <v>80000</v>
      </c>
      <c r="I2001" s="6">
        <v>2002</v>
      </c>
      <c r="J2001" s="6" t="s">
        <v>12</v>
      </c>
    </row>
    <row r="2002" spans="1:11" x14ac:dyDescent="0.2">
      <c r="A2002" s="6">
        <v>990</v>
      </c>
      <c r="B2002" s="2">
        <v>104</v>
      </c>
      <c r="C2002" s="6" t="s">
        <v>2657</v>
      </c>
      <c r="D2002" s="6" t="s">
        <v>8</v>
      </c>
      <c r="E2002" s="2" t="s">
        <v>497</v>
      </c>
      <c r="F2002" s="2" t="s">
        <v>497</v>
      </c>
      <c r="H2002" s="3">
        <v>31000</v>
      </c>
      <c r="I2002" s="6">
        <v>2002</v>
      </c>
      <c r="J2002" s="6" t="s">
        <v>12</v>
      </c>
    </row>
    <row r="2003" spans="1:11" x14ac:dyDescent="0.2">
      <c r="A2003" s="6">
        <v>990</v>
      </c>
      <c r="B2003" s="2">
        <v>105</v>
      </c>
      <c r="C2003" s="6" t="s">
        <v>2658</v>
      </c>
      <c r="D2003" s="6" t="s">
        <v>8</v>
      </c>
      <c r="E2003" s="2" t="s">
        <v>675</v>
      </c>
      <c r="F2003" s="2" t="s">
        <v>675</v>
      </c>
      <c r="H2003" s="3">
        <v>50000</v>
      </c>
      <c r="I2003" s="6">
        <v>2002</v>
      </c>
      <c r="J2003" s="6" t="s">
        <v>12</v>
      </c>
    </row>
    <row r="2004" spans="1:11" x14ac:dyDescent="0.2">
      <c r="A2004" s="6">
        <v>990</v>
      </c>
      <c r="B2004" s="2">
        <v>106</v>
      </c>
      <c r="C2004" s="6" t="s">
        <v>2659</v>
      </c>
      <c r="D2004" s="6" t="s">
        <v>8</v>
      </c>
      <c r="E2004" s="2" t="s">
        <v>675</v>
      </c>
      <c r="F2004" s="2" t="s">
        <v>675</v>
      </c>
      <c r="H2004" s="3">
        <v>25000</v>
      </c>
      <c r="I2004" s="6">
        <v>2002</v>
      </c>
      <c r="J2004" s="6" t="s">
        <v>12</v>
      </c>
    </row>
    <row r="2005" spans="1:11" x14ac:dyDescent="0.2">
      <c r="A2005" s="6">
        <v>990</v>
      </c>
      <c r="B2005" s="2">
        <v>107</v>
      </c>
      <c r="C2005" s="6" t="s">
        <v>2660</v>
      </c>
      <c r="D2005" s="6" t="s">
        <v>8</v>
      </c>
      <c r="E2005" s="2" t="s">
        <v>66</v>
      </c>
      <c r="F2005" s="2" t="s">
        <v>66</v>
      </c>
      <c r="H2005" s="3">
        <v>50000</v>
      </c>
      <c r="I2005" s="6">
        <v>2002</v>
      </c>
      <c r="J2005" s="6" t="s">
        <v>12</v>
      </c>
    </row>
    <row r="2006" spans="1:11" x14ac:dyDescent="0.2">
      <c r="A2006" s="6">
        <v>990</v>
      </c>
      <c r="B2006" s="2">
        <v>108</v>
      </c>
      <c r="C2006" s="6" t="s">
        <v>2661</v>
      </c>
      <c r="D2006" s="6" t="s">
        <v>8</v>
      </c>
      <c r="E2006" s="2" t="s">
        <v>604</v>
      </c>
      <c r="F2006" s="2" t="s">
        <v>604</v>
      </c>
      <c r="H2006" s="3">
        <v>50000</v>
      </c>
      <c r="I2006" s="6">
        <v>2002</v>
      </c>
      <c r="J2006" s="6" t="s">
        <v>12</v>
      </c>
    </row>
    <row r="2007" spans="1:11" x14ac:dyDescent="0.2">
      <c r="A2007" s="6">
        <v>990</v>
      </c>
      <c r="B2007" s="2">
        <v>109</v>
      </c>
      <c r="C2007" s="6" t="s">
        <v>2661</v>
      </c>
      <c r="D2007" s="6" t="s">
        <v>8</v>
      </c>
      <c r="E2007" s="6" t="s">
        <v>604</v>
      </c>
      <c r="F2007" s="6" t="s">
        <v>604</v>
      </c>
      <c r="H2007" s="3">
        <v>50000</v>
      </c>
      <c r="I2007" s="6">
        <v>2002</v>
      </c>
      <c r="J2007" s="6" t="s">
        <v>12</v>
      </c>
    </row>
    <row r="2008" spans="1:11" x14ac:dyDescent="0.2">
      <c r="A2008" s="6">
        <v>990</v>
      </c>
      <c r="B2008" s="2">
        <v>110</v>
      </c>
      <c r="C2008" s="6" t="s">
        <v>2662</v>
      </c>
      <c r="D2008" s="6" t="s">
        <v>8</v>
      </c>
      <c r="E2008" s="6" t="s">
        <v>604</v>
      </c>
      <c r="F2008" s="6" t="s">
        <v>604</v>
      </c>
      <c r="H2008" s="3">
        <v>30000</v>
      </c>
      <c r="I2008" s="6">
        <v>2002</v>
      </c>
      <c r="J2008" s="6" t="s">
        <v>12</v>
      </c>
    </row>
    <row r="2009" spans="1:11" x14ac:dyDescent="0.2">
      <c r="A2009" s="6">
        <v>990</v>
      </c>
      <c r="B2009" s="2">
        <v>111</v>
      </c>
      <c r="C2009" s="6" t="s">
        <v>2663</v>
      </c>
      <c r="D2009" s="6" t="s">
        <v>8</v>
      </c>
      <c r="E2009" s="2" t="s">
        <v>233</v>
      </c>
      <c r="F2009" s="2" t="s">
        <v>233</v>
      </c>
      <c r="H2009" s="3">
        <v>50000</v>
      </c>
      <c r="I2009" s="6">
        <v>2002</v>
      </c>
      <c r="J2009" s="6" t="s">
        <v>12</v>
      </c>
    </row>
    <row r="2010" spans="1:11" x14ac:dyDescent="0.2">
      <c r="A2010" s="6">
        <v>990</v>
      </c>
      <c r="B2010" s="2">
        <v>112</v>
      </c>
      <c r="C2010" s="6" t="s">
        <v>2664</v>
      </c>
      <c r="D2010" s="6" t="s">
        <v>8</v>
      </c>
      <c r="E2010" s="2" t="s">
        <v>233</v>
      </c>
      <c r="F2010" s="2" t="s">
        <v>233</v>
      </c>
      <c r="H2010" s="3">
        <v>25000</v>
      </c>
      <c r="I2010" s="6">
        <v>2002</v>
      </c>
      <c r="J2010" s="6" t="s">
        <v>12</v>
      </c>
    </row>
    <row r="2011" spans="1:11" x14ac:dyDescent="0.2">
      <c r="A2011" s="6">
        <v>990</v>
      </c>
      <c r="B2011" s="2">
        <v>113</v>
      </c>
      <c r="C2011" s="6" t="s">
        <v>2665</v>
      </c>
      <c r="D2011" s="6" t="s">
        <v>8</v>
      </c>
      <c r="E2011" s="2" t="s">
        <v>676</v>
      </c>
      <c r="F2011" s="2" t="s">
        <v>676</v>
      </c>
      <c r="H2011" s="3">
        <v>2000</v>
      </c>
      <c r="I2011" s="6">
        <v>2002</v>
      </c>
      <c r="J2011" s="6" t="s">
        <v>12</v>
      </c>
    </row>
    <row r="2012" spans="1:11" x14ac:dyDescent="0.2">
      <c r="A2012" s="6">
        <v>990</v>
      </c>
      <c r="B2012" s="2">
        <v>114</v>
      </c>
      <c r="C2012" s="6" t="s">
        <v>2666</v>
      </c>
      <c r="D2012" s="6" t="s">
        <v>8</v>
      </c>
      <c r="E2012" s="2" t="s">
        <v>578</v>
      </c>
      <c r="F2012" s="2" t="s">
        <v>578</v>
      </c>
      <c r="H2012" s="3">
        <v>6000</v>
      </c>
      <c r="I2012" s="6">
        <v>2002</v>
      </c>
      <c r="J2012" s="6" t="s">
        <v>12</v>
      </c>
    </row>
    <row r="2013" spans="1:11" x14ac:dyDescent="0.2">
      <c r="A2013" s="6">
        <v>990</v>
      </c>
      <c r="B2013" s="2">
        <v>115</v>
      </c>
      <c r="C2013" s="6" t="s">
        <v>2667</v>
      </c>
      <c r="D2013" s="6" t="s">
        <v>8</v>
      </c>
      <c r="E2013" s="2" t="s">
        <v>203</v>
      </c>
      <c r="F2013" s="2" t="s">
        <v>203</v>
      </c>
      <c r="H2013" s="3">
        <v>45000</v>
      </c>
      <c r="I2013" s="6">
        <v>2002</v>
      </c>
      <c r="J2013" s="6" t="s">
        <v>12</v>
      </c>
      <c r="K2013" s="2" t="s">
        <v>677</v>
      </c>
    </row>
    <row r="2014" spans="1:11" x14ac:dyDescent="0.2">
      <c r="A2014" s="6">
        <v>990</v>
      </c>
      <c r="B2014" s="2">
        <v>116</v>
      </c>
      <c r="C2014" s="6" t="s">
        <v>2668</v>
      </c>
      <c r="D2014" s="6" t="s">
        <v>8</v>
      </c>
      <c r="E2014" s="2" t="s">
        <v>203</v>
      </c>
      <c r="F2014" s="2" t="s">
        <v>203</v>
      </c>
      <c r="H2014" s="3">
        <v>35000</v>
      </c>
      <c r="I2014" s="6">
        <v>2002</v>
      </c>
      <c r="J2014" s="6" t="s">
        <v>12</v>
      </c>
      <c r="K2014" s="2" t="s">
        <v>678</v>
      </c>
    </row>
    <row r="2015" spans="1:11" x14ac:dyDescent="0.2">
      <c r="A2015" s="6">
        <v>990</v>
      </c>
      <c r="B2015" s="2">
        <v>117</v>
      </c>
      <c r="C2015" s="6" t="s">
        <v>2669</v>
      </c>
      <c r="D2015" s="6" t="s">
        <v>8</v>
      </c>
      <c r="E2015" s="2" t="s">
        <v>203</v>
      </c>
      <c r="F2015" s="2" t="s">
        <v>203</v>
      </c>
      <c r="H2015" s="3">
        <v>5761</v>
      </c>
      <c r="I2015" s="6">
        <v>2002</v>
      </c>
      <c r="J2015" s="6" t="s">
        <v>12</v>
      </c>
      <c r="K2015" s="2" t="s">
        <v>679</v>
      </c>
    </row>
    <row r="2016" spans="1:11" x14ac:dyDescent="0.2">
      <c r="A2016" s="6">
        <v>990</v>
      </c>
      <c r="B2016" s="2">
        <v>118</v>
      </c>
      <c r="C2016" s="6" t="s">
        <v>2670</v>
      </c>
      <c r="D2016" s="6" t="s">
        <v>8</v>
      </c>
      <c r="E2016" s="2" t="s">
        <v>151</v>
      </c>
      <c r="F2016" s="2" t="s">
        <v>680</v>
      </c>
      <c r="H2016" s="3">
        <v>25000</v>
      </c>
      <c r="I2016" s="6">
        <v>2002</v>
      </c>
      <c r="J2016" s="6" t="s">
        <v>12</v>
      </c>
    </row>
    <row r="2017" spans="1:10" x14ac:dyDescent="0.2">
      <c r="A2017" s="6">
        <v>990</v>
      </c>
      <c r="B2017" s="2">
        <v>119</v>
      </c>
      <c r="C2017" s="6" t="s">
        <v>2671</v>
      </c>
      <c r="D2017" s="6" t="s">
        <v>8</v>
      </c>
      <c r="E2017" s="2" t="s">
        <v>151</v>
      </c>
      <c r="F2017" s="2" t="s">
        <v>680</v>
      </c>
      <c r="H2017" s="3">
        <v>120000</v>
      </c>
      <c r="I2017" s="6">
        <v>2002</v>
      </c>
      <c r="J2017" s="6" t="s">
        <v>12</v>
      </c>
    </row>
    <row r="2018" spans="1:10" x14ac:dyDescent="0.2">
      <c r="A2018" s="6">
        <v>990</v>
      </c>
      <c r="B2018" s="2">
        <v>120</v>
      </c>
      <c r="C2018" s="6" t="s">
        <v>2672</v>
      </c>
      <c r="D2018" s="6" t="s">
        <v>8</v>
      </c>
      <c r="E2018" s="2" t="s">
        <v>545</v>
      </c>
      <c r="F2018" s="2" t="s">
        <v>545</v>
      </c>
      <c r="H2018" s="3">
        <v>100000</v>
      </c>
      <c r="I2018" s="6">
        <v>2002</v>
      </c>
      <c r="J2018" s="6" t="s">
        <v>12</v>
      </c>
    </row>
    <row r="2019" spans="1:10" x14ac:dyDescent="0.2">
      <c r="A2019" s="6">
        <v>990</v>
      </c>
      <c r="B2019" s="2">
        <v>121</v>
      </c>
      <c r="C2019" s="6" t="s">
        <v>2673</v>
      </c>
      <c r="D2019" s="6" t="s">
        <v>8</v>
      </c>
      <c r="E2019" s="2" t="s">
        <v>469</v>
      </c>
      <c r="F2019" s="2" t="s">
        <v>469</v>
      </c>
      <c r="H2019" s="3">
        <v>5000</v>
      </c>
      <c r="I2019" s="6">
        <v>2002</v>
      </c>
      <c r="J2019" s="6" t="s">
        <v>12</v>
      </c>
    </row>
    <row r="2020" spans="1:10" x14ac:dyDescent="0.2">
      <c r="A2020" s="6">
        <v>990</v>
      </c>
      <c r="B2020" s="2">
        <v>122</v>
      </c>
      <c r="C2020" s="6" t="s">
        <v>2674</v>
      </c>
      <c r="D2020" s="6" t="s">
        <v>8</v>
      </c>
      <c r="E2020" s="2" t="s">
        <v>579</v>
      </c>
      <c r="F2020" s="2" t="s">
        <v>579</v>
      </c>
      <c r="H2020" s="3">
        <v>662</v>
      </c>
      <c r="I2020" s="6">
        <v>2002</v>
      </c>
      <c r="J2020" s="6" t="s">
        <v>12</v>
      </c>
    </row>
    <row r="2021" spans="1:10" x14ac:dyDescent="0.2">
      <c r="A2021" s="6">
        <v>990</v>
      </c>
      <c r="B2021" s="2">
        <v>123</v>
      </c>
      <c r="C2021" s="6" t="s">
        <v>2675</v>
      </c>
      <c r="D2021" s="6" t="s">
        <v>8</v>
      </c>
      <c r="E2021" s="2" t="s">
        <v>579</v>
      </c>
      <c r="F2021" s="2" t="s">
        <v>579</v>
      </c>
      <c r="H2021" s="3">
        <v>2500</v>
      </c>
      <c r="I2021" s="6">
        <v>2002</v>
      </c>
      <c r="J2021" s="6" t="s">
        <v>12</v>
      </c>
    </row>
    <row r="2022" spans="1:10" x14ac:dyDescent="0.2">
      <c r="A2022" s="6">
        <v>990</v>
      </c>
      <c r="B2022" s="2">
        <v>124</v>
      </c>
      <c r="C2022" s="6" t="s">
        <v>2676</v>
      </c>
      <c r="D2022" s="6" t="s">
        <v>8</v>
      </c>
      <c r="E2022" s="2" t="s">
        <v>682</v>
      </c>
      <c r="F2022" s="2" t="s">
        <v>681</v>
      </c>
      <c r="H2022" s="3">
        <v>55760</v>
      </c>
      <c r="I2022" s="6">
        <v>2002</v>
      </c>
      <c r="J2022" s="6" t="s">
        <v>12</v>
      </c>
    </row>
    <row r="2023" spans="1:10" x14ac:dyDescent="0.2">
      <c r="A2023" s="6">
        <v>990</v>
      </c>
      <c r="B2023" s="2">
        <v>125</v>
      </c>
      <c r="C2023" s="6" t="s">
        <v>2677</v>
      </c>
      <c r="D2023" s="6" t="s">
        <v>8</v>
      </c>
      <c r="E2023" s="2" t="s">
        <v>682</v>
      </c>
      <c r="F2023" s="2" t="s">
        <v>682</v>
      </c>
      <c r="H2023" s="3">
        <v>16000</v>
      </c>
      <c r="I2023" s="6">
        <v>2002</v>
      </c>
      <c r="J2023" s="6" t="s">
        <v>12</v>
      </c>
    </row>
    <row r="2024" spans="1:10" x14ac:dyDescent="0.2">
      <c r="A2024" s="6">
        <v>990</v>
      </c>
      <c r="B2024" s="2">
        <v>126</v>
      </c>
      <c r="C2024" s="6" t="s">
        <v>2678</v>
      </c>
      <c r="D2024" s="6" t="s">
        <v>8</v>
      </c>
      <c r="E2024" s="2" t="s">
        <v>682</v>
      </c>
      <c r="F2024" s="2" t="s">
        <v>681</v>
      </c>
      <c r="H2024" s="3">
        <v>61907</v>
      </c>
      <c r="I2024" s="6">
        <v>2002</v>
      </c>
      <c r="J2024" s="6" t="s">
        <v>12</v>
      </c>
    </row>
    <row r="2025" spans="1:10" x14ac:dyDescent="0.2">
      <c r="A2025" s="6">
        <v>990</v>
      </c>
      <c r="B2025" s="2">
        <v>127</v>
      </c>
      <c r="C2025" s="6" t="s">
        <v>2679</v>
      </c>
      <c r="D2025" s="6" t="s">
        <v>8</v>
      </c>
      <c r="E2025" s="2" t="s">
        <v>682</v>
      </c>
      <c r="F2025" s="2" t="s">
        <v>681</v>
      </c>
      <c r="H2025" s="3">
        <v>22979</v>
      </c>
      <c r="I2025" s="6">
        <v>2002</v>
      </c>
      <c r="J2025" s="6" t="s">
        <v>12</v>
      </c>
    </row>
    <row r="2026" spans="1:10" x14ac:dyDescent="0.2">
      <c r="A2026" s="6">
        <v>990</v>
      </c>
      <c r="B2026" s="2">
        <v>128</v>
      </c>
      <c r="C2026" s="6" t="s">
        <v>2680</v>
      </c>
      <c r="D2026" s="6" t="s">
        <v>8</v>
      </c>
      <c r="E2026" s="2" t="s">
        <v>683</v>
      </c>
      <c r="F2026" s="2" t="s">
        <v>683</v>
      </c>
      <c r="H2026" s="3">
        <v>25000</v>
      </c>
      <c r="I2026" s="6">
        <v>2002</v>
      </c>
      <c r="J2026" s="6" t="s">
        <v>12</v>
      </c>
    </row>
    <row r="2027" spans="1:10" x14ac:dyDescent="0.2">
      <c r="A2027" s="6">
        <v>990</v>
      </c>
      <c r="B2027" s="2">
        <v>129</v>
      </c>
      <c r="C2027" s="6" t="s">
        <v>2681</v>
      </c>
      <c r="D2027" s="6" t="s">
        <v>8</v>
      </c>
      <c r="E2027" s="2" t="s">
        <v>684</v>
      </c>
      <c r="F2027" s="2" t="s">
        <v>684</v>
      </c>
      <c r="H2027" s="3">
        <v>16875</v>
      </c>
      <c r="I2027" s="6">
        <v>2002</v>
      </c>
      <c r="J2027" s="6" t="s">
        <v>12</v>
      </c>
    </row>
    <row r="2028" spans="1:10" x14ac:dyDescent="0.2">
      <c r="A2028" s="6">
        <v>990</v>
      </c>
      <c r="B2028" s="2">
        <v>130</v>
      </c>
      <c r="C2028" s="6" t="s">
        <v>2682</v>
      </c>
      <c r="D2028" s="6" t="s">
        <v>8</v>
      </c>
      <c r="E2028" s="2" t="s">
        <v>684</v>
      </c>
      <c r="F2028" s="2" t="s">
        <v>684</v>
      </c>
      <c r="H2028" s="3">
        <v>25000</v>
      </c>
      <c r="I2028" s="6">
        <v>2002</v>
      </c>
      <c r="J2028" s="6" t="s">
        <v>12</v>
      </c>
    </row>
    <row r="2029" spans="1:10" x14ac:dyDescent="0.2">
      <c r="A2029" s="6">
        <v>990</v>
      </c>
      <c r="B2029" s="2">
        <v>131</v>
      </c>
      <c r="C2029" s="6" t="s">
        <v>2683</v>
      </c>
      <c r="D2029" s="6" t="s">
        <v>8</v>
      </c>
      <c r="E2029" s="2" t="s">
        <v>473</v>
      </c>
      <c r="F2029" s="2" t="s">
        <v>473</v>
      </c>
      <c r="H2029" s="3">
        <v>25000</v>
      </c>
      <c r="I2029" s="6">
        <v>2002</v>
      </c>
      <c r="J2029" s="6" t="s">
        <v>12</v>
      </c>
    </row>
    <row r="2030" spans="1:10" x14ac:dyDescent="0.2">
      <c r="A2030" s="6">
        <v>990</v>
      </c>
      <c r="B2030" s="2">
        <v>132</v>
      </c>
      <c r="C2030" s="6" t="s">
        <v>2684</v>
      </c>
      <c r="D2030" s="6" t="s">
        <v>8</v>
      </c>
      <c r="E2030" s="2" t="s">
        <v>473</v>
      </c>
      <c r="F2030" s="2" t="s">
        <v>473</v>
      </c>
      <c r="H2030" s="3">
        <v>101750</v>
      </c>
      <c r="I2030" s="6">
        <v>2002</v>
      </c>
      <c r="J2030" s="6" t="s">
        <v>12</v>
      </c>
    </row>
    <row r="2031" spans="1:10" x14ac:dyDescent="0.2">
      <c r="A2031" s="6">
        <v>990</v>
      </c>
      <c r="B2031" s="2">
        <v>133</v>
      </c>
      <c r="C2031" s="6" t="s">
        <v>2685</v>
      </c>
      <c r="D2031" s="6" t="s">
        <v>8</v>
      </c>
      <c r="E2031" s="2" t="s">
        <v>473</v>
      </c>
      <c r="F2031" s="2" t="s">
        <v>473</v>
      </c>
      <c r="H2031" s="3">
        <v>30074</v>
      </c>
      <c r="I2031" s="6">
        <v>2002</v>
      </c>
      <c r="J2031" s="6" t="s">
        <v>12</v>
      </c>
    </row>
    <row r="2032" spans="1:10" x14ac:dyDescent="0.2">
      <c r="A2032" s="6">
        <v>990</v>
      </c>
      <c r="B2032" s="2">
        <v>134</v>
      </c>
      <c r="C2032" s="6" t="s">
        <v>2686</v>
      </c>
      <c r="D2032" s="6" t="s">
        <v>8</v>
      </c>
      <c r="E2032" s="2" t="s">
        <v>473</v>
      </c>
      <c r="F2032" s="2" t="s">
        <v>473</v>
      </c>
      <c r="H2032" s="3">
        <v>22439</v>
      </c>
      <c r="I2032" s="6">
        <v>2002</v>
      </c>
      <c r="J2032" s="6" t="s">
        <v>12</v>
      </c>
    </row>
    <row r="2033" spans="1:11" x14ac:dyDescent="0.2">
      <c r="A2033" s="6">
        <v>990</v>
      </c>
      <c r="B2033" s="2">
        <v>135</v>
      </c>
      <c r="C2033" s="6" t="s">
        <v>2687</v>
      </c>
      <c r="D2033" s="6" t="s">
        <v>8</v>
      </c>
      <c r="E2033" s="2" t="s">
        <v>489</v>
      </c>
      <c r="F2033" s="2" t="s">
        <v>489</v>
      </c>
      <c r="G2033" s="2" t="b">
        <v>1</v>
      </c>
      <c r="H2033" s="3">
        <v>45000</v>
      </c>
      <c r="I2033" s="6">
        <v>2002</v>
      </c>
      <c r="J2033" s="6" t="s">
        <v>12</v>
      </c>
      <c r="K2033" s="2" t="s">
        <v>685</v>
      </c>
    </row>
    <row r="2034" spans="1:11" x14ac:dyDescent="0.2">
      <c r="A2034" s="6">
        <v>990</v>
      </c>
      <c r="B2034" s="2">
        <v>136</v>
      </c>
      <c r="C2034" s="6" t="s">
        <v>2688</v>
      </c>
      <c r="D2034" s="6" t="s">
        <v>8</v>
      </c>
      <c r="E2034" s="2" t="s">
        <v>489</v>
      </c>
      <c r="F2034" s="2" t="s">
        <v>489</v>
      </c>
      <c r="G2034" s="2" t="b">
        <v>1</v>
      </c>
      <c r="H2034" s="3">
        <v>35000</v>
      </c>
      <c r="I2034" s="6">
        <v>2002</v>
      </c>
      <c r="J2034" s="6" t="s">
        <v>12</v>
      </c>
      <c r="K2034" s="2" t="s">
        <v>686</v>
      </c>
    </row>
    <row r="2035" spans="1:11" x14ac:dyDescent="0.2">
      <c r="A2035" s="6">
        <v>990</v>
      </c>
      <c r="B2035" s="2">
        <v>137</v>
      </c>
      <c r="C2035" s="6" t="s">
        <v>2689</v>
      </c>
      <c r="D2035" s="6" t="s">
        <v>8</v>
      </c>
      <c r="E2035" s="2" t="s">
        <v>489</v>
      </c>
      <c r="F2035" s="2" t="s">
        <v>687</v>
      </c>
      <c r="G2035" s="2" t="b">
        <v>1</v>
      </c>
      <c r="H2035" s="3">
        <v>40000</v>
      </c>
      <c r="I2035" s="6">
        <v>2002</v>
      </c>
      <c r="J2035" s="6" t="s">
        <v>12</v>
      </c>
      <c r="K2035" s="2" t="s">
        <v>688</v>
      </c>
    </row>
    <row r="2036" spans="1:11" x14ac:dyDescent="0.2">
      <c r="A2036" s="6">
        <v>990</v>
      </c>
      <c r="B2036" s="2">
        <v>138</v>
      </c>
      <c r="C2036" s="6" t="s">
        <v>2690</v>
      </c>
      <c r="D2036" s="6" t="s">
        <v>8</v>
      </c>
      <c r="E2036" s="2" t="s">
        <v>489</v>
      </c>
      <c r="F2036" s="2" t="s">
        <v>689</v>
      </c>
      <c r="G2036" s="2" t="b">
        <v>1</v>
      </c>
      <c r="H2036" s="3">
        <v>50000</v>
      </c>
      <c r="I2036" s="6">
        <v>2002</v>
      </c>
      <c r="J2036" s="6" t="s">
        <v>12</v>
      </c>
      <c r="K2036" s="2" t="s">
        <v>690</v>
      </c>
    </row>
    <row r="2037" spans="1:11" x14ac:dyDescent="0.2">
      <c r="A2037" s="6">
        <v>990</v>
      </c>
      <c r="B2037" s="2">
        <v>139</v>
      </c>
      <c r="C2037" s="6" t="s">
        <v>2691</v>
      </c>
      <c r="D2037" s="6" t="s">
        <v>8</v>
      </c>
      <c r="E2037" s="2" t="s">
        <v>691</v>
      </c>
      <c r="F2037" s="2" t="s">
        <v>691</v>
      </c>
      <c r="G2037" s="2" t="b">
        <v>1</v>
      </c>
      <c r="H2037" s="3">
        <v>36200</v>
      </c>
      <c r="I2037" s="6">
        <v>2002</v>
      </c>
      <c r="J2037" s="6" t="s">
        <v>12</v>
      </c>
      <c r="K2037" s="2" t="s">
        <v>692</v>
      </c>
    </row>
    <row r="2038" spans="1:11" x14ac:dyDescent="0.2">
      <c r="A2038" s="6">
        <v>990</v>
      </c>
      <c r="B2038" s="2">
        <v>140</v>
      </c>
      <c r="C2038" s="6" t="s">
        <v>2692</v>
      </c>
      <c r="D2038" s="6" t="s">
        <v>8</v>
      </c>
      <c r="E2038" s="2" t="s">
        <v>490</v>
      </c>
      <c r="F2038" s="2" t="s">
        <v>490</v>
      </c>
      <c r="H2038" s="3">
        <v>61000</v>
      </c>
      <c r="I2038" s="6">
        <v>2002</v>
      </c>
      <c r="J2038" s="6" t="s">
        <v>12</v>
      </c>
    </row>
    <row r="2039" spans="1:11" x14ac:dyDescent="0.2">
      <c r="A2039" s="6">
        <v>990</v>
      </c>
      <c r="B2039" s="2">
        <v>141</v>
      </c>
      <c r="C2039" s="6" t="s">
        <v>2693</v>
      </c>
      <c r="D2039" s="6" t="s">
        <v>8</v>
      </c>
      <c r="E2039" s="2" t="s">
        <v>693</v>
      </c>
      <c r="F2039" s="2" t="s">
        <v>693</v>
      </c>
      <c r="H2039" s="3">
        <v>10000</v>
      </c>
      <c r="I2039" s="6">
        <v>2002</v>
      </c>
      <c r="J2039" s="6" t="s">
        <v>12</v>
      </c>
    </row>
    <row r="2040" spans="1:11" x14ac:dyDescent="0.2">
      <c r="A2040" s="6">
        <v>990</v>
      </c>
      <c r="B2040" s="2">
        <v>142</v>
      </c>
      <c r="C2040" s="6" t="s">
        <v>2694</v>
      </c>
      <c r="D2040" s="6" t="s">
        <v>8</v>
      </c>
      <c r="E2040" s="2" t="s">
        <v>592</v>
      </c>
      <c r="F2040" s="2" t="s">
        <v>592</v>
      </c>
      <c r="H2040" s="3">
        <v>100000</v>
      </c>
      <c r="I2040" s="6">
        <v>2002</v>
      </c>
      <c r="J2040" s="6" t="s">
        <v>12</v>
      </c>
    </row>
    <row r="2041" spans="1:11" x14ac:dyDescent="0.2">
      <c r="A2041" s="6">
        <v>990</v>
      </c>
      <c r="B2041" s="2">
        <v>143</v>
      </c>
      <c r="C2041" s="6" t="s">
        <v>2695</v>
      </c>
      <c r="D2041" s="6" t="s">
        <v>8</v>
      </c>
      <c r="E2041" s="2" t="s">
        <v>694</v>
      </c>
      <c r="F2041" s="2" t="s">
        <v>694</v>
      </c>
      <c r="H2041" s="3">
        <v>15000</v>
      </c>
      <c r="I2041" s="6">
        <v>2002</v>
      </c>
      <c r="J2041" s="6" t="s">
        <v>12</v>
      </c>
    </row>
    <row r="2042" spans="1:11" x14ac:dyDescent="0.2">
      <c r="A2042" s="6">
        <v>990</v>
      </c>
      <c r="B2042" s="2">
        <v>144</v>
      </c>
      <c r="C2042" s="6" t="s">
        <v>2696</v>
      </c>
      <c r="D2042" s="6" t="s">
        <v>8</v>
      </c>
      <c r="E2042" s="2" t="s">
        <v>695</v>
      </c>
      <c r="F2042" s="2" t="s">
        <v>695</v>
      </c>
      <c r="H2042" s="3">
        <v>3000</v>
      </c>
      <c r="I2042" s="6">
        <v>2002</v>
      </c>
      <c r="J2042" s="6" t="s">
        <v>12</v>
      </c>
    </row>
    <row r="2043" spans="1:11" x14ac:dyDescent="0.2">
      <c r="A2043" s="6">
        <v>990</v>
      </c>
      <c r="B2043" s="2">
        <v>145</v>
      </c>
      <c r="C2043" s="6" t="s">
        <v>2697</v>
      </c>
      <c r="D2043" s="6" t="s">
        <v>8</v>
      </c>
      <c r="E2043" s="2" t="s">
        <v>696</v>
      </c>
      <c r="F2043" s="2" t="s">
        <v>696</v>
      </c>
      <c r="H2043" s="3">
        <v>10000</v>
      </c>
      <c r="I2043" s="6">
        <v>2002</v>
      </c>
      <c r="J2043" s="6" t="s">
        <v>12</v>
      </c>
    </row>
    <row r="2044" spans="1:11" x14ac:dyDescent="0.2">
      <c r="A2044" s="6">
        <v>990</v>
      </c>
      <c r="B2044" s="2">
        <v>146</v>
      </c>
      <c r="C2044" s="6" t="s">
        <v>2698</v>
      </c>
      <c r="D2044" s="6" t="s">
        <v>8</v>
      </c>
      <c r="E2044" s="2" t="s">
        <v>597</v>
      </c>
      <c r="F2044" s="2" t="s">
        <v>597</v>
      </c>
      <c r="H2044" s="3">
        <v>100000</v>
      </c>
      <c r="I2044" s="6">
        <v>2002</v>
      </c>
      <c r="J2044" s="6" t="s">
        <v>12</v>
      </c>
    </row>
    <row r="2045" spans="1:11" x14ac:dyDescent="0.2">
      <c r="A2045" s="6">
        <v>990</v>
      </c>
      <c r="B2045" s="2">
        <v>147</v>
      </c>
      <c r="C2045" s="6" t="s">
        <v>2699</v>
      </c>
      <c r="D2045" s="6" t="s">
        <v>8</v>
      </c>
      <c r="E2045" s="2" t="s">
        <v>597</v>
      </c>
      <c r="F2045" s="2" t="s">
        <v>597</v>
      </c>
      <c r="H2045" s="3">
        <v>50000</v>
      </c>
      <c r="I2045" s="6">
        <v>2002</v>
      </c>
      <c r="J2045" s="6" t="s">
        <v>12</v>
      </c>
    </row>
    <row r="2046" spans="1:11" x14ac:dyDescent="0.2">
      <c r="A2046" s="6">
        <v>990</v>
      </c>
      <c r="B2046" s="2">
        <v>148</v>
      </c>
      <c r="C2046" s="6" t="s">
        <v>2700</v>
      </c>
      <c r="D2046" s="6" t="s">
        <v>8</v>
      </c>
      <c r="E2046" s="2" t="s">
        <v>348</v>
      </c>
      <c r="F2046" s="2" t="s">
        <v>348</v>
      </c>
      <c r="H2046" s="3">
        <v>3000</v>
      </c>
      <c r="I2046" s="6">
        <v>2002</v>
      </c>
      <c r="J2046" s="6" t="s">
        <v>12</v>
      </c>
    </row>
    <row r="2047" spans="1:11" x14ac:dyDescent="0.2">
      <c r="A2047" s="6">
        <v>990</v>
      </c>
      <c r="B2047" s="2">
        <v>149</v>
      </c>
      <c r="C2047" s="6" t="s">
        <v>2701</v>
      </c>
      <c r="D2047" s="6" t="s">
        <v>8</v>
      </c>
      <c r="E2047" s="2" t="s">
        <v>348</v>
      </c>
      <c r="F2047" s="2" t="s">
        <v>348</v>
      </c>
      <c r="H2047" s="3">
        <v>25000</v>
      </c>
      <c r="I2047" s="6">
        <v>2002</v>
      </c>
      <c r="J2047" s="6" t="s">
        <v>12</v>
      </c>
    </row>
    <row r="2048" spans="1:11" x14ac:dyDescent="0.2">
      <c r="A2048" s="6">
        <v>990</v>
      </c>
      <c r="B2048" s="2">
        <v>150</v>
      </c>
      <c r="C2048" s="6" t="s">
        <v>2702</v>
      </c>
      <c r="D2048" s="6" t="s">
        <v>8</v>
      </c>
      <c r="E2048" s="6" t="s">
        <v>77</v>
      </c>
      <c r="F2048" s="2" t="s">
        <v>77</v>
      </c>
      <c r="H2048" s="3">
        <v>147200</v>
      </c>
      <c r="I2048" s="6">
        <v>2002</v>
      </c>
      <c r="J2048" s="6" t="s">
        <v>12</v>
      </c>
    </row>
    <row r="2049" spans="1:12" x14ac:dyDescent="0.2">
      <c r="A2049" s="6">
        <v>990</v>
      </c>
      <c r="B2049" s="2">
        <v>151</v>
      </c>
      <c r="C2049" s="6" t="s">
        <v>2703</v>
      </c>
      <c r="D2049" s="6" t="s">
        <v>8</v>
      </c>
      <c r="E2049" s="2" t="s">
        <v>593</v>
      </c>
      <c r="F2049" s="2" t="s">
        <v>593</v>
      </c>
      <c r="H2049" s="3">
        <v>1000</v>
      </c>
      <c r="I2049" s="6">
        <v>2002</v>
      </c>
      <c r="J2049" s="6" t="s">
        <v>12</v>
      </c>
    </row>
    <row r="2050" spans="1:12" x14ac:dyDescent="0.2">
      <c r="A2050" s="6">
        <v>990</v>
      </c>
      <c r="B2050" s="2">
        <v>152</v>
      </c>
      <c r="C2050" s="6" t="s">
        <v>2704</v>
      </c>
      <c r="D2050" s="6" t="s">
        <v>8</v>
      </c>
      <c r="E2050" s="2" t="s">
        <v>593</v>
      </c>
      <c r="F2050" s="2" t="s">
        <v>370</v>
      </c>
      <c r="H2050" s="3">
        <v>92500</v>
      </c>
      <c r="I2050" s="6">
        <v>2002</v>
      </c>
      <c r="J2050" s="6" t="s">
        <v>12</v>
      </c>
    </row>
    <row r="2051" spans="1:12" x14ac:dyDescent="0.2">
      <c r="A2051" s="6">
        <v>990</v>
      </c>
      <c r="B2051" s="2">
        <v>153</v>
      </c>
      <c r="C2051" s="6" t="s">
        <v>2705</v>
      </c>
      <c r="D2051" s="6" t="s">
        <v>8</v>
      </c>
      <c r="E2051" s="2" t="s">
        <v>593</v>
      </c>
      <c r="F2051" s="2" t="s">
        <v>697</v>
      </c>
      <c r="H2051" s="3">
        <v>10000</v>
      </c>
      <c r="I2051" s="6">
        <v>2002</v>
      </c>
      <c r="J2051" s="6" t="s">
        <v>12</v>
      </c>
    </row>
    <row r="2052" spans="1:12" x14ac:dyDescent="0.2">
      <c r="A2052" s="6">
        <v>990</v>
      </c>
      <c r="B2052" s="2">
        <v>154</v>
      </c>
      <c r="C2052" s="6" t="s">
        <v>2706</v>
      </c>
      <c r="D2052" s="6" t="s">
        <v>8</v>
      </c>
      <c r="E2052" s="2" t="s">
        <v>594</v>
      </c>
      <c r="F2052" s="2" t="s">
        <v>594</v>
      </c>
      <c r="H2052" s="3">
        <v>44000</v>
      </c>
      <c r="I2052" s="6">
        <v>2002</v>
      </c>
      <c r="J2052" s="6" t="s">
        <v>12</v>
      </c>
    </row>
    <row r="2053" spans="1:12" x14ac:dyDescent="0.2">
      <c r="A2053" s="6">
        <v>990</v>
      </c>
      <c r="B2053" s="2">
        <v>155</v>
      </c>
      <c r="C2053" s="6" t="s">
        <v>2707</v>
      </c>
      <c r="D2053" s="6" t="s">
        <v>8</v>
      </c>
      <c r="E2053" s="2" t="s">
        <v>460</v>
      </c>
      <c r="F2053" s="2" t="s">
        <v>371</v>
      </c>
      <c r="H2053" s="3">
        <v>285000</v>
      </c>
      <c r="I2053" s="6">
        <v>2002</v>
      </c>
      <c r="J2053" s="6" t="s">
        <v>12</v>
      </c>
      <c r="K2053" s="2" t="s">
        <v>698</v>
      </c>
    </row>
    <row r="2054" spans="1:12" x14ac:dyDescent="0.2">
      <c r="A2054" s="6">
        <v>990</v>
      </c>
      <c r="B2054" s="2">
        <v>156</v>
      </c>
      <c r="C2054" s="6" t="s">
        <v>2708</v>
      </c>
      <c r="D2054" s="6" t="s">
        <v>8</v>
      </c>
      <c r="E2054" s="2" t="s">
        <v>460</v>
      </c>
      <c r="F2054" s="2" t="s">
        <v>371</v>
      </c>
      <c r="H2054" s="3">
        <v>120000</v>
      </c>
      <c r="I2054" s="6">
        <v>2002</v>
      </c>
      <c r="J2054" s="6" t="s">
        <v>12</v>
      </c>
      <c r="K2054" s="2" t="s">
        <v>699</v>
      </c>
    </row>
    <row r="2055" spans="1:12" x14ac:dyDescent="0.2">
      <c r="A2055" s="6">
        <v>990</v>
      </c>
      <c r="B2055" s="2">
        <v>157</v>
      </c>
      <c r="C2055" s="6" t="s">
        <v>2709</v>
      </c>
      <c r="D2055" s="6" t="s">
        <v>8</v>
      </c>
      <c r="E2055" s="2" t="s">
        <v>460</v>
      </c>
      <c r="F2055" s="2" t="s">
        <v>371</v>
      </c>
      <c r="H2055" s="3">
        <v>22256</v>
      </c>
      <c r="I2055" s="6">
        <v>2002</v>
      </c>
      <c r="J2055" s="6" t="s">
        <v>12</v>
      </c>
      <c r="K2055" s="2" t="s">
        <v>698</v>
      </c>
    </row>
    <row r="2056" spans="1:12" x14ac:dyDescent="0.2">
      <c r="A2056" s="6">
        <v>990</v>
      </c>
      <c r="B2056" s="2">
        <v>158</v>
      </c>
      <c r="C2056" s="6" t="s">
        <v>2710</v>
      </c>
      <c r="D2056" s="6" t="s">
        <v>8</v>
      </c>
      <c r="E2056" s="2" t="s">
        <v>78</v>
      </c>
      <c r="F2056" s="2" t="s">
        <v>78</v>
      </c>
      <c r="G2056" s="2" t="b">
        <v>1</v>
      </c>
      <c r="H2056" s="3">
        <v>15587</v>
      </c>
      <c r="I2056" s="6">
        <v>2002</v>
      </c>
      <c r="J2056" s="6" t="s">
        <v>12</v>
      </c>
      <c r="K2056" s="2" t="s">
        <v>692</v>
      </c>
    </row>
    <row r="2057" spans="1:12" x14ac:dyDescent="0.2">
      <c r="A2057" s="6">
        <v>990</v>
      </c>
      <c r="B2057" s="2">
        <v>159</v>
      </c>
      <c r="C2057" s="6" t="s">
        <v>2711</v>
      </c>
      <c r="D2057" s="6" t="s">
        <v>8</v>
      </c>
      <c r="E2057" s="6" t="s">
        <v>793</v>
      </c>
      <c r="F2057" s="2" t="s">
        <v>700</v>
      </c>
      <c r="G2057" s="2" t="b">
        <v>1</v>
      </c>
      <c r="H2057" s="3">
        <v>20000</v>
      </c>
      <c r="I2057" s="6">
        <v>2002</v>
      </c>
      <c r="J2057" s="6" t="s">
        <v>12</v>
      </c>
      <c r="K2057" s="2" t="s">
        <v>701</v>
      </c>
      <c r="L2057" s="2" t="s">
        <v>702</v>
      </c>
    </row>
    <row r="2058" spans="1:12" x14ac:dyDescent="0.2">
      <c r="A2058" s="6">
        <v>990</v>
      </c>
      <c r="B2058" s="2">
        <v>160</v>
      </c>
      <c r="C2058" s="6" t="s">
        <v>2712</v>
      </c>
      <c r="D2058" s="6" t="s">
        <v>8</v>
      </c>
      <c r="E2058" s="2" t="s">
        <v>103</v>
      </c>
      <c r="F2058" s="2" t="s">
        <v>103</v>
      </c>
      <c r="H2058" s="3">
        <v>30000</v>
      </c>
      <c r="I2058" s="6">
        <v>2002</v>
      </c>
      <c r="J2058" s="6" t="s">
        <v>12</v>
      </c>
    </row>
    <row r="2059" spans="1:12" x14ac:dyDescent="0.2">
      <c r="A2059" s="6">
        <v>990</v>
      </c>
      <c r="B2059" s="2">
        <v>161</v>
      </c>
      <c r="C2059" s="6" t="s">
        <v>2713</v>
      </c>
      <c r="D2059" s="6" t="s">
        <v>8</v>
      </c>
      <c r="E2059" s="2" t="s">
        <v>703</v>
      </c>
      <c r="F2059" s="2" t="s">
        <v>703</v>
      </c>
      <c r="H2059" s="3">
        <v>25000</v>
      </c>
      <c r="I2059" s="6">
        <v>2002</v>
      </c>
      <c r="J2059" s="6" t="s">
        <v>12</v>
      </c>
    </row>
    <row r="2060" spans="1:12" x14ac:dyDescent="0.2">
      <c r="A2060" s="6">
        <v>990</v>
      </c>
      <c r="B2060" s="2">
        <v>162</v>
      </c>
      <c r="C2060" s="6" t="s">
        <v>2713</v>
      </c>
      <c r="D2060" s="6" t="s">
        <v>8</v>
      </c>
      <c r="E2060" s="2" t="s">
        <v>703</v>
      </c>
      <c r="F2060" s="2" t="s">
        <v>703</v>
      </c>
      <c r="H2060" s="3">
        <v>25000</v>
      </c>
      <c r="I2060" s="6">
        <v>2002</v>
      </c>
      <c r="J2060" s="6" t="s">
        <v>12</v>
      </c>
    </row>
    <row r="2061" spans="1:12" x14ac:dyDescent="0.2">
      <c r="A2061" s="6">
        <v>990</v>
      </c>
      <c r="B2061" s="2">
        <v>163</v>
      </c>
      <c r="C2061" s="6" t="s">
        <v>2714</v>
      </c>
      <c r="D2061" s="6" t="s">
        <v>8</v>
      </c>
      <c r="E2061" s="2" t="s">
        <v>192</v>
      </c>
      <c r="F2061" s="2" t="s">
        <v>479</v>
      </c>
      <c r="H2061" s="3">
        <v>20000</v>
      </c>
      <c r="I2061" s="6">
        <v>2002</v>
      </c>
      <c r="J2061" s="6" t="s">
        <v>12</v>
      </c>
    </row>
    <row r="2062" spans="1:12" x14ac:dyDescent="0.2">
      <c r="A2062" s="6">
        <v>990</v>
      </c>
      <c r="B2062" s="2">
        <v>164</v>
      </c>
      <c r="C2062" s="6" t="s">
        <v>2715</v>
      </c>
      <c r="D2062" s="6" t="s">
        <v>8</v>
      </c>
      <c r="E2062" s="2" t="s">
        <v>192</v>
      </c>
      <c r="F2062" s="2" t="s">
        <v>479</v>
      </c>
      <c r="H2062" s="3">
        <v>25000</v>
      </c>
      <c r="I2062" s="6">
        <v>2002</v>
      </c>
      <c r="J2062" s="6" t="s">
        <v>12</v>
      </c>
    </row>
    <row r="2063" spans="1:12" x14ac:dyDescent="0.2">
      <c r="A2063" s="6">
        <v>990</v>
      </c>
      <c r="B2063" s="2">
        <v>165</v>
      </c>
      <c r="C2063" s="6" t="s">
        <v>2715</v>
      </c>
      <c r="D2063" s="6" t="s">
        <v>8</v>
      </c>
      <c r="E2063" s="2" t="s">
        <v>192</v>
      </c>
      <c r="F2063" s="2" t="s">
        <v>479</v>
      </c>
      <c r="H2063" s="3">
        <v>25000</v>
      </c>
      <c r="I2063" s="6">
        <v>2002</v>
      </c>
      <c r="J2063" s="6" t="s">
        <v>12</v>
      </c>
    </row>
    <row r="2064" spans="1:12" x14ac:dyDescent="0.2">
      <c r="A2064" s="6">
        <v>990</v>
      </c>
      <c r="B2064" s="2">
        <v>166</v>
      </c>
      <c r="C2064" s="6" t="s">
        <v>2716</v>
      </c>
      <c r="D2064" s="6" t="s">
        <v>8</v>
      </c>
      <c r="E2064" s="2" t="s">
        <v>192</v>
      </c>
      <c r="F2064" s="2" t="s">
        <v>479</v>
      </c>
      <c r="H2064" s="3">
        <v>5000</v>
      </c>
      <c r="I2064" s="6">
        <v>2002</v>
      </c>
      <c r="J2064" s="6" t="s">
        <v>12</v>
      </c>
    </row>
    <row r="2065" spans="1:11" x14ac:dyDescent="0.2">
      <c r="A2065" s="6">
        <v>990</v>
      </c>
      <c r="B2065" s="2">
        <v>167</v>
      </c>
      <c r="C2065" s="6" t="s">
        <v>2717</v>
      </c>
      <c r="D2065" s="6" t="s">
        <v>8</v>
      </c>
      <c r="E2065" s="2" t="s">
        <v>192</v>
      </c>
      <c r="F2065" s="2" t="s">
        <v>479</v>
      </c>
      <c r="H2065" s="3">
        <v>30000</v>
      </c>
      <c r="I2065" s="6">
        <v>2002</v>
      </c>
      <c r="J2065" s="6" t="s">
        <v>12</v>
      </c>
    </row>
    <row r="2066" spans="1:11" x14ac:dyDescent="0.2">
      <c r="A2066" s="6">
        <v>990</v>
      </c>
      <c r="B2066" s="2">
        <v>168</v>
      </c>
      <c r="C2066" s="6" t="s">
        <v>2718</v>
      </c>
      <c r="D2066" s="6" t="s">
        <v>8</v>
      </c>
      <c r="E2066" s="2" t="s">
        <v>192</v>
      </c>
      <c r="F2066" s="2" t="s">
        <v>192</v>
      </c>
      <c r="H2066" s="3">
        <v>20000</v>
      </c>
      <c r="I2066" s="6">
        <v>2002</v>
      </c>
      <c r="J2066" s="6" t="s">
        <v>12</v>
      </c>
    </row>
    <row r="2067" spans="1:11" x14ac:dyDescent="0.2">
      <c r="A2067" s="6">
        <v>990</v>
      </c>
      <c r="B2067" s="2">
        <v>169</v>
      </c>
      <c r="C2067" s="6" t="s">
        <v>2719</v>
      </c>
      <c r="D2067" s="6" t="s">
        <v>8</v>
      </c>
      <c r="E2067" s="2" t="s">
        <v>192</v>
      </c>
      <c r="F2067" s="2" t="s">
        <v>192</v>
      </c>
      <c r="H2067" s="3">
        <v>31824</v>
      </c>
      <c r="I2067" s="6">
        <v>2002</v>
      </c>
      <c r="J2067" s="6" t="s">
        <v>12</v>
      </c>
    </row>
    <row r="2068" spans="1:11" x14ac:dyDescent="0.2">
      <c r="A2068" s="6">
        <v>990</v>
      </c>
      <c r="B2068" s="2">
        <v>170</v>
      </c>
      <c r="C2068" s="6" t="s">
        <v>2720</v>
      </c>
      <c r="D2068" s="6" t="s">
        <v>8</v>
      </c>
      <c r="E2068" s="2" t="s">
        <v>192</v>
      </c>
      <c r="F2068" s="2" t="s">
        <v>192</v>
      </c>
      <c r="H2068" s="3">
        <v>25000</v>
      </c>
      <c r="I2068" s="6">
        <v>2002</v>
      </c>
      <c r="J2068" s="6" t="s">
        <v>12</v>
      </c>
    </row>
    <row r="2069" spans="1:11" x14ac:dyDescent="0.2">
      <c r="A2069" s="6">
        <v>990</v>
      </c>
      <c r="B2069" s="2">
        <v>171</v>
      </c>
      <c r="C2069" s="6" t="s">
        <v>2721</v>
      </c>
      <c r="D2069" s="6" t="s">
        <v>8</v>
      </c>
      <c r="E2069" s="2" t="s">
        <v>192</v>
      </c>
      <c r="F2069" s="2" t="s">
        <v>704</v>
      </c>
      <c r="H2069" s="3">
        <v>109667</v>
      </c>
      <c r="I2069" s="6">
        <v>2002</v>
      </c>
      <c r="J2069" s="6" t="s">
        <v>12</v>
      </c>
    </row>
    <row r="2070" spans="1:11" x14ac:dyDescent="0.2">
      <c r="A2070" s="6">
        <v>990</v>
      </c>
      <c r="B2070" s="2">
        <v>172</v>
      </c>
      <c r="C2070" s="6" t="s">
        <v>2722</v>
      </c>
      <c r="D2070" s="6" t="s">
        <v>8</v>
      </c>
      <c r="E2070" s="6" t="s">
        <v>509</v>
      </c>
      <c r="F2070" s="2" t="s">
        <v>509</v>
      </c>
      <c r="H2070" s="3">
        <v>32500</v>
      </c>
      <c r="I2070" s="6">
        <v>2002</v>
      </c>
      <c r="J2070" s="6" t="s">
        <v>12</v>
      </c>
    </row>
    <row r="2071" spans="1:11" x14ac:dyDescent="0.2">
      <c r="A2071" s="6">
        <v>990</v>
      </c>
      <c r="B2071" s="2">
        <v>173</v>
      </c>
      <c r="C2071" s="6" t="s">
        <v>2723</v>
      </c>
      <c r="D2071" s="6" t="s">
        <v>8</v>
      </c>
      <c r="E2071" s="6" t="s">
        <v>509</v>
      </c>
      <c r="F2071" s="2" t="s">
        <v>509</v>
      </c>
      <c r="H2071" s="3">
        <v>30000</v>
      </c>
      <c r="I2071" s="6">
        <v>2002</v>
      </c>
      <c r="J2071" s="6" t="s">
        <v>12</v>
      </c>
    </row>
    <row r="2072" spans="1:11" x14ac:dyDescent="0.2">
      <c r="A2072" s="6">
        <v>990</v>
      </c>
      <c r="B2072" s="2">
        <v>174</v>
      </c>
      <c r="C2072" s="6" t="s">
        <v>2724</v>
      </c>
      <c r="D2072" s="6" t="s">
        <v>8</v>
      </c>
      <c r="E2072" s="6" t="s">
        <v>509</v>
      </c>
      <c r="F2072" s="2" t="s">
        <v>705</v>
      </c>
      <c r="H2072" s="3">
        <v>25000</v>
      </c>
      <c r="I2072" s="6">
        <v>2002</v>
      </c>
      <c r="J2072" s="6" t="s">
        <v>12</v>
      </c>
    </row>
    <row r="2073" spans="1:11" x14ac:dyDescent="0.2">
      <c r="A2073" s="6">
        <v>990</v>
      </c>
      <c r="B2073" s="2">
        <v>175</v>
      </c>
      <c r="C2073" s="6" t="s">
        <v>2725</v>
      </c>
      <c r="D2073" s="6" t="s">
        <v>8</v>
      </c>
      <c r="E2073" s="2" t="s">
        <v>595</v>
      </c>
      <c r="F2073" s="2" t="s">
        <v>595</v>
      </c>
      <c r="H2073" s="3">
        <v>75000</v>
      </c>
      <c r="I2073" s="6">
        <v>2002</v>
      </c>
      <c r="J2073" s="6" t="s">
        <v>12</v>
      </c>
    </row>
    <row r="2074" spans="1:11" x14ac:dyDescent="0.2">
      <c r="A2074" s="6">
        <v>990</v>
      </c>
      <c r="B2074" s="2">
        <v>176</v>
      </c>
      <c r="C2074" s="6" t="s">
        <v>2725</v>
      </c>
      <c r="D2074" s="6" t="s">
        <v>8</v>
      </c>
      <c r="E2074" s="2" t="s">
        <v>595</v>
      </c>
      <c r="F2074" s="2" t="s">
        <v>595</v>
      </c>
      <c r="H2074" s="3">
        <v>75000</v>
      </c>
      <c r="I2074" s="6">
        <v>2002</v>
      </c>
      <c r="J2074" s="6" t="s">
        <v>12</v>
      </c>
      <c r="K2074" s="2" t="s">
        <v>706</v>
      </c>
    </row>
    <row r="2075" spans="1:11" x14ac:dyDescent="0.2">
      <c r="A2075" s="6">
        <v>990</v>
      </c>
      <c r="B2075" s="2">
        <v>177</v>
      </c>
      <c r="C2075" s="6" t="s">
        <v>2726</v>
      </c>
      <c r="D2075" s="6" t="s">
        <v>8</v>
      </c>
      <c r="E2075" s="2" t="s">
        <v>603</v>
      </c>
      <c r="F2075" s="2" t="s">
        <v>603</v>
      </c>
      <c r="H2075" s="3">
        <v>78000</v>
      </c>
      <c r="I2075" s="6">
        <v>2002</v>
      </c>
      <c r="J2075" s="6" t="s">
        <v>12</v>
      </c>
    </row>
    <row r="2076" spans="1:11" x14ac:dyDescent="0.2">
      <c r="A2076" s="6">
        <v>990</v>
      </c>
      <c r="B2076" s="2">
        <v>178</v>
      </c>
      <c r="C2076" s="6" t="s">
        <v>2727</v>
      </c>
      <c r="D2076" s="6" t="s">
        <v>8</v>
      </c>
      <c r="E2076" s="2" t="s">
        <v>397</v>
      </c>
      <c r="F2076" s="2" t="s">
        <v>397</v>
      </c>
      <c r="H2076" s="3">
        <v>75980</v>
      </c>
      <c r="I2076" s="6">
        <v>2002</v>
      </c>
      <c r="J2076" s="6" t="s">
        <v>12</v>
      </c>
    </row>
    <row r="2077" spans="1:11" x14ac:dyDescent="0.2">
      <c r="A2077" s="6">
        <v>990</v>
      </c>
      <c r="B2077" s="2">
        <v>179</v>
      </c>
      <c r="C2077" s="6" t="s">
        <v>2728</v>
      </c>
      <c r="D2077" s="6" t="s">
        <v>8</v>
      </c>
      <c r="E2077" s="2" t="s">
        <v>397</v>
      </c>
      <c r="F2077" s="2" t="s">
        <v>397</v>
      </c>
      <c r="H2077" s="3">
        <v>15000</v>
      </c>
      <c r="I2077" s="6">
        <v>2002</v>
      </c>
      <c r="J2077" s="6" t="s">
        <v>12</v>
      </c>
    </row>
    <row r="2078" spans="1:11" x14ac:dyDescent="0.2">
      <c r="A2078" s="6">
        <v>990</v>
      </c>
      <c r="B2078" s="2">
        <v>180</v>
      </c>
      <c r="C2078" s="6" t="s">
        <v>2729</v>
      </c>
      <c r="D2078" s="6" t="s">
        <v>8</v>
      </c>
      <c r="E2078" s="6" t="s">
        <v>338</v>
      </c>
      <c r="F2078" s="2" t="s">
        <v>581</v>
      </c>
      <c r="H2078" s="3">
        <v>70000</v>
      </c>
      <c r="I2078" s="6">
        <v>2002</v>
      </c>
      <c r="J2078" s="6" t="s">
        <v>12</v>
      </c>
    </row>
    <row r="2079" spans="1:11" x14ac:dyDescent="0.2">
      <c r="A2079" s="6">
        <v>990</v>
      </c>
      <c r="B2079" s="2">
        <v>181</v>
      </c>
      <c r="C2079" s="6" t="s">
        <v>2730</v>
      </c>
      <c r="D2079" s="6" t="s">
        <v>8</v>
      </c>
      <c r="E2079" s="6" t="s">
        <v>338</v>
      </c>
      <c r="F2079" s="2" t="s">
        <v>581</v>
      </c>
      <c r="H2079" s="3">
        <v>20000</v>
      </c>
      <c r="I2079" s="6">
        <v>2002</v>
      </c>
      <c r="J2079" s="6" t="s">
        <v>12</v>
      </c>
    </row>
    <row r="2080" spans="1:11" x14ac:dyDescent="0.2">
      <c r="A2080" s="6">
        <v>990</v>
      </c>
      <c r="B2080" s="2">
        <v>182</v>
      </c>
      <c r="C2080" s="6" t="s">
        <v>2731</v>
      </c>
      <c r="D2080" s="6" t="s">
        <v>8</v>
      </c>
      <c r="E2080" s="2" t="s">
        <v>82</v>
      </c>
      <c r="F2080" s="2" t="s">
        <v>82</v>
      </c>
      <c r="H2080" s="3">
        <v>61000</v>
      </c>
      <c r="I2080" s="6">
        <v>2002</v>
      </c>
      <c r="J2080" s="6" t="s">
        <v>12</v>
      </c>
    </row>
    <row r="2081" spans="1:10" x14ac:dyDescent="0.2">
      <c r="A2081" s="6">
        <v>990</v>
      </c>
      <c r="B2081" s="2">
        <v>183</v>
      </c>
      <c r="C2081" s="6" t="s">
        <v>2732</v>
      </c>
      <c r="D2081" s="6" t="s">
        <v>8</v>
      </c>
      <c r="E2081" s="2" t="s">
        <v>2923</v>
      </c>
      <c r="F2081" s="2" t="s">
        <v>707</v>
      </c>
      <c r="H2081" s="3">
        <v>15000</v>
      </c>
      <c r="I2081" s="6">
        <v>2002</v>
      </c>
      <c r="J2081" s="6" t="s">
        <v>12</v>
      </c>
    </row>
    <row r="2082" spans="1:10" x14ac:dyDescent="0.2">
      <c r="A2082" s="6">
        <v>990</v>
      </c>
      <c r="B2082" s="2">
        <v>1</v>
      </c>
      <c r="C2082" s="6" t="s">
        <v>2733</v>
      </c>
      <c r="D2082" s="6" t="s">
        <v>8</v>
      </c>
      <c r="E2082" s="2" t="s">
        <v>482</v>
      </c>
      <c r="F2082" s="2" t="s">
        <v>482</v>
      </c>
      <c r="H2082" s="7">
        <v>25000</v>
      </c>
      <c r="I2082" s="6">
        <v>2001</v>
      </c>
      <c r="J2082" s="6" t="s">
        <v>12</v>
      </c>
    </row>
    <row r="2083" spans="1:10" x14ac:dyDescent="0.2">
      <c r="A2083" s="6">
        <v>990</v>
      </c>
      <c r="B2083" s="2">
        <v>2</v>
      </c>
      <c r="C2083" s="6" t="s">
        <v>2734</v>
      </c>
      <c r="D2083" s="6" t="s">
        <v>8</v>
      </c>
      <c r="E2083" s="2" t="s">
        <v>482</v>
      </c>
      <c r="F2083" s="2" t="s">
        <v>482</v>
      </c>
      <c r="H2083" s="3">
        <v>50000</v>
      </c>
      <c r="I2083" s="6">
        <v>2001</v>
      </c>
      <c r="J2083" s="6" t="s">
        <v>12</v>
      </c>
    </row>
    <row r="2084" spans="1:10" x14ac:dyDescent="0.2">
      <c r="A2084" s="6">
        <v>990</v>
      </c>
      <c r="B2084" s="2">
        <v>3</v>
      </c>
      <c r="C2084" s="6" t="s">
        <v>2735</v>
      </c>
      <c r="D2084" s="6" t="s">
        <v>8</v>
      </c>
      <c r="E2084" s="2" t="s">
        <v>482</v>
      </c>
      <c r="F2084" s="2" t="s">
        <v>482</v>
      </c>
      <c r="H2084" s="3">
        <v>125000</v>
      </c>
      <c r="I2084" s="6">
        <v>2001</v>
      </c>
      <c r="J2084" s="6" t="s">
        <v>12</v>
      </c>
    </row>
    <row r="2085" spans="1:10" x14ac:dyDescent="0.2">
      <c r="A2085" s="6">
        <v>990</v>
      </c>
      <c r="B2085" s="2">
        <v>4</v>
      </c>
      <c r="C2085" s="6" t="s">
        <v>2736</v>
      </c>
      <c r="D2085" s="6" t="s">
        <v>8</v>
      </c>
      <c r="E2085" s="2" t="s">
        <v>356</v>
      </c>
      <c r="F2085" s="2" t="s">
        <v>356</v>
      </c>
      <c r="H2085" s="3">
        <v>10000</v>
      </c>
      <c r="I2085" s="6">
        <v>2001</v>
      </c>
      <c r="J2085" s="6" t="s">
        <v>12</v>
      </c>
    </row>
    <row r="2086" spans="1:10" x14ac:dyDescent="0.2">
      <c r="A2086" s="6">
        <v>990</v>
      </c>
      <c r="B2086" s="2">
        <v>5</v>
      </c>
      <c r="C2086" s="6" t="s">
        <v>2737</v>
      </c>
      <c r="D2086" s="6" t="s">
        <v>8</v>
      </c>
      <c r="E2086" s="2" t="s">
        <v>356</v>
      </c>
      <c r="F2086" s="2" t="s">
        <v>356</v>
      </c>
      <c r="H2086" s="3">
        <v>20000</v>
      </c>
      <c r="I2086" s="6">
        <v>2001</v>
      </c>
      <c r="J2086" s="6" t="s">
        <v>12</v>
      </c>
    </row>
    <row r="2087" spans="1:10" x14ac:dyDescent="0.2">
      <c r="A2087" s="6">
        <v>990</v>
      </c>
      <c r="B2087" s="2">
        <v>6</v>
      </c>
      <c r="C2087" s="6" t="s">
        <v>2738</v>
      </c>
      <c r="D2087" s="6" t="s">
        <v>8</v>
      </c>
      <c r="E2087" s="2" t="s">
        <v>357</v>
      </c>
      <c r="F2087" s="2" t="s">
        <v>357</v>
      </c>
      <c r="H2087" s="3">
        <v>5000</v>
      </c>
      <c r="I2087" s="6">
        <v>2001</v>
      </c>
      <c r="J2087" s="6" t="s">
        <v>12</v>
      </c>
    </row>
    <row r="2088" spans="1:10" x14ac:dyDescent="0.2">
      <c r="A2088" s="6">
        <v>990</v>
      </c>
      <c r="B2088" s="2">
        <v>7</v>
      </c>
      <c r="C2088" s="6" t="s">
        <v>2739</v>
      </c>
      <c r="D2088" s="6" t="s">
        <v>8</v>
      </c>
      <c r="E2088" s="2" t="s">
        <v>85</v>
      </c>
      <c r="F2088" s="2" t="s">
        <v>85</v>
      </c>
      <c r="H2088" s="3">
        <v>25000</v>
      </c>
      <c r="I2088" s="6">
        <v>2001</v>
      </c>
      <c r="J2088" s="6" t="s">
        <v>12</v>
      </c>
    </row>
    <row r="2089" spans="1:10" x14ac:dyDescent="0.2">
      <c r="A2089" s="6">
        <v>990</v>
      </c>
      <c r="B2089" s="2">
        <v>8</v>
      </c>
      <c r="C2089" s="6" t="s">
        <v>2740</v>
      </c>
      <c r="D2089" s="6" t="s">
        <v>8</v>
      </c>
      <c r="E2089" s="2" t="s">
        <v>85</v>
      </c>
      <c r="F2089" s="2" t="s">
        <v>85</v>
      </c>
      <c r="H2089" s="3">
        <v>10000</v>
      </c>
      <c r="I2089" s="6">
        <v>2001</v>
      </c>
      <c r="J2089" s="6" t="s">
        <v>12</v>
      </c>
    </row>
    <row r="2090" spans="1:10" x14ac:dyDescent="0.2">
      <c r="A2090" s="6">
        <v>990</v>
      </c>
      <c r="B2090" s="2">
        <v>9</v>
      </c>
      <c r="C2090" s="6" t="s">
        <v>2740</v>
      </c>
      <c r="D2090" s="6" t="s">
        <v>8</v>
      </c>
      <c r="E2090" s="2" t="s">
        <v>85</v>
      </c>
      <c r="F2090" s="2" t="s">
        <v>85</v>
      </c>
      <c r="H2090" s="3">
        <v>10000</v>
      </c>
      <c r="I2090" s="6">
        <v>2001</v>
      </c>
      <c r="J2090" s="6" t="s">
        <v>12</v>
      </c>
    </row>
    <row r="2091" spans="1:10" x14ac:dyDescent="0.2">
      <c r="A2091" s="6">
        <v>990</v>
      </c>
      <c r="B2091" s="2">
        <v>10</v>
      </c>
      <c r="C2091" s="6" t="s">
        <v>2741</v>
      </c>
      <c r="D2091" s="6" t="s">
        <v>8</v>
      </c>
      <c r="E2091" s="2" t="s">
        <v>85</v>
      </c>
      <c r="F2091" s="2" t="s">
        <v>85</v>
      </c>
      <c r="H2091" s="3">
        <v>15000</v>
      </c>
      <c r="I2091" s="6">
        <v>2001</v>
      </c>
      <c r="J2091" s="6" t="s">
        <v>12</v>
      </c>
    </row>
    <row r="2092" spans="1:10" x14ac:dyDescent="0.2">
      <c r="A2092" s="6">
        <v>990</v>
      </c>
      <c r="B2092" s="2">
        <v>11</v>
      </c>
      <c r="C2092" s="6" t="s">
        <v>2741</v>
      </c>
      <c r="D2092" s="6" t="s">
        <v>8</v>
      </c>
      <c r="E2092" s="2" t="s">
        <v>85</v>
      </c>
      <c r="F2092" s="2" t="s">
        <v>85</v>
      </c>
      <c r="H2092" s="3">
        <v>15000</v>
      </c>
      <c r="I2092" s="6">
        <v>2001</v>
      </c>
      <c r="J2092" s="6" t="s">
        <v>12</v>
      </c>
    </row>
    <row r="2093" spans="1:10" x14ac:dyDescent="0.2">
      <c r="A2093" s="6">
        <v>990</v>
      </c>
      <c r="B2093" s="2">
        <v>12</v>
      </c>
      <c r="C2093" s="6" t="s">
        <v>2742</v>
      </c>
      <c r="D2093" s="6" t="s">
        <v>8</v>
      </c>
      <c r="E2093" s="2" t="s">
        <v>85</v>
      </c>
      <c r="F2093" s="2" t="s">
        <v>85</v>
      </c>
      <c r="H2093" s="3">
        <v>20000</v>
      </c>
      <c r="I2093" s="6">
        <v>2001</v>
      </c>
      <c r="J2093" s="6" t="s">
        <v>12</v>
      </c>
    </row>
    <row r="2094" spans="1:10" x14ac:dyDescent="0.2">
      <c r="A2094" s="6">
        <v>990</v>
      </c>
      <c r="B2094" s="2">
        <v>13</v>
      </c>
      <c r="C2094" s="6" t="s">
        <v>2741</v>
      </c>
      <c r="D2094" s="6" t="s">
        <v>8</v>
      </c>
      <c r="E2094" s="2" t="s">
        <v>85</v>
      </c>
      <c r="F2094" s="2" t="s">
        <v>85</v>
      </c>
      <c r="H2094" s="3">
        <v>15000</v>
      </c>
      <c r="I2094" s="6">
        <v>2001</v>
      </c>
      <c r="J2094" s="6" t="s">
        <v>12</v>
      </c>
    </row>
    <row r="2095" spans="1:10" x14ac:dyDescent="0.2">
      <c r="A2095" s="6">
        <v>990</v>
      </c>
      <c r="B2095" s="2">
        <v>14</v>
      </c>
      <c r="C2095" s="6" t="s">
        <v>2743</v>
      </c>
      <c r="D2095" s="6" t="s">
        <v>8</v>
      </c>
      <c r="E2095" s="2" t="s">
        <v>85</v>
      </c>
      <c r="F2095" s="2" t="s">
        <v>85</v>
      </c>
      <c r="H2095" s="3">
        <v>40000</v>
      </c>
      <c r="I2095" s="6">
        <v>2001</v>
      </c>
      <c r="J2095" s="6" t="s">
        <v>12</v>
      </c>
    </row>
    <row r="2096" spans="1:10" x14ac:dyDescent="0.2">
      <c r="A2096" s="6">
        <v>990</v>
      </c>
      <c r="B2096" s="2">
        <v>15</v>
      </c>
      <c r="C2096" s="6" t="s">
        <v>2744</v>
      </c>
      <c r="D2096" s="6" t="s">
        <v>8</v>
      </c>
      <c r="E2096" s="2" t="s">
        <v>85</v>
      </c>
      <c r="F2096" s="2" t="s">
        <v>85</v>
      </c>
      <c r="H2096" s="3">
        <v>5000</v>
      </c>
      <c r="I2096" s="6">
        <v>2001</v>
      </c>
      <c r="J2096" s="6" t="s">
        <v>12</v>
      </c>
    </row>
    <row r="2097" spans="1:11" x14ac:dyDescent="0.2">
      <c r="A2097" s="6">
        <v>990</v>
      </c>
      <c r="B2097" s="2">
        <v>16</v>
      </c>
      <c r="C2097" s="6" t="s">
        <v>2740</v>
      </c>
      <c r="D2097" s="6" t="s">
        <v>8</v>
      </c>
      <c r="E2097" s="2" t="s">
        <v>85</v>
      </c>
      <c r="F2097" s="2" t="s">
        <v>85</v>
      </c>
      <c r="H2097" s="3">
        <v>10000</v>
      </c>
      <c r="I2097" s="6">
        <v>2001</v>
      </c>
      <c r="J2097" s="6" t="s">
        <v>12</v>
      </c>
    </row>
    <row r="2098" spans="1:11" x14ac:dyDescent="0.2">
      <c r="A2098" s="6">
        <v>990</v>
      </c>
      <c r="B2098" s="2">
        <v>17</v>
      </c>
      <c r="C2098" s="6" t="s">
        <v>2740</v>
      </c>
      <c r="D2098" s="6" t="s">
        <v>8</v>
      </c>
      <c r="E2098" s="2" t="s">
        <v>85</v>
      </c>
      <c r="F2098" s="2" t="s">
        <v>85</v>
      </c>
      <c r="H2098" s="3">
        <v>10000</v>
      </c>
      <c r="I2098" s="6">
        <v>2001</v>
      </c>
      <c r="J2098" s="6" t="s">
        <v>12</v>
      </c>
    </row>
    <row r="2099" spans="1:11" x14ac:dyDescent="0.2">
      <c r="A2099" s="6">
        <v>990</v>
      </c>
      <c r="B2099" s="2">
        <v>18</v>
      </c>
      <c r="C2099" s="6" t="s">
        <v>2745</v>
      </c>
      <c r="D2099" s="6" t="s">
        <v>8</v>
      </c>
      <c r="E2099" s="2" t="s">
        <v>606</v>
      </c>
      <c r="F2099" s="2" t="s">
        <v>606</v>
      </c>
      <c r="H2099" s="3">
        <v>34000</v>
      </c>
      <c r="I2099" s="6">
        <v>2001</v>
      </c>
      <c r="J2099" s="6" t="s">
        <v>12</v>
      </c>
    </row>
    <row r="2100" spans="1:11" x14ac:dyDescent="0.2">
      <c r="A2100" s="6">
        <v>990</v>
      </c>
      <c r="B2100" s="2">
        <v>19</v>
      </c>
      <c r="C2100" s="6" t="s">
        <v>2746</v>
      </c>
      <c r="D2100" s="6" t="s">
        <v>8</v>
      </c>
      <c r="E2100" s="2" t="s">
        <v>606</v>
      </c>
      <c r="F2100" s="2" t="s">
        <v>606</v>
      </c>
      <c r="H2100" s="3">
        <v>60000</v>
      </c>
      <c r="I2100" s="6">
        <v>2001</v>
      </c>
      <c r="J2100" s="6" t="s">
        <v>12</v>
      </c>
    </row>
    <row r="2101" spans="1:11" x14ac:dyDescent="0.2">
      <c r="A2101" s="6">
        <v>990</v>
      </c>
      <c r="B2101" s="2">
        <v>20</v>
      </c>
      <c r="C2101" s="6" t="s">
        <v>2747</v>
      </c>
      <c r="D2101" s="6" t="s">
        <v>8</v>
      </c>
      <c r="E2101" s="2" t="s">
        <v>606</v>
      </c>
      <c r="F2101" s="2" t="s">
        <v>606</v>
      </c>
      <c r="H2101" s="3">
        <v>45000</v>
      </c>
      <c r="I2101" s="6">
        <v>2001</v>
      </c>
      <c r="J2101" s="6" t="s">
        <v>12</v>
      </c>
    </row>
    <row r="2102" spans="1:11" x14ac:dyDescent="0.2">
      <c r="A2102" s="6">
        <v>990</v>
      </c>
      <c r="B2102" s="2">
        <v>21</v>
      </c>
      <c r="C2102" s="6" t="s">
        <v>2748</v>
      </c>
      <c r="D2102" s="6" t="s">
        <v>8</v>
      </c>
      <c r="E2102" s="2" t="s">
        <v>236</v>
      </c>
      <c r="F2102" s="2" t="s">
        <v>236</v>
      </c>
      <c r="G2102" s="2" t="b">
        <v>1</v>
      </c>
      <c r="H2102" s="3">
        <v>23500</v>
      </c>
      <c r="I2102" s="6">
        <v>2001</v>
      </c>
      <c r="J2102" s="6" t="s">
        <v>12</v>
      </c>
      <c r="K2102" s="2" t="s">
        <v>709</v>
      </c>
    </row>
    <row r="2103" spans="1:11" x14ac:dyDescent="0.2">
      <c r="A2103" s="6">
        <v>990</v>
      </c>
      <c r="B2103" s="2">
        <v>22</v>
      </c>
      <c r="C2103" s="6" t="s">
        <v>2749</v>
      </c>
      <c r="D2103" s="6" t="s">
        <v>8</v>
      </c>
      <c r="E2103" s="2" t="s">
        <v>236</v>
      </c>
      <c r="F2103" s="2" t="s">
        <v>236</v>
      </c>
      <c r="G2103" s="2" t="b">
        <v>1</v>
      </c>
      <c r="H2103" s="3">
        <v>30000</v>
      </c>
      <c r="I2103" s="6">
        <v>2001</v>
      </c>
      <c r="J2103" s="6" t="s">
        <v>12</v>
      </c>
      <c r="K2103" s="2" t="s">
        <v>710</v>
      </c>
    </row>
    <row r="2104" spans="1:11" x14ac:dyDescent="0.2">
      <c r="A2104" s="6">
        <v>990</v>
      </c>
      <c r="B2104" s="2">
        <v>23</v>
      </c>
      <c r="C2104" s="6" t="s">
        <v>2750</v>
      </c>
      <c r="D2104" s="6" t="s">
        <v>8</v>
      </c>
      <c r="E2104" s="2" t="s">
        <v>236</v>
      </c>
      <c r="F2104" s="2" t="s">
        <v>236</v>
      </c>
      <c r="G2104" s="2" t="b">
        <v>1</v>
      </c>
      <c r="H2104" s="3">
        <v>26330</v>
      </c>
      <c r="I2104" s="6">
        <v>2001</v>
      </c>
      <c r="J2104" s="6" t="s">
        <v>12</v>
      </c>
      <c r="K2104" s="2" t="s">
        <v>708</v>
      </c>
    </row>
    <row r="2105" spans="1:11" x14ac:dyDescent="0.2">
      <c r="A2105" s="6">
        <v>990</v>
      </c>
      <c r="B2105" s="2">
        <v>24</v>
      </c>
      <c r="C2105" s="6" t="s">
        <v>2751</v>
      </c>
      <c r="D2105" s="6" t="s">
        <v>8</v>
      </c>
      <c r="E2105" s="2" t="s">
        <v>236</v>
      </c>
      <c r="F2105" s="2" t="s">
        <v>236</v>
      </c>
      <c r="G2105" s="2" t="b">
        <v>1</v>
      </c>
      <c r="H2105" s="3">
        <v>305000</v>
      </c>
      <c r="I2105" s="6">
        <v>2001</v>
      </c>
      <c r="J2105" s="6" t="s">
        <v>12</v>
      </c>
      <c r="K2105" s="2" t="s">
        <v>711</v>
      </c>
    </row>
    <row r="2106" spans="1:11" x14ac:dyDescent="0.2">
      <c r="A2106" s="6">
        <v>990</v>
      </c>
      <c r="B2106" s="2">
        <v>25</v>
      </c>
      <c r="C2106" s="6" t="s">
        <v>2752</v>
      </c>
      <c r="D2106" s="6" t="s">
        <v>8</v>
      </c>
      <c r="E2106" s="2" t="s">
        <v>712</v>
      </c>
      <c r="F2106" s="2" t="s">
        <v>712</v>
      </c>
      <c r="H2106" s="3">
        <v>28600</v>
      </c>
      <c r="I2106" s="6">
        <v>2001</v>
      </c>
      <c r="J2106" s="6" t="s">
        <v>12</v>
      </c>
    </row>
    <row r="2107" spans="1:11" x14ac:dyDescent="0.2">
      <c r="A2107" s="6">
        <v>990</v>
      </c>
      <c r="B2107" s="2">
        <v>26</v>
      </c>
      <c r="C2107" s="6" t="s">
        <v>2753</v>
      </c>
      <c r="D2107" s="6" t="s">
        <v>8</v>
      </c>
      <c r="E2107" s="2" t="s">
        <v>13</v>
      </c>
      <c r="F2107" s="2" t="s">
        <v>13</v>
      </c>
      <c r="G2107" s="2" t="b">
        <v>1</v>
      </c>
      <c r="H2107" s="3">
        <v>35000</v>
      </c>
      <c r="I2107" s="6">
        <v>2001</v>
      </c>
      <c r="J2107" s="6" t="s">
        <v>12</v>
      </c>
      <c r="K2107" s="2" t="s">
        <v>713</v>
      </c>
    </row>
    <row r="2108" spans="1:11" x14ac:dyDescent="0.2">
      <c r="A2108" s="6">
        <v>990</v>
      </c>
      <c r="B2108" s="2">
        <v>27</v>
      </c>
      <c r="C2108" s="6" t="s">
        <v>2754</v>
      </c>
      <c r="D2108" s="6" t="s">
        <v>8</v>
      </c>
      <c r="E2108" s="2" t="s">
        <v>13</v>
      </c>
      <c r="F2108" s="2" t="s">
        <v>13</v>
      </c>
      <c r="G2108" s="2" t="b">
        <v>1</v>
      </c>
      <c r="H2108" s="3">
        <v>-35000</v>
      </c>
      <c r="I2108" s="6">
        <v>2001</v>
      </c>
      <c r="J2108" s="6" t="s">
        <v>12</v>
      </c>
      <c r="K2108" s="2" t="s">
        <v>713</v>
      </c>
    </row>
    <row r="2109" spans="1:11" x14ac:dyDescent="0.2">
      <c r="A2109" s="6">
        <v>990</v>
      </c>
      <c r="B2109" s="2">
        <v>28</v>
      </c>
      <c r="C2109" s="6" t="s">
        <v>2755</v>
      </c>
      <c r="D2109" s="6" t="s">
        <v>8</v>
      </c>
      <c r="E2109" s="2" t="s">
        <v>13</v>
      </c>
      <c r="F2109" s="2" t="s">
        <v>13</v>
      </c>
      <c r="G2109" s="2" t="b">
        <v>1</v>
      </c>
      <c r="H2109" s="3">
        <v>10000</v>
      </c>
      <c r="I2109" s="6">
        <v>2001</v>
      </c>
      <c r="J2109" s="6" t="s">
        <v>12</v>
      </c>
      <c r="K2109" s="2" t="s">
        <v>714</v>
      </c>
    </row>
    <row r="2110" spans="1:11" x14ac:dyDescent="0.2">
      <c r="A2110" s="6">
        <v>990</v>
      </c>
      <c r="B2110" s="2">
        <v>29</v>
      </c>
      <c r="C2110" s="6" t="s">
        <v>2756</v>
      </c>
      <c r="D2110" s="6" t="s">
        <v>8</v>
      </c>
      <c r="E2110" s="2" t="s">
        <v>13</v>
      </c>
      <c r="F2110" s="2" t="s">
        <v>13</v>
      </c>
      <c r="G2110" s="2" t="b">
        <v>1</v>
      </c>
      <c r="H2110" s="3">
        <v>134662</v>
      </c>
      <c r="I2110" s="6">
        <v>2001</v>
      </c>
      <c r="J2110" s="6" t="s">
        <v>12</v>
      </c>
      <c r="K2110" s="2" t="s">
        <v>715</v>
      </c>
    </row>
    <row r="2111" spans="1:11" x14ac:dyDescent="0.2">
      <c r="A2111" s="6">
        <v>990</v>
      </c>
      <c r="B2111" s="2">
        <v>30</v>
      </c>
      <c r="C2111" s="6" t="s">
        <v>2757</v>
      </c>
      <c r="D2111" s="6" t="s">
        <v>8</v>
      </c>
      <c r="E2111" s="2" t="s">
        <v>13</v>
      </c>
      <c r="F2111" s="2" t="s">
        <v>717</v>
      </c>
      <c r="G2111" s="2" t="b">
        <v>1</v>
      </c>
      <c r="H2111" s="3">
        <v>45150</v>
      </c>
      <c r="I2111" s="6">
        <v>2001</v>
      </c>
      <c r="J2111" s="6" t="s">
        <v>12</v>
      </c>
      <c r="K2111" s="2" t="s">
        <v>716</v>
      </c>
    </row>
    <row r="2112" spans="1:11" x14ac:dyDescent="0.2">
      <c r="A2112" s="6">
        <v>990</v>
      </c>
      <c r="B2112" s="2">
        <v>31</v>
      </c>
      <c r="C2112" s="6" t="s">
        <v>2758</v>
      </c>
      <c r="D2112" s="6" t="s">
        <v>8</v>
      </c>
      <c r="E2112" s="2" t="s">
        <v>13</v>
      </c>
      <c r="F2112" s="2" t="s">
        <v>717</v>
      </c>
      <c r="G2112" s="2" t="b">
        <v>1</v>
      </c>
      <c r="H2112" s="3">
        <v>21000</v>
      </c>
      <c r="I2112" s="6">
        <v>2001</v>
      </c>
      <c r="J2112" s="6" t="s">
        <v>12</v>
      </c>
      <c r="K2112" s="2" t="s">
        <v>718</v>
      </c>
    </row>
    <row r="2113" spans="1:11" x14ac:dyDescent="0.2">
      <c r="A2113" s="6">
        <v>990</v>
      </c>
      <c r="B2113" s="2">
        <v>32</v>
      </c>
      <c r="C2113" s="6" t="s">
        <v>2759</v>
      </c>
      <c r="D2113" s="6" t="s">
        <v>8</v>
      </c>
      <c r="E2113" s="2" t="s">
        <v>13</v>
      </c>
      <c r="F2113" s="2" t="s">
        <v>717</v>
      </c>
      <c r="G2113" s="2" t="b">
        <v>1</v>
      </c>
      <c r="H2113" s="3">
        <v>35000</v>
      </c>
      <c r="I2113" s="6">
        <v>2001</v>
      </c>
      <c r="J2113" s="6" t="s">
        <v>12</v>
      </c>
      <c r="K2113" s="2" t="s">
        <v>719</v>
      </c>
    </row>
    <row r="2114" spans="1:11" x14ac:dyDescent="0.2">
      <c r="A2114" s="6">
        <v>990</v>
      </c>
      <c r="B2114" s="2">
        <v>33</v>
      </c>
      <c r="C2114" s="6" t="s">
        <v>2760</v>
      </c>
      <c r="D2114" s="6" t="s">
        <v>8</v>
      </c>
      <c r="E2114" s="2" t="s">
        <v>14</v>
      </c>
      <c r="F2114" s="2" t="s">
        <v>14</v>
      </c>
      <c r="H2114" s="3">
        <v>308667</v>
      </c>
      <c r="I2114" s="6">
        <v>2001</v>
      </c>
      <c r="J2114" s="6" t="s">
        <v>12</v>
      </c>
    </row>
    <row r="2115" spans="1:11" x14ac:dyDescent="0.2">
      <c r="A2115" s="6">
        <v>990</v>
      </c>
      <c r="B2115" s="2">
        <v>34</v>
      </c>
      <c r="C2115" s="6" t="s">
        <v>2761</v>
      </c>
      <c r="D2115" s="6" t="s">
        <v>8</v>
      </c>
      <c r="E2115" s="2" t="s">
        <v>720</v>
      </c>
      <c r="F2115" s="2" t="s">
        <v>720</v>
      </c>
      <c r="H2115" s="3">
        <v>40000</v>
      </c>
      <c r="I2115" s="6">
        <v>2001</v>
      </c>
      <c r="J2115" s="6" t="s">
        <v>12</v>
      </c>
    </row>
    <row r="2116" spans="1:11" x14ac:dyDescent="0.2">
      <c r="A2116" s="6">
        <v>990</v>
      </c>
      <c r="B2116" s="2">
        <v>35</v>
      </c>
      <c r="C2116" s="6" t="s">
        <v>2762</v>
      </c>
      <c r="D2116" s="6" t="s">
        <v>8</v>
      </c>
      <c r="E2116" s="2" t="s">
        <v>635</v>
      </c>
      <c r="F2116" s="2" t="s">
        <v>635</v>
      </c>
      <c r="H2116" s="3">
        <v>60000</v>
      </c>
      <c r="I2116" s="6">
        <v>2001</v>
      </c>
      <c r="J2116" s="6" t="s">
        <v>12</v>
      </c>
    </row>
    <row r="2117" spans="1:11" x14ac:dyDescent="0.2">
      <c r="A2117" s="6">
        <v>990</v>
      </c>
      <c r="B2117" s="2">
        <v>36</v>
      </c>
      <c r="C2117" s="6" t="s">
        <v>2763</v>
      </c>
      <c r="D2117" s="6" t="s">
        <v>8</v>
      </c>
      <c r="E2117" s="2" t="s">
        <v>19</v>
      </c>
      <c r="F2117" s="2" t="s">
        <v>19</v>
      </c>
      <c r="G2117" s="2" t="b">
        <v>1</v>
      </c>
      <c r="H2117" s="3">
        <v>10000</v>
      </c>
      <c r="I2117" s="6">
        <v>2001</v>
      </c>
      <c r="J2117" s="6" t="s">
        <v>12</v>
      </c>
      <c r="K2117" s="2" t="s">
        <v>721</v>
      </c>
    </row>
    <row r="2118" spans="1:11" x14ac:dyDescent="0.2">
      <c r="A2118" s="6">
        <v>990</v>
      </c>
      <c r="B2118" s="2">
        <v>37</v>
      </c>
      <c r="C2118" s="6" t="s">
        <v>2764</v>
      </c>
      <c r="D2118" s="6" t="s">
        <v>8</v>
      </c>
      <c r="E2118" s="2" t="s">
        <v>19</v>
      </c>
      <c r="F2118" s="2" t="s">
        <v>19</v>
      </c>
      <c r="G2118" s="2" t="b">
        <v>1</v>
      </c>
      <c r="H2118" s="3">
        <v>5000</v>
      </c>
      <c r="I2118" s="6">
        <v>2001</v>
      </c>
      <c r="J2118" s="6" t="s">
        <v>12</v>
      </c>
      <c r="K2118" s="2" t="s">
        <v>722</v>
      </c>
    </row>
    <row r="2119" spans="1:11" x14ac:dyDescent="0.2">
      <c r="A2119" s="6">
        <v>990</v>
      </c>
      <c r="B2119" s="2">
        <v>38</v>
      </c>
      <c r="C2119" s="6" t="s">
        <v>2765</v>
      </c>
      <c r="D2119" s="6" t="s">
        <v>8</v>
      </c>
      <c r="E2119" s="2" t="s">
        <v>723</v>
      </c>
      <c r="F2119" s="2" t="s">
        <v>723</v>
      </c>
      <c r="H2119" s="3">
        <v>186000</v>
      </c>
      <c r="I2119" s="6">
        <v>2001</v>
      </c>
      <c r="J2119" s="6" t="s">
        <v>12</v>
      </c>
    </row>
    <row r="2120" spans="1:11" x14ac:dyDescent="0.2">
      <c r="A2120" s="6">
        <v>990</v>
      </c>
      <c r="B2120" s="2">
        <v>39</v>
      </c>
      <c r="C2120" s="6" t="s">
        <v>2766</v>
      </c>
      <c r="D2120" s="6" t="s">
        <v>8</v>
      </c>
      <c r="E2120" s="2" t="s">
        <v>22</v>
      </c>
      <c r="F2120" s="2" t="s">
        <v>22</v>
      </c>
      <c r="H2120" s="3">
        <v>30000</v>
      </c>
      <c r="I2120" s="6">
        <v>2001</v>
      </c>
      <c r="J2120" s="6" t="s">
        <v>12</v>
      </c>
    </row>
    <row r="2121" spans="1:11" x14ac:dyDescent="0.2">
      <c r="A2121" s="6">
        <v>990</v>
      </c>
      <c r="B2121" s="2">
        <v>40</v>
      </c>
      <c r="C2121" s="6" t="s">
        <v>2766</v>
      </c>
      <c r="D2121" s="6" t="s">
        <v>8</v>
      </c>
      <c r="E2121" s="2" t="s">
        <v>22</v>
      </c>
      <c r="F2121" s="2" t="s">
        <v>22</v>
      </c>
      <c r="H2121" s="3">
        <v>30000</v>
      </c>
      <c r="I2121" s="6">
        <v>2001</v>
      </c>
      <c r="J2121" s="6" t="s">
        <v>12</v>
      </c>
    </row>
    <row r="2122" spans="1:11" x14ac:dyDescent="0.2">
      <c r="A2122" s="6">
        <v>990</v>
      </c>
      <c r="B2122" s="2">
        <v>41</v>
      </c>
      <c r="C2122" s="6" t="s">
        <v>2767</v>
      </c>
      <c r="D2122" s="6" t="s">
        <v>8</v>
      </c>
      <c r="E2122" s="2" t="s">
        <v>724</v>
      </c>
      <c r="F2122" s="2" t="s">
        <v>724</v>
      </c>
      <c r="H2122" s="3">
        <v>15000</v>
      </c>
      <c r="I2122" s="6">
        <v>2001</v>
      </c>
      <c r="J2122" s="6" t="s">
        <v>12</v>
      </c>
    </row>
    <row r="2123" spans="1:11" x14ac:dyDescent="0.2">
      <c r="A2123" s="6">
        <v>990</v>
      </c>
      <c r="B2123" s="2">
        <v>42</v>
      </c>
      <c r="C2123" s="6" t="s">
        <v>2768</v>
      </c>
      <c r="D2123" s="6" t="s">
        <v>8</v>
      </c>
      <c r="E2123" s="2" t="s">
        <v>480</v>
      </c>
      <c r="F2123" s="2" t="s">
        <v>480</v>
      </c>
      <c r="H2123" s="3">
        <v>90000</v>
      </c>
      <c r="I2123" s="6">
        <v>2001</v>
      </c>
      <c r="J2123" s="6" t="s">
        <v>12</v>
      </c>
    </row>
    <row r="2124" spans="1:11" x14ac:dyDescent="0.2">
      <c r="A2124" s="6">
        <v>990</v>
      </c>
      <c r="B2124" s="2">
        <v>43</v>
      </c>
      <c r="C2124" s="6" t="s">
        <v>2769</v>
      </c>
      <c r="D2124" s="6" t="s">
        <v>8</v>
      </c>
      <c r="E2124" s="2" t="s">
        <v>642</v>
      </c>
      <c r="F2124" s="2" t="s">
        <v>642</v>
      </c>
      <c r="H2124" s="3">
        <v>96000</v>
      </c>
      <c r="I2124" s="6">
        <v>2001</v>
      </c>
      <c r="J2124" s="6" t="s">
        <v>12</v>
      </c>
    </row>
    <row r="2125" spans="1:11" x14ac:dyDescent="0.2">
      <c r="A2125" s="6">
        <v>990</v>
      </c>
      <c r="B2125" s="2">
        <v>44</v>
      </c>
      <c r="C2125" s="6" t="s">
        <v>2770</v>
      </c>
      <c r="D2125" s="6" t="s">
        <v>8</v>
      </c>
      <c r="E2125" s="2" t="s">
        <v>569</v>
      </c>
      <c r="F2125" s="2" t="s">
        <v>569</v>
      </c>
      <c r="H2125" s="3">
        <v>25000</v>
      </c>
      <c r="I2125" s="6">
        <v>2001</v>
      </c>
      <c r="J2125" s="6" t="s">
        <v>12</v>
      </c>
    </row>
    <row r="2126" spans="1:11" x14ac:dyDescent="0.2">
      <c r="A2126" s="6">
        <v>990</v>
      </c>
      <c r="B2126" s="2">
        <v>45</v>
      </c>
      <c r="C2126" s="6" t="s">
        <v>2770</v>
      </c>
      <c r="D2126" s="6" t="s">
        <v>8</v>
      </c>
      <c r="E2126" s="2" t="s">
        <v>569</v>
      </c>
      <c r="F2126" s="2" t="s">
        <v>569</v>
      </c>
      <c r="H2126" s="3">
        <v>25000</v>
      </c>
      <c r="I2126" s="6">
        <v>2001</v>
      </c>
      <c r="J2126" s="6" t="s">
        <v>12</v>
      </c>
    </row>
    <row r="2127" spans="1:11" x14ac:dyDescent="0.2">
      <c r="A2127" s="6">
        <v>990</v>
      </c>
      <c r="B2127" s="2">
        <v>46</v>
      </c>
      <c r="C2127" s="6" t="s">
        <v>2771</v>
      </c>
      <c r="D2127" s="6" t="s">
        <v>8</v>
      </c>
      <c r="E2127" s="2" t="s">
        <v>725</v>
      </c>
      <c r="F2127" s="2" t="s">
        <v>725</v>
      </c>
      <c r="H2127" s="3">
        <v>23639</v>
      </c>
      <c r="I2127" s="6">
        <v>2001</v>
      </c>
      <c r="J2127" s="6" t="s">
        <v>12</v>
      </c>
    </row>
    <row r="2128" spans="1:11" x14ac:dyDescent="0.2">
      <c r="A2128" s="6">
        <v>990</v>
      </c>
      <c r="B2128" s="2">
        <v>47</v>
      </c>
      <c r="C2128" s="6" t="s">
        <v>2772</v>
      </c>
      <c r="D2128" s="6" t="s">
        <v>8</v>
      </c>
      <c r="E2128" s="2" t="s">
        <v>726</v>
      </c>
      <c r="F2128" s="2" t="s">
        <v>726</v>
      </c>
      <c r="H2128" s="3">
        <v>30000</v>
      </c>
      <c r="I2128" s="6">
        <v>2001</v>
      </c>
      <c r="J2128" s="6" t="s">
        <v>12</v>
      </c>
    </row>
    <row r="2129" spans="1:10" x14ac:dyDescent="0.2">
      <c r="A2129" s="6">
        <v>990</v>
      </c>
      <c r="B2129" s="2">
        <v>48</v>
      </c>
      <c r="C2129" s="6" t="s">
        <v>2773</v>
      </c>
      <c r="D2129" s="6" t="s">
        <v>8</v>
      </c>
      <c r="E2129" s="2" t="s">
        <v>727</v>
      </c>
      <c r="F2129" s="2" t="s">
        <v>727</v>
      </c>
      <c r="H2129" s="3">
        <v>38255</v>
      </c>
      <c r="I2129" s="6">
        <v>2001</v>
      </c>
      <c r="J2129" s="6" t="s">
        <v>12</v>
      </c>
    </row>
    <row r="2130" spans="1:10" x14ac:dyDescent="0.2">
      <c r="A2130" s="6">
        <v>990</v>
      </c>
      <c r="B2130" s="2">
        <v>49</v>
      </c>
      <c r="C2130" s="6" t="s">
        <v>2774</v>
      </c>
      <c r="D2130" s="6" t="s">
        <v>8</v>
      </c>
      <c r="E2130" s="2" t="s">
        <v>728</v>
      </c>
      <c r="F2130" s="2" t="s">
        <v>728</v>
      </c>
      <c r="H2130" s="3">
        <v>190000</v>
      </c>
      <c r="I2130" s="6">
        <v>2001</v>
      </c>
      <c r="J2130" s="6" t="s">
        <v>12</v>
      </c>
    </row>
    <row r="2131" spans="1:10" x14ac:dyDescent="0.2">
      <c r="A2131" s="6">
        <v>990</v>
      </c>
      <c r="B2131" s="2">
        <v>50</v>
      </c>
      <c r="C2131" s="6" t="s">
        <v>2775</v>
      </c>
      <c r="D2131" s="6" t="s">
        <v>8</v>
      </c>
      <c r="E2131" s="2" t="s">
        <v>728</v>
      </c>
      <c r="F2131" s="2" t="s">
        <v>728</v>
      </c>
      <c r="H2131" s="3">
        <v>150000</v>
      </c>
      <c r="I2131" s="6">
        <v>2001</v>
      </c>
      <c r="J2131" s="6" t="s">
        <v>12</v>
      </c>
    </row>
    <row r="2132" spans="1:10" x14ac:dyDescent="0.2">
      <c r="A2132" s="6">
        <v>990</v>
      </c>
      <c r="B2132" s="2">
        <v>51</v>
      </c>
      <c r="C2132" s="6" t="s">
        <v>2776</v>
      </c>
      <c r="D2132" s="6" t="s">
        <v>8</v>
      </c>
      <c r="E2132" s="2" t="s">
        <v>729</v>
      </c>
      <c r="F2132" s="2" t="s">
        <v>729</v>
      </c>
      <c r="H2132" s="3">
        <v>10000</v>
      </c>
      <c r="I2132" s="6">
        <v>2001</v>
      </c>
      <c r="J2132" s="6" t="s">
        <v>12</v>
      </c>
    </row>
    <row r="2133" spans="1:10" x14ac:dyDescent="0.2">
      <c r="A2133" s="6">
        <v>990</v>
      </c>
      <c r="B2133" s="2">
        <v>52</v>
      </c>
      <c r="C2133" s="6" t="s">
        <v>2777</v>
      </c>
      <c r="D2133" s="6" t="s">
        <v>8</v>
      </c>
      <c r="E2133" s="2" t="s">
        <v>729</v>
      </c>
      <c r="F2133" s="2" t="s">
        <v>729</v>
      </c>
      <c r="H2133" s="3">
        <v>5000</v>
      </c>
      <c r="I2133" s="6">
        <v>2001</v>
      </c>
      <c r="J2133" s="6" t="s">
        <v>12</v>
      </c>
    </row>
    <row r="2134" spans="1:10" x14ac:dyDescent="0.2">
      <c r="A2134" s="6">
        <v>990</v>
      </c>
      <c r="B2134" s="2">
        <v>53</v>
      </c>
      <c r="C2134" s="6" t="s">
        <v>2778</v>
      </c>
      <c r="D2134" s="6" t="s">
        <v>8</v>
      </c>
      <c r="E2134" s="2" t="s">
        <v>730</v>
      </c>
      <c r="F2134" s="2" t="s">
        <v>730</v>
      </c>
      <c r="H2134" s="3">
        <v>42500</v>
      </c>
      <c r="I2134" s="6">
        <v>2001</v>
      </c>
      <c r="J2134" s="6" t="s">
        <v>12</v>
      </c>
    </row>
    <row r="2135" spans="1:10" x14ac:dyDescent="0.2">
      <c r="A2135" s="6">
        <v>990</v>
      </c>
      <c r="B2135" s="2">
        <v>54</v>
      </c>
      <c r="C2135" s="6" t="s">
        <v>2779</v>
      </c>
      <c r="D2135" s="6" t="s">
        <v>8</v>
      </c>
      <c r="E2135" s="2" t="s">
        <v>486</v>
      </c>
      <c r="F2135" s="2" t="s">
        <v>486</v>
      </c>
      <c r="H2135" s="3">
        <v>1000</v>
      </c>
      <c r="I2135" s="6">
        <v>2001</v>
      </c>
      <c r="J2135" s="6" t="s">
        <v>12</v>
      </c>
    </row>
    <row r="2136" spans="1:10" x14ac:dyDescent="0.2">
      <c r="A2136" s="6">
        <v>990</v>
      </c>
      <c r="B2136" s="2">
        <v>55</v>
      </c>
      <c r="C2136" s="6" t="s">
        <v>2780</v>
      </c>
      <c r="D2136" s="6" t="s">
        <v>8</v>
      </c>
      <c r="E2136" s="2" t="s">
        <v>472</v>
      </c>
      <c r="F2136" s="2" t="s">
        <v>472</v>
      </c>
      <c r="H2136" s="3">
        <v>12500</v>
      </c>
      <c r="I2136" s="6">
        <v>2001</v>
      </c>
      <c r="J2136" s="6" t="s">
        <v>12</v>
      </c>
    </row>
    <row r="2137" spans="1:10" x14ac:dyDescent="0.2">
      <c r="A2137" s="6">
        <v>990</v>
      </c>
      <c r="B2137" s="2">
        <v>56</v>
      </c>
      <c r="C2137" s="6" t="s">
        <v>2781</v>
      </c>
      <c r="D2137" s="6" t="s">
        <v>8</v>
      </c>
      <c r="E2137" s="2" t="s">
        <v>472</v>
      </c>
      <c r="F2137" s="2" t="s">
        <v>472</v>
      </c>
      <c r="H2137" s="3">
        <v>25000</v>
      </c>
      <c r="I2137" s="6">
        <v>2001</v>
      </c>
      <c r="J2137" s="6" t="s">
        <v>12</v>
      </c>
    </row>
    <row r="2138" spans="1:10" x14ac:dyDescent="0.2">
      <c r="A2138" s="6">
        <v>990</v>
      </c>
      <c r="B2138" s="2">
        <v>57</v>
      </c>
      <c r="C2138" s="6" t="s">
        <v>2782</v>
      </c>
      <c r="D2138" s="6" t="s">
        <v>8</v>
      </c>
      <c r="E2138" s="2" t="s">
        <v>472</v>
      </c>
      <c r="F2138" s="2" t="s">
        <v>472</v>
      </c>
      <c r="H2138" s="3">
        <v>50000</v>
      </c>
      <c r="I2138" s="6">
        <v>2001</v>
      </c>
      <c r="J2138" s="6" t="s">
        <v>12</v>
      </c>
    </row>
    <row r="2139" spans="1:10" x14ac:dyDescent="0.2">
      <c r="A2139" s="6">
        <v>990</v>
      </c>
      <c r="B2139" s="2">
        <v>58</v>
      </c>
      <c r="C2139" s="6" t="s">
        <v>2783</v>
      </c>
      <c r="D2139" s="6" t="s">
        <v>8</v>
      </c>
      <c r="E2139" s="2" t="s">
        <v>472</v>
      </c>
      <c r="F2139" s="2" t="s">
        <v>472</v>
      </c>
      <c r="H2139" s="3">
        <v>123667</v>
      </c>
      <c r="I2139" s="6">
        <v>2001</v>
      </c>
      <c r="J2139" s="6" t="s">
        <v>12</v>
      </c>
    </row>
    <row r="2140" spans="1:10" x14ac:dyDescent="0.2">
      <c r="A2140" s="6">
        <v>990</v>
      </c>
      <c r="B2140" s="2">
        <v>59</v>
      </c>
      <c r="C2140" s="6" t="s">
        <v>2784</v>
      </c>
      <c r="D2140" s="6" t="s">
        <v>8</v>
      </c>
      <c r="E2140" s="6" t="s">
        <v>320</v>
      </c>
      <c r="F2140" s="2" t="s">
        <v>571</v>
      </c>
      <c r="H2140" s="3">
        <v>10000</v>
      </c>
      <c r="I2140" s="6">
        <v>2001</v>
      </c>
      <c r="J2140" s="6" t="s">
        <v>12</v>
      </c>
    </row>
    <row r="2141" spans="1:10" x14ac:dyDescent="0.2">
      <c r="A2141" s="6">
        <v>990</v>
      </c>
      <c r="B2141" s="2">
        <v>60</v>
      </c>
      <c r="C2141" s="6" t="s">
        <v>2785</v>
      </c>
      <c r="D2141" s="6" t="s">
        <v>8</v>
      </c>
      <c r="E2141" s="6" t="s">
        <v>320</v>
      </c>
      <c r="F2141" s="2" t="s">
        <v>571</v>
      </c>
      <c r="H2141" s="3">
        <v>50000</v>
      </c>
      <c r="I2141" s="6">
        <v>2001</v>
      </c>
      <c r="J2141" s="6" t="s">
        <v>12</v>
      </c>
    </row>
    <row r="2142" spans="1:10" x14ac:dyDescent="0.2">
      <c r="A2142" s="6">
        <v>990</v>
      </c>
      <c r="B2142" s="2">
        <v>61</v>
      </c>
      <c r="C2142" s="6" t="s">
        <v>2786</v>
      </c>
      <c r="D2142" s="6" t="s">
        <v>8</v>
      </c>
      <c r="E2142" s="6" t="s">
        <v>320</v>
      </c>
      <c r="F2142" s="2" t="s">
        <v>571</v>
      </c>
      <c r="H2142" s="3">
        <v>32667</v>
      </c>
      <c r="I2142" s="6">
        <v>2001</v>
      </c>
      <c r="J2142" s="6" t="s">
        <v>12</v>
      </c>
    </row>
    <row r="2143" spans="1:10" x14ac:dyDescent="0.2">
      <c r="A2143" s="6">
        <v>990</v>
      </c>
      <c r="B2143" s="2">
        <v>62</v>
      </c>
      <c r="C2143" s="6" t="s">
        <v>2787</v>
      </c>
      <c r="D2143" s="6" t="s">
        <v>8</v>
      </c>
      <c r="E2143" s="2" t="s">
        <v>38</v>
      </c>
      <c r="F2143" s="2" t="s">
        <v>38</v>
      </c>
      <c r="H2143" s="3">
        <v>50000</v>
      </c>
      <c r="I2143" s="6">
        <v>2001</v>
      </c>
      <c r="J2143" s="6" t="s">
        <v>12</v>
      </c>
    </row>
    <row r="2144" spans="1:10" x14ac:dyDescent="0.2">
      <c r="A2144" s="6">
        <v>990</v>
      </c>
      <c r="B2144" s="2">
        <v>63</v>
      </c>
      <c r="C2144" s="6" t="s">
        <v>2788</v>
      </c>
      <c r="D2144" s="6" t="s">
        <v>8</v>
      </c>
      <c r="E2144" s="2" t="s">
        <v>731</v>
      </c>
      <c r="F2144" s="2" t="s">
        <v>731</v>
      </c>
      <c r="G2144" s="2" t="b">
        <v>1</v>
      </c>
      <c r="H2144" s="3">
        <v>30000</v>
      </c>
      <c r="I2144" s="6">
        <v>2001</v>
      </c>
      <c r="J2144" s="6" t="s">
        <v>12</v>
      </c>
    </row>
    <row r="2145" spans="1:11" x14ac:dyDescent="0.2">
      <c r="A2145" s="6">
        <v>990</v>
      </c>
      <c r="B2145" s="2">
        <v>64</v>
      </c>
      <c r="C2145" s="6" t="s">
        <v>2788</v>
      </c>
      <c r="D2145" s="6" t="s">
        <v>8</v>
      </c>
      <c r="E2145" s="2" t="s">
        <v>731</v>
      </c>
      <c r="F2145" s="2" t="s">
        <v>731</v>
      </c>
      <c r="G2145" s="2" t="b">
        <v>1</v>
      </c>
      <c r="H2145" s="3">
        <v>30000</v>
      </c>
      <c r="I2145" s="6">
        <v>2001</v>
      </c>
      <c r="J2145" s="6" t="s">
        <v>12</v>
      </c>
    </row>
    <row r="2146" spans="1:11" x14ac:dyDescent="0.2">
      <c r="A2146" s="6">
        <v>990</v>
      </c>
      <c r="B2146" s="2">
        <v>65</v>
      </c>
      <c r="C2146" s="6" t="s">
        <v>2789</v>
      </c>
      <c r="D2146" s="6" t="s">
        <v>8</v>
      </c>
      <c r="E2146" s="2" t="s">
        <v>731</v>
      </c>
      <c r="F2146" s="2" t="s">
        <v>731</v>
      </c>
      <c r="G2146" s="2" t="b">
        <v>1</v>
      </c>
      <c r="H2146" s="3">
        <v>49000</v>
      </c>
      <c r="I2146" s="6">
        <v>2001</v>
      </c>
      <c r="J2146" s="6" t="s">
        <v>12</v>
      </c>
    </row>
    <row r="2147" spans="1:11" x14ac:dyDescent="0.2">
      <c r="A2147" s="6">
        <v>990</v>
      </c>
      <c r="B2147" s="2">
        <v>66</v>
      </c>
      <c r="C2147" s="6" t="s">
        <v>2790</v>
      </c>
      <c r="D2147" s="6" t="s">
        <v>8</v>
      </c>
      <c r="E2147" s="2" t="s">
        <v>731</v>
      </c>
      <c r="F2147" s="2" t="s">
        <v>731</v>
      </c>
      <c r="G2147" s="2" t="b">
        <v>1</v>
      </c>
      <c r="H2147" s="3">
        <v>31000</v>
      </c>
      <c r="I2147" s="6">
        <v>2001</v>
      </c>
      <c r="J2147" s="6" t="s">
        <v>12</v>
      </c>
    </row>
    <row r="2148" spans="1:11" x14ac:dyDescent="0.2">
      <c r="A2148" s="6">
        <v>990</v>
      </c>
      <c r="B2148" s="2">
        <v>67</v>
      </c>
      <c r="C2148" s="6" t="s">
        <v>2791</v>
      </c>
      <c r="D2148" s="6" t="s">
        <v>8</v>
      </c>
      <c r="E2148" s="2" t="s">
        <v>805</v>
      </c>
      <c r="F2148" s="2" t="s">
        <v>805</v>
      </c>
      <c r="H2148" s="3">
        <v>10000</v>
      </c>
      <c r="I2148" s="6">
        <v>2001</v>
      </c>
      <c r="J2148" s="6" t="s">
        <v>12</v>
      </c>
      <c r="K2148" s="2" t="s">
        <v>806</v>
      </c>
    </row>
    <row r="2149" spans="1:11" x14ac:dyDescent="0.2">
      <c r="A2149" s="6">
        <v>990</v>
      </c>
      <c r="B2149" s="2">
        <v>68</v>
      </c>
      <c r="C2149" s="6" t="s">
        <v>2792</v>
      </c>
      <c r="D2149" s="6" t="s">
        <v>8</v>
      </c>
      <c r="E2149" s="6" t="s">
        <v>2924</v>
      </c>
      <c r="F2149" s="6" t="s">
        <v>2924</v>
      </c>
      <c r="H2149" s="3">
        <v>25000</v>
      </c>
      <c r="I2149" s="6">
        <v>2001</v>
      </c>
      <c r="J2149" s="6" t="s">
        <v>12</v>
      </c>
      <c r="K2149" s="2" t="s">
        <v>807</v>
      </c>
    </row>
    <row r="2150" spans="1:11" x14ac:dyDescent="0.2">
      <c r="A2150" s="6">
        <v>990</v>
      </c>
      <c r="B2150" s="2">
        <v>69</v>
      </c>
      <c r="C2150" s="6" t="s">
        <v>2793</v>
      </c>
      <c r="D2150" s="6" t="s">
        <v>8</v>
      </c>
      <c r="E2150" s="2" t="s">
        <v>40</v>
      </c>
      <c r="F2150" s="2" t="s">
        <v>40</v>
      </c>
      <c r="G2150" s="2" t="b">
        <v>1</v>
      </c>
      <c r="H2150" s="3">
        <v>25000</v>
      </c>
      <c r="I2150" s="6">
        <v>2001</v>
      </c>
      <c r="J2150" s="6" t="s">
        <v>12</v>
      </c>
      <c r="K2150" s="2" t="s">
        <v>732</v>
      </c>
    </row>
    <row r="2151" spans="1:11" x14ac:dyDescent="0.2">
      <c r="A2151" s="6">
        <v>990</v>
      </c>
      <c r="B2151" s="2">
        <v>70</v>
      </c>
      <c r="C2151" s="6" t="s">
        <v>2793</v>
      </c>
      <c r="D2151" s="6" t="s">
        <v>8</v>
      </c>
      <c r="E2151" s="2" t="s">
        <v>40</v>
      </c>
      <c r="F2151" s="2" t="s">
        <v>40</v>
      </c>
      <c r="G2151" s="2" t="b">
        <v>1</v>
      </c>
      <c r="H2151" s="3">
        <v>25000</v>
      </c>
      <c r="I2151" s="6">
        <v>2001</v>
      </c>
      <c r="J2151" s="6" t="s">
        <v>12</v>
      </c>
      <c r="K2151" s="2" t="s">
        <v>733</v>
      </c>
    </row>
    <row r="2152" spans="1:11" x14ac:dyDescent="0.2">
      <c r="A2152" s="6">
        <v>990</v>
      </c>
      <c r="B2152" s="2">
        <v>71</v>
      </c>
      <c r="C2152" s="6" t="s">
        <v>2794</v>
      </c>
      <c r="D2152" s="6" t="s">
        <v>8</v>
      </c>
      <c r="E2152" s="2" t="s">
        <v>40</v>
      </c>
      <c r="F2152" s="2" t="s">
        <v>40</v>
      </c>
      <c r="G2152" s="2" t="b">
        <v>1</v>
      </c>
      <c r="H2152" s="3">
        <v>11333</v>
      </c>
      <c r="I2152" s="6">
        <v>2001</v>
      </c>
      <c r="J2152" s="6" t="s">
        <v>12</v>
      </c>
      <c r="K2152" s="2" t="s">
        <v>734</v>
      </c>
    </row>
    <row r="2153" spans="1:11" x14ac:dyDescent="0.2">
      <c r="A2153" s="6">
        <v>990</v>
      </c>
      <c r="B2153" s="2">
        <v>72</v>
      </c>
      <c r="C2153" s="6" t="s">
        <v>2794</v>
      </c>
      <c r="D2153" s="6" t="s">
        <v>8</v>
      </c>
      <c r="E2153" s="2" t="s">
        <v>40</v>
      </c>
      <c r="F2153" s="2" t="s">
        <v>40</v>
      </c>
      <c r="G2153" s="2" t="b">
        <v>1</v>
      </c>
      <c r="H2153" s="3">
        <v>11333</v>
      </c>
      <c r="I2153" s="6">
        <v>2001</v>
      </c>
      <c r="J2153" s="6" t="s">
        <v>12</v>
      </c>
      <c r="K2153" s="2" t="s">
        <v>735</v>
      </c>
    </row>
    <row r="2154" spans="1:11" x14ac:dyDescent="0.2">
      <c r="A2154" s="6">
        <v>990</v>
      </c>
      <c r="B2154" s="2">
        <v>73</v>
      </c>
      <c r="C2154" s="6" t="s">
        <v>2795</v>
      </c>
      <c r="D2154" s="6" t="s">
        <v>8</v>
      </c>
      <c r="E2154" s="2" t="s">
        <v>40</v>
      </c>
      <c r="F2154" s="2" t="s">
        <v>40</v>
      </c>
      <c r="G2154" s="2" t="b">
        <v>1</v>
      </c>
      <c r="H2154" s="3">
        <v>10000</v>
      </c>
      <c r="I2154" s="6">
        <v>2001</v>
      </c>
      <c r="J2154" s="6" t="s">
        <v>12</v>
      </c>
      <c r="K2154" s="2" t="s">
        <v>736</v>
      </c>
    </row>
    <row r="2155" spans="1:11" x14ac:dyDescent="0.2">
      <c r="A2155" s="6">
        <v>990</v>
      </c>
      <c r="B2155" s="2">
        <v>74</v>
      </c>
      <c r="C2155" s="6" t="s">
        <v>2794</v>
      </c>
      <c r="D2155" s="6" t="s">
        <v>8</v>
      </c>
      <c r="E2155" s="2" t="s">
        <v>40</v>
      </c>
      <c r="F2155" s="2" t="s">
        <v>40</v>
      </c>
      <c r="G2155" s="2" t="b">
        <v>1</v>
      </c>
      <c r="H2155" s="3">
        <v>11333</v>
      </c>
      <c r="I2155" s="6">
        <v>2001</v>
      </c>
      <c r="J2155" s="6" t="s">
        <v>12</v>
      </c>
      <c r="K2155" s="2" t="s">
        <v>737</v>
      </c>
    </row>
    <row r="2156" spans="1:11" x14ac:dyDescent="0.2">
      <c r="A2156" s="6">
        <v>990</v>
      </c>
      <c r="B2156" s="2">
        <v>75</v>
      </c>
      <c r="C2156" s="6" t="s">
        <v>2794</v>
      </c>
      <c r="D2156" s="6" t="s">
        <v>8</v>
      </c>
      <c r="E2156" s="2" t="s">
        <v>40</v>
      </c>
      <c r="F2156" s="2" t="s">
        <v>40</v>
      </c>
      <c r="G2156" s="2" t="b">
        <v>1</v>
      </c>
      <c r="H2156" s="3">
        <v>11333</v>
      </c>
      <c r="I2156" s="6">
        <v>2001</v>
      </c>
      <c r="J2156" s="6" t="s">
        <v>12</v>
      </c>
      <c r="K2156" s="2" t="s">
        <v>738</v>
      </c>
    </row>
    <row r="2157" spans="1:11" x14ac:dyDescent="0.2">
      <c r="A2157" s="6">
        <v>990</v>
      </c>
      <c r="B2157" s="2">
        <v>76</v>
      </c>
      <c r="C2157" s="6" t="s">
        <v>2794</v>
      </c>
      <c r="D2157" s="6" t="s">
        <v>8</v>
      </c>
      <c r="E2157" s="2" t="s">
        <v>40</v>
      </c>
      <c r="F2157" s="2" t="s">
        <v>40</v>
      </c>
      <c r="G2157" s="2" t="b">
        <v>1</v>
      </c>
      <c r="H2157" s="3">
        <v>11333</v>
      </c>
      <c r="I2157" s="6">
        <v>2001</v>
      </c>
      <c r="J2157" s="6" t="s">
        <v>12</v>
      </c>
      <c r="K2157" s="2" t="s">
        <v>739</v>
      </c>
    </row>
    <row r="2158" spans="1:11" x14ac:dyDescent="0.2">
      <c r="A2158" s="6">
        <v>990</v>
      </c>
      <c r="B2158" s="2">
        <v>77</v>
      </c>
      <c r="C2158" s="6" t="s">
        <v>2794</v>
      </c>
      <c r="D2158" s="6" t="s">
        <v>8</v>
      </c>
      <c r="E2158" s="2" t="s">
        <v>40</v>
      </c>
      <c r="F2158" s="2" t="s">
        <v>40</v>
      </c>
      <c r="G2158" s="2" t="b">
        <v>1</v>
      </c>
      <c r="H2158" s="3">
        <v>11333</v>
      </c>
      <c r="I2158" s="6">
        <v>2001</v>
      </c>
      <c r="J2158" s="6" t="s">
        <v>12</v>
      </c>
      <c r="K2158" s="2" t="s">
        <v>740</v>
      </c>
    </row>
    <row r="2159" spans="1:11" x14ac:dyDescent="0.2">
      <c r="A2159" s="6">
        <v>990</v>
      </c>
      <c r="B2159" s="2">
        <v>78</v>
      </c>
      <c r="C2159" s="6" t="s">
        <v>2794</v>
      </c>
      <c r="D2159" s="6" t="s">
        <v>8</v>
      </c>
      <c r="E2159" s="2" t="s">
        <v>40</v>
      </c>
      <c r="F2159" s="2" t="s">
        <v>40</v>
      </c>
      <c r="G2159" s="2" t="b">
        <v>1</v>
      </c>
      <c r="H2159" s="3">
        <v>11333</v>
      </c>
      <c r="I2159" s="6">
        <v>2001</v>
      </c>
      <c r="J2159" s="6" t="s">
        <v>12</v>
      </c>
      <c r="K2159" s="2" t="s">
        <v>741</v>
      </c>
    </row>
    <row r="2160" spans="1:11" x14ac:dyDescent="0.2">
      <c r="A2160" s="6">
        <v>990</v>
      </c>
      <c r="B2160" s="2">
        <v>79</v>
      </c>
      <c r="C2160" s="6" t="s">
        <v>2794</v>
      </c>
      <c r="D2160" s="6" t="s">
        <v>8</v>
      </c>
      <c r="E2160" s="2" t="s">
        <v>40</v>
      </c>
      <c r="F2160" s="2" t="s">
        <v>40</v>
      </c>
      <c r="G2160" s="2" t="b">
        <v>1</v>
      </c>
      <c r="H2160" s="3">
        <v>11333</v>
      </c>
      <c r="I2160" s="6">
        <v>2001</v>
      </c>
      <c r="J2160" s="6" t="s">
        <v>12</v>
      </c>
      <c r="K2160" s="2" t="s">
        <v>742</v>
      </c>
    </row>
    <row r="2161" spans="1:11" x14ac:dyDescent="0.2">
      <c r="A2161" s="6">
        <v>990</v>
      </c>
      <c r="B2161" s="2">
        <v>80</v>
      </c>
      <c r="C2161" s="6" t="s">
        <v>2795</v>
      </c>
      <c r="D2161" s="6" t="s">
        <v>8</v>
      </c>
      <c r="E2161" s="2" t="s">
        <v>40</v>
      </c>
      <c r="F2161" s="2" t="s">
        <v>40</v>
      </c>
      <c r="G2161" s="2" t="b">
        <v>1</v>
      </c>
      <c r="H2161" s="3">
        <v>10000</v>
      </c>
      <c r="I2161" s="6">
        <v>2001</v>
      </c>
      <c r="J2161" s="6" t="s">
        <v>12</v>
      </c>
      <c r="K2161" s="2" t="s">
        <v>743</v>
      </c>
    </row>
    <row r="2162" spans="1:11" x14ac:dyDescent="0.2">
      <c r="A2162" s="6">
        <v>990</v>
      </c>
      <c r="B2162" s="2">
        <v>81</v>
      </c>
      <c r="C2162" s="6" t="s">
        <v>2794</v>
      </c>
      <c r="D2162" s="6" t="s">
        <v>8</v>
      </c>
      <c r="E2162" s="2" t="s">
        <v>40</v>
      </c>
      <c r="F2162" s="2" t="s">
        <v>40</v>
      </c>
      <c r="G2162" s="2" t="b">
        <v>1</v>
      </c>
      <c r="H2162" s="3">
        <v>11333</v>
      </c>
      <c r="I2162" s="6">
        <v>2001</v>
      </c>
      <c r="J2162" s="6" t="s">
        <v>12</v>
      </c>
      <c r="K2162" s="2" t="s">
        <v>744</v>
      </c>
    </row>
    <row r="2163" spans="1:11" x14ac:dyDescent="0.2">
      <c r="A2163" s="6">
        <v>990</v>
      </c>
      <c r="B2163" s="2">
        <v>82</v>
      </c>
      <c r="C2163" s="6" t="s">
        <v>2794</v>
      </c>
      <c r="D2163" s="6" t="s">
        <v>8</v>
      </c>
      <c r="E2163" s="2" t="s">
        <v>40</v>
      </c>
      <c r="F2163" s="2" t="s">
        <v>40</v>
      </c>
      <c r="G2163" s="2" t="b">
        <v>1</v>
      </c>
      <c r="H2163" s="3">
        <v>11333</v>
      </c>
      <c r="I2163" s="6">
        <v>2001</v>
      </c>
      <c r="J2163" s="6" t="s">
        <v>12</v>
      </c>
      <c r="K2163" s="2" t="s">
        <v>745</v>
      </c>
    </row>
    <row r="2164" spans="1:11" x14ac:dyDescent="0.2">
      <c r="A2164" s="6">
        <v>990</v>
      </c>
      <c r="B2164" s="2">
        <v>83</v>
      </c>
      <c r="C2164" s="6" t="s">
        <v>2795</v>
      </c>
      <c r="D2164" s="6" t="s">
        <v>8</v>
      </c>
      <c r="E2164" s="2" t="s">
        <v>40</v>
      </c>
      <c r="F2164" s="2" t="s">
        <v>40</v>
      </c>
      <c r="G2164" s="2" t="b">
        <v>1</v>
      </c>
      <c r="H2164" s="3">
        <v>10000</v>
      </c>
      <c r="I2164" s="6">
        <v>2001</v>
      </c>
      <c r="J2164" s="6" t="s">
        <v>12</v>
      </c>
      <c r="K2164" s="2" t="s">
        <v>746</v>
      </c>
    </row>
    <row r="2165" spans="1:11" x14ac:dyDescent="0.2">
      <c r="A2165" s="6">
        <v>990</v>
      </c>
      <c r="B2165" s="2">
        <v>84</v>
      </c>
      <c r="C2165" s="6" t="s">
        <v>2796</v>
      </c>
      <c r="D2165" s="6" t="s">
        <v>8</v>
      </c>
      <c r="E2165" s="2" t="s">
        <v>40</v>
      </c>
      <c r="F2165" s="2" t="s">
        <v>40</v>
      </c>
      <c r="G2165" s="2" t="b">
        <v>1</v>
      </c>
      <c r="H2165" s="3">
        <v>11338</v>
      </c>
      <c r="I2165" s="6">
        <v>2001</v>
      </c>
      <c r="J2165" s="6" t="s">
        <v>12</v>
      </c>
      <c r="K2165" s="2" t="s">
        <v>747</v>
      </c>
    </row>
    <row r="2166" spans="1:11" x14ac:dyDescent="0.2">
      <c r="A2166" s="6">
        <v>990</v>
      </c>
      <c r="B2166" s="2">
        <v>85</v>
      </c>
      <c r="C2166" s="6" t="s">
        <v>2795</v>
      </c>
      <c r="D2166" s="6" t="s">
        <v>8</v>
      </c>
      <c r="E2166" s="2" t="s">
        <v>40</v>
      </c>
      <c r="F2166" s="2" t="s">
        <v>40</v>
      </c>
      <c r="G2166" s="2" t="b">
        <v>1</v>
      </c>
      <c r="H2166" s="3">
        <v>10000</v>
      </c>
      <c r="I2166" s="6">
        <v>2001</v>
      </c>
      <c r="J2166" s="6" t="s">
        <v>12</v>
      </c>
      <c r="K2166" s="2" t="s">
        <v>748</v>
      </c>
    </row>
    <row r="2167" spans="1:11" x14ac:dyDescent="0.2">
      <c r="A2167" s="6">
        <v>990</v>
      </c>
      <c r="B2167" s="2">
        <v>86</v>
      </c>
      <c r="C2167" s="6" t="s">
        <v>2794</v>
      </c>
      <c r="D2167" s="6" t="s">
        <v>8</v>
      </c>
      <c r="E2167" s="2" t="s">
        <v>40</v>
      </c>
      <c r="F2167" s="2" t="s">
        <v>40</v>
      </c>
      <c r="G2167" s="2" t="b">
        <v>1</v>
      </c>
      <c r="H2167" s="3">
        <v>11333</v>
      </c>
      <c r="I2167" s="6">
        <v>2001</v>
      </c>
      <c r="J2167" s="6" t="s">
        <v>12</v>
      </c>
      <c r="K2167" s="2" t="s">
        <v>749</v>
      </c>
    </row>
    <row r="2168" spans="1:11" x14ac:dyDescent="0.2">
      <c r="A2168" s="6">
        <v>990</v>
      </c>
      <c r="B2168" s="2">
        <v>87</v>
      </c>
      <c r="C2168" s="6" t="s">
        <v>2794</v>
      </c>
      <c r="D2168" s="6" t="s">
        <v>8</v>
      </c>
      <c r="E2168" s="2" t="s">
        <v>40</v>
      </c>
      <c r="F2168" s="2" t="s">
        <v>40</v>
      </c>
      <c r="G2168" s="2" t="b">
        <v>1</v>
      </c>
      <c r="H2168" s="3">
        <v>11333</v>
      </c>
      <c r="I2168" s="6">
        <v>2001</v>
      </c>
      <c r="J2168" s="6" t="s">
        <v>12</v>
      </c>
      <c r="K2168" s="2" t="s">
        <v>750</v>
      </c>
    </row>
    <row r="2169" spans="1:11" x14ac:dyDescent="0.2">
      <c r="A2169" s="6">
        <v>990</v>
      </c>
      <c r="B2169" s="2">
        <v>88</v>
      </c>
      <c r="C2169" s="6" t="s">
        <v>2794</v>
      </c>
      <c r="D2169" s="6" t="s">
        <v>8</v>
      </c>
      <c r="E2169" s="2" t="s">
        <v>40</v>
      </c>
      <c r="F2169" s="2" t="s">
        <v>40</v>
      </c>
      <c r="G2169" s="2" t="b">
        <v>1</v>
      </c>
      <c r="H2169" s="3">
        <v>11333</v>
      </c>
      <c r="I2169" s="6">
        <v>2001</v>
      </c>
      <c r="J2169" s="6" t="s">
        <v>12</v>
      </c>
      <c r="K2169" s="2" t="s">
        <v>751</v>
      </c>
    </row>
    <row r="2170" spans="1:11" x14ac:dyDescent="0.2">
      <c r="A2170" s="6">
        <v>990</v>
      </c>
      <c r="B2170" s="2">
        <v>89</v>
      </c>
      <c r="C2170" s="6" t="s">
        <v>2794</v>
      </c>
      <c r="D2170" s="6" t="s">
        <v>8</v>
      </c>
      <c r="E2170" s="2" t="s">
        <v>40</v>
      </c>
      <c r="F2170" s="2" t="s">
        <v>40</v>
      </c>
      <c r="G2170" s="2" t="b">
        <v>1</v>
      </c>
      <c r="H2170" s="3">
        <v>11333</v>
      </c>
      <c r="I2170" s="6">
        <v>2001</v>
      </c>
      <c r="J2170" s="6" t="s">
        <v>12</v>
      </c>
      <c r="K2170" s="2" t="s">
        <v>752</v>
      </c>
    </row>
    <row r="2171" spans="1:11" x14ac:dyDescent="0.2">
      <c r="A2171" s="6">
        <v>990</v>
      </c>
      <c r="B2171" s="2">
        <v>90</v>
      </c>
      <c r="C2171" s="6" t="s">
        <v>2797</v>
      </c>
      <c r="D2171" s="6" t="s">
        <v>8</v>
      </c>
      <c r="E2171" s="2" t="s">
        <v>40</v>
      </c>
      <c r="F2171" s="2" t="s">
        <v>753</v>
      </c>
      <c r="G2171" s="2" t="b">
        <v>1</v>
      </c>
      <c r="H2171" s="3">
        <v>10000</v>
      </c>
      <c r="I2171" s="6">
        <v>2001</v>
      </c>
      <c r="J2171" s="6" t="s">
        <v>12</v>
      </c>
      <c r="K2171" s="2" t="s">
        <v>754</v>
      </c>
    </row>
    <row r="2172" spans="1:11" x14ac:dyDescent="0.2">
      <c r="A2172" s="6">
        <v>990</v>
      </c>
      <c r="B2172" s="2">
        <v>91</v>
      </c>
      <c r="C2172" s="6" t="s">
        <v>2798</v>
      </c>
      <c r="D2172" s="6" t="s">
        <v>8</v>
      </c>
      <c r="E2172" s="2" t="s">
        <v>40</v>
      </c>
      <c r="F2172" s="2" t="s">
        <v>40</v>
      </c>
      <c r="G2172" s="2" t="b">
        <v>1</v>
      </c>
      <c r="H2172" s="3">
        <v>2500</v>
      </c>
      <c r="I2172" s="6">
        <v>2001</v>
      </c>
      <c r="J2172" s="6" t="s">
        <v>12</v>
      </c>
      <c r="K2172" s="2" t="s">
        <v>755</v>
      </c>
    </row>
    <row r="2173" spans="1:11" x14ac:dyDescent="0.2">
      <c r="A2173" s="6">
        <v>990</v>
      </c>
      <c r="B2173" s="2">
        <v>92</v>
      </c>
      <c r="C2173" s="6" t="s">
        <v>2793</v>
      </c>
      <c r="D2173" s="6" t="s">
        <v>8</v>
      </c>
      <c r="E2173" s="2" t="s">
        <v>40</v>
      </c>
      <c r="F2173" s="2" t="s">
        <v>40</v>
      </c>
      <c r="G2173" s="2" t="b">
        <v>1</v>
      </c>
      <c r="H2173" s="3">
        <v>25000</v>
      </c>
      <c r="I2173" s="6">
        <v>2001</v>
      </c>
      <c r="J2173" s="6" t="s">
        <v>12</v>
      </c>
      <c r="K2173" s="2" t="s">
        <v>519</v>
      </c>
    </row>
    <row r="2174" spans="1:11" x14ac:dyDescent="0.2">
      <c r="A2174" s="6">
        <v>990</v>
      </c>
      <c r="B2174" s="2">
        <v>93</v>
      </c>
      <c r="C2174" s="6" t="s">
        <v>2799</v>
      </c>
      <c r="D2174" s="6" t="s">
        <v>8</v>
      </c>
      <c r="E2174" s="2" t="s">
        <v>40</v>
      </c>
      <c r="F2174" s="2" t="s">
        <v>40</v>
      </c>
      <c r="G2174" s="2" t="b">
        <v>1</v>
      </c>
      <c r="H2174" s="3">
        <v>50000</v>
      </c>
      <c r="I2174" s="6">
        <v>2001</v>
      </c>
      <c r="J2174" s="6" t="s">
        <v>12</v>
      </c>
      <c r="K2174" s="2" t="s">
        <v>756</v>
      </c>
    </row>
    <row r="2175" spans="1:11" x14ac:dyDescent="0.2">
      <c r="A2175" s="6">
        <v>990</v>
      </c>
      <c r="B2175" s="2">
        <v>94</v>
      </c>
      <c r="C2175" s="6" t="s">
        <v>2799</v>
      </c>
      <c r="D2175" s="6" t="s">
        <v>8</v>
      </c>
      <c r="E2175" s="2" t="s">
        <v>40</v>
      </c>
      <c r="F2175" s="2" t="s">
        <v>40</v>
      </c>
      <c r="G2175" s="2" t="b">
        <v>1</v>
      </c>
      <c r="H2175" s="3">
        <v>50000</v>
      </c>
      <c r="I2175" s="6">
        <v>2001</v>
      </c>
      <c r="J2175" s="6" t="s">
        <v>12</v>
      </c>
      <c r="K2175" s="2" t="s">
        <v>757</v>
      </c>
    </row>
    <row r="2176" spans="1:11" x14ac:dyDescent="0.2">
      <c r="A2176" s="6">
        <v>990</v>
      </c>
      <c r="B2176" s="2">
        <v>95</v>
      </c>
      <c r="C2176" s="6" t="s">
        <v>2800</v>
      </c>
      <c r="D2176" s="6" t="s">
        <v>8</v>
      </c>
      <c r="E2176" s="2" t="s">
        <v>40</v>
      </c>
      <c r="F2176" s="2" t="s">
        <v>40</v>
      </c>
      <c r="G2176" s="2" t="b">
        <v>1</v>
      </c>
      <c r="H2176" s="3">
        <v>75000</v>
      </c>
      <c r="I2176" s="6">
        <v>2001</v>
      </c>
      <c r="J2176" s="6" t="s">
        <v>12</v>
      </c>
      <c r="K2176" s="2" t="s">
        <v>758</v>
      </c>
    </row>
    <row r="2177" spans="1:11" x14ac:dyDescent="0.2">
      <c r="A2177" s="6">
        <v>990</v>
      </c>
      <c r="B2177" s="2">
        <v>96</v>
      </c>
      <c r="C2177" s="6" t="s">
        <v>2801</v>
      </c>
      <c r="D2177" s="6" t="s">
        <v>8</v>
      </c>
      <c r="E2177" s="2" t="s">
        <v>40</v>
      </c>
      <c r="F2177" s="2" t="s">
        <v>40</v>
      </c>
      <c r="G2177" s="2" t="b">
        <v>1</v>
      </c>
      <c r="H2177" s="3">
        <v>37423</v>
      </c>
      <c r="I2177" s="6">
        <v>2001</v>
      </c>
      <c r="J2177" s="6" t="s">
        <v>12</v>
      </c>
      <c r="K2177" s="2" t="s">
        <v>759</v>
      </c>
    </row>
    <row r="2178" spans="1:11" x14ac:dyDescent="0.2">
      <c r="A2178" s="6">
        <v>990</v>
      </c>
      <c r="B2178" s="2">
        <v>97</v>
      </c>
      <c r="C2178" s="6" t="s">
        <v>2800</v>
      </c>
      <c r="D2178" s="6" t="s">
        <v>8</v>
      </c>
      <c r="E2178" s="2" t="s">
        <v>40</v>
      </c>
      <c r="F2178" s="2" t="s">
        <v>40</v>
      </c>
      <c r="G2178" s="2" t="b">
        <v>1</v>
      </c>
      <c r="H2178" s="3">
        <v>75000</v>
      </c>
      <c r="I2178" s="6">
        <v>2001</v>
      </c>
      <c r="J2178" s="6" t="s">
        <v>12</v>
      </c>
      <c r="K2178" s="2" t="s">
        <v>760</v>
      </c>
    </row>
    <row r="2179" spans="1:11" x14ac:dyDescent="0.2">
      <c r="A2179" s="6">
        <v>990</v>
      </c>
      <c r="B2179" s="2">
        <v>98</v>
      </c>
      <c r="C2179" s="6" t="s">
        <v>2800</v>
      </c>
      <c r="D2179" s="6" t="s">
        <v>8</v>
      </c>
      <c r="E2179" s="2" t="s">
        <v>40</v>
      </c>
      <c r="F2179" s="2" t="s">
        <v>40</v>
      </c>
      <c r="G2179" s="2" t="b">
        <v>1</v>
      </c>
      <c r="H2179" s="3">
        <v>75000</v>
      </c>
      <c r="I2179" s="6">
        <v>2001</v>
      </c>
      <c r="J2179" s="6" t="s">
        <v>12</v>
      </c>
      <c r="K2179" s="2" t="s">
        <v>761</v>
      </c>
    </row>
    <row r="2180" spans="1:11" x14ac:dyDescent="0.2">
      <c r="A2180" s="6">
        <v>990</v>
      </c>
      <c r="B2180" s="2">
        <v>99</v>
      </c>
      <c r="C2180" s="6" t="s">
        <v>2799</v>
      </c>
      <c r="D2180" s="6" t="s">
        <v>8</v>
      </c>
      <c r="E2180" s="2" t="s">
        <v>40</v>
      </c>
      <c r="F2180" s="2" t="s">
        <v>40</v>
      </c>
      <c r="G2180" s="2" t="b">
        <v>1</v>
      </c>
      <c r="H2180" s="3">
        <v>50000</v>
      </c>
      <c r="I2180" s="6">
        <v>2001</v>
      </c>
      <c r="J2180" s="6" t="s">
        <v>12</v>
      </c>
      <c r="K2180" s="2" t="s">
        <v>762</v>
      </c>
    </row>
    <row r="2181" spans="1:11" x14ac:dyDescent="0.2">
      <c r="A2181" s="6">
        <v>990</v>
      </c>
      <c r="B2181" s="2">
        <v>100</v>
      </c>
      <c r="C2181" s="6" t="s">
        <v>2795</v>
      </c>
      <c r="D2181" s="6" t="s">
        <v>8</v>
      </c>
      <c r="E2181" s="2" t="s">
        <v>40</v>
      </c>
      <c r="F2181" s="2" t="s">
        <v>40</v>
      </c>
      <c r="G2181" s="2" t="b">
        <v>1</v>
      </c>
      <c r="H2181" s="3">
        <v>10000</v>
      </c>
      <c r="I2181" s="6">
        <v>2001</v>
      </c>
      <c r="J2181" s="6" t="s">
        <v>12</v>
      </c>
      <c r="K2181" s="2" t="s">
        <v>763</v>
      </c>
    </row>
    <row r="2182" spans="1:11" x14ac:dyDescent="0.2">
      <c r="A2182" s="6">
        <v>990</v>
      </c>
      <c r="B2182" s="2">
        <v>101</v>
      </c>
      <c r="C2182" s="6" t="s">
        <v>2793</v>
      </c>
      <c r="D2182" s="6" t="s">
        <v>8</v>
      </c>
      <c r="E2182" s="2" t="s">
        <v>40</v>
      </c>
      <c r="F2182" s="2" t="s">
        <v>40</v>
      </c>
      <c r="G2182" s="2" t="b">
        <v>1</v>
      </c>
      <c r="H2182" s="3">
        <v>25000</v>
      </c>
      <c r="I2182" s="6">
        <v>2001</v>
      </c>
      <c r="J2182" s="6" t="s">
        <v>12</v>
      </c>
      <c r="K2182" s="2" t="s">
        <v>764</v>
      </c>
    </row>
    <row r="2183" spans="1:11" x14ac:dyDescent="0.2">
      <c r="A2183" s="6">
        <v>990</v>
      </c>
      <c r="B2183" s="2">
        <v>102</v>
      </c>
      <c r="C2183" s="6" t="s">
        <v>2802</v>
      </c>
      <c r="D2183" s="6" t="s">
        <v>8</v>
      </c>
      <c r="E2183" s="2" t="s">
        <v>40</v>
      </c>
      <c r="F2183" s="2" t="s">
        <v>40</v>
      </c>
      <c r="G2183" s="2" t="b">
        <v>1</v>
      </c>
      <c r="H2183" s="3">
        <v>20000</v>
      </c>
      <c r="I2183" s="6">
        <v>2001</v>
      </c>
      <c r="J2183" s="6" t="s">
        <v>12</v>
      </c>
      <c r="K2183" s="2" t="s">
        <v>765</v>
      </c>
    </row>
    <row r="2184" spans="1:11" x14ac:dyDescent="0.2">
      <c r="A2184" s="6">
        <v>990</v>
      </c>
      <c r="B2184" s="2">
        <v>103</v>
      </c>
      <c r="C2184" s="6" t="s">
        <v>2795</v>
      </c>
      <c r="D2184" s="6" t="s">
        <v>8</v>
      </c>
      <c r="E2184" s="2" t="s">
        <v>40</v>
      </c>
      <c r="F2184" s="2" t="s">
        <v>40</v>
      </c>
      <c r="G2184" s="2" t="b">
        <v>1</v>
      </c>
      <c r="H2184" s="3">
        <v>10000</v>
      </c>
      <c r="I2184" s="6">
        <v>2001</v>
      </c>
      <c r="J2184" s="6" t="s">
        <v>12</v>
      </c>
      <c r="K2184" s="2" t="s">
        <v>766</v>
      </c>
    </row>
    <row r="2185" spans="1:11" x14ac:dyDescent="0.2">
      <c r="A2185" s="6">
        <v>990</v>
      </c>
      <c r="B2185" s="2">
        <v>104</v>
      </c>
      <c r="C2185" s="6" t="s">
        <v>2803</v>
      </c>
      <c r="D2185" s="6" t="s">
        <v>8</v>
      </c>
      <c r="E2185" s="2" t="s">
        <v>403</v>
      </c>
      <c r="F2185" s="2" t="s">
        <v>403</v>
      </c>
      <c r="H2185" s="3">
        <v>5000</v>
      </c>
      <c r="I2185" s="6">
        <v>2001</v>
      </c>
      <c r="J2185" s="6" t="s">
        <v>12</v>
      </c>
    </row>
    <row r="2186" spans="1:11" x14ac:dyDescent="0.2">
      <c r="A2186" s="6">
        <v>990</v>
      </c>
      <c r="B2186" s="2">
        <v>105</v>
      </c>
      <c r="C2186" s="6" t="s">
        <v>2804</v>
      </c>
      <c r="D2186" s="6" t="s">
        <v>8</v>
      </c>
      <c r="E2186" s="2" t="s">
        <v>767</v>
      </c>
      <c r="F2186" s="2" t="s">
        <v>767</v>
      </c>
      <c r="H2186" s="3">
        <v>4000</v>
      </c>
      <c r="I2186" s="6">
        <v>2001</v>
      </c>
      <c r="J2186" s="6" t="s">
        <v>12</v>
      </c>
    </row>
    <row r="2187" spans="1:11" x14ac:dyDescent="0.2">
      <c r="A2187" s="6">
        <v>990</v>
      </c>
      <c r="B2187" s="2">
        <v>106</v>
      </c>
      <c r="C2187" s="6" t="s">
        <v>2805</v>
      </c>
      <c r="D2187" s="6" t="s">
        <v>8</v>
      </c>
      <c r="E2187" s="2" t="s">
        <v>768</v>
      </c>
      <c r="F2187" s="2" t="s">
        <v>768</v>
      </c>
      <c r="H2187" s="3">
        <v>60000</v>
      </c>
      <c r="I2187" s="6">
        <v>2001</v>
      </c>
      <c r="J2187" s="6" t="s">
        <v>12</v>
      </c>
    </row>
    <row r="2188" spans="1:11" x14ac:dyDescent="0.2">
      <c r="A2188" s="6">
        <v>990</v>
      </c>
      <c r="B2188" s="2">
        <v>107</v>
      </c>
      <c r="C2188" s="6" t="s">
        <v>2806</v>
      </c>
      <c r="D2188" s="6" t="s">
        <v>8</v>
      </c>
      <c r="E2188" s="2" t="s">
        <v>511</v>
      </c>
      <c r="F2188" s="2" t="s">
        <v>511</v>
      </c>
      <c r="H2188" s="3">
        <v>2500</v>
      </c>
      <c r="I2188" s="6">
        <v>2001</v>
      </c>
      <c r="J2188" s="6" t="s">
        <v>12</v>
      </c>
    </row>
    <row r="2189" spans="1:11" x14ac:dyDescent="0.2">
      <c r="A2189" s="6">
        <v>990</v>
      </c>
      <c r="B2189" s="2">
        <v>108</v>
      </c>
      <c r="C2189" s="6" t="s">
        <v>2807</v>
      </c>
      <c r="D2189" s="6" t="s">
        <v>8</v>
      </c>
      <c r="E2189" s="2" t="s">
        <v>511</v>
      </c>
      <c r="F2189" s="2" t="s">
        <v>511</v>
      </c>
      <c r="H2189" s="3">
        <v>1000</v>
      </c>
      <c r="I2189" s="6">
        <v>2001</v>
      </c>
      <c r="J2189" s="6" t="s">
        <v>12</v>
      </c>
    </row>
    <row r="2190" spans="1:11" x14ac:dyDescent="0.2">
      <c r="A2190" s="6">
        <v>990</v>
      </c>
      <c r="B2190" s="2">
        <v>109</v>
      </c>
      <c r="C2190" s="6" t="s">
        <v>2808</v>
      </c>
      <c r="D2190" s="6" t="s">
        <v>8</v>
      </c>
      <c r="E2190" s="2" t="s">
        <v>586</v>
      </c>
      <c r="F2190" s="2" t="s">
        <v>586</v>
      </c>
      <c r="H2190" s="3">
        <v>25000</v>
      </c>
      <c r="I2190" s="6">
        <v>2001</v>
      </c>
      <c r="J2190" s="6" t="s">
        <v>12</v>
      </c>
    </row>
    <row r="2191" spans="1:11" x14ac:dyDescent="0.2">
      <c r="A2191" s="6">
        <v>990</v>
      </c>
      <c r="B2191" s="2">
        <v>110</v>
      </c>
      <c r="C2191" s="6" t="s">
        <v>2809</v>
      </c>
      <c r="D2191" s="6" t="s">
        <v>8</v>
      </c>
      <c r="E2191" s="2" t="s">
        <v>769</v>
      </c>
      <c r="F2191" s="2" t="s">
        <v>769</v>
      </c>
      <c r="H2191" s="3">
        <v>10000</v>
      </c>
      <c r="I2191" s="6">
        <v>2001</v>
      </c>
      <c r="J2191" s="6" t="s">
        <v>12</v>
      </c>
    </row>
    <row r="2192" spans="1:11" x14ac:dyDescent="0.2">
      <c r="A2192" s="6">
        <v>990</v>
      </c>
      <c r="B2192" s="2">
        <v>111</v>
      </c>
      <c r="C2192" s="6" t="s">
        <v>2810</v>
      </c>
      <c r="D2192" s="6" t="s">
        <v>8</v>
      </c>
      <c r="E2192" s="2" t="s">
        <v>610</v>
      </c>
      <c r="F2192" s="2" t="s">
        <v>610</v>
      </c>
      <c r="H2192" s="3">
        <v>25000</v>
      </c>
      <c r="I2192" s="6">
        <v>2001</v>
      </c>
      <c r="J2192" s="6" t="s">
        <v>12</v>
      </c>
    </row>
    <row r="2193" spans="1:10" x14ac:dyDescent="0.2">
      <c r="A2193" s="6">
        <v>990</v>
      </c>
      <c r="B2193" s="2">
        <v>112</v>
      </c>
      <c r="C2193" s="6" t="s">
        <v>2811</v>
      </c>
      <c r="D2193" s="6" t="s">
        <v>8</v>
      </c>
      <c r="E2193" s="2" t="s">
        <v>770</v>
      </c>
      <c r="F2193" s="2" t="s">
        <v>770</v>
      </c>
      <c r="H2193" s="3">
        <v>65000</v>
      </c>
      <c r="I2193" s="6">
        <v>2001</v>
      </c>
      <c r="J2193" s="6" t="s">
        <v>12</v>
      </c>
    </row>
    <row r="2194" spans="1:10" x14ac:dyDescent="0.2">
      <c r="A2194" s="6">
        <v>990</v>
      </c>
      <c r="B2194" s="2">
        <v>113</v>
      </c>
      <c r="C2194" s="6" t="s">
        <v>2812</v>
      </c>
      <c r="D2194" s="6" t="s">
        <v>8</v>
      </c>
      <c r="E2194" s="6" t="s">
        <v>396</v>
      </c>
      <c r="F2194" s="2" t="s">
        <v>90</v>
      </c>
      <c r="H2194" s="3">
        <v>41000</v>
      </c>
      <c r="I2194" s="6">
        <v>2001</v>
      </c>
      <c r="J2194" s="6" t="s">
        <v>12</v>
      </c>
    </row>
    <row r="2195" spans="1:10" x14ac:dyDescent="0.2">
      <c r="A2195" s="6">
        <v>990</v>
      </c>
      <c r="B2195" s="2">
        <v>114</v>
      </c>
      <c r="C2195" s="6" t="s">
        <v>2813</v>
      </c>
      <c r="D2195" s="6" t="s">
        <v>8</v>
      </c>
      <c r="E2195" s="6" t="s">
        <v>396</v>
      </c>
      <c r="F2195" s="2" t="s">
        <v>90</v>
      </c>
      <c r="H2195" s="3">
        <v>60000</v>
      </c>
      <c r="I2195" s="6">
        <v>2001</v>
      </c>
      <c r="J2195" s="6" t="s">
        <v>12</v>
      </c>
    </row>
    <row r="2196" spans="1:10" x14ac:dyDescent="0.2">
      <c r="A2196" s="6">
        <v>990</v>
      </c>
      <c r="B2196" s="2">
        <v>115</v>
      </c>
      <c r="C2196" s="6" t="s">
        <v>2814</v>
      </c>
      <c r="D2196" s="6" t="s">
        <v>8</v>
      </c>
      <c r="E2196" s="2" t="s">
        <v>771</v>
      </c>
      <c r="F2196" s="2" t="s">
        <v>771</v>
      </c>
      <c r="H2196" s="3">
        <v>50000</v>
      </c>
      <c r="I2196" s="6">
        <v>2001</v>
      </c>
      <c r="J2196" s="6" t="s">
        <v>12</v>
      </c>
    </row>
    <row r="2197" spans="1:10" x14ac:dyDescent="0.2">
      <c r="A2197" s="6">
        <v>990</v>
      </c>
      <c r="B2197" s="2">
        <v>116</v>
      </c>
      <c r="C2197" s="6" t="s">
        <v>2815</v>
      </c>
      <c r="D2197" s="6" t="s">
        <v>8</v>
      </c>
      <c r="E2197" s="2" t="s">
        <v>587</v>
      </c>
      <c r="F2197" s="2" t="s">
        <v>587</v>
      </c>
      <c r="H2197" s="3">
        <v>10000</v>
      </c>
      <c r="I2197" s="6">
        <v>2001</v>
      </c>
      <c r="J2197" s="6" t="s">
        <v>12</v>
      </c>
    </row>
    <row r="2198" spans="1:10" x14ac:dyDescent="0.2">
      <c r="A2198" s="6">
        <v>990</v>
      </c>
      <c r="B2198" s="2">
        <v>117</v>
      </c>
      <c r="C2198" s="6" t="s">
        <v>2816</v>
      </c>
      <c r="D2198" s="6" t="s">
        <v>8</v>
      </c>
      <c r="E2198" s="2" t="s">
        <v>123</v>
      </c>
      <c r="F2198" s="2" t="s">
        <v>123</v>
      </c>
      <c r="H2198" s="3">
        <v>75000</v>
      </c>
      <c r="I2198" s="6">
        <v>2001</v>
      </c>
      <c r="J2198" s="6" t="s">
        <v>12</v>
      </c>
    </row>
    <row r="2199" spans="1:10" x14ac:dyDescent="0.2">
      <c r="A2199" s="6">
        <v>990</v>
      </c>
      <c r="B2199" s="2">
        <v>118</v>
      </c>
      <c r="C2199" s="6" t="s">
        <v>2817</v>
      </c>
      <c r="D2199" s="6" t="s">
        <v>8</v>
      </c>
      <c r="E2199" s="2" t="s">
        <v>123</v>
      </c>
      <c r="F2199" s="2" t="s">
        <v>123</v>
      </c>
      <c r="H2199" s="3">
        <v>22317</v>
      </c>
      <c r="I2199" s="6">
        <v>2001</v>
      </c>
      <c r="J2199" s="6" t="s">
        <v>12</v>
      </c>
    </row>
    <row r="2200" spans="1:10" x14ac:dyDescent="0.2">
      <c r="A2200" s="6">
        <v>990</v>
      </c>
      <c r="B2200" s="2">
        <v>119</v>
      </c>
      <c r="C2200" s="6" t="s">
        <v>2818</v>
      </c>
      <c r="D2200" s="6" t="s">
        <v>8</v>
      </c>
      <c r="E2200" s="2" t="s">
        <v>772</v>
      </c>
      <c r="F2200" s="2" t="s">
        <v>772</v>
      </c>
      <c r="H2200" s="3">
        <v>103960</v>
      </c>
      <c r="I2200" s="6">
        <v>2001</v>
      </c>
      <c r="J2200" s="6" t="s">
        <v>12</v>
      </c>
    </row>
    <row r="2201" spans="1:10" x14ac:dyDescent="0.2">
      <c r="A2201" s="6">
        <v>990</v>
      </c>
      <c r="B2201" s="2">
        <v>120</v>
      </c>
      <c r="C2201" s="6" t="s">
        <v>2819</v>
      </c>
      <c r="D2201" s="6" t="s">
        <v>8</v>
      </c>
      <c r="E2201" s="2" t="s">
        <v>773</v>
      </c>
      <c r="F2201" s="2" t="s">
        <v>773</v>
      </c>
      <c r="H2201" s="3">
        <v>9000</v>
      </c>
      <c r="I2201" s="6">
        <v>2001</v>
      </c>
      <c r="J2201" s="6" t="s">
        <v>12</v>
      </c>
    </row>
    <row r="2202" spans="1:10" x14ac:dyDescent="0.2">
      <c r="A2202" s="6">
        <v>990</v>
      </c>
      <c r="B2202" s="2">
        <v>121</v>
      </c>
      <c r="C2202" s="6" t="s">
        <v>2820</v>
      </c>
      <c r="D2202" s="6" t="s">
        <v>8</v>
      </c>
      <c r="E2202" s="2" t="s">
        <v>773</v>
      </c>
      <c r="F2202" s="2" t="s">
        <v>773</v>
      </c>
      <c r="H2202" s="3">
        <v>6000</v>
      </c>
      <c r="I2202" s="6">
        <v>2001</v>
      </c>
      <c r="J2202" s="6" t="s">
        <v>12</v>
      </c>
    </row>
    <row r="2203" spans="1:10" x14ac:dyDescent="0.2">
      <c r="A2203" s="6">
        <v>990</v>
      </c>
      <c r="B2203" s="2">
        <v>122</v>
      </c>
      <c r="C2203" s="6" t="s">
        <v>2821</v>
      </c>
      <c r="D2203" s="6" t="s">
        <v>8</v>
      </c>
      <c r="E2203" s="2" t="s">
        <v>774</v>
      </c>
      <c r="F2203" s="2" t="s">
        <v>774</v>
      </c>
      <c r="H2203" s="3">
        <v>12000</v>
      </c>
      <c r="I2203" s="6">
        <v>2001</v>
      </c>
      <c r="J2203" s="6" t="s">
        <v>12</v>
      </c>
    </row>
    <row r="2204" spans="1:10" x14ac:dyDescent="0.2">
      <c r="A2204" s="6">
        <v>990</v>
      </c>
      <c r="B2204" s="2">
        <v>123</v>
      </c>
      <c r="C2204" s="6" t="s">
        <v>2822</v>
      </c>
      <c r="D2204" s="6" t="s">
        <v>8</v>
      </c>
      <c r="E2204" s="2" t="s">
        <v>775</v>
      </c>
      <c r="F2204" s="2" t="s">
        <v>775</v>
      </c>
      <c r="H2204" s="3">
        <v>10000</v>
      </c>
      <c r="I2204" s="6">
        <v>2001</v>
      </c>
      <c r="J2204" s="6" t="s">
        <v>12</v>
      </c>
    </row>
    <row r="2205" spans="1:10" x14ac:dyDescent="0.2">
      <c r="A2205" s="6">
        <v>990</v>
      </c>
      <c r="B2205" s="2">
        <v>124</v>
      </c>
      <c r="C2205" s="6" t="s">
        <v>2823</v>
      </c>
      <c r="D2205" s="6" t="s">
        <v>8</v>
      </c>
      <c r="E2205" s="2" t="s">
        <v>776</v>
      </c>
      <c r="F2205" s="2" t="s">
        <v>776</v>
      </c>
      <c r="H2205" s="3">
        <v>15000</v>
      </c>
      <c r="I2205" s="6">
        <v>2001</v>
      </c>
      <c r="J2205" s="6" t="s">
        <v>12</v>
      </c>
    </row>
    <row r="2206" spans="1:10" x14ac:dyDescent="0.2">
      <c r="A2206" s="6">
        <v>990</v>
      </c>
      <c r="B2206" s="2">
        <v>125</v>
      </c>
      <c r="C2206" s="6" t="s">
        <v>2824</v>
      </c>
      <c r="D2206" s="6" t="s">
        <v>8</v>
      </c>
      <c r="E2206" s="2" t="s">
        <v>668</v>
      </c>
      <c r="F2206" s="2" t="s">
        <v>668</v>
      </c>
      <c r="H2206" s="3">
        <v>20000</v>
      </c>
      <c r="I2206" s="6">
        <v>2001</v>
      </c>
      <c r="J2206" s="6" t="s">
        <v>12</v>
      </c>
    </row>
    <row r="2207" spans="1:10" x14ac:dyDescent="0.2">
      <c r="A2207" s="6">
        <v>990</v>
      </c>
      <c r="B2207" s="2">
        <v>126</v>
      </c>
      <c r="C2207" s="6" t="s">
        <v>2825</v>
      </c>
      <c r="D2207" s="6" t="s">
        <v>8</v>
      </c>
      <c r="E2207" s="2" t="s">
        <v>777</v>
      </c>
      <c r="F2207" s="2" t="s">
        <v>777</v>
      </c>
      <c r="G2207" s="2" t="b">
        <v>1</v>
      </c>
      <c r="H2207" s="3">
        <v>70000</v>
      </c>
      <c r="I2207" s="6">
        <v>2001</v>
      </c>
      <c r="J2207" s="6" t="s">
        <v>12</v>
      </c>
    </row>
    <row r="2208" spans="1:10" x14ac:dyDescent="0.2">
      <c r="A2208" s="6">
        <v>990</v>
      </c>
      <c r="B2208" s="2">
        <v>127</v>
      </c>
      <c r="C2208" s="6" t="s">
        <v>2826</v>
      </c>
      <c r="D2208" s="6" t="s">
        <v>8</v>
      </c>
      <c r="E2208" s="2" t="s">
        <v>777</v>
      </c>
      <c r="F2208" s="2" t="s">
        <v>777</v>
      </c>
      <c r="G2208" s="2" t="b">
        <v>1</v>
      </c>
      <c r="H2208" s="3">
        <v>15000</v>
      </c>
      <c r="I2208" s="6">
        <v>2001</v>
      </c>
      <c r="J2208" s="6" t="s">
        <v>12</v>
      </c>
    </row>
    <row r="2209" spans="1:10" x14ac:dyDescent="0.2">
      <c r="A2209" s="6">
        <v>990</v>
      </c>
      <c r="B2209" s="2">
        <v>128</v>
      </c>
      <c r="C2209" s="6" t="s">
        <v>2827</v>
      </c>
      <c r="D2209" s="6" t="s">
        <v>8</v>
      </c>
      <c r="E2209" s="2" t="s">
        <v>669</v>
      </c>
      <c r="F2209" s="2" t="s">
        <v>669</v>
      </c>
      <c r="H2209" s="3">
        <v>120000</v>
      </c>
      <c r="I2209" s="6">
        <v>2001</v>
      </c>
      <c r="J2209" s="6" t="s">
        <v>12</v>
      </c>
    </row>
    <row r="2210" spans="1:10" x14ac:dyDescent="0.2">
      <c r="A2210" s="6">
        <v>990</v>
      </c>
      <c r="B2210" s="2">
        <v>129</v>
      </c>
      <c r="C2210" s="6" t="s">
        <v>2828</v>
      </c>
      <c r="D2210" s="6" t="s">
        <v>8</v>
      </c>
      <c r="E2210" s="2" t="s">
        <v>302</v>
      </c>
      <c r="F2210" s="2" t="s">
        <v>302</v>
      </c>
      <c r="H2210" s="3">
        <v>30000</v>
      </c>
      <c r="I2210" s="6">
        <v>2001</v>
      </c>
      <c r="J2210" s="6" t="s">
        <v>12</v>
      </c>
    </row>
    <row r="2211" spans="1:10" x14ac:dyDescent="0.2">
      <c r="A2211" s="6">
        <v>990</v>
      </c>
      <c r="B2211" s="2">
        <v>130</v>
      </c>
      <c r="C2211" s="6" t="s">
        <v>2829</v>
      </c>
      <c r="D2211" s="6" t="s">
        <v>8</v>
      </c>
      <c r="E2211" s="2" t="s">
        <v>52</v>
      </c>
      <c r="F2211" s="2" t="s">
        <v>52</v>
      </c>
      <c r="G2211" s="2" t="b">
        <v>1</v>
      </c>
      <c r="H2211" s="3">
        <v>50000</v>
      </c>
      <c r="I2211" s="6">
        <v>2001</v>
      </c>
      <c r="J2211" s="6" t="s">
        <v>12</v>
      </c>
    </row>
    <row r="2212" spans="1:10" x14ac:dyDescent="0.2">
      <c r="A2212" s="6">
        <v>990</v>
      </c>
      <c r="B2212" s="2">
        <v>131</v>
      </c>
      <c r="C2212" s="6" t="s">
        <v>2829</v>
      </c>
      <c r="D2212" s="6" t="s">
        <v>8</v>
      </c>
      <c r="E2212" s="2" t="s">
        <v>52</v>
      </c>
      <c r="F2212" s="2" t="s">
        <v>52</v>
      </c>
      <c r="G2212" s="2" t="b">
        <v>1</v>
      </c>
      <c r="H2212" s="3">
        <v>50000</v>
      </c>
      <c r="I2212" s="6">
        <v>2001</v>
      </c>
      <c r="J2212" s="6" t="s">
        <v>12</v>
      </c>
    </row>
    <row r="2213" spans="1:10" x14ac:dyDescent="0.2">
      <c r="A2213" s="6">
        <v>990</v>
      </c>
      <c r="B2213" s="2">
        <v>132</v>
      </c>
      <c r="C2213" s="6" t="s">
        <v>2830</v>
      </c>
      <c r="D2213" s="6" t="s">
        <v>8</v>
      </c>
      <c r="E2213" s="2" t="s">
        <v>496</v>
      </c>
      <c r="F2213" s="2" t="s">
        <v>496</v>
      </c>
      <c r="H2213" s="3">
        <v>50000</v>
      </c>
      <c r="I2213" s="6">
        <v>2001</v>
      </c>
      <c r="J2213" s="6" t="s">
        <v>12</v>
      </c>
    </row>
    <row r="2214" spans="1:10" x14ac:dyDescent="0.2">
      <c r="A2214" s="6">
        <v>990</v>
      </c>
      <c r="B2214" s="2">
        <v>133</v>
      </c>
      <c r="C2214" s="6" t="s">
        <v>2831</v>
      </c>
      <c r="D2214" s="6" t="s">
        <v>8</v>
      </c>
      <c r="E2214" s="2" t="s">
        <v>54</v>
      </c>
      <c r="F2214" s="2" t="s">
        <v>54</v>
      </c>
      <c r="H2214" s="3">
        <v>50000</v>
      </c>
      <c r="I2214" s="6">
        <v>2001</v>
      </c>
      <c r="J2214" s="6" t="s">
        <v>12</v>
      </c>
    </row>
    <row r="2215" spans="1:10" x14ac:dyDescent="0.2">
      <c r="A2215" s="6">
        <v>990</v>
      </c>
      <c r="B2215" s="2">
        <v>134</v>
      </c>
      <c r="C2215" s="6" t="s">
        <v>2831</v>
      </c>
      <c r="D2215" s="6" t="s">
        <v>8</v>
      </c>
      <c r="E2215" s="2" t="s">
        <v>54</v>
      </c>
      <c r="F2215" s="2" t="s">
        <v>54</v>
      </c>
      <c r="H2215" s="3">
        <v>50000</v>
      </c>
      <c r="I2215" s="6">
        <v>2001</v>
      </c>
      <c r="J2215" s="6" t="s">
        <v>12</v>
      </c>
    </row>
    <row r="2216" spans="1:10" x14ac:dyDescent="0.2">
      <c r="A2216" s="6">
        <v>990</v>
      </c>
      <c r="B2216" s="2">
        <v>135</v>
      </c>
      <c r="C2216" s="6" t="s">
        <v>2831</v>
      </c>
      <c r="D2216" s="6" t="s">
        <v>8</v>
      </c>
      <c r="E2216" s="2" t="s">
        <v>54</v>
      </c>
      <c r="F2216" s="2" t="s">
        <v>54</v>
      </c>
      <c r="H2216" s="3">
        <v>50000</v>
      </c>
      <c r="I2216" s="6">
        <v>2001</v>
      </c>
      <c r="J2216" s="6" t="s">
        <v>12</v>
      </c>
    </row>
    <row r="2217" spans="1:10" x14ac:dyDescent="0.2">
      <c r="A2217" s="6">
        <v>990</v>
      </c>
      <c r="B2217" s="2">
        <v>136</v>
      </c>
      <c r="C2217" s="6" t="s">
        <v>2831</v>
      </c>
      <c r="D2217" s="6" t="s">
        <v>8</v>
      </c>
      <c r="E2217" s="2" t="s">
        <v>54</v>
      </c>
      <c r="F2217" s="2" t="s">
        <v>54</v>
      </c>
      <c r="H2217" s="3">
        <v>50000</v>
      </c>
      <c r="I2217" s="6">
        <v>2001</v>
      </c>
      <c r="J2217" s="6" t="s">
        <v>12</v>
      </c>
    </row>
    <row r="2218" spans="1:10" x14ac:dyDescent="0.2">
      <c r="A2218" s="6">
        <v>990</v>
      </c>
      <c r="B2218" s="2">
        <v>137</v>
      </c>
      <c r="C2218" s="6" t="s">
        <v>2832</v>
      </c>
      <c r="D2218" s="6" t="s">
        <v>8</v>
      </c>
      <c r="E2218" s="2" t="s">
        <v>54</v>
      </c>
      <c r="F2218" s="2" t="s">
        <v>54</v>
      </c>
      <c r="H2218" s="3">
        <v>44620</v>
      </c>
      <c r="I2218" s="6">
        <v>2001</v>
      </c>
      <c r="J2218" s="6" t="s">
        <v>12</v>
      </c>
    </row>
    <row r="2219" spans="1:10" x14ac:dyDescent="0.2">
      <c r="A2219" s="6">
        <v>990</v>
      </c>
      <c r="B2219" s="2">
        <v>138</v>
      </c>
      <c r="C2219" s="6" t="s">
        <v>2833</v>
      </c>
      <c r="D2219" s="6" t="s">
        <v>8</v>
      </c>
      <c r="E2219" s="2" t="s">
        <v>54</v>
      </c>
      <c r="F2219" s="2" t="s">
        <v>54</v>
      </c>
      <c r="H2219" s="3">
        <v>240000</v>
      </c>
      <c r="I2219" s="6">
        <v>2001</v>
      </c>
      <c r="J2219" s="6" t="s">
        <v>12</v>
      </c>
    </row>
    <row r="2220" spans="1:10" x14ac:dyDescent="0.2">
      <c r="A2220" s="6">
        <v>990</v>
      </c>
      <c r="B2220" s="2">
        <v>139</v>
      </c>
      <c r="C2220" s="6" t="s">
        <v>2834</v>
      </c>
      <c r="D2220" s="6" t="s">
        <v>8</v>
      </c>
      <c r="E2220" s="2" t="s">
        <v>54</v>
      </c>
      <c r="F2220" s="2" t="s">
        <v>54</v>
      </c>
      <c r="H2220" s="3">
        <v>55167</v>
      </c>
      <c r="I2220" s="6">
        <v>2001</v>
      </c>
      <c r="J2220" s="6" t="s">
        <v>12</v>
      </c>
    </row>
    <row r="2221" spans="1:10" x14ac:dyDescent="0.2">
      <c r="A2221" s="6">
        <v>990</v>
      </c>
      <c r="B2221" s="2">
        <v>140</v>
      </c>
      <c r="C2221" s="6" t="s">
        <v>2835</v>
      </c>
      <c r="D2221" s="6" t="s">
        <v>8</v>
      </c>
      <c r="E2221" s="2" t="s">
        <v>54</v>
      </c>
      <c r="F2221" s="2" t="s">
        <v>54</v>
      </c>
      <c r="H2221" s="3">
        <v>25000</v>
      </c>
      <c r="I2221" s="6">
        <v>2001</v>
      </c>
      <c r="J2221" s="6" t="s">
        <v>12</v>
      </c>
    </row>
    <row r="2222" spans="1:10" x14ac:dyDescent="0.2">
      <c r="A2222" s="6">
        <v>990</v>
      </c>
      <c r="B2222" s="2">
        <v>141</v>
      </c>
      <c r="C2222" s="6" t="s">
        <v>2835</v>
      </c>
      <c r="D2222" s="6" t="s">
        <v>8</v>
      </c>
      <c r="E2222" s="2" t="s">
        <v>54</v>
      </c>
      <c r="F2222" s="2" t="s">
        <v>54</v>
      </c>
      <c r="H2222" s="3">
        <v>25000</v>
      </c>
      <c r="I2222" s="6">
        <v>2001</v>
      </c>
      <c r="J2222" s="6" t="s">
        <v>12</v>
      </c>
    </row>
    <row r="2223" spans="1:10" x14ac:dyDescent="0.2">
      <c r="A2223" s="6">
        <v>990</v>
      </c>
      <c r="B2223" s="2">
        <v>142</v>
      </c>
      <c r="C2223" s="6" t="s">
        <v>2836</v>
      </c>
      <c r="D2223" s="6" t="s">
        <v>8</v>
      </c>
      <c r="E2223" s="2" t="s">
        <v>778</v>
      </c>
      <c r="F2223" s="2" t="s">
        <v>778</v>
      </c>
      <c r="H2223" s="3">
        <v>25000</v>
      </c>
      <c r="I2223" s="6">
        <v>2001</v>
      </c>
      <c r="J2223" s="6" t="s">
        <v>12</v>
      </c>
    </row>
    <row r="2224" spans="1:10" x14ac:dyDescent="0.2">
      <c r="A2224" s="6">
        <v>990</v>
      </c>
      <c r="B2224" s="2">
        <v>143</v>
      </c>
      <c r="C2224" s="6" t="s">
        <v>2837</v>
      </c>
      <c r="D2224" s="6" t="s">
        <v>8</v>
      </c>
      <c r="E2224" s="2" t="s">
        <v>778</v>
      </c>
      <c r="F2224" s="2" t="s">
        <v>778</v>
      </c>
      <c r="H2224" s="3">
        <v>4000</v>
      </c>
      <c r="I2224" s="6">
        <v>2001</v>
      </c>
      <c r="J2224" s="6" t="s">
        <v>12</v>
      </c>
    </row>
    <row r="2225" spans="1:10" x14ac:dyDescent="0.2">
      <c r="A2225" s="6">
        <v>990</v>
      </c>
      <c r="B2225" s="2">
        <v>144</v>
      </c>
      <c r="C2225" s="6" t="s">
        <v>2838</v>
      </c>
      <c r="D2225" s="6" t="s">
        <v>8</v>
      </c>
      <c r="E2225" s="2" t="s">
        <v>778</v>
      </c>
      <c r="F2225" s="2" t="s">
        <v>778</v>
      </c>
      <c r="H2225" s="3">
        <v>10000</v>
      </c>
      <c r="I2225" s="6">
        <v>2001</v>
      </c>
      <c r="J2225" s="6" t="s">
        <v>12</v>
      </c>
    </row>
    <row r="2226" spans="1:10" x14ac:dyDescent="0.2">
      <c r="A2226" s="6">
        <v>990</v>
      </c>
      <c r="B2226" s="2">
        <v>145</v>
      </c>
      <c r="C2226" s="6" t="s">
        <v>2839</v>
      </c>
      <c r="D2226" s="6" t="s">
        <v>8</v>
      </c>
      <c r="E2226" s="2" t="s">
        <v>778</v>
      </c>
      <c r="F2226" s="2" t="s">
        <v>778</v>
      </c>
      <c r="H2226" s="3">
        <v>29000</v>
      </c>
      <c r="I2226" s="6">
        <v>2001</v>
      </c>
      <c r="J2226" s="6" t="s">
        <v>12</v>
      </c>
    </row>
    <row r="2227" spans="1:10" x14ac:dyDescent="0.2">
      <c r="A2227" s="6">
        <v>990</v>
      </c>
      <c r="B2227" s="2">
        <v>146</v>
      </c>
      <c r="C2227" s="6" t="s">
        <v>2840</v>
      </c>
      <c r="D2227" s="6" t="s">
        <v>8</v>
      </c>
      <c r="E2227" s="2" t="s">
        <v>66</v>
      </c>
      <c r="F2227" s="2" t="s">
        <v>66</v>
      </c>
      <c r="H2227" s="3">
        <v>25000</v>
      </c>
      <c r="I2227" s="6">
        <v>2001</v>
      </c>
      <c r="J2227" s="6" t="s">
        <v>12</v>
      </c>
    </row>
    <row r="2228" spans="1:10" x14ac:dyDescent="0.2">
      <c r="A2228" s="6">
        <v>990</v>
      </c>
      <c r="B2228" s="2">
        <v>147</v>
      </c>
      <c r="C2228" s="6" t="s">
        <v>2840</v>
      </c>
      <c r="D2228" s="6" t="s">
        <v>8</v>
      </c>
      <c r="E2228" s="2" t="s">
        <v>66</v>
      </c>
      <c r="F2228" s="2" t="s">
        <v>66</v>
      </c>
      <c r="H2228" s="3">
        <v>25000</v>
      </c>
      <c r="I2228" s="6">
        <v>2001</v>
      </c>
      <c r="J2228" s="6" t="s">
        <v>12</v>
      </c>
    </row>
    <row r="2229" spans="1:10" x14ac:dyDescent="0.2">
      <c r="A2229" s="6">
        <v>990</v>
      </c>
      <c r="B2229" s="2">
        <v>148</v>
      </c>
      <c r="C2229" s="6" t="s">
        <v>2840</v>
      </c>
      <c r="D2229" s="6" t="s">
        <v>8</v>
      </c>
      <c r="E2229" s="2" t="s">
        <v>66</v>
      </c>
      <c r="F2229" s="2" t="s">
        <v>66</v>
      </c>
      <c r="H2229" s="3">
        <v>25000</v>
      </c>
      <c r="I2229" s="6">
        <v>2001</v>
      </c>
      <c r="J2229" s="6" t="s">
        <v>12</v>
      </c>
    </row>
    <row r="2230" spans="1:10" x14ac:dyDescent="0.2">
      <c r="A2230" s="6">
        <v>990</v>
      </c>
      <c r="B2230" s="2">
        <v>149</v>
      </c>
      <c r="C2230" s="6" t="s">
        <v>2841</v>
      </c>
      <c r="D2230" s="6" t="s">
        <v>8</v>
      </c>
      <c r="E2230" s="2" t="s">
        <v>604</v>
      </c>
      <c r="F2230" s="2" t="s">
        <v>604</v>
      </c>
      <c r="H2230" s="3">
        <v>25000</v>
      </c>
      <c r="I2230" s="6">
        <v>2001</v>
      </c>
      <c r="J2230" s="6" t="s">
        <v>12</v>
      </c>
    </row>
    <row r="2231" spans="1:10" x14ac:dyDescent="0.2">
      <c r="A2231" s="6">
        <v>990</v>
      </c>
      <c r="B2231" s="2">
        <v>150</v>
      </c>
      <c r="C2231" s="6" t="s">
        <v>2842</v>
      </c>
      <c r="D2231" s="6" t="s">
        <v>8</v>
      </c>
      <c r="E2231" s="2" t="s">
        <v>604</v>
      </c>
      <c r="F2231" s="2" t="s">
        <v>604</v>
      </c>
      <c r="H2231" s="3">
        <v>8000</v>
      </c>
      <c r="I2231" s="6">
        <v>2001</v>
      </c>
      <c r="J2231" s="6" t="s">
        <v>12</v>
      </c>
    </row>
    <row r="2232" spans="1:10" x14ac:dyDescent="0.2">
      <c r="A2232" s="6">
        <v>990</v>
      </c>
      <c r="B2232" s="2">
        <v>151</v>
      </c>
      <c r="C2232" s="6" t="s">
        <v>2843</v>
      </c>
      <c r="D2232" s="6" t="s">
        <v>8</v>
      </c>
      <c r="E2232" s="2" t="s">
        <v>233</v>
      </c>
      <c r="F2232" s="2" t="s">
        <v>233</v>
      </c>
      <c r="H2232" s="3">
        <v>20000</v>
      </c>
      <c r="I2232" s="6">
        <v>2001</v>
      </c>
      <c r="J2232" s="6" t="s">
        <v>12</v>
      </c>
    </row>
    <row r="2233" spans="1:10" x14ac:dyDescent="0.2">
      <c r="A2233" s="6">
        <v>990</v>
      </c>
      <c r="B2233" s="2">
        <v>152</v>
      </c>
      <c r="C2233" s="6" t="s">
        <v>2844</v>
      </c>
      <c r="D2233" s="6" t="s">
        <v>8</v>
      </c>
      <c r="E2233" s="2" t="s">
        <v>151</v>
      </c>
      <c r="F2233" s="2" t="s">
        <v>151</v>
      </c>
      <c r="H2233" s="3">
        <v>100000</v>
      </c>
      <c r="I2233" s="6">
        <v>2001</v>
      </c>
      <c r="J2233" s="6" t="s">
        <v>12</v>
      </c>
    </row>
    <row r="2234" spans="1:10" x14ac:dyDescent="0.2">
      <c r="A2234" s="6">
        <v>990</v>
      </c>
      <c r="B2234" s="2">
        <v>153</v>
      </c>
      <c r="C2234" s="6" t="s">
        <v>2845</v>
      </c>
      <c r="D2234" s="6" t="s">
        <v>8</v>
      </c>
      <c r="E2234" s="2" t="s">
        <v>58</v>
      </c>
      <c r="F2234" s="2" t="s">
        <v>58</v>
      </c>
      <c r="H2234" s="3">
        <v>40000</v>
      </c>
      <c r="I2234" s="6">
        <v>2001</v>
      </c>
      <c r="J2234" s="6" t="s">
        <v>12</v>
      </c>
    </row>
    <row r="2235" spans="1:10" x14ac:dyDescent="0.2">
      <c r="A2235" s="6">
        <v>990</v>
      </c>
      <c r="B2235" s="2">
        <v>154</v>
      </c>
      <c r="C2235" s="6" t="s">
        <v>2846</v>
      </c>
      <c r="D2235" s="6" t="s">
        <v>8</v>
      </c>
      <c r="E2235" s="2" t="s">
        <v>58</v>
      </c>
      <c r="F2235" s="2" t="s">
        <v>58</v>
      </c>
      <c r="H2235" s="3">
        <v>22667</v>
      </c>
      <c r="I2235" s="6">
        <v>2001</v>
      </c>
      <c r="J2235" s="6" t="s">
        <v>12</v>
      </c>
    </row>
    <row r="2236" spans="1:10" x14ac:dyDescent="0.2">
      <c r="A2236" s="6">
        <v>990</v>
      </c>
      <c r="B2236" s="2">
        <v>155</v>
      </c>
      <c r="C2236" s="6" t="s">
        <v>2847</v>
      </c>
      <c r="D2236" s="6" t="s">
        <v>8</v>
      </c>
      <c r="E2236" s="2" t="s">
        <v>779</v>
      </c>
      <c r="F2236" s="2" t="s">
        <v>779</v>
      </c>
      <c r="H2236" s="3">
        <v>100000</v>
      </c>
      <c r="I2236" s="6">
        <v>2001</v>
      </c>
      <c r="J2236" s="6" t="s">
        <v>12</v>
      </c>
    </row>
    <row r="2237" spans="1:10" x14ac:dyDescent="0.2">
      <c r="A2237" s="6">
        <v>990</v>
      </c>
      <c r="B2237" s="2">
        <v>156</v>
      </c>
      <c r="C2237" s="6" t="s">
        <v>2848</v>
      </c>
      <c r="D2237" s="6" t="s">
        <v>8</v>
      </c>
      <c r="E2237" s="2" t="s">
        <v>779</v>
      </c>
      <c r="F2237" s="2" t="s">
        <v>779</v>
      </c>
      <c r="H2237" s="3">
        <v>50000</v>
      </c>
      <c r="I2237" s="6">
        <v>2001</v>
      </c>
      <c r="J2237" s="6" t="s">
        <v>12</v>
      </c>
    </row>
    <row r="2238" spans="1:10" x14ac:dyDescent="0.2">
      <c r="A2238" s="6">
        <v>990</v>
      </c>
      <c r="B2238" s="2">
        <v>157</v>
      </c>
      <c r="C2238" s="6" t="s">
        <v>2849</v>
      </c>
      <c r="D2238" s="6" t="s">
        <v>8</v>
      </c>
      <c r="E2238" s="2" t="s">
        <v>577</v>
      </c>
      <c r="F2238" s="2" t="s">
        <v>577</v>
      </c>
      <c r="H2238" s="3">
        <v>50000</v>
      </c>
      <c r="I2238" s="6">
        <v>2001</v>
      </c>
      <c r="J2238" s="6" t="s">
        <v>12</v>
      </c>
    </row>
    <row r="2239" spans="1:10" x14ac:dyDescent="0.2">
      <c r="A2239" s="6">
        <v>990</v>
      </c>
      <c r="B2239" s="2">
        <v>158</v>
      </c>
      <c r="C2239" s="6" t="s">
        <v>2850</v>
      </c>
      <c r="D2239" s="6" t="s">
        <v>8</v>
      </c>
      <c r="E2239" s="2" t="s">
        <v>577</v>
      </c>
      <c r="F2239" s="2" t="s">
        <v>577</v>
      </c>
      <c r="H2239" s="3">
        <v>5000</v>
      </c>
      <c r="I2239" s="6">
        <v>2001</v>
      </c>
      <c r="J2239" s="6" t="s">
        <v>12</v>
      </c>
    </row>
    <row r="2240" spans="1:10" x14ac:dyDescent="0.2">
      <c r="A2240" s="6">
        <v>990</v>
      </c>
      <c r="B2240" s="2">
        <v>159</v>
      </c>
      <c r="C2240" s="6" t="s">
        <v>2851</v>
      </c>
      <c r="D2240" s="6" t="s">
        <v>8</v>
      </c>
      <c r="E2240" s="2" t="s">
        <v>578</v>
      </c>
      <c r="F2240" s="2" t="s">
        <v>578</v>
      </c>
      <c r="H2240" s="3">
        <v>6000</v>
      </c>
      <c r="I2240" s="6">
        <v>2001</v>
      </c>
      <c r="J2240" s="6" t="s">
        <v>12</v>
      </c>
    </row>
    <row r="2241" spans="1:10" x14ac:dyDescent="0.2">
      <c r="A2241" s="6">
        <v>990</v>
      </c>
      <c r="B2241" s="2">
        <v>160</v>
      </c>
      <c r="C2241" s="6" t="s">
        <v>2852</v>
      </c>
      <c r="D2241" s="6" t="s">
        <v>8</v>
      </c>
      <c r="E2241" s="2" t="s">
        <v>203</v>
      </c>
      <c r="F2241" s="2" t="s">
        <v>203</v>
      </c>
      <c r="H2241" s="3">
        <v>50000</v>
      </c>
      <c r="I2241" s="6">
        <v>2001</v>
      </c>
      <c r="J2241" s="6" t="s">
        <v>12</v>
      </c>
    </row>
    <row r="2242" spans="1:10" x14ac:dyDescent="0.2">
      <c r="A2242" s="6">
        <v>990</v>
      </c>
      <c r="B2242" s="2">
        <v>161</v>
      </c>
      <c r="C2242" s="6" t="s">
        <v>2853</v>
      </c>
      <c r="D2242" s="6" t="s">
        <v>8</v>
      </c>
      <c r="E2242" s="2" t="s">
        <v>780</v>
      </c>
      <c r="F2242" s="2" t="s">
        <v>780</v>
      </c>
      <c r="H2242" s="3">
        <v>1000</v>
      </c>
      <c r="I2242" s="6">
        <v>2001</v>
      </c>
      <c r="J2242" s="6" t="s">
        <v>12</v>
      </c>
    </row>
    <row r="2243" spans="1:10" x14ac:dyDescent="0.2">
      <c r="A2243" s="6">
        <v>990</v>
      </c>
      <c r="B2243" s="2">
        <v>162</v>
      </c>
      <c r="C2243" s="6" t="s">
        <v>2854</v>
      </c>
      <c r="D2243" s="6" t="s">
        <v>8</v>
      </c>
      <c r="E2243" s="2" t="s">
        <v>469</v>
      </c>
      <c r="F2243" s="2" t="s">
        <v>469</v>
      </c>
      <c r="H2243" s="3">
        <v>275000</v>
      </c>
      <c r="I2243" s="6">
        <v>2001</v>
      </c>
      <c r="J2243" s="6" t="s">
        <v>12</v>
      </c>
    </row>
    <row r="2244" spans="1:10" x14ac:dyDescent="0.2">
      <c r="A2244" s="6">
        <v>990</v>
      </c>
      <c r="B2244" s="2">
        <v>163</v>
      </c>
      <c r="C2244" s="6" t="s">
        <v>2855</v>
      </c>
      <c r="D2244" s="6" t="s">
        <v>8</v>
      </c>
      <c r="E2244" s="2" t="s">
        <v>469</v>
      </c>
      <c r="F2244" s="2" t="s">
        <v>469</v>
      </c>
      <c r="H2244" s="3">
        <v>15000</v>
      </c>
      <c r="I2244" s="6">
        <v>2001</v>
      </c>
      <c r="J2244" s="6" t="s">
        <v>12</v>
      </c>
    </row>
    <row r="2245" spans="1:10" x14ac:dyDescent="0.2">
      <c r="A2245" s="6">
        <v>990</v>
      </c>
      <c r="B2245" s="2">
        <v>164</v>
      </c>
      <c r="C2245" s="6" t="s">
        <v>2856</v>
      </c>
      <c r="D2245" s="6" t="s">
        <v>8</v>
      </c>
      <c r="E2245" s="2" t="s">
        <v>579</v>
      </c>
      <c r="F2245" s="2" t="s">
        <v>579</v>
      </c>
      <c r="H2245" s="3">
        <v>15000</v>
      </c>
      <c r="I2245" s="6">
        <v>2001</v>
      </c>
      <c r="J2245" s="6" t="s">
        <v>12</v>
      </c>
    </row>
    <row r="2246" spans="1:10" x14ac:dyDescent="0.2">
      <c r="A2246" s="6">
        <v>990</v>
      </c>
      <c r="B2246" s="2">
        <v>165</v>
      </c>
      <c r="C2246" s="6" t="s">
        <v>2857</v>
      </c>
      <c r="D2246" s="6" t="s">
        <v>8</v>
      </c>
      <c r="E2246" s="2" t="s">
        <v>579</v>
      </c>
      <c r="F2246" s="2" t="s">
        <v>579</v>
      </c>
      <c r="H2246" s="3">
        <v>2000</v>
      </c>
      <c r="I2246" s="6">
        <v>2001</v>
      </c>
      <c r="J2246" s="6" t="s">
        <v>12</v>
      </c>
    </row>
    <row r="2247" spans="1:10" x14ac:dyDescent="0.2">
      <c r="A2247" s="6">
        <v>990</v>
      </c>
      <c r="B2247" s="2">
        <v>166</v>
      </c>
      <c r="C2247" s="6" t="s">
        <v>2858</v>
      </c>
      <c r="D2247" s="6" t="s">
        <v>8</v>
      </c>
      <c r="E2247" s="2" t="s">
        <v>781</v>
      </c>
      <c r="F2247" s="2" t="s">
        <v>781</v>
      </c>
      <c r="H2247" s="3">
        <v>30000</v>
      </c>
      <c r="I2247" s="6">
        <v>2001</v>
      </c>
      <c r="J2247" s="6" t="s">
        <v>12</v>
      </c>
    </row>
    <row r="2248" spans="1:10" x14ac:dyDescent="0.2">
      <c r="A2248" s="6">
        <v>990</v>
      </c>
      <c r="B2248" s="2">
        <v>167</v>
      </c>
      <c r="C2248" s="6" t="s">
        <v>2859</v>
      </c>
      <c r="D2248" s="6" t="s">
        <v>8</v>
      </c>
      <c r="E2248" s="2" t="s">
        <v>782</v>
      </c>
      <c r="F2248" s="2" t="s">
        <v>782</v>
      </c>
      <c r="H2248" s="3">
        <v>3991</v>
      </c>
      <c r="I2248" s="6">
        <v>2001</v>
      </c>
      <c r="J2248" s="6" t="s">
        <v>12</v>
      </c>
    </row>
    <row r="2249" spans="1:10" x14ac:dyDescent="0.2">
      <c r="A2249" s="6">
        <v>990</v>
      </c>
      <c r="B2249" s="2">
        <v>168</v>
      </c>
      <c r="C2249" s="6" t="s">
        <v>2860</v>
      </c>
      <c r="D2249" s="6" t="s">
        <v>8</v>
      </c>
      <c r="E2249" s="2" t="s">
        <v>782</v>
      </c>
      <c r="F2249" s="2" t="s">
        <v>782</v>
      </c>
      <c r="H2249" s="3">
        <v>35400</v>
      </c>
      <c r="I2249" s="6">
        <v>2001</v>
      </c>
      <c r="J2249" s="6" t="s">
        <v>12</v>
      </c>
    </row>
    <row r="2250" spans="1:10" x14ac:dyDescent="0.2">
      <c r="A2250" s="6">
        <v>990</v>
      </c>
      <c r="B2250" s="2">
        <v>169</v>
      </c>
      <c r="C2250" s="6" t="s">
        <v>2861</v>
      </c>
      <c r="D2250" s="6" t="s">
        <v>8</v>
      </c>
      <c r="E2250" s="2" t="s">
        <v>782</v>
      </c>
      <c r="F2250" s="2" t="s">
        <v>782</v>
      </c>
      <c r="H2250" s="3">
        <v>35545</v>
      </c>
      <c r="I2250" s="6">
        <v>2001</v>
      </c>
      <c r="J2250" s="6" t="s">
        <v>12</v>
      </c>
    </row>
    <row r="2251" spans="1:10" x14ac:dyDescent="0.2">
      <c r="A2251" s="6">
        <v>990</v>
      </c>
      <c r="B2251" s="2">
        <v>170</v>
      </c>
      <c r="C2251" s="6" t="s">
        <v>2862</v>
      </c>
      <c r="D2251" s="6" t="s">
        <v>8</v>
      </c>
      <c r="E2251" s="2" t="s">
        <v>783</v>
      </c>
      <c r="F2251" s="2" t="s">
        <v>783</v>
      </c>
      <c r="H2251" s="3">
        <v>25000</v>
      </c>
      <c r="I2251" s="6">
        <v>2001</v>
      </c>
      <c r="J2251" s="6" t="s">
        <v>12</v>
      </c>
    </row>
    <row r="2252" spans="1:10" x14ac:dyDescent="0.2">
      <c r="A2252" s="6">
        <v>990</v>
      </c>
      <c r="B2252" s="2">
        <v>171</v>
      </c>
      <c r="C2252" s="6" t="s">
        <v>2863</v>
      </c>
      <c r="D2252" s="6" t="s">
        <v>8</v>
      </c>
      <c r="E2252" s="2" t="s">
        <v>784</v>
      </c>
      <c r="F2252" s="2" t="s">
        <v>784</v>
      </c>
      <c r="H2252" s="3">
        <v>75000</v>
      </c>
      <c r="I2252" s="6">
        <v>2001</v>
      </c>
      <c r="J2252" s="6" t="s">
        <v>12</v>
      </c>
    </row>
    <row r="2253" spans="1:10" x14ac:dyDescent="0.2">
      <c r="A2253" s="6">
        <v>990</v>
      </c>
      <c r="B2253" s="2">
        <v>172</v>
      </c>
      <c r="C2253" s="6" t="s">
        <v>2864</v>
      </c>
      <c r="D2253" s="6" t="s">
        <v>8</v>
      </c>
      <c r="E2253" s="2" t="s">
        <v>473</v>
      </c>
      <c r="F2253" s="2" t="s">
        <v>473</v>
      </c>
      <c r="H2253" s="3">
        <v>65000</v>
      </c>
      <c r="I2253" s="6">
        <v>2001</v>
      </c>
      <c r="J2253" s="6" t="s">
        <v>12</v>
      </c>
    </row>
    <row r="2254" spans="1:10" x14ac:dyDescent="0.2">
      <c r="A2254" s="6">
        <v>990</v>
      </c>
      <c r="B2254" s="2">
        <v>173</v>
      </c>
      <c r="C2254" s="6" t="s">
        <v>2865</v>
      </c>
      <c r="D2254" s="6" t="s">
        <v>8</v>
      </c>
      <c r="E2254" s="2" t="s">
        <v>473</v>
      </c>
      <c r="F2254" s="2" t="s">
        <v>473</v>
      </c>
      <c r="H2254" s="3">
        <v>24000</v>
      </c>
      <c r="I2254" s="6">
        <v>2001</v>
      </c>
      <c r="J2254" s="6" t="s">
        <v>12</v>
      </c>
    </row>
    <row r="2255" spans="1:10" x14ac:dyDescent="0.2">
      <c r="A2255" s="6">
        <v>990</v>
      </c>
      <c r="B2255" s="2">
        <v>174</v>
      </c>
      <c r="C2255" s="6" t="s">
        <v>2866</v>
      </c>
      <c r="D2255" s="6" t="s">
        <v>8</v>
      </c>
      <c r="E2255" s="2" t="s">
        <v>473</v>
      </c>
      <c r="F2255" s="2" t="s">
        <v>473</v>
      </c>
      <c r="H2255" s="3">
        <v>88667</v>
      </c>
      <c r="I2255" s="6">
        <v>2001</v>
      </c>
      <c r="J2255" s="6" t="s">
        <v>12</v>
      </c>
    </row>
    <row r="2256" spans="1:10" x14ac:dyDescent="0.2">
      <c r="A2256" s="6">
        <v>990</v>
      </c>
      <c r="B2256" s="2">
        <v>175</v>
      </c>
      <c r="C2256" s="6" t="s">
        <v>2867</v>
      </c>
      <c r="D2256" s="6" t="s">
        <v>8</v>
      </c>
      <c r="E2256" s="2" t="s">
        <v>785</v>
      </c>
      <c r="F2256" s="2" t="s">
        <v>785</v>
      </c>
      <c r="H2256" s="3">
        <v>15000</v>
      </c>
      <c r="I2256" s="6">
        <v>2001</v>
      </c>
      <c r="J2256" s="6" t="s">
        <v>12</v>
      </c>
    </row>
    <row r="2257" spans="1:11" x14ac:dyDescent="0.2">
      <c r="A2257" s="6">
        <v>990</v>
      </c>
      <c r="B2257" s="2">
        <v>176</v>
      </c>
      <c r="C2257" s="6" t="s">
        <v>2868</v>
      </c>
      <c r="D2257" s="6" t="s">
        <v>8</v>
      </c>
      <c r="E2257" s="2" t="s">
        <v>546</v>
      </c>
      <c r="F2257" s="2" t="s">
        <v>546</v>
      </c>
      <c r="H2257" s="3">
        <v>50000</v>
      </c>
      <c r="I2257" s="6">
        <v>2001</v>
      </c>
      <c r="J2257" s="6" t="s">
        <v>12</v>
      </c>
    </row>
    <row r="2258" spans="1:11" x14ac:dyDescent="0.2">
      <c r="A2258" s="6">
        <v>990</v>
      </c>
      <c r="B2258" s="2">
        <v>177</v>
      </c>
      <c r="C2258" s="6" t="s">
        <v>2869</v>
      </c>
      <c r="D2258" s="6" t="s">
        <v>8</v>
      </c>
      <c r="E2258" s="2" t="s">
        <v>546</v>
      </c>
      <c r="F2258" s="2" t="s">
        <v>546</v>
      </c>
      <c r="H2258" s="3">
        <v>170000</v>
      </c>
      <c r="I2258" s="6">
        <v>2001</v>
      </c>
      <c r="J2258" s="6" t="s">
        <v>12</v>
      </c>
    </row>
    <row r="2259" spans="1:11" x14ac:dyDescent="0.2">
      <c r="A2259" s="6">
        <v>990</v>
      </c>
      <c r="B2259" s="2">
        <v>178</v>
      </c>
      <c r="C2259" s="6" t="s">
        <v>2870</v>
      </c>
      <c r="D2259" s="6" t="s">
        <v>8</v>
      </c>
      <c r="E2259" s="6" t="s">
        <v>297</v>
      </c>
      <c r="F2259" s="2" t="s">
        <v>476</v>
      </c>
      <c r="H2259" s="3">
        <v>20000</v>
      </c>
      <c r="I2259" s="6">
        <v>2001</v>
      </c>
      <c r="J2259" s="6" t="s">
        <v>12</v>
      </c>
    </row>
    <row r="2260" spans="1:11" x14ac:dyDescent="0.2">
      <c r="A2260" s="6">
        <v>990</v>
      </c>
      <c r="B2260" s="2">
        <v>179</v>
      </c>
      <c r="C2260" s="6" t="s">
        <v>2871</v>
      </c>
      <c r="D2260" s="6" t="s">
        <v>8</v>
      </c>
      <c r="E2260" s="2" t="s">
        <v>786</v>
      </c>
      <c r="F2260" s="2" t="s">
        <v>786</v>
      </c>
      <c r="H2260" s="3">
        <v>35040</v>
      </c>
      <c r="I2260" s="6">
        <v>2001</v>
      </c>
      <c r="J2260" s="6" t="s">
        <v>12</v>
      </c>
    </row>
    <row r="2261" spans="1:11" x14ac:dyDescent="0.2">
      <c r="A2261" s="6">
        <v>990</v>
      </c>
      <c r="B2261" s="2">
        <v>180</v>
      </c>
      <c r="C2261" s="6" t="s">
        <v>2872</v>
      </c>
      <c r="D2261" s="6" t="s">
        <v>8</v>
      </c>
      <c r="E2261" s="2" t="s">
        <v>489</v>
      </c>
      <c r="F2261" s="2" t="s">
        <v>489</v>
      </c>
      <c r="G2261" s="2" t="b">
        <v>1</v>
      </c>
      <c r="H2261" s="3">
        <v>50000</v>
      </c>
      <c r="I2261" s="6">
        <v>2001</v>
      </c>
      <c r="J2261" s="6" t="s">
        <v>12</v>
      </c>
      <c r="K2261" s="2" t="s">
        <v>808</v>
      </c>
    </row>
    <row r="2262" spans="1:11" x14ac:dyDescent="0.2">
      <c r="A2262" s="6">
        <v>990</v>
      </c>
      <c r="B2262" s="2">
        <v>181</v>
      </c>
      <c r="C2262" s="6" t="s">
        <v>2872</v>
      </c>
      <c r="D2262" s="6" t="s">
        <v>8</v>
      </c>
      <c r="E2262" s="2" t="s">
        <v>489</v>
      </c>
      <c r="F2262" s="2" t="s">
        <v>489</v>
      </c>
      <c r="G2262" s="2" t="b">
        <v>1</v>
      </c>
      <c r="H2262" s="3">
        <v>50000</v>
      </c>
      <c r="I2262" s="6">
        <v>2001</v>
      </c>
      <c r="J2262" s="6" t="s">
        <v>12</v>
      </c>
      <c r="K2262" s="2" t="s">
        <v>686</v>
      </c>
    </row>
    <row r="2263" spans="1:11" x14ac:dyDescent="0.2">
      <c r="A2263" s="6">
        <v>990</v>
      </c>
      <c r="B2263" s="2">
        <v>182</v>
      </c>
      <c r="C2263" s="6" t="s">
        <v>2873</v>
      </c>
      <c r="D2263" s="6" t="s">
        <v>8</v>
      </c>
      <c r="E2263" s="2" t="s">
        <v>490</v>
      </c>
      <c r="F2263" s="2" t="s">
        <v>490</v>
      </c>
      <c r="H2263" s="3">
        <v>125000</v>
      </c>
      <c r="I2263" s="6">
        <v>2001</v>
      </c>
      <c r="J2263" s="6" t="s">
        <v>12</v>
      </c>
    </row>
    <row r="2264" spans="1:11" x14ac:dyDescent="0.2">
      <c r="A2264" s="6">
        <v>990</v>
      </c>
      <c r="B2264" s="2">
        <v>183</v>
      </c>
      <c r="C2264" s="6" t="s">
        <v>2874</v>
      </c>
      <c r="D2264" s="6" t="s">
        <v>8</v>
      </c>
      <c r="E2264" s="2" t="s">
        <v>787</v>
      </c>
      <c r="F2264" s="2" t="s">
        <v>787</v>
      </c>
      <c r="H2264" s="3">
        <v>20000</v>
      </c>
      <c r="I2264" s="6">
        <v>2001</v>
      </c>
      <c r="J2264" s="6" t="s">
        <v>12</v>
      </c>
    </row>
    <row r="2265" spans="1:11" x14ac:dyDescent="0.2">
      <c r="A2265" s="6">
        <v>990</v>
      </c>
      <c r="B2265" s="2">
        <v>184</v>
      </c>
      <c r="C2265" s="6" t="s">
        <v>2875</v>
      </c>
      <c r="D2265" s="6" t="s">
        <v>8</v>
      </c>
      <c r="E2265" s="2" t="s">
        <v>788</v>
      </c>
      <c r="F2265" s="2" t="s">
        <v>788</v>
      </c>
      <c r="H2265" s="3">
        <v>54800</v>
      </c>
      <c r="I2265" s="6">
        <v>2001</v>
      </c>
      <c r="J2265" s="6" t="s">
        <v>12</v>
      </c>
    </row>
    <row r="2266" spans="1:11" x14ac:dyDescent="0.2">
      <c r="A2266" s="6">
        <v>990</v>
      </c>
      <c r="B2266" s="2">
        <v>185</v>
      </c>
      <c r="C2266" s="6" t="s">
        <v>2876</v>
      </c>
      <c r="D2266" s="6" t="s">
        <v>8</v>
      </c>
      <c r="E2266" s="2" t="s">
        <v>597</v>
      </c>
      <c r="F2266" s="2" t="s">
        <v>597</v>
      </c>
      <c r="H2266" s="3">
        <v>50000</v>
      </c>
      <c r="I2266" s="6">
        <v>2001</v>
      </c>
      <c r="J2266" s="6" t="s">
        <v>12</v>
      </c>
    </row>
    <row r="2267" spans="1:11" x14ac:dyDescent="0.2">
      <c r="A2267" s="6">
        <v>990</v>
      </c>
      <c r="B2267" s="2">
        <v>186</v>
      </c>
      <c r="C2267" s="6" t="s">
        <v>2876</v>
      </c>
      <c r="D2267" s="6" t="s">
        <v>8</v>
      </c>
      <c r="E2267" s="2" t="s">
        <v>597</v>
      </c>
      <c r="F2267" s="2" t="s">
        <v>597</v>
      </c>
      <c r="H2267" s="3">
        <v>50000</v>
      </c>
      <c r="I2267" s="6">
        <v>2001</v>
      </c>
      <c r="J2267" s="6" t="s">
        <v>12</v>
      </c>
    </row>
    <row r="2268" spans="1:11" x14ac:dyDescent="0.2">
      <c r="A2268" s="6">
        <v>990</v>
      </c>
      <c r="B2268" s="2">
        <v>187</v>
      </c>
      <c r="C2268" s="6" t="s">
        <v>2877</v>
      </c>
      <c r="D2268" s="6" t="s">
        <v>8</v>
      </c>
      <c r="E2268" s="2" t="s">
        <v>597</v>
      </c>
      <c r="F2268" s="2" t="s">
        <v>597</v>
      </c>
      <c r="H2268" s="3">
        <v>25000</v>
      </c>
      <c r="I2268" s="6">
        <v>2001</v>
      </c>
      <c r="J2268" s="6" t="s">
        <v>12</v>
      </c>
    </row>
    <row r="2269" spans="1:11" x14ac:dyDescent="0.2">
      <c r="A2269" s="6">
        <v>990</v>
      </c>
      <c r="B2269" s="2">
        <v>188</v>
      </c>
      <c r="C2269" s="6" t="s">
        <v>2878</v>
      </c>
      <c r="D2269" s="6" t="s">
        <v>8</v>
      </c>
      <c r="E2269" s="2" t="s">
        <v>789</v>
      </c>
      <c r="F2269" s="2" t="s">
        <v>789</v>
      </c>
      <c r="H2269" s="3">
        <v>50000</v>
      </c>
      <c r="I2269" s="6">
        <v>2001</v>
      </c>
      <c r="J2269" s="6" t="s">
        <v>12</v>
      </c>
    </row>
    <row r="2270" spans="1:11" x14ac:dyDescent="0.2">
      <c r="A2270" s="6">
        <v>990</v>
      </c>
      <c r="B2270" s="2">
        <v>189</v>
      </c>
      <c r="C2270" s="6" t="s">
        <v>2879</v>
      </c>
      <c r="D2270" s="6" t="s">
        <v>8</v>
      </c>
      <c r="E2270" s="2" t="s">
        <v>790</v>
      </c>
      <c r="F2270" s="2" t="s">
        <v>790</v>
      </c>
      <c r="H2270" s="3">
        <v>4000</v>
      </c>
      <c r="I2270" s="6">
        <v>2001</v>
      </c>
      <c r="J2270" s="6" t="s">
        <v>12</v>
      </c>
    </row>
    <row r="2271" spans="1:11" x14ac:dyDescent="0.2">
      <c r="A2271" s="6">
        <v>990</v>
      </c>
      <c r="B2271" s="2">
        <v>190</v>
      </c>
      <c r="C2271" s="6" t="s">
        <v>2880</v>
      </c>
      <c r="D2271" s="6" t="s">
        <v>8</v>
      </c>
      <c r="E2271" s="2" t="s">
        <v>790</v>
      </c>
      <c r="F2271" s="2" t="s">
        <v>790</v>
      </c>
      <c r="H2271" s="3">
        <v>2000</v>
      </c>
      <c r="I2271" s="6">
        <v>2001</v>
      </c>
      <c r="J2271" s="6" t="s">
        <v>12</v>
      </c>
    </row>
    <row r="2272" spans="1:11" x14ac:dyDescent="0.2">
      <c r="A2272" s="6">
        <v>990</v>
      </c>
      <c r="B2272" s="2">
        <v>191</v>
      </c>
      <c r="C2272" s="6" t="s">
        <v>2881</v>
      </c>
      <c r="D2272" s="6" t="s">
        <v>8</v>
      </c>
      <c r="E2272" s="2" t="s">
        <v>348</v>
      </c>
      <c r="F2272" s="2" t="s">
        <v>348</v>
      </c>
      <c r="H2272" s="3">
        <v>20000</v>
      </c>
      <c r="I2272" s="6">
        <v>2001</v>
      </c>
      <c r="J2272" s="6" t="s">
        <v>12</v>
      </c>
    </row>
    <row r="2273" spans="1:11" x14ac:dyDescent="0.2">
      <c r="A2273" s="6">
        <v>990</v>
      </c>
      <c r="B2273" s="2">
        <v>192</v>
      </c>
      <c r="C2273" s="6" t="s">
        <v>2882</v>
      </c>
      <c r="D2273" s="6" t="s">
        <v>8</v>
      </c>
      <c r="E2273" s="2" t="s">
        <v>607</v>
      </c>
      <c r="F2273" s="2" t="s">
        <v>607</v>
      </c>
      <c r="H2273" s="3">
        <v>58500</v>
      </c>
      <c r="I2273" s="6">
        <v>2001</v>
      </c>
      <c r="J2273" s="6" t="s">
        <v>12</v>
      </c>
    </row>
    <row r="2274" spans="1:11" x14ac:dyDescent="0.2">
      <c r="A2274" s="6">
        <v>990</v>
      </c>
      <c r="B2274" s="2">
        <v>193</v>
      </c>
      <c r="C2274" s="6" t="s">
        <v>2883</v>
      </c>
      <c r="D2274" s="6" t="s">
        <v>8</v>
      </c>
      <c r="E2274" s="2" t="s">
        <v>607</v>
      </c>
      <c r="F2274" s="2" t="s">
        <v>607</v>
      </c>
      <c r="H2274" s="3">
        <v>22113</v>
      </c>
      <c r="I2274" s="6">
        <v>2001</v>
      </c>
      <c r="J2274" s="6" t="s">
        <v>12</v>
      </c>
    </row>
    <row r="2275" spans="1:11" x14ac:dyDescent="0.2">
      <c r="A2275" s="6">
        <v>990</v>
      </c>
      <c r="B2275" s="2">
        <v>194</v>
      </c>
      <c r="C2275" s="6" t="s">
        <v>2884</v>
      </c>
      <c r="D2275" s="6" t="s">
        <v>8</v>
      </c>
      <c r="E2275" s="2" t="s">
        <v>77</v>
      </c>
      <c r="F2275" s="2" t="s">
        <v>77</v>
      </c>
      <c r="H2275" s="3">
        <v>15000</v>
      </c>
      <c r="I2275" s="6">
        <v>2001</v>
      </c>
      <c r="J2275" s="6" t="s">
        <v>12</v>
      </c>
    </row>
    <row r="2276" spans="1:11" x14ac:dyDescent="0.2">
      <c r="A2276" s="6">
        <v>990</v>
      </c>
      <c r="B2276" s="2">
        <v>195</v>
      </c>
      <c r="C2276" s="6" t="s">
        <v>2885</v>
      </c>
      <c r="D2276" s="6" t="s">
        <v>8</v>
      </c>
      <c r="E2276" s="2" t="s">
        <v>593</v>
      </c>
      <c r="F2276" s="2" t="s">
        <v>593</v>
      </c>
      <c r="H2276" s="3">
        <v>50000</v>
      </c>
      <c r="I2276" s="6">
        <v>2001</v>
      </c>
      <c r="J2276" s="6" t="s">
        <v>12</v>
      </c>
    </row>
    <row r="2277" spans="1:11" x14ac:dyDescent="0.2">
      <c r="A2277" s="6">
        <v>990</v>
      </c>
      <c r="B2277" s="2">
        <v>196</v>
      </c>
      <c r="C2277" s="6" t="s">
        <v>2886</v>
      </c>
      <c r="D2277" s="6" t="s">
        <v>8</v>
      </c>
      <c r="E2277" s="2" t="s">
        <v>593</v>
      </c>
      <c r="F2277" s="2" t="s">
        <v>593</v>
      </c>
      <c r="H2277" s="3">
        <v>11000</v>
      </c>
      <c r="I2277" s="6">
        <v>2001</v>
      </c>
      <c r="J2277" s="6" t="s">
        <v>12</v>
      </c>
    </row>
    <row r="2278" spans="1:11" x14ac:dyDescent="0.2">
      <c r="A2278" s="6">
        <v>990</v>
      </c>
      <c r="B2278" s="2">
        <v>197</v>
      </c>
      <c r="C2278" s="6" t="s">
        <v>2887</v>
      </c>
      <c r="D2278" s="6" t="s">
        <v>8</v>
      </c>
      <c r="E2278" s="2" t="s">
        <v>593</v>
      </c>
      <c r="F2278" s="2" t="s">
        <v>593</v>
      </c>
      <c r="H2278" s="3">
        <v>19000</v>
      </c>
      <c r="I2278" s="6">
        <v>2001</v>
      </c>
      <c r="J2278" s="6" t="s">
        <v>12</v>
      </c>
    </row>
    <row r="2279" spans="1:11" x14ac:dyDescent="0.2">
      <c r="A2279" s="6">
        <v>990</v>
      </c>
      <c r="B2279" s="2">
        <v>198</v>
      </c>
      <c r="C2279" s="6" t="s">
        <v>2888</v>
      </c>
      <c r="D2279" s="6" t="s">
        <v>8</v>
      </c>
      <c r="E2279" s="2" t="s">
        <v>593</v>
      </c>
      <c r="F2279" s="2" t="s">
        <v>593</v>
      </c>
      <c r="H2279" s="3">
        <v>10000</v>
      </c>
      <c r="I2279" s="6">
        <v>2001</v>
      </c>
      <c r="J2279" s="6" t="s">
        <v>12</v>
      </c>
    </row>
    <row r="2280" spans="1:11" x14ac:dyDescent="0.2">
      <c r="A2280" s="6">
        <v>990</v>
      </c>
      <c r="B2280" s="2">
        <v>199</v>
      </c>
      <c r="C2280" s="6" t="s">
        <v>2889</v>
      </c>
      <c r="D2280" s="6" t="s">
        <v>8</v>
      </c>
      <c r="E2280" s="2" t="s">
        <v>460</v>
      </c>
      <c r="F2280" s="2" t="s">
        <v>460</v>
      </c>
      <c r="H2280" s="3">
        <v>20000</v>
      </c>
      <c r="I2280" s="6">
        <v>2001</v>
      </c>
      <c r="J2280" s="6" t="s">
        <v>12</v>
      </c>
    </row>
    <row r="2281" spans="1:11" x14ac:dyDescent="0.2">
      <c r="A2281" s="6">
        <v>990</v>
      </c>
      <c r="B2281" s="2">
        <v>200</v>
      </c>
      <c r="C2281" s="6" t="s">
        <v>2890</v>
      </c>
      <c r="D2281" s="6" t="s">
        <v>8</v>
      </c>
      <c r="E2281" s="2" t="s">
        <v>460</v>
      </c>
      <c r="F2281" s="2" t="s">
        <v>371</v>
      </c>
      <c r="H2281" s="3">
        <v>100000</v>
      </c>
      <c r="I2281" s="6">
        <v>2001</v>
      </c>
      <c r="J2281" s="6" t="s">
        <v>12</v>
      </c>
    </row>
    <row r="2282" spans="1:11" x14ac:dyDescent="0.2">
      <c r="A2282" s="6">
        <v>990</v>
      </c>
      <c r="B2282" s="2">
        <v>201</v>
      </c>
      <c r="C2282" s="6" t="s">
        <v>2891</v>
      </c>
      <c r="D2282" s="6" t="s">
        <v>8</v>
      </c>
      <c r="E2282" s="2" t="s">
        <v>460</v>
      </c>
      <c r="F2282" s="2" t="s">
        <v>371</v>
      </c>
      <c r="H2282" s="3">
        <v>120500</v>
      </c>
      <c r="I2282" s="6">
        <v>2001</v>
      </c>
      <c r="J2282" s="6" t="s">
        <v>12</v>
      </c>
    </row>
    <row r="2283" spans="1:11" x14ac:dyDescent="0.2">
      <c r="A2283" s="6">
        <v>990</v>
      </c>
      <c r="B2283" s="2">
        <v>202</v>
      </c>
      <c r="C2283" s="6" t="s">
        <v>2892</v>
      </c>
      <c r="D2283" s="6" t="s">
        <v>8</v>
      </c>
      <c r="E2283" s="2" t="s">
        <v>460</v>
      </c>
      <c r="F2283" s="2" t="s">
        <v>371</v>
      </c>
      <c r="H2283" s="3">
        <v>120000</v>
      </c>
      <c r="I2283" s="6">
        <v>2001</v>
      </c>
      <c r="J2283" s="6" t="s">
        <v>12</v>
      </c>
      <c r="K2283" s="2" t="s">
        <v>791</v>
      </c>
    </row>
    <row r="2284" spans="1:11" x14ac:dyDescent="0.2">
      <c r="A2284" s="6">
        <v>990</v>
      </c>
      <c r="B2284" s="2">
        <v>203</v>
      </c>
      <c r="C2284" s="6" t="s">
        <v>2893</v>
      </c>
      <c r="D2284" s="6" t="s">
        <v>8</v>
      </c>
      <c r="E2284" s="2" t="s">
        <v>460</v>
      </c>
      <c r="F2284" s="2" t="s">
        <v>371</v>
      </c>
      <c r="H2284" s="3">
        <v>175804</v>
      </c>
      <c r="I2284" s="6">
        <v>2001</v>
      </c>
      <c r="J2284" s="6" t="s">
        <v>12</v>
      </c>
      <c r="K2284" s="2" t="s">
        <v>792</v>
      </c>
    </row>
    <row r="2285" spans="1:11" x14ac:dyDescent="0.2">
      <c r="A2285" s="6">
        <v>990</v>
      </c>
      <c r="B2285" s="2">
        <v>204</v>
      </c>
      <c r="C2285" s="6" t="s">
        <v>2894</v>
      </c>
      <c r="D2285" s="6" t="s">
        <v>8</v>
      </c>
      <c r="E2285" s="2" t="s">
        <v>793</v>
      </c>
      <c r="F2285" s="2" t="s">
        <v>793</v>
      </c>
      <c r="H2285" s="3">
        <v>-191.41</v>
      </c>
      <c r="I2285" s="6">
        <v>2001</v>
      </c>
      <c r="J2285" s="6" t="s">
        <v>12</v>
      </c>
    </row>
    <row r="2286" spans="1:11" x14ac:dyDescent="0.2">
      <c r="A2286" s="6">
        <v>990</v>
      </c>
      <c r="B2286" s="2">
        <v>205</v>
      </c>
      <c r="C2286" s="6" t="s">
        <v>2895</v>
      </c>
      <c r="D2286" s="6" t="s">
        <v>8</v>
      </c>
      <c r="E2286" s="2" t="s">
        <v>794</v>
      </c>
      <c r="F2286" s="2" t="s">
        <v>794</v>
      </c>
      <c r="H2286" s="3">
        <v>15000</v>
      </c>
      <c r="I2286" s="6">
        <v>2001</v>
      </c>
      <c r="J2286" s="6" t="s">
        <v>12</v>
      </c>
    </row>
    <row r="2287" spans="1:11" x14ac:dyDescent="0.2">
      <c r="A2287" s="6">
        <v>990</v>
      </c>
      <c r="B2287" s="2">
        <v>206</v>
      </c>
      <c r="C2287" s="6" t="s">
        <v>2896</v>
      </c>
      <c r="D2287" s="6" t="s">
        <v>8</v>
      </c>
      <c r="E2287" s="2" t="s">
        <v>103</v>
      </c>
      <c r="F2287" s="2" t="s">
        <v>190</v>
      </c>
      <c r="H2287" s="3">
        <v>25000</v>
      </c>
      <c r="I2287" s="6">
        <v>2001</v>
      </c>
      <c r="J2287" s="6" t="s">
        <v>12</v>
      </c>
    </row>
    <row r="2288" spans="1:11" x14ac:dyDescent="0.2">
      <c r="A2288" s="6">
        <v>990</v>
      </c>
      <c r="B2288" s="2">
        <v>207</v>
      </c>
      <c r="C2288" s="6" t="s">
        <v>2897</v>
      </c>
      <c r="D2288" s="6" t="s">
        <v>8</v>
      </c>
      <c r="E2288" s="2" t="s">
        <v>103</v>
      </c>
      <c r="F2288" s="2" t="s">
        <v>190</v>
      </c>
      <c r="H2288" s="3">
        <v>5000</v>
      </c>
      <c r="I2288" s="6">
        <v>2001</v>
      </c>
      <c r="J2288" s="6" t="s">
        <v>12</v>
      </c>
    </row>
    <row r="2289" spans="1:10" x14ac:dyDescent="0.2">
      <c r="A2289" s="6">
        <v>990</v>
      </c>
      <c r="B2289" s="2">
        <v>208</v>
      </c>
      <c r="C2289" s="6" t="s">
        <v>2898</v>
      </c>
      <c r="D2289" s="6" t="s">
        <v>8</v>
      </c>
      <c r="E2289" s="2" t="s">
        <v>795</v>
      </c>
      <c r="F2289" s="2" t="s">
        <v>795</v>
      </c>
      <c r="H2289" s="3">
        <v>25181</v>
      </c>
      <c r="I2289" s="6">
        <v>2001</v>
      </c>
      <c r="J2289" s="6" t="s">
        <v>12</v>
      </c>
    </row>
    <row r="2290" spans="1:10" x14ac:dyDescent="0.2">
      <c r="A2290" s="6">
        <v>990</v>
      </c>
      <c r="B2290" s="2">
        <v>209</v>
      </c>
      <c r="C2290" s="6" t="s">
        <v>2899</v>
      </c>
      <c r="D2290" s="6" t="s">
        <v>8</v>
      </c>
      <c r="E2290" s="2" t="s">
        <v>796</v>
      </c>
      <c r="F2290" s="2" t="s">
        <v>796</v>
      </c>
      <c r="H2290" s="3">
        <v>150000</v>
      </c>
      <c r="I2290" s="6">
        <v>2001</v>
      </c>
      <c r="J2290" s="6" t="s">
        <v>12</v>
      </c>
    </row>
    <row r="2291" spans="1:10" x14ac:dyDescent="0.2">
      <c r="A2291" s="6">
        <v>990</v>
      </c>
      <c r="B2291" s="2">
        <v>210</v>
      </c>
      <c r="C2291" s="6" t="s">
        <v>2900</v>
      </c>
      <c r="D2291" s="6" t="s">
        <v>8</v>
      </c>
      <c r="E2291" s="2" t="s">
        <v>192</v>
      </c>
      <c r="F2291" s="2" t="s">
        <v>192</v>
      </c>
      <c r="H2291" s="3">
        <v>8000</v>
      </c>
      <c r="I2291" s="6">
        <v>2001</v>
      </c>
      <c r="J2291" s="6" t="s">
        <v>12</v>
      </c>
    </row>
    <row r="2292" spans="1:10" x14ac:dyDescent="0.2">
      <c r="A2292" s="6">
        <v>990</v>
      </c>
      <c r="B2292" s="2">
        <v>211</v>
      </c>
      <c r="C2292" s="6" t="s">
        <v>2901</v>
      </c>
      <c r="D2292" s="6" t="s">
        <v>8</v>
      </c>
      <c r="E2292" s="2" t="s">
        <v>192</v>
      </c>
      <c r="F2292" s="2" t="s">
        <v>797</v>
      </c>
      <c r="H2292" s="3">
        <v>100000</v>
      </c>
      <c r="I2292" s="6">
        <v>2001</v>
      </c>
      <c r="J2292" s="6" t="s">
        <v>12</v>
      </c>
    </row>
    <row r="2293" spans="1:10" x14ac:dyDescent="0.2">
      <c r="A2293" s="6">
        <v>990</v>
      </c>
      <c r="B2293" s="2">
        <v>212</v>
      </c>
      <c r="C2293" s="6" t="s">
        <v>2902</v>
      </c>
      <c r="D2293" s="6" t="s">
        <v>8</v>
      </c>
      <c r="E2293" s="2" t="s">
        <v>192</v>
      </c>
      <c r="F2293" s="2" t="s">
        <v>192</v>
      </c>
      <c r="H2293" s="3">
        <v>35000</v>
      </c>
      <c r="I2293" s="6">
        <v>2001</v>
      </c>
      <c r="J2293" s="6" t="s">
        <v>12</v>
      </c>
    </row>
    <row r="2294" spans="1:10" x14ac:dyDescent="0.2">
      <c r="A2294" s="6">
        <v>990</v>
      </c>
      <c r="B2294" s="2">
        <v>213</v>
      </c>
      <c r="C2294" s="6" t="s">
        <v>2903</v>
      </c>
      <c r="D2294" s="6" t="s">
        <v>8</v>
      </c>
      <c r="E2294" s="2" t="s">
        <v>192</v>
      </c>
      <c r="F2294" s="2" t="s">
        <v>704</v>
      </c>
      <c r="H2294" s="3">
        <v>20000</v>
      </c>
      <c r="I2294" s="6">
        <v>2001</v>
      </c>
      <c r="J2294" s="6" t="s">
        <v>12</v>
      </c>
    </row>
    <row r="2295" spans="1:10" x14ac:dyDescent="0.2">
      <c r="A2295" s="6">
        <v>990</v>
      </c>
      <c r="B2295" s="2">
        <v>214</v>
      </c>
      <c r="C2295" s="6" t="s">
        <v>2904</v>
      </c>
      <c r="D2295" s="6" t="s">
        <v>8</v>
      </c>
      <c r="E2295" s="2" t="s">
        <v>192</v>
      </c>
      <c r="F2295" s="2" t="s">
        <v>798</v>
      </c>
      <c r="H2295" s="3">
        <v>50000</v>
      </c>
      <c r="I2295" s="6">
        <v>2001</v>
      </c>
      <c r="J2295" s="6" t="s">
        <v>12</v>
      </c>
    </row>
    <row r="2296" spans="1:10" x14ac:dyDescent="0.2">
      <c r="A2296" s="6">
        <v>990</v>
      </c>
      <c r="B2296" s="2">
        <v>215</v>
      </c>
      <c r="C2296" s="6" t="s">
        <v>2905</v>
      </c>
      <c r="D2296" s="6" t="s">
        <v>8</v>
      </c>
      <c r="E2296" s="2" t="s">
        <v>192</v>
      </c>
      <c r="F2296" s="2" t="s">
        <v>798</v>
      </c>
      <c r="H2296" s="3">
        <v>20000</v>
      </c>
      <c r="I2296" s="6">
        <v>2001</v>
      </c>
      <c r="J2296" s="6" t="s">
        <v>12</v>
      </c>
    </row>
    <row r="2297" spans="1:10" x14ac:dyDescent="0.2">
      <c r="A2297" s="6">
        <v>990</v>
      </c>
      <c r="B2297" s="2">
        <v>216</v>
      </c>
      <c r="C2297" s="6" t="s">
        <v>2906</v>
      </c>
      <c r="D2297" s="6" t="s">
        <v>8</v>
      </c>
      <c r="E2297" s="2" t="s">
        <v>192</v>
      </c>
      <c r="F2297" s="2" t="s">
        <v>798</v>
      </c>
      <c r="H2297" s="3">
        <v>30000</v>
      </c>
      <c r="I2297" s="6">
        <v>2001</v>
      </c>
      <c r="J2297" s="6" t="s">
        <v>12</v>
      </c>
    </row>
    <row r="2298" spans="1:10" x14ac:dyDescent="0.2">
      <c r="A2298" s="6">
        <v>990</v>
      </c>
      <c r="B2298" s="2">
        <v>217</v>
      </c>
      <c r="C2298" s="6" t="s">
        <v>2907</v>
      </c>
      <c r="D2298" s="6" t="s">
        <v>8</v>
      </c>
      <c r="E2298" s="2" t="s">
        <v>192</v>
      </c>
      <c r="F2298" s="2" t="s">
        <v>799</v>
      </c>
      <c r="H2298" s="3">
        <v>35000</v>
      </c>
      <c r="I2298" s="6">
        <v>2001</v>
      </c>
      <c r="J2298" s="6" t="s">
        <v>12</v>
      </c>
    </row>
    <row r="2299" spans="1:10" x14ac:dyDescent="0.2">
      <c r="A2299" s="6">
        <v>990</v>
      </c>
      <c r="B2299" s="2">
        <v>218</v>
      </c>
      <c r="C2299" s="6" t="s">
        <v>2908</v>
      </c>
      <c r="D2299" s="6" t="s">
        <v>8</v>
      </c>
      <c r="E2299" s="2" t="s">
        <v>192</v>
      </c>
      <c r="F2299" s="2" t="s">
        <v>800</v>
      </c>
      <c r="H2299" s="3">
        <v>10000</v>
      </c>
      <c r="I2299" s="6">
        <v>2001</v>
      </c>
      <c r="J2299" s="6" t="s">
        <v>12</v>
      </c>
    </row>
    <row r="2300" spans="1:10" x14ac:dyDescent="0.2">
      <c r="A2300" s="6">
        <v>990</v>
      </c>
      <c r="B2300" s="2">
        <v>219</v>
      </c>
      <c r="C2300" s="6" t="s">
        <v>2909</v>
      </c>
      <c r="D2300" s="6" t="s">
        <v>8</v>
      </c>
      <c r="E2300" s="2" t="s">
        <v>192</v>
      </c>
      <c r="F2300" s="2" t="s">
        <v>704</v>
      </c>
      <c r="H2300" s="3">
        <v>101722</v>
      </c>
      <c r="I2300" s="6">
        <v>2001</v>
      </c>
      <c r="J2300" s="6" t="s">
        <v>12</v>
      </c>
    </row>
    <row r="2301" spans="1:10" x14ac:dyDescent="0.2">
      <c r="A2301" s="6">
        <v>990</v>
      </c>
      <c r="B2301" s="2">
        <v>220</v>
      </c>
      <c r="C2301" s="6" t="s">
        <v>2910</v>
      </c>
      <c r="D2301" s="6" t="s">
        <v>8</v>
      </c>
      <c r="E2301" s="2" t="s">
        <v>192</v>
      </c>
      <c r="F2301" s="2" t="s">
        <v>704</v>
      </c>
      <c r="H2301" s="3">
        <v>200000</v>
      </c>
      <c r="I2301" s="6">
        <v>2001</v>
      </c>
      <c r="J2301" s="6" t="s">
        <v>12</v>
      </c>
    </row>
    <row r="2302" spans="1:10" x14ac:dyDescent="0.2">
      <c r="A2302" s="6">
        <v>990</v>
      </c>
      <c r="B2302" s="2">
        <v>221</v>
      </c>
      <c r="C2302" s="6" t="s">
        <v>2911</v>
      </c>
      <c r="D2302" s="6" t="s">
        <v>8</v>
      </c>
      <c r="E2302" s="2" t="s">
        <v>192</v>
      </c>
      <c r="F2302" s="2" t="s">
        <v>704</v>
      </c>
      <c r="H2302" s="3">
        <v>50000</v>
      </c>
      <c r="I2302" s="6">
        <v>2001</v>
      </c>
      <c r="J2302" s="6" t="s">
        <v>12</v>
      </c>
    </row>
    <row r="2303" spans="1:10" x14ac:dyDescent="0.2">
      <c r="A2303" s="6">
        <v>990</v>
      </c>
      <c r="B2303" s="2">
        <v>222</v>
      </c>
      <c r="C2303" s="6" t="s">
        <v>2912</v>
      </c>
      <c r="D2303" s="6" t="s">
        <v>8</v>
      </c>
      <c r="E2303" s="2" t="s">
        <v>801</v>
      </c>
      <c r="F2303" s="2" t="s">
        <v>801</v>
      </c>
      <c r="H2303" s="3">
        <v>14400</v>
      </c>
      <c r="I2303" s="6">
        <v>2001</v>
      </c>
      <c r="J2303" s="6" t="s">
        <v>12</v>
      </c>
    </row>
    <row r="2304" spans="1:10" x14ac:dyDescent="0.2">
      <c r="A2304" s="6">
        <v>990</v>
      </c>
      <c r="B2304" s="2">
        <v>223</v>
      </c>
      <c r="C2304" s="6" t="s">
        <v>2913</v>
      </c>
      <c r="D2304" s="6" t="s">
        <v>8</v>
      </c>
      <c r="E2304" s="2" t="s">
        <v>509</v>
      </c>
      <c r="F2304" s="2" t="s">
        <v>509</v>
      </c>
      <c r="H2304" s="3">
        <v>32500</v>
      </c>
      <c r="I2304" s="6">
        <v>2001</v>
      </c>
      <c r="J2304" s="6" t="s">
        <v>12</v>
      </c>
    </row>
    <row r="2305" spans="1:12" x14ac:dyDescent="0.2">
      <c r="A2305" s="6">
        <v>990</v>
      </c>
      <c r="B2305" s="2">
        <v>224</v>
      </c>
      <c r="C2305" s="6" t="s">
        <v>2914</v>
      </c>
      <c r="D2305" s="6" t="s">
        <v>8</v>
      </c>
      <c r="E2305" s="2" t="s">
        <v>509</v>
      </c>
      <c r="F2305" s="2" t="s">
        <v>509</v>
      </c>
      <c r="H2305" s="3">
        <v>17950</v>
      </c>
      <c r="I2305" s="6">
        <v>2001</v>
      </c>
      <c r="J2305" s="6" t="s">
        <v>12</v>
      </c>
    </row>
    <row r="2306" spans="1:12" x14ac:dyDescent="0.2">
      <c r="A2306" s="6">
        <v>990</v>
      </c>
      <c r="B2306" s="2">
        <v>225</v>
      </c>
      <c r="C2306" s="6" t="s">
        <v>2915</v>
      </c>
      <c r="D2306" s="6" t="s">
        <v>8</v>
      </c>
      <c r="E2306" s="2" t="s">
        <v>802</v>
      </c>
      <c r="F2306" s="2" t="s">
        <v>802</v>
      </c>
      <c r="H2306" s="3">
        <v>100000</v>
      </c>
      <c r="I2306" s="6">
        <v>2001</v>
      </c>
      <c r="J2306" s="6" t="s">
        <v>12</v>
      </c>
    </row>
    <row r="2307" spans="1:12" x14ac:dyDescent="0.2">
      <c r="A2307" s="6">
        <v>990</v>
      </c>
      <c r="B2307" s="2">
        <v>226</v>
      </c>
      <c r="C2307" s="6" t="s">
        <v>2916</v>
      </c>
      <c r="D2307" s="6" t="s">
        <v>8</v>
      </c>
      <c r="E2307" s="2" t="s">
        <v>510</v>
      </c>
      <c r="F2307" s="2" t="s">
        <v>510</v>
      </c>
      <c r="H2307" s="3">
        <v>50000</v>
      </c>
      <c r="I2307" s="6">
        <v>2001</v>
      </c>
      <c r="J2307" s="6" t="s">
        <v>12</v>
      </c>
    </row>
    <row r="2308" spans="1:12" x14ac:dyDescent="0.2">
      <c r="A2308" s="6">
        <v>990</v>
      </c>
      <c r="B2308" s="2">
        <v>227</v>
      </c>
      <c r="C2308" s="6" t="s">
        <v>2917</v>
      </c>
      <c r="D2308" s="6" t="s">
        <v>8</v>
      </c>
      <c r="E2308" s="2" t="s">
        <v>803</v>
      </c>
      <c r="F2308" s="2" t="s">
        <v>803</v>
      </c>
      <c r="H2308" s="3">
        <v>35380</v>
      </c>
      <c r="I2308" s="6">
        <v>2001</v>
      </c>
      <c r="J2308" s="6" t="s">
        <v>12</v>
      </c>
      <c r="K2308" s="2" t="s">
        <v>804</v>
      </c>
    </row>
    <row r="2309" spans="1:12" x14ac:dyDescent="0.2">
      <c r="A2309" s="6">
        <v>990</v>
      </c>
      <c r="B2309" s="2">
        <v>228</v>
      </c>
      <c r="C2309" s="6" t="s">
        <v>2918</v>
      </c>
      <c r="D2309" s="6" t="s">
        <v>8</v>
      </c>
      <c r="E2309" s="2" t="s">
        <v>603</v>
      </c>
      <c r="F2309" s="2" t="s">
        <v>603</v>
      </c>
      <c r="H2309" s="3">
        <v>85000</v>
      </c>
      <c r="I2309" s="6">
        <v>2001</v>
      </c>
      <c r="J2309" s="6" t="s">
        <v>12</v>
      </c>
    </row>
    <row r="2310" spans="1:12" x14ac:dyDescent="0.2">
      <c r="A2310" s="6">
        <v>990</v>
      </c>
      <c r="B2310" s="2">
        <v>229</v>
      </c>
      <c r="C2310" s="6" t="s">
        <v>2919</v>
      </c>
      <c r="D2310" s="6" t="s">
        <v>8</v>
      </c>
      <c r="E2310" s="2" t="s">
        <v>397</v>
      </c>
      <c r="F2310" s="2" t="s">
        <v>397</v>
      </c>
      <c r="H2310" s="3">
        <v>65000</v>
      </c>
      <c r="I2310" s="6">
        <v>2001</v>
      </c>
      <c r="J2310" s="6" t="s">
        <v>12</v>
      </c>
    </row>
    <row r="2311" spans="1:12" x14ac:dyDescent="0.2">
      <c r="A2311" s="6">
        <v>990</v>
      </c>
      <c r="B2311" s="2">
        <v>230</v>
      </c>
      <c r="C2311" s="6" t="s">
        <v>2920</v>
      </c>
      <c r="D2311" s="6" t="s">
        <v>8</v>
      </c>
      <c r="E2311" s="6" t="s">
        <v>338</v>
      </c>
      <c r="F2311" s="2" t="s">
        <v>581</v>
      </c>
      <c r="H2311" s="3">
        <v>133500</v>
      </c>
      <c r="I2311" s="6">
        <v>2001</v>
      </c>
      <c r="J2311" s="6" t="s">
        <v>12</v>
      </c>
    </row>
    <row r="2312" spans="1:12" x14ac:dyDescent="0.2">
      <c r="A2312" s="6">
        <v>990</v>
      </c>
      <c r="B2312" s="6">
        <v>35</v>
      </c>
      <c r="C2312" s="6" t="s">
        <v>921</v>
      </c>
      <c r="D2312" s="6" t="s">
        <v>8</v>
      </c>
      <c r="E2312" s="6" t="s">
        <v>52</v>
      </c>
      <c r="F2312" s="6" t="s">
        <v>52</v>
      </c>
      <c r="G2312" s="6" t="b">
        <v>1</v>
      </c>
      <c r="H2312" s="7">
        <v>40284</v>
      </c>
      <c r="I2312" s="6"/>
      <c r="J2312" s="6"/>
      <c r="K2312" s="6" t="s">
        <v>112</v>
      </c>
      <c r="L2312" s="6"/>
    </row>
    <row r="2313" spans="1:12" x14ac:dyDescent="0.2">
      <c r="A2313" s="6">
        <v>990</v>
      </c>
      <c r="B2313" s="6">
        <v>35</v>
      </c>
      <c r="C2313" s="6" t="s">
        <v>922</v>
      </c>
      <c r="D2313" s="6" t="s">
        <v>8</v>
      </c>
      <c r="E2313" s="6" t="s">
        <v>52</v>
      </c>
      <c r="F2313" s="6" t="s">
        <v>52</v>
      </c>
      <c r="G2313" s="6" t="b">
        <v>1</v>
      </c>
      <c r="H2313" s="7">
        <v>50000</v>
      </c>
      <c r="I2313" s="6"/>
      <c r="J2313" s="6"/>
      <c r="K2313" s="6" t="s">
        <v>105</v>
      </c>
      <c r="L2313" s="6"/>
    </row>
  </sheetData>
  <autoFilter ref="A1:L2313" xr:uid="{24A4FF12-6E7A-C142-B6B3-44E381F8D03D}">
    <sortState xmlns:xlrd2="http://schemas.microsoft.com/office/spreadsheetml/2017/richdata2" ref="A2:L2313">
      <sortCondition ref="E1:E2313"/>
    </sortState>
  </autoFilter>
  <sortState xmlns:xlrd2="http://schemas.microsoft.com/office/spreadsheetml/2017/richdata2" ref="A2:L2313">
    <sortCondition descending="1" ref="I2:I2313"/>
    <sortCondition ref="B2:B23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0039-D6AE-CA42-AE77-861E616B54CB}">
  <dimension ref="A1:C429"/>
  <sheetViews>
    <sheetView workbookViewId="0"/>
  </sheetViews>
  <sheetFormatPr baseColWidth="10" defaultRowHeight="16" x14ac:dyDescent="0.2"/>
  <cols>
    <col min="1" max="1" width="66" style="2" customWidth="1"/>
    <col min="3" max="3" width="55.5" customWidth="1"/>
    <col min="4" max="4" width="80.1640625" customWidth="1"/>
  </cols>
  <sheetData>
    <row r="1" spans="1:3" x14ac:dyDescent="0.2">
      <c r="A1" s="4" t="s">
        <v>809</v>
      </c>
      <c r="B1" s="20" t="s">
        <v>17</v>
      </c>
      <c r="C1" s="20" t="s">
        <v>2930</v>
      </c>
    </row>
    <row r="2" spans="1:3" x14ac:dyDescent="0.2">
      <c r="A2" s="6" t="s">
        <v>208</v>
      </c>
      <c r="B2" t="s">
        <v>2929</v>
      </c>
    </row>
    <row r="3" spans="1:3" x14ac:dyDescent="0.2">
      <c r="A3" s="6" t="s">
        <v>328</v>
      </c>
      <c r="B3" t="s">
        <v>2929</v>
      </c>
    </row>
    <row r="4" spans="1:3" x14ac:dyDescent="0.2">
      <c r="A4" s="6" t="s">
        <v>461</v>
      </c>
      <c r="B4" t="s">
        <v>2929</v>
      </c>
    </row>
    <row r="5" spans="1:3" x14ac:dyDescent="0.2">
      <c r="A5" s="2" t="s">
        <v>609</v>
      </c>
      <c r="B5" t="s">
        <v>2929</v>
      </c>
    </row>
    <row r="6" spans="1:3" x14ac:dyDescent="0.2">
      <c r="A6" s="2" t="s">
        <v>611</v>
      </c>
      <c r="B6" t="s">
        <v>2929</v>
      </c>
    </row>
    <row r="7" spans="1:3" x14ac:dyDescent="0.2">
      <c r="A7" s="6" t="s">
        <v>10</v>
      </c>
      <c r="B7" t="s">
        <v>2929</v>
      </c>
    </row>
    <row r="8" spans="1:3" x14ac:dyDescent="0.2">
      <c r="A8" s="6" t="s">
        <v>322</v>
      </c>
      <c r="B8" t="s">
        <v>2929</v>
      </c>
    </row>
    <row r="9" spans="1:3" x14ac:dyDescent="0.2">
      <c r="A9" s="6" t="s">
        <v>353</v>
      </c>
      <c r="B9" t="s">
        <v>2929</v>
      </c>
    </row>
    <row r="10" spans="1:3" x14ac:dyDescent="0.2">
      <c r="A10" s="6" t="s">
        <v>482</v>
      </c>
      <c r="B10" t="s">
        <v>2929</v>
      </c>
    </row>
    <row r="11" spans="1:3" x14ac:dyDescent="0.2">
      <c r="A11" s="6" t="s">
        <v>84</v>
      </c>
      <c r="B11" t="s">
        <v>2929</v>
      </c>
    </row>
    <row r="12" spans="1:3" x14ac:dyDescent="0.2">
      <c r="A12" s="6" t="s">
        <v>399</v>
      </c>
      <c r="B12" t="s">
        <v>2929</v>
      </c>
    </row>
    <row r="13" spans="1:3" x14ac:dyDescent="0.2">
      <c r="A13" s="6" t="s">
        <v>341</v>
      </c>
      <c r="C13" s="21" t="s">
        <v>2931</v>
      </c>
    </row>
    <row r="14" spans="1:3" x14ac:dyDescent="0.2">
      <c r="A14" s="6" t="s">
        <v>271</v>
      </c>
      <c r="B14" t="s">
        <v>2929</v>
      </c>
    </row>
    <row r="15" spans="1:3" x14ac:dyDescent="0.2">
      <c r="A15" s="6" t="s">
        <v>356</v>
      </c>
      <c r="B15" t="s">
        <v>2929</v>
      </c>
    </row>
    <row r="16" spans="1:3" x14ac:dyDescent="0.2">
      <c r="A16" s="6" t="s">
        <v>357</v>
      </c>
      <c r="B16" t="s">
        <v>2929</v>
      </c>
    </row>
    <row r="17" spans="1:3" x14ac:dyDescent="0.2">
      <c r="A17" s="6" t="s">
        <v>358</v>
      </c>
      <c r="B17" t="s">
        <v>2929</v>
      </c>
    </row>
    <row r="18" spans="1:3" x14ac:dyDescent="0.2">
      <c r="A18" s="6" t="s">
        <v>85</v>
      </c>
      <c r="B18" t="s">
        <v>2929</v>
      </c>
    </row>
    <row r="19" spans="1:3" x14ac:dyDescent="0.2">
      <c r="A19" s="6" t="s">
        <v>316</v>
      </c>
      <c r="B19" t="s">
        <v>2929</v>
      </c>
    </row>
    <row r="20" spans="1:3" x14ac:dyDescent="0.2">
      <c r="A20" s="2" t="s">
        <v>606</v>
      </c>
      <c r="B20" t="s">
        <v>2929</v>
      </c>
    </row>
    <row r="21" spans="1:3" x14ac:dyDescent="0.2">
      <c r="A21" s="6" t="s">
        <v>236</v>
      </c>
      <c r="B21" t="b">
        <v>1</v>
      </c>
      <c r="C21" s="21" t="s">
        <v>2932</v>
      </c>
    </row>
    <row r="22" spans="1:3" x14ac:dyDescent="0.2">
      <c r="A22" s="6" t="s">
        <v>391</v>
      </c>
      <c r="B22" t="s">
        <v>2929</v>
      </c>
    </row>
    <row r="23" spans="1:3" x14ac:dyDescent="0.2">
      <c r="A23" s="6" t="s">
        <v>517</v>
      </c>
      <c r="B23" t="s">
        <v>2929</v>
      </c>
    </row>
    <row r="24" spans="1:3" x14ac:dyDescent="0.2">
      <c r="A24" s="6" t="s">
        <v>400</v>
      </c>
      <c r="B24" t="s">
        <v>2929</v>
      </c>
    </row>
    <row r="25" spans="1:3" x14ac:dyDescent="0.2">
      <c r="A25" s="6" t="s">
        <v>11</v>
      </c>
      <c r="B25" t="s">
        <v>2929</v>
      </c>
    </row>
    <row r="26" spans="1:3" x14ac:dyDescent="0.2">
      <c r="A26" s="2" t="s">
        <v>624</v>
      </c>
      <c r="B26" t="s">
        <v>2929</v>
      </c>
    </row>
    <row r="27" spans="1:3" x14ac:dyDescent="0.2">
      <c r="A27" s="6" t="s">
        <v>256</v>
      </c>
      <c r="B27" t="s">
        <v>2929</v>
      </c>
    </row>
    <row r="28" spans="1:3" x14ac:dyDescent="0.2">
      <c r="A28" s="6" t="s">
        <v>563</v>
      </c>
      <c r="B28" t="s">
        <v>2929</v>
      </c>
    </row>
    <row r="29" spans="1:3" x14ac:dyDescent="0.2">
      <c r="A29" s="6" t="s">
        <v>462</v>
      </c>
      <c r="B29" t="s">
        <v>2929</v>
      </c>
    </row>
    <row r="30" spans="1:3" x14ac:dyDescent="0.2">
      <c r="A30" s="6" t="s">
        <v>288</v>
      </c>
      <c r="B30" t="s">
        <v>2929</v>
      </c>
    </row>
    <row r="31" spans="1:3" x14ac:dyDescent="0.2">
      <c r="A31" s="6" t="s">
        <v>564</v>
      </c>
      <c r="B31" t="s">
        <v>2929</v>
      </c>
    </row>
    <row r="32" spans="1:3" x14ac:dyDescent="0.2">
      <c r="A32" s="6" t="s">
        <v>181</v>
      </c>
      <c r="B32" t="s">
        <v>2929</v>
      </c>
    </row>
    <row r="33" spans="1:2" x14ac:dyDescent="0.2">
      <c r="A33" s="6" t="s">
        <v>565</v>
      </c>
      <c r="B33" t="s">
        <v>2929</v>
      </c>
    </row>
    <row r="34" spans="1:2" x14ac:dyDescent="0.2">
      <c r="A34" s="6" t="s">
        <v>359</v>
      </c>
      <c r="B34" t="s">
        <v>2929</v>
      </c>
    </row>
    <row r="35" spans="1:2" x14ac:dyDescent="0.2">
      <c r="A35" s="2" t="s">
        <v>625</v>
      </c>
      <c r="B35" t="s">
        <v>2929</v>
      </c>
    </row>
    <row r="36" spans="1:2" x14ac:dyDescent="0.2">
      <c r="A36" s="6" t="s">
        <v>446</v>
      </c>
      <c r="B36" t="b">
        <v>1</v>
      </c>
    </row>
    <row r="37" spans="1:2" x14ac:dyDescent="0.2">
      <c r="A37" s="6" t="s">
        <v>156</v>
      </c>
      <c r="B37" t="s">
        <v>2929</v>
      </c>
    </row>
    <row r="38" spans="1:2" x14ac:dyDescent="0.2">
      <c r="A38" s="2" t="s">
        <v>2933</v>
      </c>
      <c r="B38" t="s">
        <v>2929</v>
      </c>
    </row>
    <row r="39" spans="1:2" x14ac:dyDescent="0.2">
      <c r="A39" s="2" t="s">
        <v>712</v>
      </c>
      <c r="B39" t="s">
        <v>2929</v>
      </c>
    </row>
    <row r="40" spans="1:2" x14ac:dyDescent="0.2">
      <c r="A40" s="6" t="s">
        <v>13</v>
      </c>
      <c r="B40" t="b">
        <v>1</v>
      </c>
    </row>
    <row r="41" spans="1:2" x14ac:dyDescent="0.2">
      <c r="A41" s="6" t="s">
        <v>289</v>
      </c>
      <c r="B41" t="s">
        <v>2929</v>
      </c>
    </row>
    <row r="42" spans="1:2" x14ac:dyDescent="0.2">
      <c r="A42" s="2" t="s">
        <v>582</v>
      </c>
      <c r="B42" t="s">
        <v>2929</v>
      </c>
    </row>
    <row r="43" spans="1:2" x14ac:dyDescent="0.2">
      <c r="A43" s="6" t="s">
        <v>14</v>
      </c>
      <c r="B43" t="s">
        <v>2929</v>
      </c>
    </row>
    <row r="44" spans="1:2" x14ac:dyDescent="0.2">
      <c r="A44" s="6" t="s">
        <v>220</v>
      </c>
      <c r="B44" t="s">
        <v>2929</v>
      </c>
    </row>
    <row r="45" spans="1:2" x14ac:dyDescent="0.2">
      <c r="A45" s="6" t="s">
        <v>566</v>
      </c>
      <c r="B45" t="s">
        <v>2929</v>
      </c>
    </row>
    <row r="46" spans="1:2" x14ac:dyDescent="0.2">
      <c r="A46" s="6" t="s">
        <v>238</v>
      </c>
      <c r="B46" t="b">
        <v>1</v>
      </c>
    </row>
    <row r="47" spans="1:2" x14ac:dyDescent="0.2">
      <c r="A47" s="6" t="s">
        <v>385</v>
      </c>
      <c r="B47" t="s">
        <v>2929</v>
      </c>
    </row>
    <row r="48" spans="1:2" x14ac:dyDescent="0.2">
      <c r="A48" s="6" t="s">
        <v>15</v>
      </c>
      <c r="B48" t="s">
        <v>2929</v>
      </c>
    </row>
    <row r="49" spans="1:2" x14ac:dyDescent="0.2">
      <c r="A49" s="6" t="s">
        <v>463</v>
      </c>
      <c r="B49" t="s">
        <v>2929</v>
      </c>
    </row>
    <row r="50" spans="1:2" x14ac:dyDescent="0.2">
      <c r="A50" s="2" t="s">
        <v>720</v>
      </c>
      <c r="B50" t="s">
        <v>2929</v>
      </c>
    </row>
    <row r="51" spans="1:2" x14ac:dyDescent="0.2">
      <c r="A51" s="2" t="s">
        <v>615</v>
      </c>
      <c r="B51" t="s">
        <v>2929</v>
      </c>
    </row>
    <row r="52" spans="1:2" x14ac:dyDescent="0.2">
      <c r="A52" s="2" t="s">
        <v>635</v>
      </c>
      <c r="B52" t="s">
        <v>2929</v>
      </c>
    </row>
    <row r="53" spans="1:2" x14ac:dyDescent="0.2">
      <c r="A53" s="2" t="s">
        <v>636</v>
      </c>
      <c r="B53" t="s">
        <v>2929</v>
      </c>
    </row>
    <row r="54" spans="1:2" x14ac:dyDescent="0.2">
      <c r="A54" s="6" t="s">
        <v>305</v>
      </c>
      <c r="B54" t="s">
        <v>2929</v>
      </c>
    </row>
    <row r="55" spans="1:2" x14ac:dyDescent="0.2">
      <c r="A55" s="2" t="s">
        <v>637</v>
      </c>
      <c r="B55" t="s">
        <v>2929</v>
      </c>
    </row>
    <row r="56" spans="1:2" x14ac:dyDescent="0.2">
      <c r="A56" s="6" t="s">
        <v>16</v>
      </c>
      <c r="B56" t="s">
        <v>2929</v>
      </c>
    </row>
    <row r="57" spans="1:2" x14ac:dyDescent="0.2">
      <c r="A57" s="6" t="s">
        <v>521</v>
      </c>
      <c r="B57" t="s">
        <v>2929</v>
      </c>
    </row>
    <row r="58" spans="1:2" x14ac:dyDescent="0.2">
      <c r="A58" s="2" t="s">
        <v>638</v>
      </c>
      <c r="B58" t="s">
        <v>2929</v>
      </c>
    </row>
    <row r="59" spans="1:2" x14ac:dyDescent="0.2">
      <c r="A59" s="6" t="s">
        <v>86</v>
      </c>
      <c r="B59" t="s">
        <v>2929</v>
      </c>
    </row>
    <row r="60" spans="1:2" x14ac:dyDescent="0.2">
      <c r="A60" s="6" t="s">
        <v>18</v>
      </c>
      <c r="B60" t="b">
        <v>1</v>
      </c>
    </row>
    <row r="61" spans="1:2" x14ac:dyDescent="0.2">
      <c r="A61" s="6" t="s">
        <v>523</v>
      </c>
      <c r="B61" t="s">
        <v>2929</v>
      </c>
    </row>
    <row r="62" spans="1:2" x14ac:dyDescent="0.2">
      <c r="A62" s="6" t="s">
        <v>567</v>
      </c>
      <c r="B62" t="s">
        <v>2929</v>
      </c>
    </row>
    <row r="63" spans="1:2" x14ac:dyDescent="0.2">
      <c r="A63" s="6" t="s">
        <v>376</v>
      </c>
      <c r="B63" t="s">
        <v>2929</v>
      </c>
    </row>
    <row r="64" spans="1:2" x14ac:dyDescent="0.2">
      <c r="A64" s="6" t="s">
        <v>241</v>
      </c>
      <c r="B64" t="s">
        <v>2929</v>
      </c>
    </row>
    <row r="65" spans="1:2" x14ac:dyDescent="0.2">
      <c r="A65" s="6" t="s">
        <v>19</v>
      </c>
      <c r="B65" t="b">
        <v>1</v>
      </c>
    </row>
    <row r="66" spans="1:2" x14ac:dyDescent="0.2">
      <c r="A66" s="6" t="s">
        <v>209</v>
      </c>
      <c r="B66" t="s">
        <v>2929</v>
      </c>
    </row>
    <row r="67" spans="1:2" x14ac:dyDescent="0.2">
      <c r="A67" s="6" t="s">
        <v>20</v>
      </c>
      <c r="B67" t="s">
        <v>2929</v>
      </c>
    </row>
    <row r="68" spans="1:2" x14ac:dyDescent="0.2">
      <c r="A68" s="6" t="s">
        <v>445</v>
      </c>
      <c r="B68" t="s">
        <v>2929</v>
      </c>
    </row>
    <row r="69" spans="1:2" x14ac:dyDescent="0.2">
      <c r="A69" s="6" t="s">
        <v>401</v>
      </c>
      <c r="B69" t="s">
        <v>2929</v>
      </c>
    </row>
    <row r="70" spans="1:2" x14ac:dyDescent="0.2">
      <c r="A70" s="6" t="s">
        <v>492</v>
      </c>
      <c r="B70" t="s">
        <v>2929</v>
      </c>
    </row>
    <row r="71" spans="1:2" x14ac:dyDescent="0.2">
      <c r="A71" s="2" t="s">
        <v>723</v>
      </c>
      <c r="B71" t="s">
        <v>2929</v>
      </c>
    </row>
    <row r="72" spans="1:2" x14ac:dyDescent="0.2">
      <c r="A72" s="6" t="s">
        <v>265</v>
      </c>
      <c r="B72" t="s">
        <v>2929</v>
      </c>
    </row>
    <row r="73" spans="1:2" x14ac:dyDescent="0.2">
      <c r="A73" s="2" t="s">
        <v>641</v>
      </c>
      <c r="B73" t="s">
        <v>2929</v>
      </c>
    </row>
    <row r="74" spans="1:2" x14ac:dyDescent="0.2">
      <c r="A74" s="6" t="s">
        <v>21</v>
      </c>
      <c r="B74" t="s">
        <v>2929</v>
      </c>
    </row>
    <row r="75" spans="1:2" x14ac:dyDescent="0.2">
      <c r="A75" s="6" t="s">
        <v>493</v>
      </c>
      <c r="B75" t="s">
        <v>2929</v>
      </c>
    </row>
    <row r="76" spans="1:2" x14ac:dyDescent="0.2">
      <c r="A76" s="6" t="s">
        <v>392</v>
      </c>
      <c r="B76" t="s">
        <v>2929</v>
      </c>
    </row>
    <row r="77" spans="1:2" x14ac:dyDescent="0.2">
      <c r="A77" s="6" t="s">
        <v>329</v>
      </c>
      <c r="B77" t="s">
        <v>2929</v>
      </c>
    </row>
    <row r="78" spans="1:2" x14ac:dyDescent="0.2">
      <c r="A78" s="6" t="s">
        <v>22</v>
      </c>
      <c r="B78" t="s">
        <v>2929</v>
      </c>
    </row>
    <row r="79" spans="1:2" x14ac:dyDescent="0.2">
      <c r="A79" s="6" t="s">
        <v>2934</v>
      </c>
      <c r="B79" t="s">
        <v>2929</v>
      </c>
    </row>
    <row r="80" spans="1:2" x14ac:dyDescent="0.2">
      <c r="A80" s="2" t="s">
        <v>724</v>
      </c>
      <c r="B80" t="s">
        <v>2929</v>
      </c>
    </row>
    <row r="81" spans="1:3" x14ac:dyDescent="0.2">
      <c r="A81" s="6" t="s">
        <v>429</v>
      </c>
      <c r="B81" t="s">
        <v>2929</v>
      </c>
    </row>
    <row r="82" spans="1:3" x14ac:dyDescent="0.2">
      <c r="A82" s="6" t="s">
        <v>386</v>
      </c>
      <c r="B82" t="s">
        <v>2929</v>
      </c>
    </row>
    <row r="83" spans="1:3" x14ac:dyDescent="0.2">
      <c r="A83" s="2" t="s">
        <v>617</v>
      </c>
      <c r="B83" t="s">
        <v>2929</v>
      </c>
    </row>
    <row r="84" spans="1:3" x14ac:dyDescent="0.2">
      <c r="A84" s="6" t="s">
        <v>568</v>
      </c>
      <c r="B84" t="s">
        <v>2929</v>
      </c>
    </row>
    <row r="85" spans="1:3" x14ac:dyDescent="0.2">
      <c r="A85" s="6" t="s">
        <v>290</v>
      </c>
      <c r="B85" t="s">
        <v>2929</v>
      </c>
    </row>
    <row r="86" spans="1:3" x14ac:dyDescent="0.2">
      <c r="A86" s="6" t="s">
        <v>480</v>
      </c>
      <c r="B86" t="s">
        <v>2929</v>
      </c>
    </row>
    <row r="87" spans="1:3" x14ac:dyDescent="0.2">
      <c r="A87" s="6" t="s">
        <v>262</v>
      </c>
      <c r="B87" t="s">
        <v>2929</v>
      </c>
    </row>
    <row r="88" spans="1:3" x14ac:dyDescent="0.2">
      <c r="A88" s="2" t="s">
        <v>583</v>
      </c>
      <c r="B88" t="s">
        <v>2929</v>
      </c>
    </row>
    <row r="89" spans="1:3" x14ac:dyDescent="0.2">
      <c r="A89" s="6" t="s">
        <v>257</v>
      </c>
      <c r="B89" t="s">
        <v>2929</v>
      </c>
    </row>
    <row r="90" spans="1:3" x14ac:dyDescent="0.2">
      <c r="A90" s="6" t="s">
        <v>569</v>
      </c>
      <c r="B90" t="s">
        <v>2929</v>
      </c>
    </row>
    <row r="91" spans="1:3" x14ac:dyDescent="0.2">
      <c r="A91" s="6" t="s">
        <v>116</v>
      </c>
      <c r="B91" t="s">
        <v>2929</v>
      </c>
      <c r="C91" s="21" t="s">
        <v>2935</v>
      </c>
    </row>
    <row r="92" spans="1:3" x14ac:dyDescent="0.2">
      <c r="A92" s="6" t="s">
        <v>23</v>
      </c>
      <c r="B92" t="s">
        <v>2929</v>
      </c>
    </row>
    <row r="93" spans="1:3" x14ac:dyDescent="0.2">
      <c r="A93" s="6" t="s">
        <v>144</v>
      </c>
      <c r="B93" t="s">
        <v>2929</v>
      </c>
    </row>
    <row r="94" spans="1:3" x14ac:dyDescent="0.2">
      <c r="A94" s="2" t="s">
        <v>644</v>
      </c>
      <c r="B94" t="s">
        <v>2929</v>
      </c>
    </row>
    <row r="95" spans="1:3" x14ac:dyDescent="0.2">
      <c r="A95" s="2" t="s">
        <v>645</v>
      </c>
      <c r="B95" t="s">
        <v>2929</v>
      </c>
    </row>
    <row r="96" spans="1:3" x14ac:dyDescent="0.2">
      <c r="A96" s="6" t="s">
        <v>402</v>
      </c>
      <c r="B96" t="s">
        <v>2929</v>
      </c>
    </row>
    <row r="97" spans="1:2" x14ac:dyDescent="0.2">
      <c r="A97" s="6" t="s">
        <v>24</v>
      </c>
      <c r="B97" t="s">
        <v>2929</v>
      </c>
    </row>
    <row r="98" spans="1:2" x14ac:dyDescent="0.2">
      <c r="A98" s="2" t="s">
        <v>646</v>
      </c>
      <c r="B98" t="s">
        <v>2929</v>
      </c>
    </row>
    <row r="99" spans="1:2" x14ac:dyDescent="0.2">
      <c r="A99" s="6" t="s">
        <v>323</v>
      </c>
      <c r="B99" t="s">
        <v>2929</v>
      </c>
    </row>
    <row r="100" spans="1:2" x14ac:dyDescent="0.2">
      <c r="A100" s="6" t="s">
        <v>464</v>
      </c>
      <c r="B100" t="s">
        <v>2929</v>
      </c>
    </row>
    <row r="101" spans="1:2" x14ac:dyDescent="0.2">
      <c r="A101" s="6" t="s">
        <v>360</v>
      </c>
      <c r="B101" t="s">
        <v>2929</v>
      </c>
    </row>
    <row r="102" spans="1:2" x14ac:dyDescent="0.2">
      <c r="A102" s="6" t="s">
        <v>387</v>
      </c>
      <c r="B102" t="s">
        <v>2929</v>
      </c>
    </row>
    <row r="103" spans="1:2" x14ac:dyDescent="0.2">
      <c r="A103" s="2" t="s">
        <v>725</v>
      </c>
      <c r="B103" t="s">
        <v>2929</v>
      </c>
    </row>
    <row r="104" spans="1:2" x14ac:dyDescent="0.2">
      <c r="A104" s="6" t="s">
        <v>2936</v>
      </c>
      <c r="B104" t="s">
        <v>2929</v>
      </c>
    </row>
    <row r="105" spans="1:2" x14ac:dyDescent="0.2">
      <c r="A105" s="2" t="s">
        <v>642</v>
      </c>
      <c r="B105" t="s">
        <v>2929</v>
      </c>
    </row>
    <row r="106" spans="1:2" x14ac:dyDescent="0.2">
      <c r="A106" s="2" t="s">
        <v>726</v>
      </c>
      <c r="B106" t="s">
        <v>2929</v>
      </c>
    </row>
    <row r="107" spans="1:2" x14ac:dyDescent="0.2">
      <c r="A107" s="6" t="s">
        <v>361</v>
      </c>
      <c r="B107" t="s">
        <v>2929</v>
      </c>
    </row>
    <row r="108" spans="1:2" x14ac:dyDescent="0.2">
      <c r="A108" s="6" t="s">
        <v>291</v>
      </c>
      <c r="B108" t="s">
        <v>2929</v>
      </c>
    </row>
    <row r="109" spans="1:2" x14ac:dyDescent="0.2">
      <c r="A109" s="6" t="s">
        <v>2937</v>
      </c>
      <c r="B109" t="s">
        <v>2929</v>
      </c>
    </row>
    <row r="110" spans="1:2" x14ac:dyDescent="0.2">
      <c r="A110" s="6" t="s">
        <v>2938</v>
      </c>
      <c r="B110" t="s">
        <v>2929</v>
      </c>
    </row>
    <row r="111" spans="1:2" x14ac:dyDescent="0.2">
      <c r="A111" s="6" t="s">
        <v>27</v>
      </c>
      <c r="B111" t="s">
        <v>2929</v>
      </c>
    </row>
    <row r="112" spans="1:2" x14ac:dyDescent="0.2">
      <c r="A112" s="2" t="s">
        <v>727</v>
      </c>
      <c r="B112" t="s">
        <v>2929</v>
      </c>
    </row>
    <row r="113" spans="1:2" x14ac:dyDescent="0.2">
      <c r="A113" s="6" t="s">
        <v>28</v>
      </c>
      <c r="B113" t="s">
        <v>2929</v>
      </c>
    </row>
    <row r="114" spans="1:2" x14ac:dyDescent="0.2">
      <c r="A114" s="6" t="s">
        <v>29</v>
      </c>
      <c r="B114" t="s">
        <v>2929</v>
      </c>
    </row>
    <row r="115" spans="1:2" x14ac:dyDescent="0.2">
      <c r="A115" s="6" t="s">
        <v>524</v>
      </c>
      <c r="B115" t="s">
        <v>2929</v>
      </c>
    </row>
    <row r="116" spans="1:2" x14ac:dyDescent="0.2">
      <c r="A116" s="2" t="s">
        <v>728</v>
      </c>
      <c r="B116" t="s">
        <v>2929</v>
      </c>
    </row>
    <row r="117" spans="1:2" x14ac:dyDescent="0.2">
      <c r="A117" s="6" t="s">
        <v>163</v>
      </c>
      <c r="B117" t="s">
        <v>2929</v>
      </c>
    </row>
    <row r="118" spans="1:2" x14ac:dyDescent="0.2">
      <c r="A118" s="6" t="s">
        <v>30</v>
      </c>
      <c r="B118" t="s">
        <v>2929</v>
      </c>
    </row>
    <row r="119" spans="1:2" x14ac:dyDescent="0.2">
      <c r="A119" s="6" t="s">
        <v>2939</v>
      </c>
      <c r="B119" t="s">
        <v>2929</v>
      </c>
    </row>
    <row r="120" spans="1:2" x14ac:dyDescent="0.2">
      <c r="A120" s="6" t="s">
        <v>301</v>
      </c>
      <c r="B120" t="s">
        <v>2929</v>
      </c>
    </row>
    <row r="121" spans="1:2" x14ac:dyDescent="0.2">
      <c r="A121" s="6" t="s">
        <v>31</v>
      </c>
      <c r="B121" t="s">
        <v>2929</v>
      </c>
    </row>
    <row r="122" spans="1:2" x14ac:dyDescent="0.2">
      <c r="A122" s="6" t="s">
        <v>32</v>
      </c>
      <c r="B122" t="s">
        <v>2929</v>
      </c>
    </row>
    <row r="123" spans="1:2" x14ac:dyDescent="0.2">
      <c r="A123" s="6" t="s">
        <v>33</v>
      </c>
      <c r="B123" t="s">
        <v>2929</v>
      </c>
    </row>
    <row r="124" spans="1:2" x14ac:dyDescent="0.2">
      <c r="A124" s="6" t="s">
        <v>330</v>
      </c>
      <c r="B124" t="s">
        <v>2929</v>
      </c>
    </row>
    <row r="125" spans="1:2" x14ac:dyDescent="0.2">
      <c r="A125" s="6" t="s">
        <v>362</v>
      </c>
      <c r="B125" t="s">
        <v>2929</v>
      </c>
    </row>
    <row r="126" spans="1:2" x14ac:dyDescent="0.2">
      <c r="A126" s="2" t="s">
        <v>729</v>
      </c>
      <c r="B126" t="s">
        <v>2929</v>
      </c>
    </row>
    <row r="127" spans="1:2" x14ac:dyDescent="0.2">
      <c r="A127" s="6" t="s">
        <v>525</v>
      </c>
      <c r="B127" t="s">
        <v>2929</v>
      </c>
    </row>
    <row r="128" spans="1:2" x14ac:dyDescent="0.2">
      <c r="A128" s="6" t="s">
        <v>87</v>
      </c>
      <c r="B128" t="s">
        <v>2929</v>
      </c>
    </row>
    <row r="129" spans="1:3" x14ac:dyDescent="0.2">
      <c r="A129" s="6" t="s">
        <v>34</v>
      </c>
      <c r="B129" t="s">
        <v>2929</v>
      </c>
    </row>
    <row r="130" spans="1:3" x14ac:dyDescent="0.2">
      <c r="A130" s="6" t="s">
        <v>167</v>
      </c>
      <c r="B130" t="s">
        <v>2929</v>
      </c>
      <c r="C130" s="21" t="s">
        <v>2940</v>
      </c>
    </row>
    <row r="131" spans="1:3" x14ac:dyDescent="0.2">
      <c r="A131" s="2" t="s">
        <v>730</v>
      </c>
      <c r="B131" t="s">
        <v>2929</v>
      </c>
    </row>
    <row r="132" spans="1:3" x14ac:dyDescent="0.2">
      <c r="A132" s="6" t="s">
        <v>435</v>
      </c>
      <c r="B132" t="s">
        <v>2929</v>
      </c>
    </row>
    <row r="133" spans="1:3" x14ac:dyDescent="0.2">
      <c r="A133" s="6" t="s">
        <v>259</v>
      </c>
      <c r="B133" t="s">
        <v>2929</v>
      </c>
    </row>
    <row r="134" spans="1:3" x14ac:dyDescent="0.2">
      <c r="A134" s="6" t="s">
        <v>570</v>
      </c>
      <c r="B134" t="s">
        <v>2929</v>
      </c>
    </row>
    <row r="135" spans="1:3" x14ac:dyDescent="0.2">
      <c r="A135" s="6" t="s">
        <v>486</v>
      </c>
      <c r="B135" t="s">
        <v>2929</v>
      </c>
    </row>
    <row r="136" spans="1:3" x14ac:dyDescent="0.2">
      <c r="A136" s="6" t="s">
        <v>146</v>
      </c>
      <c r="B136" t="s">
        <v>2929</v>
      </c>
    </row>
    <row r="137" spans="1:3" x14ac:dyDescent="0.2">
      <c r="A137" s="2" t="s">
        <v>584</v>
      </c>
      <c r="B137" t="s">
        <v>2929</v>
      </c>
    </row>
    <row r="138" spans="1:3" x14ac:dyDescent="0.2">
      <c r="A138" s="6" t="s">
        <v>472</v>
      </c>
      <c r="B138" t="s">
        <v>2929</v>
      </c>
    </row>
    <row r="139" spans="1:3" x14ac:dyDescent="0.2">
      <c r="A139" s="6" t="s">
        <v>320</v>
      </c>
      <c r="B139" t="s">
        <v>2929</v>
      </c>
      <c r="C139" s="21" t="s">
        <v>2941</v>
      </c>
    </row>
    <row r="140" spans="1:3" x14ac:dyDescent="0.2">
      <c r="A140" s="6" t="s">
        <v>526</v>
      </c>
      <c r="B140" t="s">
        <v>2929</v>
      </c>
    </row>
    <row r="141" spans="1:3" x14ac:dyDescent="0.2">
      <c r="A141" s="6" t="s">
        <v>36</v>
      </c>
      <c r="B141" t="s">
        <v>2929</v>
      </c>
    </row>
    <row r="142" spans="1:3" x14ac:dyDescent="0.2">
      <c r="A142" s="6" t="s">
        <v>37</v>
      </c>
      <c r="B142" t="s">
        <v>2929</v>
      </c>
    </row>
    <row r="143" spans="1:3" x14ac:dyDescent="0.2">
      <c r="A143" s="6" t="s">
        <v>38</v>
      </c>
      <c r="B143" t="s">
        <v>2929</v>
      </c>
    </row>
    <row r="144" spans="1:3" x14ac:dyDescent="0.2">
      <c r="A144" s="6" t="s">
        <v>292</v>
      </c>
      <c r="B144" t="s">
        <v>2929</v>
      </c>
    </row>
    <row r="145" spans="1:3" x14ac:dyDescent="0.2">
      <c r="A145" s="6" t="s">
        <v>293</v>
      </c>
      <c r="B145" t="s">
        <v>2929</v>
      </c>
    </row>
    <row r="146" spans="1:3" x14ac:dyDescent="0.2">
      <c r="A146" s="6" t="s">
        <v>437</v>
      </c>
      <c r="B146" t="s">
        <v>2929</v>
      </c>
    </row>
    <row r="147" spans="1:3" x14ac:dyDescent="0.2">
      <c r="A147" s="2" t="s">
        <v>731</v>
      </c>
      <c r="B147" t="b">
        <v>1</v>
      </c>
    </row>
    <row r="148" spans="1:3" x14ac:dyDescent="0.2">
      <c r="A148" s="6" t="s">
        <v>214</v>
      </c>
      <c r="B148" t="s">
        <v>2929</v>
      </c>
    </row>
    <row r="149" spans="1:3" x14ac:dyDescent="0.2">
      <c r="A149" s="6" t="s">
        <v>456</v>
      </c>
      <c r="B149" t="s">
        <v>2929</v>
      </c>
    </row>
    <row r="150" spans="1:3" x14ac:dyDescent="0.2">
      <c r="A150" s="6" t="s">
        <v>354</v>
      </c>
      <c r="B150" t="s">
        <v>2929</v>
      </c>
    </row>
    <row r="151" spans="1:3" x14ac:dyDescent="0.2">
      <c r="A151" s="6" t="s">
        <v>430</v>
      </c>
      <c r="B151" t="s">
        <v>2929</v>
      </c>
    </row>
    <row r="152" spans="1:3" x14ac:dyDescent="0.2">
      <c r="A152" s="6" t="s">
        <v>231</v>
      </c>
      <c r="B152" t="s">
        <v>2929</v>
      </c>
    </row>
    <row r="153" spans="1:3" x14ac:dyDescent="0.2">
      <c r="A153" s="6" t="s">
        <v>232</v>
      </c>
      <c r="B153" t="s">
        <v>2929</v>
      </c>
    </row>
    <row r="154" spans="1:3" x14ac:dyDescent="0.2">
      <c r="A154" s="6" t="s">
        <v>318</v>
      </c>
      <c r="B154" t="s">
        <v>2929</v>
      </c>
    </row>
    <row r="155" spans="1:3" x14ac:dyDescent="0.2">
      <c r="A155" s="2" t="s">
        <v>647</v>
      </c>
      <c r="B155" t="b">
        <v>1</v>
      </c>
      <c r="C155" s="21" t="s">
        <v>2942</v>
      </c>
    </row>
    <row r="156" spans="1:3" x14ac:dyDescent="0.2">
      <c r="A156" s="6" t="s">
        <v>39</v>
      </c>
      <c r="B156" t="s">
        <v>2929</v>
      </c>
    </row>
    <row r="157" spans="1:3" x14ac:dyDescent="0.2">
      <c r="A157" s="6" t="s">
        <v>40</v>
      </c>
      <c r="B157" t="b">
        <v>1</v>
      </c>
      <c r="C157" s="21" t="s">
        <v>2943</v>
      </c>
    </row>
    <row r="158" spans="1:3" x14ac:dyDescent="0.2">
      <c r="A158" s="6" t="s">
        <v>403</v>
      </c>
      <c r="B158" t="s">
        <v>2929</v>
      </c>
    </row>
    <row r="159" spans="1:3" x14ac:dyDescent="0.2">
      <c r="A159" s="6" t="s">
        <v>465</v>
      </c>
      <c r="B159" t="s">
        <v>2929</v>
      </c>
    </row>
    <row r="160" spans="1:3" x14ac:dyDescent="0.2">
      <c r="A160" s="6" t="s">
        <v>495</v>
      </c>
      <c r="B160" t="s">
        <v>2929</v>
      </c>
    </row>
    <row r="161" spans="1:3" x14ac:dyDescent="0.2">
      <c r="A161" s="6" t="s">
        <v>196</v>
      </c>
      <c r="B161" t="b">
        <v>1</v>
      </c>
      <c r="C161" s="21" t="s">
        <v>2944</v>
      </c>
    </row>
    <row r="162" spans="1:3" x14ac:dyDescent="0.2">
      <c r="A162" s="6" t="s">
        <v>466</v>
      </c>
      <c r="B162" t="s">
        <v>2929</v>
      </c>
    </row>
    <row r="163" spans="1:3" x14ac:dyDescent="0.2">
      <c r="A163" s="2" t="s">
        <v>767</v>
      </c>
      <c r="B163" t="s">
        <v>2929</v>
      </c>
    </row>
    <row r="164" spans="1:3" x14ac:dyDescent="0.2">
      <c r="A164" s="6" t="s">
        <v>363</v>
      </c>
      <c r="B164" t="s">
        <v>2929</v>
      </c>
    </row>
    <row r="165" spans="1:3" x14ac:dyDescent="0.2">
      <c r="A165" s="2" t="s">
        <v>585</v>
      </c>
      <c r="B165" t="s">
        <v>2929</v>
      </c>
    </row>
    <row r="166" spans="1:3" x14ac:dyDescent="0.2">
      <c r="A166" s="6" t="s">
        <v>2945</v>
      </c>
      <c r="B166" t="s">
        <v>2929</v>
      </c>
    </row>
    <row r="167" spans="1:3" x14ac:dyDescent="0.2">
      <c r="A167" s="2" t="s">
        <v>768</v>
      </c>
      <c r="B167" t="s">
        <v>2929</v>
      </c>
    </row>
    <row r="168" spans="1:3" x14ac:dyDescent="0.2">
      <c r="A168" s="6" t="s">
        <v>457</v>
      </c>
      <c r="B168" t="s">
        <v>2929</v>
      </c>
    </row>
    <row r="169" spans="1:3" x14ac:dyDescent="0.2">
      <c r="A169" s="6" t="s">
        <v>99</v>
      </c>
      <c r="B169" t="s">
        <v>2929</v>
      </c>
    </row>
    <row r="170" spans="1:3" x14ac:dyDescent="0.2">
      <c r="A170" s="6" t="s">
        <v>88</v>
      </c>
      <c r="B170" t="s">
        <v>2929</v>
      </c>
    </row>
    <row r="171" spans="1:3" x14ac:dyDescent="0.2">
      <c r="A171" s="6" t="s">
        <v>511</v>
      </c>
      <c r="B171" t="s">
        <v>2929</v>
      </c>
    </row>
    <row r="172" spans="1:3" x14ac:dyDescent="0.2">
      <c r="A172" s="6" t="s">
        <v>282</v>
      </c>
      <c r="B172" t="s">
        <v>2929</v>
      </c>
    </row>
    <row r="173" spans="1:3" x14ac:dyDescent="0.2">
      <c r="A173" s="2" t="s">
        <v>586</v>
      </c>
      <c r="B173" t="s">
        <v>2929</v>
      </c>
    </row>
    <row r="174" spans="1:3" x14ac:dyDescent="0.2">
      <c r="A174" s="6" t="s">
        <v>41</v>
      </c>
      <c r="B174" t="s">
        <v>2929</v>
      </c>
    </row>
    <row r="175" spans="1:3" x14ac:dyDescent="0.2">
      <c r="A175" s="6" t="s">
        <v>42</v>
      </c>
      <c r="B175" t="s">
        <v>2929</v>
      </c>
    </row>
    <row r="176" spans="1:3" x14ac:dyDescent="0.2">
      <c r="A176" s="6" t="s">
        <v>89</v>
      </c>
      <c r="B176" t="s">
        <v>2929</v>
      </c>
    </row>
    <row r="177" spans="1:2" x14ac:dyDescent="0.2">
      <c r="A177" s="6" t="s">
        <v>404</v>
      </c>
      <c r="B177" t="s">
        <v>2929</v>
      </c>
    </row>
    <row r="178" spans="1:2" x14ac:dyDescent="0.2">
      <c r="A178" s="2" t="s">
        <v>769</v>
      </c>
      <c r="B178" t="s">
        <v>2929</v>
      </c>
    </row>
    <row r="179" spans="1:2" x14ac:dyDescent="0.2">
      <c r="A179" s="2" t="s">
        <v>610</v>
      </c>
      <c r="B179" t="s">
        <v>2929</v>
      </c>
    </row>
    <row r="180" spans="1:2" x14ac:dyDescent="0.2">
      <c r="A180" s="2" t="s">
        <v>664</v>
      </c>
      <c r="B180" t="s">
        <v>2929</v>
      </c>
    </row>
    <row r="181" spans="1:2" x14ac:dyDescent="0.2">
      <c r="A181" s="6" t="s">
        <v>43</v>
      </c>
      <c r="B181" t="s">
        <v>2929</v>
      </c>
    </row>
    <row r="182" spans="1:2" x14ac:dyDescent="0.2">
      <c r="A182" s="6" t="s">
        <v>431</v>
      </c>
      <c r="B182" t="s">
        <v>2929</v>
      </c>
    </row>
    <row r="183" spans="1:2" x14ac:dyDescent="0.2">
      <c r="A183" s="2" t="s">
        <v>770</v>
      </c>
      <c r="B183" t="s">
        <v>2929</v>
      </c>
    </row>
    <row r="184" spans="1:2" x14ac:dyDescent="0.2">
      <c r="A184" s="6" t="s">
        <v>396</v>
      </c>
      <c r="B184" t="s">
        <v>2929</v>
      </c>
    </row>
    <row r="185" spans="1:2" x14ac:dyDescent="0.2">
      <c r="A185" s="6" t="s">
        <v>432</v>
      </c>
      <c r="B185" t="s">
        <v>2929</v>
      </c>
    </row>
    <row r="186" spans="1:2" x14ac:dyDescent="0.2">
      <c r="A186" s="2" t="s">
        <v>771</v>
      </c>
      <c r="B186" t="s">
        <v>2929</v>
      </c>
    </row>
    <row r="187" spans="1:2" x14ac:dyDescent="0.2">
      <c r="A187" s="6" t="s">
        <v>44</v>
      </c>
      <c r="B187" t="s">
        <v>2929</v>
      </c>
    </row>
    <row r="188" spans="1:2" x14ac:dyDescent="0.2">
      <c r="A188" s="2" t="s">
        <v>572</v>
      </c>
      <c r="B188" t="s">
        <v>2929</v>
      </c>
    </row>
    <row r="189" spans="1:2" x14ac:dyDescent="0.2">
      <c r="A189" s="6" t="s">
        <v>122</v>
      </c>
      <c r="B189" t="b">
        <v>1</v>
      </c>
    </row>
    <row r="190" spans="1:2" x14ac:dyDescent="0.2">
      <c r="A190" s="6" t="s">
        <v>324</v>
      </c>
      <c r="B190" t="s">
        <v>2929</v>
      </c>
    </row>
    <row r="191" spans="1:2" x14ac:dyDescent="0.2">
      <c r="A191" s="2" t="s">
        <v>601</v>
      </c>
      <c r="B191" t="s">
        <v>2929</v>
      </c>
    </row>
    <row r="192" spans="1:2" x14ac:dyDescent="0.2">
      <c r="A192" s="6" t="s">
        <v>215</v>
      </c>
      <c r="B192" t="s">
        <v>2929</v>
      </c>
    </row>
    <row r="193" spans="1:2" x14ac:dyDescent="0.2">
      <c r="A193" s="2" t="s">
        <v>587</v>
      </c>
      <c r="B193" t="s">
        <v>2929</v>
      </c>
    </row>
    <row r="194" spans="1:2" x14ac:dyDescent="0.2">
      <c r="A194" s="6" t="s">
        <v>45</v>
      </c>
      <c r="B194" t="s">
        <v>2929</v>
      </c>
    </row>
    <row r="195" spans="1:2" x14ac:dyDescent="0.2">
      <c r="A195" s="2" t="s">
        <v>596</v>
      </c>
      <c r="B195" t="s">
        <v>2929</v>
      </c>
    </row>
    <row r="196" spans="1:2" x14ac:dyDescent="0.2">
      <c r="A196" s="6" t="s">
        <v>186</v>
      </c>
      <c r="B196" t="s">
        <v>2929</v>
      </c>
    </row>
    <row r="197" spans="1:2" x14ac:dyDescent="0.2">
      <c r="A197" s="6" t="s">
        <v>406</v>
      </c>
      <c r="B197" t="s">
        <v>2929</v>
      </c>
    </row>
    <row r="198" spans="1:2" x14ac:dyDescent="0.2">
      <c r="A198" s="6" t="s">
        <v>2922</v>
      </c>
      <c r="B198" t="s">
        <v>2929</v>
      </c>
    </row>
    <row r="199" spans="1:2" x14ac:dyDescent="0.2">
      <c r="A199" s="6" t="s">
        <v>123</v>
      </c>
      <c r="B199" t="s">
        <v>2929</v>
      </c>
    </row>
    <row r="200" spans="1:2" x14ac:dyDescent="0.2">
      <c r="A200" s="6" t="s">
        <v>148</v>
      </c>
      <c r="B200" t="s">
        <v>2929</v>
      </c>
    </row>
    <row r="201" spans="1:2" x14ac:dyDescent="0.2">
      <c r="A201" s="6" t="s">
        <v>308</v>
      </c>
      <c r="B201" t="b">
        <v>1</v>
      </c>
    </row>
    <row r="202" spans="1:2" x14ac:dyDescent="0.2">
      <c r="A202" s="2" t="s">
        <v>573</v>
      </c>
      <c r="B202" t="s">
        <v>2929</v>
      </c>
    </row>
    <row r="203" spans="1:2" x14ac:dyDescent="0.2">
      <c r="A203" s="2" t="s">
        <v>772</v>
      </c>
      <c r="B203" t="s">
        <v>2929</v>
      </c>
    </row>
    <row r="204" spans="1:2" x14ac:dyDescent="0.2">
      <c r="A204" s="2" t="s">
        <v>666</v>
      </c>
      <c r="B204" t="s">
        <v>2929</v>
      </c>
    </row>
    <row r="205" spans="1:2" x14ac:dyDescent="0.2">
      <c r="A205" s="2" t="s">
        <v>773</v>
      </c>
      <c r="B205" t="s">
        <v>2929</v>
      </c>
    </row>
    <row r="206" spans="1:2" x14ac:dyDescent="0.2">
      <c r="A206" s="6" t="s">
        <v>539</v>
      </c>
      <c r="B206" t="s">
        <v>2929</v>
      </c>
    </row>
    <row r="207" spans="1:2" x14ac:dyDescent="0.2">
      <c r="A207" s="6" t="s">
        <v>227</v>
      </c>
      <c r="B207" t="s">
        <v>2929</v>
      </c>
    </row>
    <row r="208" spans="1:2" x14ac:dyDescent="0.2">
      <c r="A208" s="2" t="s">
        <v>774</v>
      </c>
      <c r="B208" t="s">
        <v>2929</v>
      </c>
    </row>
    <row r="209" spans="1:3" x14ac:dyDescent="0.2">
      <c r="A209" s="2" t="s">
        <v>775</v>
      </c>
      <c r="B209" t="s">
        <v>2929</v>
      </c>
    </row>
    <row r="210" spans="1:3" x14ac:dyDescent="0.2">
      <c r="A210" s="2" t="s">
        <v>574</v>
      </c>
      <c r="B210" t="s">
        <v>2929</v>
      </c>
    </row>
    <row r="211" spans="1:3" x14ac:dyDescent="0.2">
      <c r="A211" s="2" t="s">
        <v>776</v>
      </c>
      <c r="B211" t="s">
        <v>2929</v>
      </c>
    </row>
    <row r="212" spans="1:3" x14ac:dyDescent="0.2">
      <c r="A212" s="6" t="s">
        <v>47</v>
      </c>
      <c r="B212" t="s">
        <v>2929</v>
      </c>
    </row>
    <row r="213" spans="1:3" x14ac:dyDescent="0.2">
      <c r="A213" s="6" t="s">
        <v>91</v>
      </c>
      <c r="B213" t="s">
        <v>2929</v>
      </c>
    </row>
    <row r="214" spans="1:3" x14ac:dyDescent="0.2">
      <c r="A214" s="2" t="s">
        <v>667</v>
      </c>
      <c r="B214" t="s">
        <v>2929</v>
      </c>
    </row>
    <row r="215" spans="1:3" x14ac:dyDescent="0.2">
      <c r="A215" s="6" t="s">
        <v>92</v>
      </c>
      <c r="B215" t="s">
        <v>2929</v>
      </c>
    </row>
    <row r="216" spans="1:3" x14ac:dyDescent="0.2">
      <c r="A216" s="2" t="s">
        <v>613</v>
      </c>
      <c r="B216" t="s">
        <v>2929</v>
      </c>
    </row>
    <row r="217" spans="1:3" x14ac:dyDescent="0.2">
      <c r="A217" s="2" t="s">
        <v>668</v>
      </c>
      <c r="B217" t="s">
        <v>2929</v>
      </c>
    </row>
    <row r="218" spans="1:3" x14ac:dyDescent="0.2">
      <c r="A218" s="6" t="s">
        <v>170</v>
      </c>
      <c r="B218" t="s">
        <v>2929</v>
      </c>
    </row>
    <row r="219" spans="1:3" x14ac:dyDescent="0.2">
      <c r="A219" s="6" t="s">
        <v>2946</v>
      </c>
      <c r="B219" t="s">
        <v>2929</v>
      </c>
    </row>
    <row r="220" spans="1:3" x14ac:dyDescent="0.2">
      <c r="A220" s="6" t="s">
        <v>48</v>
      </c>
      <c r="B220" t="s">
        <v>2929</v>
      </c>
    </row>
    <row r="221" spans="1:3" x14ac:dyDescent="0.2">
      <c r="A221" s="6" t="s">
        <v>229</v>
      </c>
      <c r="B221" t="s">
        <v>2929</v>
      </c>
    </row>
    <row r="222" spans="1:3" x14ac:dyDescent="0.2">
      <c r="A222" s="6" t="s">
        <v>50</v>
      </c>
      <c r="B222" t="b">
        <v>1</v>
      </c>
    </row>
    <row r="223" spans="1:3" x14ac:dyDescent="0.2">
      <c r="A223" s="2" t="s">
        <v>777</v>
      </c>
      <c r="B223" t="b">
        <v>1</v>
      </c>
      <c r="C223" s="21" t="s">
        <v>2947</v>
      </c>
    </row>
    <row r="224" spans="1:3" x14ac:dyDescent="0.2">
      <c r="A224" s="2" t="s">
        <v>669</v>
      </c>
      <c r="B224" t="s">
        <v>2929</v>
      </c>
    </row>
    <row r="225" spans="1:2" x14ac:dyDescent="0.2">
      <c r="A225" s="6" t="s">
        <v>350</v>
      </c>
      <c r="B225" t="s">
        <v>2929</v>
      </c>
    </row>
    <row r="226" spans="1:2" x14ac:dyDescent="0.2">
      <c r="A226" s="6" t="s">
        <v>488</v>
      </c>
      <c r="B226" t="s">
        <v>2929</v>
      </c>
    </row>
    <row r="227" spans="1:2" x14ac:dyDescent="0.2">
      <c r="A227" s="6" t="s">
        <v>302</v>
      </c>
      <c r="B227" t="s">
        <v>2929</v>
      </c>
    </row>
    <row r="228" spans="1:2" x14ac:dyDescent="0.2">
      <c r="A228" s="6" t="s">
        <v>588</v>
      </c>
      <c r="B228" t="s">
        <v>2929</v>
      </c>
    </row>
    <row r="229" spans="1:2" x14ac:dyDescent="0.2">
      <c r="A229" s="6" t="s">
        <v>467</v>
      </c>
      <c r="B229" t="s">
        <v>2929</v>
      </c>
    </row>
    <row r="230" spans="1:2" x14ac:dyDescent="0.2">
      <c r="A230" s="6" t="s">
        <v>475</v>
      </c>
      <c r="B230" t="s">
        <v>2929</v>
      </c>
    </row>
    <row r="231" spans="1:2" x14ac:dyDescent="0.2">
      <c r="A231" s="6" t="s">
        <v>246</v>
      </c>
      <c r="B231" t="s">
        <v>2929</v>
      </c>
    </row>
    <row r="232" spans="1:2" x14ac:dyDescent="0.2">
      <c r="A232" s="2" t="s">
        <v>670</v>
      </c>
      <c r="B232" t="b">
        <v>1</v>
      </c>
    </row>
    <row r="233" spans="1:2" x14ac:dyDescent="0.2">
      <c r="A233" s="2" t="s">
        <v>673</v>
      </c>
      <c r="B233" t="s">
        <v>2929</v>
      </c>
    </row>
    <row r="234" spans="1:2" x14ac:dyDescent="0.2">
      <c r="A234" s="2" t="s">
        <v>619</v>
      </c>
      <c r="B234" t="s">
        <v>2929</v>
      </c>
    </row>
    <row r="235" spans="1:2" x14ac:dyDescent="0.2">
      <c r="A235" s="6" t="s">
        <v>93</v>
      </c>
      <c r="B235" t="s">
        <v>2929</v>
      </c>
    </row>
    <row r="236" spans="1:2" x14ac:dyDescent="0.2">
      <c r="A236" s="6" t="s">
        <v>393</v>
      </c>
      <c r="B236" t="s">
        <v>2929</v>
      </c>
    </row>
    <row r="237" spans="1:2" x14ac:dyDescent="0.2">
      <c r="A237" s="6" t="s">
        <v>422</v>
      </c>
      <c r="B237" t="s">
        <v>2929</v>
      </c>
    </row>
    <row r="238" spans="1:2" x14ac:dyDescent="0.2">
      <c r="A238" s="6" t="s">
        <v>52</v>
      </c>
      <c r="B238" t="b">
        <v>1</v>
      </c>
    </row>
    <row r="239" spans="1:2" x14ac:dyDescent="0.2">
      <c r="A239" s="2" t="s">
        <v>598</v>
      </c>
      <c r="B239" t="s">
        <v>2929</v>
      </c>
    </row>
    <row r="240" spans="1:2" x14ac:dyDescent="0.2">
      <c r="A240" s="6" t="s">
        <v>496</v>
      </c>
      <c r="B240" t="s">
        <v>2929</v>
      </c>
    </row>
    <row r="241" spans="1:2" x14ac:dyDescent="0.2">
      <c r="A241" s="6" t="s">
        <v>365</v>
      </c>
      <c r="B241" t="s">
        <v>2929</v>
      </c>
    </row>
    <row r="242" spans="1:2" x14ac:dyDescent="0.2">
      <c r="A242" s="6" t="s">
        <v>407</v>
      </c>
      <c r="B242" t="s">
        <v>2929</v>
      </c>
    </row>
    <row r="243" spans="1:2" x14ac:dyDescent="0.2">
      <c r="A243" s="6" t="s">
        <v>53</v>
      </c>
      <c r="B243" t="s">
        <v>2929</v>
      </c>
    </row>
    <row r="244" spans="1:2" x14ac:dyDescent="0.2">
      <c r="A244" s="2" t="s">
        <v>575</v>
      </c>
      <c r="B244" t="s">
        <v>2929</v>
      </c>
    </row>
    <row r="245" spans="1:2" x14ac:dyDescent="0.2">
      <c r="A245" s="6" t="s">
        <v>54</v>
      </c>
      <c r="B245" t="s">
        <v>2929</v>
      </c>
    </row>
    <row r="246" spans="1:2" x14ac:dyDescent="0.2">
      <c r="A246" s="6" t="s">
        <v>55</v>
      </c>
      <c r="B246" t="s">
        <v>2929</v>
      </c>
    </row>
    <row r="247" spans="1:2" x14ac:dyDescent="0.2">
      <c r="A247" s="6" t="s">
        <v>94</v>
      </c>
      <c r="B247" t="s">
        <v>2929</v>
      </c>
    </row>
    <row r="248" spans="1:2" x14ac:dyDescent="0.2">
      <c r="A248" s="6" t="s">
        <v>397</v>
      </c>
      <c r="B248" t="s">
        <v>2929</v>
      </c>
    </row>
    <row r="249" spans="1:2" x14ac:dyDescent="0.2">
      <c r="A249" s="2" t="s">
        <v>589</v>
      </c>
      <c r="B249" t="s">
        <v>2929</v>
      </c>
    </row>
    <row r="250" spans="1:2" x14ac:dyDescent="0.2">
      <c r="A250" s="2" t="s">
        <v>778</v>
      </c>
      <c r="B250" t="s">
        <v>2929</v>
      </c>
    </row>
    <row r="251" spans="1:2" x14ac:dyDescent="0.2">
      <c r="A251" s="6" t="s">
        <v>56</v>
      </c>
      <c r="B251" t="s">
        <v>2929</v>
      </c>
    </row>
    <row r="252" spans="1:2" x14ac:dyDescent="0.2">
      <c r="A252" s="6" t="s">
        <v>497</v>
      </c>
      <c r="B252" t="s">
        <v>2929</v>
      </c>
    </row>
    <row r="253" spans="1:2" x14ac:dyDescent="0.2">
      <c r="A253" s="2" t="s">
        <v>675</v>
      </c>
      <c r="B253" t="s">
        <v>2929</v>
      </c>
    </row>
    <row r="254" spans="1:2" x14ac:dyDescent="0.2">
      <c r="A254" s="6" t="s">
        <v>267</v>
      </c>
      <c r="B254" t="s">
        <v>2929</v>
      </c>
    </row>
    <row r="255" spans="1:2" x14ac:dyDescent="0.2">
      <c r="A255" s="2" t="s">
        <v>590</v>
      </c>
      <c r="B255" t="s">
        <v>2929</v>
      </c>
    </row>
    <row r="256" spans="1:2" x14ac:dyDescent="0.2">
      <c r="A256" s="6" t="s">
        <v>66</v>
      </c>
      <c r="B256" t="s">
        <v>2929</v>
      </c>
    </row>
    <row r="257" spans="1:2" x14ac:dyDescent="0.2">
      <c r="A257" s="6" t="s">
        <v>57</v>
      </c>
      <c r="B257" t="s">
        <v>2929</v>
      </c>
    </row>
    <row r="258" spans="1:2" x14ac:dyDescent="0.2">
      <c r="A258" s="6" t="s">
        <v>458</v>
      </c>
      <c r="B258" t="s">
        <v>2929</v>
      </c>
    </row>
    <row r="259" spans="1:2" x14ac:dyDescent="0.2">
      <c r="A259" s="6" t="s">
        <v>285</v>
      </c>
      <c r="B259" t="s">
        <v>2929</v>
      </c>
    </row>
    <row r="260" spans="1:2" x14ac:dyDescent="0.2">
      <c r="A260" s="2" t="s">
        <v>604</v>
      </c>
      <c r="B260" t="s">
        <v>2929</v>
      </c>
    </row>
    <row r="261" spans="1:2" x14ac:dyDescent="0.2">
      <c r="A261" s="6" t="s">
        <v>233</v>
      </c>
      <c r="B261" t="s">
        <v>2929</v>
      </c>
    </row>
    <row r="262" spans="1:2" x14ac:dyDescent="0.2">
      <c r="A262" s="6" t="s">
        <v>286</v>
      </c>
      <c r="B262" t="s">
        <v>2929</v>
      </c>
    </row>
    <row r="263" spans="1:2" x14ac:dyDescent="0.2">
      <c r="A263" s="6" t="s">
        <v>151</v>
      </c>
      <c r="B263" t="s">
        <v>2929</v>
      </c>
    </row>
    <row r="264" spans="1:2" x14ac:dyDescent="0.2">
      <c r="A264" s="6" t="s">
        <v>230</v>
      </c>
      <c r="B264" t="s">
        <v>2929</v>
      </c>
    </row>
    <row r="265" spans="1:2" x14ac:dyDescent="0.2">
      <c r="A265" s="2" t="s">
        <v>618</v>
      </c>
      <c r="B265" t="s">
        <v>2929</v>
      </c>
    </row>
    <row r="266" spans="1:2" x14ac:dyDescent="0.2">
      <c r="A266" s="6" t="s">
        <v>287</v>
      </c>
      <c r="B266" t="s">
        <v>2929</v>
      </c>
    </row>
    <row r="267" spans="1:2" x14ac:dyDescent="0.2">
      <c r="A267" s="6" t="s">
        <v>58</v>
      </c>
      <c r="B267" t="s">
        <v>2929</v>
      </c>
    </row>
    <row r="268" spans="1:2" x14ac:dyDescent="0.2">
      <c r="A268" s="2" t="s">
        <v>779</v>
      </c>
      <c r="B268" t="s">
        <v>2929</v>
      </c>
    </row>
    <row r="269" spans="1:2" x14ac:dyDescent="0.2">
      <c r="A269" s="6" t="s">
        <v>174</v>
      </c>
      <c r="B269" t="s">
        <v>2929</v>
      </c>
    </row>
    <row r="270" spans="1:2" x14ac:dyDescent="0.2">
      <c r="A270" s="6" t="s">
        <v>331</v>
      </c>
      <c r="B270" t="s">
        <v>2929</v>
      </c>
    </row>
    <row r="271" spans="1:2" x14ac:dyDescent="0.2">
      <c r="A271" s="2" t="s">
        <v>591</v>
      </c>
      <c r="B271" t="s">
        <v>2929</v>
      </c>
    </row>
    <row r="272" spans="1:2" x14ac:dyDescent="0.2">
      <c r="A272" s="6" t="s">
        <v>408</v>
      </c>
      <c r="B272" t="s">
        <v>2929</v>
      </c>
    </row>
    <row r="273" spans="1:2" x14ac:dyDescent="0.2">
      <c r="A273" s="6" t="s">
        <v>351</v>
      </c>
      <c r="B273" t="s">
        <v>2929</v>
      </c>
    </row>
    <row r="274" spans="1:2" x14ac:dyDescent="0.2">
      <c r="A274" s="6" t="s">
        <v>459</v>
      </c>
      <c r="B274" t="s">
        <v>2929</v>
      </c>
    </row>
    <row r="275" spans="1:2" x14ac:dyDescent="0.2">
      <c r="A275" s="6" t="s">
        <v>339</v>
      </c>
      <c r="B275" t="s">
        <v>2929</v>
      </c>
    </row>
    <row r="276" spans="1:2" x14ac:dyDescent="0.2">
      <c r="A276" s="2" t="s">
        <v>676</v>
      </c>
      <c r="B276" t="s">
        <v>2929</v>
      </c>
    </row>
    <row r="277" spans="1:2" x14ac:dyDescent="0.2">
      <c r="A277" s="6" t="s">
        <v>498</v>
      </c>
      <c r="B277" t="s">
        <v>2929</v>
      </c>
    </row>
    <row r="278" spans="1:2" x14ac:dyDescent="0.2">
      <c r="A278" s="2" t="s">
        <v>577</v>
      </c>
      <c r="B278" t="s">
        <v>2929</v>
      </c>
    </row>
    <row r="279" spans="1:2" x14ac:dyDescent="0.2">
      <c r="A279" s="6" t="s">
        <v>481</v>
      </c>
      <c r="B279" t="s">
        <v>2929</v>
      </c>
    </row>
    <row r="280" spans="1:2" x14ac:dyDescent="0.2">
      <c r="A280" s="6" t="s">
        <v>332</v>
      </c>
      <c r="B280" t="s">
        <v>2929</v>
      </c>
    </row>
    <row r="281" spans="1:2" x14ac:dyDescent="0.2">
      <c r="A281" s="2" t="s">
        <v>578</v>
      </c>
      <c r="B281" t="s">
        <v>2929</v>
      </c>
    </row>
    <row r="282" spans="1:2" x14ac:dyDescent="0.2">
      <c r="A282" s="6" t="s">
        <v>295</v>
      </c>
      <c r="B282" t="s">
        <v>2929</v>
      </c>
    </row>
    <row r="283" spans="1:2" x14ac:dyDescent="0.2">
      <c r="A283" s="6" t="s">
        <v>59</v>
      </c>
      <c r="B283" t="s">
        <v>2929</v>
      </c>
    </row>
    <row r="284" spans="1:2" x14ac:dyDescent="0.2">
      <c r="A284" s="6" t="s">
        <v>203</v>
      </c>
      <c r="B284" t="s">
        <v>2929</v>
      </c>
    </row>
    <row r="285" spans="1:2" x14ac:dyDescent="0.2">
      <c r="A285" s="6" t="s">
        <v>95</v>
      </c>
      <c r="B285" t="s">
        <v>2929</v>
      </c>
    </row>
    <row r="286" spans="1:2" x14ac:dyDescent="0.2">
      <c r="A286" s="2" t="s">
        <v>780</v>
      </c>
      <c r="B286" t="s">
        <v>2929</v>
      </c>
    </row>
    <row r="287" spans="1:2" x14ac:dyDescent="0.2">
      <c r="A287" s="6" t="s">
        <v>61</v>
      </c>
      <c r="B287" t="s">
        <v>2929</v>
      </c>
    </row>
    <row r="288" spans="1:2" x14ac:dyDescent="0.2">
      <c r="A288" s="6" t="s">
        <v>263</v>
      </c>
      <c r="B288" t="s">
        <v>2929</v>
      </c>
    </row>
    <row r="289" spans="1:3" x14ac:dyDescent="0.2">
      <c r="A289" s="6" t="s">
        <v>268</v>
      </c>
      <c r="B289" t="s">
        <v>2929</v>
      </c>
    </row>
    <row r="290" spans="1:3" x14ac:dyDescent="0.2">
      <c r="A290" s="6" t="s">
        <v>545</v>
      </c>
      <c r="B290" t="s">
        <v>2929</v>
      </c>
    </row>
    <row r="291" spans="1:3" x14ac:dyDescent="0.2">
      <c r="A291" s="6" t="s">
        <v>62</v>
      </c>
      <c r="B291" t="s">
        <v>2929</v>
      </c>
    </row>
    <row r="292" spans="1:3" x14ac:dyDescent="0.2">
      <c r="A292" s="6" t="s">
        <v>303</v>
      </c>
      <c r="B292" t="s">
        <v>2929</v>
      </c>
    </row>
    <row r="293" spans="1:3" x14ac:dyDescent="0.2">
      <c r="A293" s="6" t="s">
        <v>499</v>
      </c>
      <c r="B293" t="s">
        <v>2929</v>
      </c>
    </row>
    <row r="294" spans="1:3" x14ac:dyDescent="0.2">
      <c r="A294" s="6" t="s">
        <v>409</v>
      </c>
      <c r="B294" t="s">
        <v>2929</v>
      </c>
    </row>
    <row r="295" spans="1:3" x14ac:dyDescent="0.2">
      <c r="A295" s="6" t="s">
        <v>410</v>
      </c>
      <c r="B295" t="s">
        <v>2929</v>
      </c>
    </row>
    <row r="296" spans="1:3" x14ac:dyDescent="0.2">
      <c r="A296" s="6" t="s">
        <v>469</v>
      </c>
      <c r="B296" t="s">
        <v>2929</v>
      </c>
    </row>
    <row r="297" spans="1:3" x14ac:dyDescent="0.2">
      <c r="A297" s="6" t="s">
        <v>96</v>
      </c>
      <c r="B297" t="s">
        <v>2929</v>
      </c>
    </row>
    <row r="298" spans="1:3" x14ac:dyDescent="0.2">
      <c r="A298" s="6" t="s">
        <v>279</v>
      </c>
      <c r="B298" t="s">
        <v>2929</v>
      </c>
    </row>
    <row r="299" spans="1:3" x14ac:dyDescent="0.2">
      <c r="A299" s="6" t="s">
        <v>398</v>
      </c>
      <c r="B299" t="s">
        <v>2929</v>
      </c>
    </row>
    <row r="300" spans="1:3" x14ac:dyDescent="0.2">
      <c r="A300" s="6" t="s">
        <v>500</v>
      </c>
      <c r="B300" t="s">
        <v>2929</v>
      </c>
    </row>
    <row r="301" spans="1:3" x14ac:dyDescent="0.2">
      <c r="A301" s="6" t="s">
        <v>63</v>
      </c>
      <c r="B301" t="s">
        <v>2929</v>
      </c>
    </row>
    <row r="302" spans="1:3" x14ac:dyDescent="0.2">
      <c r="A302" s="2" t="s">
        <v>579</v>
      </c>
      <c r="B302" t="s">
        <v>2929</v>
      </c>
      <c r="C302" s="21" t="s">
        <v>2949</v>
      </c>
    </row>
    <row r="303" spans="1:3" x14ac:dyDescent="0.2">
      <c r="A303" s="6" t="s">
        <v>64</v>
      </c>
      <c r="B303" t="s">
        <v>2929</v>
      </c>
    </row>
    <row r="304" spans="1:3" x14ac:dyDescent="0.2">
      <c r="A304" s="2" t="s">
        <v>682</v>
      </c>
      <c r="B304" t="s">
        <v>2929</v>
      </c>
    </row>
    <row r="305" spans="1:3" x14ac:dyDescent="0.2">
      <c r="A305" s="6" t="s">
        <v>234</v>
      </c>
      <c r="B305" t="s">
        <v>2929</v>
      </c>
    </row>
    <row r="306" spans="1:3" x14ac:dyDescent="0.2">
      <c r="A306" s="6" t="s">
        <v>434</v>
      </c>
      <c r="B306" t="s">
        <v>2929</v>
      </c>
    </row>
    <row r="307" spans="1:3" x14ac:dyDescent="0.2">
      <c r="A307" s="6" t="s">
        <v>333</v>
      </c>
      <c r="B307" t="s">
        <v>2929</v>
      </c>
    </row>
    <row r="308" spans="1:3" x14ac:dyDescent="0.2">
      <c r="A308" s="6" t="s">
        <v>65</v>
      </c>
      <c r="B308" t="b">
        <v>1</v>
      </c>
      <c r="C308" s="21" t="s">
        <v>2935</v>
      </c>
    </row>
    <row r="309" spans="1:3" x14ac:dyDescent="0.2">
      <c r="A309" s="6" t="s">
        <v>296</v>
      </c>
      <c r="B309" t="s">
        <v>2929</v>
      </c>
    </row>
    <row r="310" spans="1:3" x14ac:dyDescent="0.2">
      <c r="A310" s="2" t="s">
        <v>781</v>
      </c>
      <c r="B310" t="s">
        <v>2929</v>
      </c>
    </row>
    <row r="311" spans="1:3" x14ac:dyDescent="0.2">
      <c r="A311" s="6" t="s">
        <v>366</v>
      </c>
      <c r="B311" t="s">
        <v>2929</v>
      </c>
    </row>
    <row r="312" spans="1:3" x14ac:dyDescent="0.2">
      <c r="A312" s="2" t="s">
        <v>694</v>
      </c>
      <c r="B312" t="s">
        <v>2929</v>
      </c>
    </row>
    <row r="313" spans="1:3" x14ac:dyDescent="0.2">
      <c r="A313" s="2" t="s">
        <v>782</v>
      </c>
      <c r="B313" t="s">
        <v>2929</v>
      </c>
    </row>
    <row r="314" spans="1:3" x14ac:dyDescent="0.2">
      <c r="A314" s="6" t="s">
        <v>444</v>
      </c>
      <c r="B314" t="s">
        <v>2929</v>
      </c>
    </row>
    <row r="315" spans="1:3" x14ac:dyDescent="0.2">
      <c r="A315" s="6" t="s">
        <v>325</v>
      </c>
      <c r="B315" t="s">
        <v>2929</v>
      </c>
    </row>
    <row r="316" spans="1:3" x14ac:dyDescent="0.2">
      <c r="A316" s="2" t="s">
        <v>683</v>
      </c>
      <c r="B316" t="s">
        <v>2929</v>
      </c>
    </row>
    <row r="317" spans="1:3" x14ac:dyDescent="0.2">
      <c r="A317" s="6" t="s">
        <v>67</v>
      </c>
      <c r="B317" t="s">
        <v>2929</v>
      </c>
    </row>
    <row r="318" spans="1:3" x14ac:dyDescent="0.2">
      <c r="A318" s="2" t="s">
        <v>784</v>
      </c>
      <c r="B318" t="s">
        <v>2929</v>
      </c>
    </row>
    <row r="319" spans="1:3" x14ac:dyDescent="0.2">
      <c r="A319" s="6" t="s">
        <v>68</v>
      </c>
      <c r="B319" t="s">
        <v>2929</v>
      </c>
    </row>
    <row r="320" spans="1:3" x14ac:dyDescent="0.2">
      <c r="A320" s="6" t="s">
        <v>501</v>
      </c>
      <c r="B320" t="s">
        <v>2929</v>
      </c>
    </row>
    <row r="321" spans="1:3" x14ac:dyDescent="0.2">
      <c r="A321" s="2" t="s">
        <v>684</v>
      </c>
      <c r="B321" t="s">
        <v>2929</v>
      </c>
    </row>
    <row r="322" spans="1:3" x14ac:dyDescent="0.2">
      <c r="A322" s="6" t="s">
        <v>248</v>
      </c>
      <c r="B322" t="s">
        <v>2929</v>
      </c>
    </row>
    <row r="323" spans="1:3" x14ac:dyDescent="0.2">
      <c r="A323" s="6" t="s">
        <v>473</v>
      </c>
      <c r="B323" t="s">
        <v>2929</v>
      </c>
    </row>
    <row r="324" spans="1:3" x14ac:dyDescent="0.2">
      <c r="A324" s="6" t="s">
        <v>546</v>
      </c>
      <c r="B324" t="s">
        <v>2929</v>
      </c>
    </row>
    <row r="325" spans="1:3" x14ac:dyDescent="0.2">
      <c r="A325" s="6" t="s">
        <v>97</v>
      </c>
      <c r="B325" t="s">
        <v>2929</v>
      </c>
    </row>
    <row r="326" spans="1:3" x14ac:dyDescent="0.2">
      <c r="A326" s="2" t="s">
        <v>785</v>
      </c>
      <c r="B326" t="s">
        <v>2929</v>
      </c>
    </row>
    <row r="327" spans="1:3" x14ac:dyDescent="0.2">
      <c r="A327" s="6" t="s">
        <v>502</v>
      </c>
      <c r="B327" t="s">
        <v>2929</v>
      </c>
    </row>
    <row r="328" spans="1:3" x14ac:dyDescent="0.2">
      <c r="A328" s="6" t="s">
        <v>269</v>
      </c>
      <c r="B328" t="s">
        <v>2929</v>
      </c>
    </row>
    <row r="329" spans="1:3" x14ac:dyDescent="0.2">
      <c r="A329" s="6" t="s">
        <v>69</v>
      </c>
      <c r="B329" t="s">
        <v>2929</v>
      </c>
    </row>
    <row r="330" spans="1:3" x14ac:dyDescent="0.2">
      <c r="A330" s="6" t="s">
        <v>297</v>
      </c>
      <c r="B330" t="s">
        <v>2929</v>
      </c>
    </row>
    <row r="331" spans="1:3" x14ac:dyDescent="0.2">
      <c r="A331" s="2" t="s">
        <v>614</v>
      </c>
      <c r="B331" t="s">
        <v>2929</v>
      </c>
    </row>
    <row r="332" spans="1:3" x14ac:dyDescent="0.2">
      <c r="A332" s="2" t="s">
        <v>786</v>
      </c>
      <c r="B332" t="s">
        <v>2929</v>
      </c>
    </row>
    <row r="333" spans="1:3" x14ac:dyDescent="0.2">
      <c r="A333" s="2" t="s">
        <v>599</v>
      </c>
      <c r="B333" t="s">
        <v>2929</v>
      </c>
    </row>
    <row r="334" spans="1:3" x14ac:dyDescent="0.2">
      <c r="A334" s="6" t="s">
        <v>489</v>
      </c>
      <c r="B334" t="b">
        <v>1</v>
      </c>
      <c r="C334" s="21" t="s">
        <v>2950</v>
      </c>
    </row>
    <row r="335" spans="1:3" x14ac:dyDescent="0.2">
      <c r="A335" s="6" t="s">
        <v>477</v>
      </c>
      <c r="B335" t="s">
        <v>2929</v>
      </c>
    </row>
    <row r="336" spans="1:3" x14ac:dyDescent="0.2">
      <c r="A336" s="2" t="s">
        <v>691</v>
      </c>
      <c r="B336" t="b">
        <v>1</v>
      </c>
    </row>
    <row r="337" spans="1:2" x14ac:dyDescent="0.2">
      <c r="A337" s="6" t="s">
        <v>70</v>
      </c>
      <c r="B337" t="s">
        <v>2929</v>
      </c>
    </row>
    <row r="338" spans="1:2" x14ac:dyDescent="0.2">
      <c r="A338" s="6" t="s">
        <v>298</v>
      </c>
      <c r="B338" t="s">
        <v>2929</v>
      </c>
    </row>
    <row r="339" spans="1:2" x14ac:dyDescent="0.2">
      <c r="A339" s="6" t="s">
        <v>71</v>
      </c>
      <c r="B339" t="s">
        <v>2929</v>
      </c>
    </row>
    <row r="340" spans="1:2" x14ac:dyDescent="0.2">
      <c r="A340" s="6" t="s">
        <v>503</v>
      </c>
      <c r="B340" t="s">
        <v>2929</v>
      </c>
    </row>
    <row r="341" spans="1:2" x14ac:dyDescent="0.2">
      <c r="A341" s="2" t="s">
        <v>695</v>
      </c>
      <c r="B341" t="s">
        <v>2929</v>
      </c>
    </row>
    <row r="342" spans="1:2" x14ac:dyDescent="0.2">
      <c r="A342" s="6" t="s">
        <v>258</v>
      </c>
      <c r="B342" t="s">
        <v>2929</v>
      </c>
    </row>
    <row r="343" spans="1:2" x14ac:dyDescent="0.2">
      <c r="A343" s="6" t="s">
        <v>490</v>
      </c>
      <c r="B343" t="s">
        <v>2929</v>
      </c>
    </row>
    <row r="344" spans="1:2" x14ac:dyDescent="0.2">
      <c r="A344" s="2" t="s">
        <v>693</v>
      </c>
      <c r="B344" t="s">
        <v>2929</v>
      </c>
    </row>
    <row r="345" spans="1:2" x14ac:dyDescent="0.2">
      <c r="A345" s="6" t="s">
        <v>388</v>
      </c>
      <c r="B345" t="s">
        <v>2929</v>
      </c>
    </row>
    <row r="346" spans="1:2" x14ac:dyDescent="0.2">
      <c r="A346" s="6" t="s">
        <v>72</v>
      </c>
      <c r="B346" t="s">
        <v>2929</v>
      </c>
    </row>
    <row r="347" spans="1:2" x14ac:dyDescent="0.2">
      <c r="A347" s="2" t="s">
        <v>787</v>
      </c>
      <c r="B347" t="s">
        <v>2929</v>
      </c>
    </row>
    <row r="348" spans="1:2" x14ac:dyDescent="0.2">
      <c r="A348" s="2" t="s">
        <v>592</v>
      </c>
      <c r="B348" t="s">
        <v>2929</v>
      </c>
    </row>
    <row r="349" spans="1:2" x14ac:dyDescent="0.2">
      <c r="A349" s="6" t="s">
        <v>562</v>
      </c>
      <c r="B349" t="s">
        <v>2929</v>
      </c>
    </row>
    <row r="350" spans="1:2" x14ac:dyDescent="0.2">
      <c r="A350" s="2" t="s">
        <v>580</v>
      </c>
      <c r="B350" t="s">
        <v>2929</v>
      </c>
    </row>
    <row r="351" spans="1:2" x14ac:dyDescent="0.2">
      <c r="A351" s="6" t="s">
        <v>2951</v>
      </c>
      <c r="B351" t="s">
        <v>2929</v>
      </c>
    </row>
    <row r="352" spans="1:2" x14ac:dyDescent="0.2">
      <c r="A352" s="6" t="s">
        <v>300</v>
      </c>
      <c r="B352" t="s">
        <v>2929</v>
      </c>
    </row>
    <row r="353" spans="1:2" x14ac:dyDescent="0.2">
      <c r="A353" s="2" t="s">
        <v>608</v>
      </c>
      <c r="B353" t="s">
        <v>2929</v>
      </c>
    </row>
    <row r="354" spans="1:2" x14ac:dyDescent="0.2">
      <c r="A354" s="2" t="s">
        <v>696</v>
      </c>
      <c r="B354" t="s">
        <v>2929</v>
      </c>
    </row>
    <row r="355" spans="1:2" x14ac:dyDescent="0.2">
      <c r="A355" s="6" t="s">
        <v>389</v>
      </c>
      <c r="B355" t="s">
        <v>2929</v>
      </c>
    </row>
    <row r="356" spans="1:2" x14ac:dyDescent="0.2">
      <c r="A356" s="8" t="s">
        <v>447</v>
      </c>
      <c r="B356" t="s">
        <v>2929</v>
      </c>
    </row>
    <row r="357" spans="1:2" x14ac:dyDescent="0.2">
      <c r="A357" s="6" t="s">
        <v>73</v>
      </c>
      <c r="B357" t="s">
        <v>2929</v>
      </c>
    </row>
    <row r="358" spans="1:2" x14ac:dyDescent="0.2">
      <c r="A358" s="6" t="s">
        <v>74</v>
      </c>
      <c r="B358" t="s">
        <v>2929</v>
      </c>
    </row>
    <row r="359" spans="1:2" x14ac:dyDescent="0.2">
      <c r="A359" s="2" t="s">
        <v>597</v>
      </c>
      <c r="B359" t="s">
        <v>2929</v>
      </c>
    </row>
    <row r="360" spans="1:2" x14ac:dyDescent="0.2">
      <c r="A360" s="6" t="s">
        <v>75</v>
      </c>
      <c r="B360" t="s">
        <v>2929</v>
      </c>
    </row>
    <row r="361" spans="1:2" x14ac:dyDescent="0.2">
      <c r="A361" s="6" t="s">
        <v>321</v>
      </c>
      <c r="B361" t="s">
        <v>2929</v>
      </c>
    </row>
    <row r="362" spans="1:2" x14ac:dyDescent="0.2">
      <c r="A362" s="6" t="s">
        <v>101</v>
      </c>
      <c r="B362" t="s">
        <v>2929</v>
      </c>
    </row>
    <row r="363" spans="1:2" x14ac:dyDescent="0.2">
      <c r="A363" s="6" t="s">
        <v>76</v>
      </c>
      <c r="B363" t="s">
        <v>2929</v>
      </c>
    </row>
    <row r="364" spans="1:2" x14ac:dyDescent="0.2">
      <c r="A364" s="2" t="s">
        <v>789</v>
      </c>
      <c r="B364" t="s">
        <v>2929</v>
      </c>
    </row>
    <row r="365" spans="1:2" x14ac:dyDescent="0.2">
      <c r="A365" s="6" t="s">
        <v>369</v>
      </c>
      <c r="B365" t="s">
        <v>2929</v>
      </c>
    </row>
    <row r="366" spans="1:2" x14ac:dyDescent="0.2">
      <c r="A366" s="6" t="s">
        <v>352</v>
      </c>
      <c r="B366" t="s">
        <v>2929</v>
      </c>
    </row>
    <row r="367" spans="1:2" x14ac:dyDescent="0.2">
      <c r="A367" s="6" t="s">
        <v>212</v>
      </c>
      <c r="B367" t="s">
        <v>2929</v>
      </c>
    </row>
    <row r="368" spans="1:2" x14ac:dyDescent="0.2">
      <c r="A368" s="2" t="s">
        <v>790</v>
      </c>
      <c r="B368" t="s">
        <v>2929</v>
      </c>
    </row>
    <row r="369" spans="1:2" x14ac:dyDescent="0.2">
      <c r="A369" s="6" t="s">
        <v>102</v>
      </c>
      <c r="B369" t="s">
        <v>2929</v>
      </c>
    </row>
    <row r="370" spans="1:2" x14ac:dyDescent="0.2">
      <c r="A370" s="6" t="s">
        <v>348</v>
      </c>
      <c r="B370" t="s">
        <v>2929</v>
      </c>
    </row>
    <row r="371" spans="1:2" x14ac:dyDescent="0.2">
      <c r="A371" s="2" t="s">
        <v>607</v>
      </c>
      <c r="B371" t="s">
        <v>2929</v>
      </c>
    </row>
    <row r="372" spans="1:2" x14ac:dyDescent="0.2">
      <c r="A372" s="6" t="s">
        <v>349</v>
      </c>
      <c r="B372" t="s">
        <v>2929</v>
      </c>
    </row>
    <row r="373" spans="1:2" x14ac:dyDescent="0.2">
      <c r="A373" s="2" t="s">
        <v>602</v>
      </c>
      <c r="B373" t="s">
        <v>2929</v>
      </c>
    </row>
    <row r="374" spans="1:2" x14ac:dyDescent="0.2">
      <c r="A374" s="6" t="s">
        <v>2952</v>
      </c>
      <c r="B374" t="s">
        <v>2929</v>
      </c>
    </row>
    <row r="375" spans="1:2" x14ac:dyDescent="0.2">
      <c r="A375" s="6" t="s">
        <v>442</v>
      </c>
      <c r="B375" t="s">
        <v>2929</v>
      </c>
    </row>
    <row r="376" spans="1:2" x14ac:dyDescent="0.2">
      <c r="A376" s="6" t="s">
        <v>177</v>
      </c>
      <c r="B376" t="s">
        <v>2929</v>
      </c>
    </row>
    <row r="377" spans="1:2" x14ac:dyDescent="0.2">
      <c r="A377" s="6" t="s">
        <v>77</v>
      </c>
      <c r="B377" t="s">
        <v>2929</v>
      </c>
    </row>
    <row r="378" spans="1:2" x14ac:dyDescent="0.2">
      <c r="A378" s="2" t="s">
        <v>593</v>
      </c>
      <c r="B378" t="s">
        <v>2929</v>
      </c>
    </row>
    <row r="379" spans="1:2" x14ac:dyDescent="0.2">
      <c r="A379" s="2" t="s">
        <v>788</v>
      </c>
      <c r="B379" t="s">
        <v>2929</v>
      </c>
    </row>
    <row r="380" spans="1:2" x14ac:dyDescent="0.2">
      <c r="A380" s="2" t="s">
        <v>594</v>
      </c>
      <c r="B380" t="s">
        <v>2929</v>
      </c>
    </row>
    <row r="381" spans="1:2" x14ac:dyDescent="0.2">
      <c r="A381" s="6" t="s">
        <v>327</v>
      </c>
      <c r="B381" t="s">
        <v>2929</v>
      </c>
    </row>
    <row r="382" spans="1:2" x14ac:dyDescent="0.2">
      <c r="A382" s="6" t="s">
        <v>460</v>
      </c>
      <c r="B382" t="s">
        <v>2929</v>
      </c>
    </row>
    <row r="383" spans="1:2" x14ac:dyDescent="0.2">
      <c r="A383" s="6" t="s">
        <v>412</v>
      </c>
      <c r="B383" t="s">
        <v>2929</v>
      </c>
    </row>
    <row r="384" spans="1:2" x14ac:dyDescent="0.2">
      <c r="A384" s="6" t="s">
        <v>78</v>
      </c>
      <c r="B384" t="b">
        <v>1</v>
      </c>
    </row>
    <row r="385" spans="1:2" x14ac:dyDescent="0.2">
      <c r="A385" s="6" t="s">
        <v>793</v>
      </c>
      <c r="B385" t="b">
        <v>1</v>
      </c>
    </row>
    <row r="386" spans="1:2" x14ac:dyDescent="0.2">
      <c r="A386" s="6" t="s">
        <v>235</v>
      </c>
      <c r="B386" t="s">
        <v>2929</v>
      </c>
    </row>
    <row r="387" spans="1:2" x14ac:dyDescent="0.2">
      <c r="A387" s="6" t="s">
        <v>556</v>
      </c>
      <c r="B387" t="s">
        <v>2929</v>
      </c>
    </row>
    <row r="388" spans="1:2" x14ac:dyDescent="0.2">
      <c r="A388" s="2" t="s">
        <v>620</v>
      </c>
      <c r="B388" t="s">
        <v>2929</v>
      </c>
    </row>
    <row r="389" spans="1:2" x14ac:dyDescent="0.2">
      <c r="A389" s="2" t="s">
        <v>794</v>
      </c>
      <c r="B389" t="s">
        <v>2929</v>
      </c>
    </row>
    <row r="390" spans="1:2" x14ac:dyDescent="0.2">
      <c r="A390" s="6" t="s">
        <v>103</v>
      </c>
      <c r="B390" t="s">
        <v>2929</v>
      </c>
    </row>
    <row r="391" spans="1:2" x14ac:dyDescent="0.2">
      <c r="A391" s="2" t="s">
        <v>795</v>
      </c>
      <c r="B391" t="s">
        <v>2929</v>
      </c>
    </row>
    <row r="392" spans="1:2" x14ac:dyDescent="0.2">
      <c r="A392" s="2" t="s">
        <v>703</v>
      </c>
      <c r="B392" t="s">
        <v>2929</v>
      </c>
    </row>
    <row r="393" spans="1:2" x14ac:dyDescent="0.2">
      <c r="A393" s="6" t="s">
        <v>335</v>
      </c>
      <c r="B393" t="s">
        <v>2929</v>
      </c>
    </row>
    <row r="394" spans="1:2" x14ac:dyDescent="0.2">
      <c r="A394" s="2" t="s">
        <v>796</v>
      </c>
      <c r="B394" t="s">
        <v>2929</v>
      </c>
    </row>
    <row r="395" spans="1:2" x14ac:dyDescent="0.2">
      <c r="A395" s="6" t="s">
        <v>192</v>
      </c>
      <c r="B395" t="s">
        <v>2929</v>
      </c>
    </row>
    <row r="396" spans="1:2" x14ac:dyDescent="0.2">
      <c r="A396" s="2" t="s">
        <v>801</v>
      </c>
      <c r="B396" t="s">
        <v>2929</v>
      </c>
    </row>
    <row r="397" spans="1:2" x14ac:dyDescent="0.2">
      <c r="A397" s="6" t="s">
        <v>509</v>
      </c>
      <c r="B397" t="s">
        <v>2929</v>
      </c>
    </row>
    <row r="398" spans="1:2" x14ac:dyDescent="0.2">
      <c r="A398" s="6" t="s">
        <v>337</v>
      </c>
      <c r="B398" t="s">
        <v>2929</v>
      </c>
    </row>
    <row r="399" spans="1:2" x14ac:dyDescent="0.2">
      <c r="A399" s="2" t="s">
        <v>612</v>
      </c>
      <c r="B399" t="s">
        <v>2929</v>
      </c>
    </row>
    <row r="400" spans="1:2" x14ac:dyDescent="0.2">
      <c r="A400" s="2" t="s">
        <v>802</v>
      </c>
      <c r="B400" t="s">
        <v>2929</v>
      </c>
    </row>
    <row r="401" spans="1:2" x14ac:dyDescent="0.2">
      <c r="A401" s="6" t="s">
        <v>441</v>
      </c>
      <c r="B401" t="s">
        <v>2929</v>
      </c>
    </row>
    <row r="402" spans="1:2" x14ac:dyDescent="0.2">
      <c r="A402" s="6" t="s">
        <v>510</v>
      </c>
      <c r="B402" t="s">
        <v>2929</v>
      </c>
    </row>
    <row r="403" spans="1:2" x14ac:dyDescent="0.2">
      <c r="A403" s="2" t="s">
        <v>803</v>
      </c>
      <c r="B403" t="s">
        <v>2929</v>
      </c>
    </row>
    <row r="404" spans="1:2" x14ac:dyDescent="0.2">
      <c r="A404" s="2" t="s">
        <v>595</v>
      </c>
      <c r="B404" t="s">
        <v>2929</v>
      </c>
    </row>
    <row r="405" spans="1:2" x14ac:dyDescent="0.2">
      <c r="A405" s="6" t="s">
        <v>270</v>
      </c>
      <c r="B405" t="s">
        <v>2929</v>
      </c>
    </row>
    <row r="406" spans="1:2" x14ac:dyDescent="0.2">
      <c r="A406" s="6" t="s">
        <v>427</v>
      </c>
      <c r="B406" t="s">
        <v>2929</v>
      </c>
    </row>
    <row r="407" spans="1:2" x14ac:dyDescent="0.2">
      <c r="A407" s="6" t="s">
        <v>319</v>
      </c>
      <c r="B407" t="s">
        <v>2929</v>
      </c>
    </row>
    <row r="408" spans="1:2" x14ac:dyDescent="0.2">
      <c r="A408" s="6" t="s">
        <v>219</v>
      </c>
      <c r="B408" t="s">
        <v>2929</v>
      </c>
    </row>
    <row r="409" spans="1:2" x14ac:dyDescent="0.2">
      <c r="A409" s="6" t="s">
        <v>79</v>
      </c>
      <c r="B409" t="s">
        <v>2929</v>
      </c>
    </row>
    <row r="410" spans="1:2" x14ac:dyDescent="0.2">
      <c r="A410" s="6" t="s">
        <v>439</v>
      </c>
      <c r="B410" t="s">
        <v>2929</v>
      </c>
    </row>
    <row r="411" spans="1:2" x14ac:dyDescent="0.2">
      <c r="A411" s="2" t="s">
        <v>603</v>
      </c>
      <c r="B411" t="s">
        <v>2929</v>
      </c>
    </row>
    <row r="412" spans="1:2" x14ac:dyDescent="0.2">
      <c r="A412" s="6" t="s">
        <v>483</v>
      </c>
      <c r="B412" t="s">
        <v>2929</v>
      </c>
    </row>
    <row r="413" spans="1:2" x14ac:dyDescent="0.2">
      <c r="A413" s="6" t="s">
        <v>394</v>
      </c>
      <c r="B413" t="s">
        <v>2929</v>
      </c>
    </row>
    <row r="414" spans="1:2" x14ac:dyDescent="0.2">
      <c r="A414" s="6" t="s">
        <v>80</v>
      </c>
      <c r="B414" t="s">
        <v>2929</v>
      </c>
    </row>
    <row r="415" spans="1:2" x14ac:dyDescent="0.2">
      <c r="A415" s="6" t="s">
        <v>2953</v>
      </c>
      <c r="B415" t="s">
        <v>2929</v>
      </c>
    </row>
    <row r="416" spans="1:2" x14ac:dyDescent="0.2">
      <c r="A416" s="6" t="s">
        <v>81</v>
      </c>
      <c r="B416" t="s">
        <v>2929</v>
      </c>
    </row>
    <row r="417" spans="1:2" x14ac:dyDescent="0.2">
      <c r="A417" s="6" t="s">
        <v>326</v>
      </c>
      <c r="B417" t="s">
        <v>2929</v>
      </c>
    </row>
    <row r="418" spans="1:2" x14ac:dyDescent="0.2">
      <c r="A418" s="2" t="s">
        <v>576</v>
      </c>
      <c r="B418" t="s">
        <v>2929</v>
      </c>
    </row>
    <row r="419" spans="1:2" x14ac:dyDescent="0.2">
      <c r="A419" s="6" t="s">
        <v>254</v>
      </c>
      <c r="B419" t="s">
        <v>2929</v>
      </c>
    </row>
    <row r="420" spans="1:2" x14ac:dyDescent="0.2">
      <c r="A420" s="2" t="s">
        <v>805</v>
      </c>
      <c r="B420" t="s">
        <v>2929</v>
      </c>
    </row>
    <row r="421" spans="1:2" x14ac:dyDescent="0.2">
      <c r="A421" s="6" t="s">
        <v>2924</v>
      </c>
      <c r="B421" t="s">
        <v>2929</v>
      </c>
    </row>
    <row r="422" spans="1:2" x14ac:dyDescent="0.2">
      <c r="A422" s="6" t="s">
        <v>338</v>
      </c>
      <c r="B422" t="s">
        <v>2929</v>
      </c>
    </row>
    <row r="423" spans="1:2" x14ac:dyDescent="0.2">
      <c r="A423" s="6" t="s">
        <v>82</v>
      </c>
      <c r="B423" t="s">
        <v>2929</v>
      </c>
    </row>
    <row r="424" spans="1:2" x14ac:dyDescent="0.2">
      <c r="A424" s="6" t="s">
        <v>83</v>
      </c>
      <c r="B424" t="s">
        <v>2929</v>
      </c>
    </row>
    <row r="425" spans="1:2" x14ac:dyDescent="0.2">
      <c r="A425" s="6" t="s">
        <v>179</v>
      </c>
      <c r="B425" t="s">
        <v>2929</v>
      </c>
    </row>
    <row r="426" spans="1:2" x14ac:dyDescent="0.2">
      <c r="A426" s="2" t="s">
        <v>2923</v>
      </c>
      <c r="B426" t="s">
        <v>2929</v>
      </c>
    </row>
    <row r="427" spans="1:2" x14ac:dyDescent="0.2">
      <c r="A427" s="6" t="s">
        <v>436</v>
      </c>
      <c r="B427" t="s">
        <v>2929</v>
      </c>
    </row>
    <row r="428" spans="1:2" x14ac:dyDescent="0.2">
      <c r="A428" s="6" t="s">
        <v>470</v>
      </c>
      <c r="B428" t="s">
        <v>2929</v>
      </c>
    </row>
    <row r="429" spans="1:2" x14ac:dyDescent="0.2">
      <c r="A429" s="6" t="s">
        <v>264</v>
      </c>
      <c r="B429" t="s">
        <v>2929</v>
      </c>
    </row>
  </sheetData>
  <autoFilter ref="A1:B430" xr:uid="{45750039-D6AE-CA42-AE77-861E616B54CB}"/>
  <sortState xmlns:xlrd2="http://schemas.microsoft.com/office/spreadsheetml/2017/richdata2" ref="A2:A429">
    <sortCondition ref="A1:A429"/>
  </sortState>
  <hyperlinks>
    <hyperlink ref="C13" r:id="rId1" xr:uid="{786274EE-4919-AB44-847A-C0781E585EAE}"/>
    <hyperlink ref="C21" r:id="rId2" xr:uid="{D80DB054-08D0-F14B-AE47-E16848F9C521}"/>
    <hyperlink ref="C91" r:id="rId3" xr:uid="{520411C7-2E77-C742-81BE-BB371A4B9E60}"/>
    <hyperlink ref="C130" r:id="rId4" xr:uid="{0C6AC0AC-DBD3-EA4B-B889-5DFC51EBA6D4}"/>
    <hyperlink ref="C139" r:id="rId5" xr:uid="{127668B4-957F-984B-A167-24A164BDF677}"/>
    <hyperlink ref="C155" r:id="rId6" xr:uid="{81C583B8-F8AA-E24C-B757-DF29E516D043}"/>
    <hyperlink ref="C157" r:id="rId7" xr:uid="{51AF260A-7787-3944-A6F7-ADB4B24D61B8}"/>
    <hyperlink ref="C161" r:id="rId8" xr:uid="{15A3F81B-7555-B84D-9D56-47EDF6916784}"/>
    <hyperlink ref="C223" r:id="rId9" xr:uid="{E7EF55DE-BDBC-094E-9195-492AD7440FEA}"/>
    <hyperlink ref="C302" r:id="rId10" xr:uid="{30675F4D-9408-BB45-9A60-B53CBF965FFA}"/>
    <hyperlink ref="C308" r:id="rId11" xr:uid="{5637891A-B92D-1941-B6CD-85E5AAF94928}"/>
    <hyperlink ref="C334" r:id="rId12" xr:uid="{A9C3A922-87FB-A24F-BA00-F11281B52CF5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2022-06-06T21:26:40Z</dcterms:created>
  <dcterms:modified xsi:type="dcterms:W3CDTF">2022-07-28T01:07:02Z</dcterms:modified>
</cp:coreProperties>
</file>