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n File/By Profile/Climate Disinformation Database/Orgs/B-C/Consumer Energy Alliance/"/>
    </mc:Choice>
  </mc:AlternateContent>
  <xr:revisionPtr revIDLastSave="0" documentId="13_ncr:1_{5E8ABC10-8E71-6D43-99D0-C3A787FCB081}" xr6:coauthVersionLast="47" xr6:coauthVersionMax="47" xr10:uidLastSave="{00000000-0000-0000-0000-000000000000}"/>
  <bookViews>
    <workbookView xWindow="-28800" yWindow="-13500" windowWidth="28800" windowHeight="50700" xr2:uid="{AA4EC085-A8EE-5C48-8E11-B1D4792DDF0A}"/>
  </bookViews>
  <sheets>
    <sheet name="Analysis" sheetId="6" r:id="rId1"/>
    <sheet name="Data" sheetId="1" r:id="rId2"/>
    <sheet name="Resources" sheetId="2" r:id="rId3"/>
  </sheets>
  <definedNames>
    <definedName name="_xlnm._FilterDatabase" localSheetId="1" hidden="1">Data!$A$1:$E$2625</definedName>
    <definedName name="_xlnm._FilterDatabase" localSheetId="2" hidden="1">Resources!$A$1:$C$3863</definedName>
  </definedNames>
  <calcPr calcId="191029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6" l="1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6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4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P502" i="6"/>
  <c r="P503" i="6"/>
  <c r="P504" i="6"/>
  <c r="P505" i="6"/>
  <c r="P506" i="6"/>
  <c r="P507" i="6"/>
  <c r="P508" i="6"/>
  <c r="P509" i="6"/>
  <c r="P510" i="6"/>
  <c r="P511" i="6"/>
  <c r="P512" i="6"/>
  <c r="P513" i="6"/>
  <c r="P514" i="6"/>
  <c r="P515" i="6"/>
  <c r="P516" i="6"/>
  <c r="P517" i="6"/>
  <c r="P518" i="6"/>
  <c r="P519" i="6"/>
  <c r="P520" i="6"/>
  <c r="P521" i="6"/>
  <c r="P522" i="6"/>
  <c r="P523" i="6"/>
  <c r="P524" i="6"/>
  <c r="P525" i="6"/>
  <c r="P526" i="6"/>
  <c r="P527" i="6"/>
  <c r="P528" i="6"/>
  <c r="P529" i="6"/>
  <c r="P530" i="6"/>
  <c r="P531" i="6"/>
  <c r="P532" i="6"/>
  <c r="P533" i="6"/>
  <c r="P534" i="6"/>
  <c r="P535" i="6"/>
  <c r="P536" i="6"/>
  <c r="P537" i="6"/>
  <c r="P538" i="6"/>
  <c r="P539" i="6"/>
  <c r="P540" i="6"/>
  <c r="P541" i="6"/>
  <c r="P542" i="6"/>
  <c r="P543" i="6"/>
  <c r="P544" i="6"/>
  <c r="P545" i="6"/>
  <c r="P546" i="6"/>
  <c r="P547" i="6"/>
  <c r="P548" i="6"/>
  <c r="P549" i="6"/>
  <c r="P550" i="6"/>
  <c r="P551" i="6"/>
  <c r="P552" i="6"/>
  <c r="P553" i="6"/>
  <c r="P554" i="6"/>
  <c r="P555" i="6"/>
  <c r="P556" i="6"/>
  <c r="P557" i="6"/>
  <c r="P558" i="6"/>
  <c r="P559" i="6"/>
  <c r="P560" i="6"/>
  <c r="P561" i="6"/>
  <c r="P562" i="6"/>
  <c r="P563" i="6"/>
  <c r="P564" i="6"/>
  <c r="P565" i="6"/>
  <c r="P566" i="6"/>
  <c r="P567" i="6"/>
  <c r="P568" i="6"/>
  <c r="P569" i="6"/>
  <c r="P570" i="6"/>
  <c r="P571" i="6"/>
  <c r="P572" i="6"/>
  <c r="P573" i="6"/>
  <c r="P574" i="6"/>
  <c r="P575" i="6"/>
  <c r="P576" i="6"/>
  <c r="P577" i="6"/>
  <c r="P578" i="6"/>
  <c r="P579" i="6"/>
  <c r="P580" i="6"/>
  <c r="P581" i="6"/>
  <c r="P582" i="6"/>
  <c r="P583" i="6"/>
  <c r="P584" i="6"/>
  <c r="P585" i="6"/>
  <c r="P586" i="6"/>
  <c r="P587" i="6"/>
  <c r="P588" i="6"/>
  <c r="P589" i="6"/>
  <c r="P590" i="6"/>
  <c r="P591" i="6"/>
  <c r="P592" i="6"/>
  <c r="P593" i="6"/>
  <c r="P594" i="6"/>
  <c r="P595" i="6"/>
  <c r="P596" i="6"/>
  <c r="P597" i="6"/>
  <c r="P598" i="6"/>
  <c r="P599" i="6"/>
  <c r="P600" i="6"/>
  <c r="P601" i="6"/>
  <c r="P602" i="6"/>
  <c r="P603" i="6"/>
  <c r="P604" i="6"/>
  <c r="P605" i="6"/>
  <c r="P606" i="6"/>
  <c r="P607" i="6"/>
  <c r="P608" i="6"/>
  <c r="P609" i="6"/>
  <c r="P610" i="6"/>
  <c r="P611" i="6"/>
  <c r="P612" i="6"/>
  <c r="P613" i="6"/>
  <c r="P614" i="6"/>
  <c r="P615" i="6"/>
  <c r="P616" i="6"/>
  <c r="P617" i="6"/>
  <c r="P618" i="6"/>
  <c r="P619" i="6"/>
  <c r="P620" i="6"/>
  <c r="P621" i="6"/>
  <c r="P622" i="6"/>
  <c r="P623" i="6"/>
  <c r="P624" i="6"/>
  <c r="P625" i="6"/>
  <c r="P626" i="6"/>
  <c r="P627" i="6"/>
  <c r="P628" i="6"/>
  <c r="P629" i="6"/>
  <c r="P630" i="6"/>
  <c r="P631" i="6"/>
  <c r="P632" i="6"/>
  <c r="P633" i="6"/>
  <c r="P634" i="6"/>
  <c r="P635" i="6"/>
  <c r="P636" i="6"/>
  <c r="P637" i="6"/>
  <c r="P638" i="6"/>
  <c r="P639" i="6"/>
  <c r="P640" i="6"/>
  <c r="P641" i="6"/>
  <c r="P642" i="6"/>
  <c r="P643" i="6"/>
  <c r="P644" i="6"/>
  <c r="P645" i="6"/>
  <c r="P646" i="6"/>
  <c r="P647" i="6"/>
  <c r="P648" i="6"/>
  <c r="P649" i="6"/>
  <c r="P650" i="6"/>
  <c r="P651" i="6"/>
  <c r="P652" i="6"/>
  <c r="P653" i="6"/>
  <c r="P654" i="6"/>
  <c r="P655" i="6"/>
  <c r="P656" i="6"/>
  <c r="P657" i="6"/>
  <c r="P658" i="6"/>
  <c r="P659" i="6"/>
  <c r="P660" i="6"/>
  <c r="P661" i="6"/>
  <c r="P662" i="6"/>
  <c r="P663" i="6"/>
  <c r="P664" i="6"/>
  <c r="P665" i="6"/>
  <c r="P666" i="6"/>
  <c r="P667" i="6"/>
  <c r="P668" i="6"/>
  <c r="P669" i="6"/>
  <c r="P670" i="6"/>
  <c r="P671" i="6"/>
  <c r="P672" i="6"/>
  <c r="P673" i="6"/>
  <c r="P674" i="6"/>
  <c r="P675" i="6"/>
  <c r="P676" i="6"/>
  <c r="P677" i="6"/>
  <c r="P678" i="6"/>
  <c r="P679" i="6"/>
  <c r="P680" i="6"/>
  <c r="P681" i="6"/>
  <c r="P682" i="6"/>
  <c r="P683" i="6"/>
  <c r="P684" i="6"/>
  <c r="P685" i="6"/>
  <c r="P686" i="6"/>
  <c r="P687" i="6"/>
  <c r="P688" i="6"/>
  <c r="P689" i="6"/>
  <c r="P690" i="6"/>
  <c r="P691" i="6"/>
  <c r="P692" i="6"/>
  <c r="P693" i="6"/>
  <c r="P694" i="6"/>
  <c r="P695" i="6"/>
  <c r="P696" i="6"/>
  <c r="P697" i="6"/>
  <c r="P698" i="6"/>
  <c r="P699" i="6"/>
  <c r="P700" i="6"/>
  <c r="P701" i="6"/>
  <c r="P702" i="6"/>
  <c r="P703" i="6"/>
  <c r="P704" i="6"/>
  <c r="P705" i="6"/>
  <c r="P706" i="6"/>
  <c r="P707" i="6"/>
  <c r="P708" i="6"/>
  <c r="P709" i="6"/>
  <c r="P710" i="6"/>
  <c r="P711" i="6"/>
  <c r="P712" i="6"/>
  <c r="P713" i="6"/>
  <c r="P714" i="6"/>
  <c r="P715" i="6"/>
  <c r="P716" i="6"/>
  <c r="P717" i="6"/>
  <c r="P718" i="6"/>
  <c r="P719" i="6"/>
  <c r="P720" i="6"/>
  <c r="P721" i="6"/>
  <c r="P722" i="6"/>
  <c r="P723" i="6"/>
  <c r="P724" i="6"/>
  <c r="P725" i="6"/>
  <c r="P726" i="6"/>
  <c r="P727" i="6"/>
  <c r="P728" i="6"/>
  <c r="P729" i="6"/>
  <c r="P730" i="6"/>
  <c r="P9" i="6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E2949" i="1"/>
  <c r="E3244" i="1"/>
  <c r="E3298" i="1"/>
  <c r="E3297" i="1"/>
  <c r="E3238" i="1"/>
  <c r="E3296" i="1"/>
  <c r="E3293" i="1"/>
  <c r="E3294" i="1"/>
  <c r="E3295" i="1"/>
  <c r="E3114" i="1"/>
  <c r="E3239" i="1"/>
  <c r="E3241" i="1"/>
  <c r="E3243" i="1"/>
  <c r="E872" i="1"/>
  <c r="E1934" i="1"/>
  <c r="E2590" i="1"/>
  <c r="E2589" i="1"/>
  <c r="E867" i="1"/>
  <c r="E866" i="1"/>
  <c r="E865" i="1"/>
  <c r="E2076" i="1"/>
  <c r="C548" i="2"/>
  <c r="C547" i="2"/>
  <c r="C546" i="2"/>
  <c r="C545" i="2"/>
  <c r="C544" i="2"/>
  <c r="E956" i="1" s="1"/>
  <c r="C543" i="2"/>
  <c r="E2950" i="1" s="1"/>
  <c r="C542" i="2"/>
  <c r="C541" i="2"/>
  <c r="E2205" i="1" s="1"/>
  <c r="C540" i="2"/>
  <c r="C539" i="2"/>
  <c r="E856" i="1" s="1"/>
  <c r="C538" i="2"/>
  <c r="E2213" i="1" s="1"/>
  <c r="C537" i="2"/>
  <c r="C536" i="2"/>
  <c r="E2664" i="1" s="1"/>
  <c r="C535" i="2"/>
  <c r="C534" i="2"/>
  <c r="C533" i="2"/>
  <c r="C532" i="2"/>
  <c r="E2781" i="1" s="1"/>
  <c r="C531" i="2"/>
  <c r="E3108" i="1" s="1"/>
  <c r="C530" i="2"/>
  <c r="C529" i="2"/>
  <c r="E954" i="1" s="1"/>
  <c r="C528" i="2"/>
  <c r="C527" i="2"/>
  <c r="C526" i="2"/>
  <c r="E3242" i="1" s="1"/>
  <c r="C525" i="2"/>
  <c r="C524" i="2"/>
  <c r="E852" i="1" s="1"/>
  <c r="C523" i="2"/>
  <c r="E3089" i="1" s="1"/>
  <c r="C522" i="2"/>
  <c r="C521" i="2"/>
  <c r="E3106" i="1" s="1"/>
  <c r="C520" i="2"/>
  <c r="C519" i="2"/>
  <c r="E851" i="1" s="1"/>
  <c r="C518" i="2"/>
  <c r="C517" i="2"/>
  <c r="E2097" i="1" s="1"/>
  <c r="C516" i="2"/>
  <c r="C515" i="2"/>
  <c r="C514" i="2"/>
  <c r="C513" i="2"/>
  <c r="C512" i="2"/>
  <c r="C511" i="2"/>
  <c r="E2943" i="1" s="1"/>
  <c r="C510" i="2"/>
  <c r="E3103" i="1" s="1"/>
  <c r="C509" i="2"/>
  <c r="E3016" i="1" s="1"/>
  <c r="C508" i="2"/>
  <c r="C507" i="2"/>
  <c r="C506" i="2"/>
  <c r="C505" i="2"/>
  <c r="C504" i="2"/>
  <c r="E3102" i="1" s="1"/>
  <c r="C503" i="2"/>
  <c r="C502" i="2"/>
  <c r="C501" i="2"/>
  <c r="C500" i="2"/>
  <c r="C499" i="2"/>
  <c r="C498" i="2"/>
  <c r="C497" i="2"/>
  <c r="C496" i="2"/>
  <c r="E2347" i="1" s="1"/>
  <c r="C495" i="2"/>
  <c r="E947" i="1" s="1"/>
  <c r="C494" i="2"/>
  <c r="E962" i="1" s="1"/>
  <c r="C493" i="2"/>
  <c r="E3014" i="1" s="1"/>
  <c r="C492" i="2"/>
  <c r="E2659" i="1" s="1"/>
  <c r="C491" i="2"/>
  <c r="E1816" i="1" s="1"/>
  <c r="C490" i="2"/>
  <c r="C489" i="2"/>
  <c r="C488" i="2"/>
  <c r="C487" i="2"/>
  <c r="C486" i="2"/>
  <c r="C485" i="2"/>
  <c r="C484" i="2"/>
  <c r="C483" i="2"/>
  <c r="C482" i="2"/>
  <c r="C481" i="2"/>
  <c r="E2193" i="1" s="1"/>
  <c r="C480" i="2"/>
  <c r="C479" i="2"/>
  <c r="E841" i="1" s="1"/>
  <c r="C478" i="2"/>
  <c r="C477" i="2"/>
  <c r="E2192" i="1" s="1"/>
  <c r="C476" i="2"/>
  <c r="E2055" i="1" s="1"/>
  <c r="C475" i="2"/>
  <c r="E2440" i="1" s="1"/>
  <c r="C474" i="2"/>
  <c r="E3235" i="1" s="1"/>
  <c r="C473" i="2"/>
  <c r="C472" i="2"/>
  <c r="C471" i="2"/>
  <c r="C470" i="2"/>
  <c r="C469" i="2"/>
  <c r="C468" i="2"/>
  <c r="E2191" i="1" s="1"/>
  <c r="C467" i="2"/>
  <c r="E1539" i="1" s="1"/>
  <c r="C466" i="2"/>
  <c r="C465" i="2"/>
  <c r="E3172" i="1" s="1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E3290" i="1" s="1"/>
  <c r="C448" i="2"/>
  <c r="C447" i="2"/>
  <c r="C446" i="2"/>
  <c r="C445" i="2"/>
  <c r="C444" i="2"/>
  <c r="C443" i="2"/>
  <c r="C442" i="2"/>
  <c r="C441" i="2"/>
  <c r="C440" i="2"/>
  <c r="E2651" i="1" s="1"/>
  <c r="C439" i="2"/>
  <c r="E2329" i="1" s="1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E3284" i="1" s="1"/>
  <c r="C412" i="2"/>
  <c r="C411" i="2"/>
  <c r="C410" i="2"/>
  <c r="E2648" i="1" s="1"/>
  <c r="C409" i="2"/>
  <c r="C408" i="2"/>
  <c r="E3221" i="1" s="1"/>
  <c r="C407" i="2"/>
  <c r="E3088" i="1" s="1"/>
  <c r="C406" i="2"/>
  <c r="C405" i="2"/>
  <c r="C404" i="2"/>
  <c r="E3283" i="1" s="1"/>
  <c r="C403" i="2"/>
  <c r="C402" i="2"/>
  <c r="C401" i="2"/>
  <c r="C400" i="2"/>
  <c r="E3227" i="1" s="1"/>
  <c r="C399" i="2"/>
  <c r="C398" i="2"/>
  <c r="E817" i="1" s="1"/>
  <c r="C397" i="2"/>
  <c r="E816" i="1" s="1"/>
  <c r="C396" i="2"/>
  <c r="C395" i="2"/>
  <c r="C394" i="2"/>
  <c r="C393" i="2"/>
  <c r="C392" i="2"/>
  <c r="C391" i="2"/>
  <c r="C390" i="2"/>
  <c r="E3167" i="1" s="1"/>
  <c r="C389" i="2"/>
  <c r="E2054" i="1" s="1"/>
  <c r="C388" i="2"/>
  <c r="E3005" i="1" s="1"/>
  <c r="C387" i="2"/>
  <c r="E3086" i="1" s="1"/>
  <c r="C386" i="2"/>
  <c r="C385" i="2"/>
  <c r="C384" i="2"/>
  <c r="C383" i="2"/>
  <c r="C382" i="2"/>
  <c r="C381" i="2"/>
  <c r="E810" i="1" s="1"/>
  <c r="C380" i="2"/>
  <c r="C379" i="2"/>
  <c r="C378" i="2"/>
  <c r="C377" i="2"/>
  <c r="E3220" i="1" s="1"/>
  <c r="C376" i="2"/>
  <c r="C375" i="2"/>
  <c r="C374" i="2"/>
  <c r="C373" i="2"/>
  <c r="C372" i="2"/>
  <c r="C371" i="2"/>
  <c r="C370" i="2"/>
  <c r="C369" i="2"/>
  <c r="C368" i="2"/>
  <c r="C367" i="2"/>
  <c r="C366" i="2"/>
  <c r="E1904" i="1" s="1"/>
  <c r="C365" i="2"/>
  <c r="C364" i="2"/>
  <c r="C363" i="2"/>
  <c r="C362" i="2"/>
  <c r="C361" i="2"/>
  <c r="C360" i="2"/>
  <c r="C359" i="2"/>
  <c r="E1269" i="1" s="1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E792" i="1" s="1"/>
  <c r="C330" i="2"/>
  <c r="C329" i="2"/>
  <c r="E2030" i="1" s="1"/>
  <c r="C328" i="2"/>
  <c r="C327" i="2"/>
  <c r="E790" i="1" s="1"/>
  <c r="C326" i="2"/>
  <c r="C325" i="2"/>
  <c r="C324" i="2"/>
  <c r="C323" i="2"/>
  <c r="C322" i="2"/>
  <c r="C321" i="2"/>
  <c r="C320" i="2"/>
  <c r="C319" i="2"/>
  <c r="C318" i="2"/>
  <c r="C317" i="2"/>
  <c r="E782" i="1" s="1"/>
  <c r="C316" i="2"/>
  <c r="C315" i="2"/>
  <c r="E780" i="1" s="1"/>
  <c r="C314" i="2"/>
  <c r="E779" i="1" s="1"/>
  <c r="C313" i="2"/>
  <c r="E1747" i="1" s="1"/>
  <c r="C312" i="2"/>
  <c r="C311" i="2"/>
  <c r="C310" i="2"/>
  <c r="E778" i="1" s="1"/>
  <c r="C309" i="2"/>
  <c r="C308" i="2"/>
  <c r="C307" i="2"/>
  <c r="E3155" i="1" s="1"/>
  <c r="C306" i="2"/>
  <c r="C305" i="2"/>
  <c r="C304" i="2"/>
  <c r="E2630" i="1" s="1"/>
  <c r="C303" i="2"/>
  <c r="C302" i="2"/>
  <c r="C301" i="2"/>
  <c r="C300" i="2"/>
  <c r="C299" i="2"/>
  <c r="E3154" i="1" s="1"/>
  <c r="C298" i="2"/>
  <c r="E3074" i="1" s="1"/>
  <c r="C297" i="2"/>
  <c r="C296" i="2"/>
  <c r="C295" i="2"/>
  <c r="E1624" i="1" s="1"/>
  <c r="C294" i="2"/>
  <c r="C293" i="2"/>
  <c r="E772" i="1" s="1"/>
  <c r="C292" i="2"/>
  <c r="C291" i="2"/>
  <c r="E3065" i="1" s="1"/>
  <c r="C290" i="2"/>
  <c r="C289" i="2"/>
  <c r="E2829" i="1" s="1"/>
  <c r="C288" i="2"/>
  <c r="C287" i="2"/>
  <c r="E3145" i="1" s="1"/>
  <c r="C286" i="2"/>
  <c r="C285" i="2"/>
  <c r="C284" i="2"/>
  <c r="C283" i="2"/>
  <c r="C282" i="2"/>
  <c r="C281" i="2"/>
  <c r="E3144" i="1" s="1"/>
  <c r="C280" i="2"/>
  <c r="C279" i="2"/>
  <c r="C278" i="2"/>
  <c r="E2281" i="1" s="1"/>
  <c r="C277" i="2"/>
  <c r="E764" i="1" s="1"/>
  <c r="C276" i="2"/>
  <c r="C275" i="2"/>
  <c r="C274" i="2"/>
  <c r="E3218" i="1" s="1"/>
  <c r="C273" i="2"/>
  <c r="E2278" i="1" s="1"/>
  <c r="C272" i="2"/>
  <c r="C271" i="2"/>
  <c r="C270" i="2"/>
  <c r="C269" i="2"/>
  <c r="C268" i="2"/>
  <c r="C267" i="2"/>
  <c r="C266" i="2"/>
  <c r="C265" i="2"/>
  <c r="C264" i="2"/>
  <c r="C263" i="2"/>
  <c r="E1239" i="1" s="1"/>
  <c r="C262" i="2"/>
  <c r="C261" i="2"/>
  <c r="E3069" i="1" s="1"/>
  <c r="C260" i="2"/>
  <c r="E1729" i="1" s="1"/>
  <c r="C259" i="2"/>
  <c r="C258" i="2"/>
  <c r="C257" i="2"/>
  <c r="C256" i="2"/>
  <c r="C255" i="2"/>
  <c r="E757" i="1" s="1"/>
  <c r="C254" i="2"/>
  <c r="E3278" i="1" s="1"/>
  <c r="C253" i="2"/>
  <c r="E3277" i="1" s="1"/>
  <c r="C252" i="2"/>
  <c r="C251" i="2"/>
  <c r="E2731" i="1" s="1"/>
  <c r="C250" i="2"/>
  <c r="E2730" i="1" s="1"/>
  <c r="C249" i="2"/>
  <c r="E754" i="1" s="1"/>
  <c r="C248" i="2"/>
  <c r="E2825" i="1" s="1"/>
  <c r="C247" i="2"/>
  <c r="E2668" i="1" s="1"/>
  <c r="C246" i="2"/>
  <c r="C245" i="2"/>
  <c r="C244" i="2"/>
  <c r="C243" i="2"/>
  <c r="C242" i="2"/>
  <c r="C241" i="2"/>
  <c r="C240" i="2"/>
  <c r="E3147" i="1" s="1"/>
  <c r="C239" i="2"/>
  <c r="E753" i="1" s="1"/>
  <c r="C238" i="2"/>
  <c r="E1724" i="1" s="1"/>
  <c r="C237" i="2"/>
  <c r="C236" i="2"/>
  <c r="C235" i="2"/>
  <c r="C234" i="2"/>
  <c r="C233" i="2"/>
  <c r="E750" i="1" s="1"/>
  <c r="C232" i="2"/>
  <c r="C231" i="2"/>
  <c r="E2983" i="1" s="1"/>
  <c r="C230" i="2"/>
  <c r="C229" i="2"/>
  <c r="E3064" i="1" s="1"/>
  <c r="C228" i="2"/>
  <c r="E2982" i="1" s="1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E2891" i="1" s="1"/>
  <c r="C203" i="2"/>
  <c r="C202" i="2"/>
  <c r="C201" i="2"/>
  <c r="C200" i="2"/>
  <c r="C199" i="2"/>
  <c r="C198" i="2"/>
  <c r="C197" i="2"/>
  <c r="E732" i="1" s="1"/>
  <c r="C196" i="2"/>
  <c r="C195" i="2"/>
  <c r="C194" i="2"/>
  <c r="E731" i="1" s="1"/>
  <c r="C193" i="2"/>
  <c r="E3139" i="1" s="1"/>
  <c r="C192" i="2"/>
  <c r="E3264" i="1" s="1"/>
  <c r="C191" i="2"/>
  <c r="C190" i="2"/>
  <c r="C189" i="2"/>
  <c r="C188" i="2"/>
  <c r="C187" i="2"/>
  <c r="C186" i="2"/>
  <c r="C185" i="2"/>
  <c r="C184" i="2"/>
  <c r="C183" i="2"/>
  <c r="C182" i="2"/>
  <c r="C181" i="2"/>
  <c r="C180" i="2"/>
  <c r="E3206" i="1" s="1"/>
  <c r="C179" i="2"/>
  <c r="C178" i="2"/>
  <c r="E2619" i="1" s="1"/>
  <c r="C177" i="2"/>
  <c r="E2503" i="1" s="1"/>
  <c r="C176" i="2"/>
  <c r="E2148" i="1" s="1"/>
  <c r="C175" i="2"/>
  <c r="C174" i="2"/>
  <c r="E2974" i="1" s="1"/>
  <c r="C173" i="2"/>
  <c r="C172" i="2"/>
  <c r="E907" i="1" s="1"/>
  <c r="C171" i="2"/>
  <c r="C170" i="2"/>
  <c r="C169" i="2"/>
  <c r="E1875" i="1" s="1"/>
  <c r="C168" i="2"/>
  <c r="E1874" i="1" s="1"/>
  <c r="C167" i="2"/>
  <c r="C166" i="2"/>
  <c r="C165" i="2"/>
  <c r="C164" i="2"/>
  <c r="C163" i="2"/>
  <c r="E904" i="1" s="1"/>
  <c r="C162" i="2"/>
  <c r="E1981" i="1" s="1"/>
  <c r="C161" i="2"/>
  <c r="C160" i="2"/>
  <c r="C159" i="2"/>
  <c r="C158" i="2"/>
  <c r="C157" i="2"/>
  <c r="E1602" i="1" s="1"/>
  <c r="C156" i="2"/>
  <c r="C155" i="2"/>
  <c r="C154" i="2"/>
  <c r="C153" i="2"/>
  <c r="C152" i="2"/>
  <c r="C151" i="2"/>
  <c r="C150" i="2"/>
  <c r="C149" i="2"/>
  <c r="C148" i="2"/>
  <c r="C147" i="2"/>
  <c r="E1127" i="1" s="1"/>
  <c r="C146" i="2"/>
  <c r="C145" i="2"/>
  <c r="C144" i="2"/>
  <c r="C143" i="2"/>
  <c r="C142" i="2"/>
  <c r="C141" i="2"/>
  <c r="C140" i="2"/>
  <c r="E2390" i="1" s="1"/>
  <c r="C139" i="2"/>
  <c r="C138" i="2"/>
  <c r="C137" i="2"/>
  <c r="C136" i="2"/>
  <c r="C135" i="2"/>
  <c r="C134" i="2"/>
  <c r="C133" i="2"/>
  <c r="C132" i="2"/>
  <c r="C131" i="2"/>
  <c r="C130" i="2"/>
  <c r="C129" i="2"/>
  <c r="E1977" i="1" s="1"/>
  <c r="C128" i="2"/>
  <c r="C127" i="2"/>
  <c r="E717" i="1" s="1"/>
  <c r="C126" i="2"/>
  <c r="C125" i="2"/>
  <c r="C124" i="2"/>
  <c r="C123" i="2"/>
  <c r="C122" i="2"/>
  <c r="C121" i="2"/>
  <c r="C120" i="2"/>
  <c r="C119" i="2"/>
  <c r="C118" i="2"/>
  <c r="E2968" i="1" s="1"/>
  <c r="C117" i="2"/>
  <c r="C116" i="2"/>
  <c r="C115" i="2"/>
  <c r="C114" i="2"/>
  <c r="C113" i="2"/>
  <c r="C112" i="2"/>
  <c r="C111" i="2"/>
  <c r="C110" i="2"/>
  <c r="E1437" i="1" s="1"/>
  <c r="C109" i="2"/>
  <c r="C108" i="2"/>
  <c r="E2703" i="1" s="1"/>
  <c r="C107" i="2"/>
  <c r="C106" i="2"/>
  <c r="C105" i="2"/>
  <c r="C104" i="2"/>
  <c r="C103" i="2"/>
  <c r="C102" i="2"/>
  <c r="C101" i="2"/>
  <c r="E1349" i="1" s="1"/>
  <c r="C100" i="2"/>
  <c r="E707" i="1" s="1"/>
  <c r="C99" i="2"/>
  <c r="E2491" i="1" s="1"/>
  <c r="C98" i="2"/>
  <c r="E3045" i="1" s="1"/>
  <c r="C97" i="2"/>
  <c r="C96" i="2"/>
  <c r="E2489" i="1" s="1"/>
  <c r="C95" i="2"/>
  <c r="C94" i="2"/>
  <c r="E890" i="1" s="1"/>
  <c r="C93" i="2"/>
  <c r="C92" i="2"/>
  <c r="E2801" i="1" s="1"/>
  <c r="C91" i="2"/>
  <c r="C90" i="2"/>
  <c r="E2699" i="1" s="1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E1856" i="1" s="1"/>
  <c r="C69" i="2"/>
  <c r="C68" i="2"/>
  <c r="C67" i="2"/>
  <c r="E1343" i="1" s="1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E2476" i="1" s="1"/>
  <c r="C48" i="2"/>
  <c r="C47" i="2"/>
  <c r="E883" i="1" s="1"/>
  <c r="C46" i="2"/>
  <c r="E3031" i="1" s="1"/>
  <c r="C45" i="2"/>
  <c r="C44" i="2"/>
  <c r="C43" i="2"/>
  <c r="C42" i="2"/>
  <c r="C41" i="2"/>
  <c r="C40" i="2"/>
  <c r="E2123" i="1" s="1"/>
  <c r="C39" i="2"/>
  <c r="E688" i="1" s="1"/>
  <c r="C38" i="2"/>
  <c r="C37" i="2"/>
  <c r="E2869" i="1" s="1"/>
  <c r="C36" i="2"/>
  <c r="E288" i="1" s="1"/>
  <c r="C35" i="2"/>
  <c r="C34" i="2"/>
  <c r="C33" i="2"/>
  <c r="C32" i="2"/>
  <c r="C31" i="2"/>
  <c r="E3119" i="1" s="1"/>
  <c r="C30" i="2"/>
  <c r="C29" i="2"/>
  <c r="C28" i="2"/>
  <c r="E3118" i="1" s="1"/>
  <c r="C27" i="2"/>
  <c r="E2791" i="1" s="1"/>
  <c r="C26" i="2"/>
  <c r="C25" i="2"/>
  <c r="C24" i="2"/>
  <c r="C23" i="2"/>
  <c r="C22" i="2"/>
  <c r="C21" i="2"/>
  <c r="E3250" i="1" s="1"/>
  <c r="C20" i="2"/>
  <c r="E2369" i="1" s="1"/>
  <c r="C19" i="2"/>
  <c r="C18" i="2"/>
  <c r="C17" i="2"/>
  <c r="E2678" i="1" s="1"/>
  <c r="C16" i="2"/>
  <c r="C15" i="2"/>
  <c r="C14" i="2"/>
  <c r="C13" i="2"/>
  <c r="C12" i="2"/>
  <c r="C11" i="2"/>
  <c r="C10" i="2"/>
  <c r="C9" i="2"/>
  <c r="C8" i="2"/>
  <c r="E2218" i="1" s="1"/>
  <c r="C7" i="2"/>
  <c r="C6" i="2"/>
  <c r="C5" i="2"/>
  <c r="C4" i="2"/>
  <c r="C3" i="2"/>
  <c r="C2" i="2"/>
  <c r="E2934" i="1" l="1"/>
  <c r="E2616" i="1"/>
  <c r="E2878" i="1"/>
  <c r="E2542" i="1"/>
  <c r="E3257" i="1"/>
  <c r="E3273" i="1"/>
  <c r="E2031" i="1"/>
  <c r="E1528" i="1"/>
  <c r="E675" i="1"/>
  <c r="E2609" i="1"/>
  <c r="E3274" i="1"/>
  <c r="E2280" i="1"/>
  <c r="E2170" i="1"/>
  <c r="E2327" i="1"/>
  <c r="E3000" i="1"/>
  <c r="E3032" i="1"/>
  <c r="E2871" i="1"/>
  <c r="E290" i="1"/>
  <c r="E899" i="1"/>
  <c r="E805" i="1"/>
  <c r="E1429" i="1"/>
  <c r="E896" i="1"/>
  <c r="E3062" i="1"/>
  <c r="E2888" i="1"/>
  <c r="E2850" i="1"/>
  <c r="E3207" i="1"/>
  <c r="E3162" i="1"/>
  <c r="E1518" i="1"/>
  <c r="E2238" i="1"/>
  <c r="E3208" i="1"/>
  <c r="E2285" i="1"/>
  <c r="E819" i="1"/>
  <c r="E2688" i="1"/>
  <c r="E829" i="1"/>
  <c r="E3048" i="1"/>
  <c r="E3160" i="1"/>
  <c r="E698" i="1"/>
  <c r="E3041" i="1"/>
  <c r="E699" i="1"/>
  <c r="E926" i="1"/>
  <c r="E2845" i="1"/>
  <c r="E897" i="1"/>
  <c r="E720" i="1"/>
  <c r="E752" i="1"/>
  <c r="E2430" i="1"/>
  <c r="E902" i="1"/>
  <c r="E925" i="1"/>
  <c r="E3230" i="1"/>
  <c r="E837" i="1"/>
  <c r="E748" i="1"/>
  <c r="E716" i="1"/>
  <c r="E2498" i="1"/>
  <c r="E727" i="1"/>
  <c r="E2820" i="1"/>
  <c r="E776" i="1"/>
  <c r="E602" i="1"/>
  <c r="E2971" i="1"/>
  <c r="E3226" i="1"/>
  <c r="E2171" i="1"/>
  <c r="E3158" i="1"/>
  <c r="E830" i="1"/>
  <c r="E745" i="1"/>
  <c r="E3124" i="1"/>
  <c r="E2987" i="1"/>
  <c r="E2324" i="1"/>
  <c r="E2861" i="1"/>
  <c r="E2469" i="1"/>
  <c r="E1199" i="1"/>
  <c r="E983" i="1"/>
  <c r="E3063" i="1"/>
  <c r="E2991" i="1"/>
  <c r="E2736" i="1"/>
  <c r="E777" i="1"/>
  <c r="E1088" i="1"/>
  <c r="E1651" i="1"/>
  <c r="E3013" i="1"/>
  <c r="E2348" i="1"/>
  <c r="E862" i="1"/>
  <c r="E945" i="1"/>
  <c r="E854" i="1"/>
  <c r="E3110" i="1"/>
  <c r="E3105" i="1"/>
  <c r="E2585" i="1"/>
  <c r="E714" i="1"/>
  <c r="E733" i="1"/>
  <c r="E1720" i="1"/>
  <c r="E3168" i="1"/>
  <c r="E3261" i="1"/>
  <c r="E2708" i="1"/>
  <c r="E3140" i="1"/>
  <c r="E2870" i="1"/>
  <c r="E2461" i="1"/>
  <c r="E2215" i="1"/>
  <c r="E1424" i="1"/>
  <c r="E708" i="1"/>
  <c r="E2644" i="1"/>
  <c r="E3090" i="1"/>
  <c r="E2863" i="1"/>
  <c r="E3122" i="1"/>
  <c r="E709" i="1"/>
  <c r="E2909" i="1"/>
  <c r="E788" i="1"/>
  <c r="E702" i="1"/>
  <c r="E694" i="1"/>
  <c r="E703" i="1"/>
  <c r="E3205" i="1"/>
  <c r="E804" i="1"/>
  <c r="E2994" i="1"/>
  <c r="E2470" i="1"/>
  <c r="E2471" i="1"/>
  <c r="E912" i="1"/>
  <c r="E2305" i="1"/>
  <c r="E3263" i="1"/>
  <c r="E695" i="1"/>
  <c r="E710" i="1"/>
  <c r="E719" i="1"/>
  <c r="E3059" i="1"/>
  <c r="E3282" i="1"/>
  <c r="E3083" i="1"/>
  <c r="E2326" i="1"/>
  <c r="E835" i="1"/>
  <c r="E2751" i="1"/>
  <c r="E3194" i="1"/>
  <c r="E3254" i="1"/>
  <c r="E3034" i="1"/>
  <c r="E696" i="1"/>
  <c r="E3060" i="1"/>
  <c r="E1233" i="1"/>
  <c r="E920" i="1"/>
  <c r="E793" i="1"/>
  <c r="E928" i="1"/>
  <c r="E938" i="1"/>
  <c r="E2750" i="1"/>
  <c r="E799" i="1"/>
  <c r="E794" i="1"/>
  <c r="E933" i="1"/>
  <c r="E1787" i="1"/>
  <c r="E876" i="1"/>
  <c r="E3029" i="1"/>
  <c r="E2368" i="1"/>
  <c r="E3191" i="1"/>
  <c r="E2805" i="1"/>
  <c r="E2711" i="1"/>
  <c r="E741" i="1"/>
  <c r="E705" i="1"/>
  <c r="E3249" i="1"/>
  <c r="E2481" i="1"/>
  <c r="E1685" i="1"/>
  <c r="E2389" i="1"/>
  <c r="E1702" i="1"/>
  <c r="E3197" i="1"/>
  <c r="E679" i="1"/>
  <c r="E963" i="1"/>
  <c r="E1184" i="1"/>
  <c r="E1665" i="1"/>
  <c r="E2674" i="1"/>
  <c r="E2858" i="1"/>
  <c r="E1941" i="1"/>
  <c r="E3019" i="1"/>
  <c r="E2460" i="1"/>
  <c r="E1414" i="1"/>
  <c r="E1039" i="1"/>
  <c r="E1259" i="1"/>
  <c r="E786" i="1"/>
  <c r="E1487" i="1"/>
  <c r="E2537" i="1"/>
  <c r="E2739" i="1"/>
  <c r="E2292" i="1"/>
  <c r="E2026" i="1"/>
  <c r="E1750" i="1"/>
  <c r="E2194" i="1"/>
  <c r="E2441" i="1"/>
  <c r="E2856" i="1"/>
  <c r="E3017" i="1"/>
  <c r="E2102" i="1"/>
  <c r="E1563" i="1"/>
  <c r="E1094" i="1"/>
  <c r="E857" i="1"/>
  <c r="E1829" i="1"/>
  <c r="E2357" i="1"/>
  <c r="E1321" i="1"/>
  <c r="E3169" i="1"/>
  <c r="E3120" i="1"/>
  <c r="E2631" i="1"/>
  <c r="E2509" i="1"/>
  <c r="E2370" i="1"/>
  <c r="E888" i="1"/>
  <c r="E715" i="1"/>
  <c r="E1209" i="1"/>
  <c r="E959" i="1"/>
  <c r="E1180" i="1"/>
  <c r="E2454" i="1"/>
  <c r="E1660" i="1"/>
  <c r="E1936" i="1"/>
  <c r="E2209" i="1"/>
  <c r="E1409" i="1"/>
  <c r="E2667" i="1"/>
  <c r="E676" i="1"/>
  <c r="E1627" i="1"/>
  <c r="E1896" i="1"/>
  <c r="E2167" i="1"/>
  <c r="E2558" i="1"/>
  <c r="E2317" i="1"/>
  <c r="E1776" i="1"/>
  <c r="E1291" i="1"/>
  <c r="E1069" i="1"/>
  <c r="E1803" i="1"/>
  <c r="E2337" i="1"/>
  <c r="E1400" i="1"/>
  <c r="E951" i="1"/>
  <c r="E1171" i="1"/>
  <c r="E1652" i="1"/>
  <c r="E2201" i="1"/>
  <c r="E2447" i="1"/>
  <c r="E1928" i="1"/>
  <c r="E1322" i="1"/>
  <c r="E1095" i="1"/>
  <c r="E858" i="1"/>
  <c r="E2103" i="1"/>
  <c r="E1564" i="1"/>
  <c r="E1830" i="1"/>
  <c r="E2358" i="1"/>
  <c r="E2783" i="1"/>
  <c r="E2586" i="1"/>
  <c r="E2890" i="1"/>
  <c r="E2823" i="1"/>
  <c r="E2214" i="1"/>
  <c r="E2222" i="1"/>
  <c r="E2680" i="1"/>
  <c r="E2864" i="1"/>
  <c r="E3025" i="1"/>
  <c r="E2468" i="1"/>
  <c r="E1739" i="1"/>
  <c r="E2282" i="1"/>
  <c r="E1478" i="1"/>
  <c r="E2015" i="1"/>
  <c r="E1040" i="1"/>
  <c r="E1260" i="1"/>
  <c r="E787" i="1"/>
  <c r="E2027" i="1"/>
  <c r="E831" i="1"/>
  <c r="E1073" i="1"/>
  <c r="E1795" i="1"/>
  <c r="E2330" i="1"/>
  <c r="E1296" i="1"/>
  <c r="E2763" i="1"/>
  <c r="E2070" i="1"/>
  <c r="E1529" i="1"/>
  <c r="E2567" i="1"/>
  <c r="E1922" i="1"/>
  <c r="E2195" i="1"/>
  <c r="E1306" i="1"/>
  <c r="E2442" i="1"/>
  <c r="E1559" i="1"/>
  <c r="E1318" i="1"/>
  <c r="E1102" i="1"/>
  <c r="E870" i="1"/>
  <c r="E1838" i="1"/>
  <c r="E2111" i="1"/>
  <c r="E1328" i="1"/>
  <c r="E1571" i="1"/>
  <c r="E2364" i="1"/>
  <c r="E1942" i="1"/>
  <c r="E2675" i="1"/>
  <c r="E1666" i="1"/>
  <c r="E2859" i="1"/>
  <c r="E3020" i="1"/>
  <c r="E2462" i="1"/>
  <c r="E1577" i="1"/>
  <c r="E1109" i="1"/>
  <c r="E2117" i="1"/>
  <c r="E1844" i="1"/>
  <c r="E2694" i="1"/>
  <c r="E2876" i="1"/>
  <c r="E3037" i="1"/>
  <c r="E2483" i="1"/>
  <c r="E1118" i="1"/>
  <c r="E1858" i="1"/>
  <c r="E1589" i="1"/>
  <c r="E2130" i="1"/>
  <c r="E2384" i="1"/>
  <c r="E1346" i="1"/>
  <c r="E2494" i="1"/>
  <c r="E2705" i="1"/>
  <c r="E1599" i="1"/>
  <c r="E2142" i="1"/>
  <c r="E1125" i="1"/>
  <c r="E1354" i="1"/>
  <c r="E1869" i="1"/>
  <c r="E1982" i="1"/>
  <c r="E1447" i="1"/>
  <c r="E2712" i="1"/>
  <c r="E3052" i="1"/>
  <c r="E2500" i="1"/>
  <c r="E1704" i="1"/>
  <c r="E2255" i="1"/>
  <c r="E1985" i="1"/>
  <c r="E726" i="1"/>
  <c r="E1451" i="1"/>
  <c r="E997" i="1"/>
  <c r="E1217" i="1"/>
  <c r="E2812" i="1"/>
  <c r="E2976" i="1"/>
  <c r="E3137" i="1"/>
  <c r="E1708" i="1"/>
  <c r="E2506" i="1"/>
  <c r="E1002" i="1"/>
  <c r="E735" i="1"/>
  <c r="E1221" i="1"/>
  <c r="E1613" i="1"/>
  <c r="E1883" i="1"/>
  <c r="E2155" i="1"/>
  <c r="E2819" i="1"/>
  <c r="E2980" i="1"/>
  <c r="E2403" i="1"/>
  <c r="E2626" i="1"/>
  <c r="E1140" i="1"/>
  <c r="E1885" i="1"/>
  <c r="E1367" i="1"/>
  <c r="E1615" i="1"/>
  <c r="E2157" i="1"/>
  <c r="E2824" i="1"/>
  <c r="E2406" i="1"/>
  <c r="E1019" i="1"/>
  <c r="E760" i="1"/>
  <c r="E1240" i="1"/>
  <c r="E1470" i="1"/>
  <c r="E1730" i="1"/>
  <c r="E2523" i="1"/>
  <c r="E2275" i="1"/>
  <c r="E1479" i="1"/>
  <c r="E767" i="1"/>
  <c r="E1027" i="1"/>
  <c r="E2016" i="1"/>
  <c r="E1740" i="1"/>
  <c r="E1248" i="1"/>
  <c r="E1483" i="1"/>
  <c r="E1034" i="1"/>
  <c r="E1254" i="1"/>
  <c r="E775" i="1"/>
  <c r="E2286" i="1"/>
  <c r="E2020" i="1"/>
  <c r="E1744" i="1"/>
  <c r="E927" i="1"/>
  <c r="E1151" i="1"/>
  <c r="E1378" i="1"/>
  <c r="E1626" i="1"/>
  <c r="E2538" i="1"/>
  <c r="E2740" i="1"/>
  <c r="E1895" i="1"/>
  <c r="E2166" i="1"/>
  <c r="E1496" i="1"/>
  <c r="E2036" i="1"/>
  <c r="E1761" i="1"/>
  <c r="E1503" i="1"/>
  <c r="E1271" i="1"/>
  <c r="E801" i="1"/>
  <c r="E2754" i="1"/>
  <c r="E2309" i="1"/>
  <c r="E2555" i="1"/>
  <c r="E1768" i="1"/>
  <c r="E2043" i="1"/>
  <c r="E1049" i="1"/>
  <c r="E820" i="1"/>
  <c r="E1062" i="1"/>
  <c r="E1286" i="1"/>
  <c r="E940" i="1"/>
  <c r="E1162" i="1"/>
  <c r="E1391" i="1"/>
  <c r="E1640" i="1"/>
  <c r="E1530" i="1"/>
  <c r="E832" i="1"/>
  <c r="E1074" i="1"/>
  <c r="E1297" i="1"/>
  <c r="E3092" i="1"/>
  <c r="E2331" i="1"/>
  <c r="E1796" i="1"/>
  <c r="E2764" i="1"/>
  <c r="E2071" i="1"/>
  <c r="E2568" i="1"/>
  <c r="E944" i="1"/>
  <c r="E1165" i="1"/>
  <c r="E1394" i="1"/>
  <c r="E843" i="1"/>
  <c r="E1083" i="1"/>
  <c r="E1307" i="1"/>
  <c r="E1547" i="1"/>
  <c r="E2086" i="1"/>
  <c r="E1812" i="1"/>
  <c r="E1407" i="1"/>
  <c r="E1178" i="1"/>
  <c r="E1658" i="1"/>
  <c r="E3262" i="1"/>
  <c r="E3219" i="1"/>
  <c r="E3143" i="1"/>
  <c r="E3030" i="1"/>
  <c r="E2990" i="1"/>
  <c r="E2948" i="1"/>
  <c r="E2889" i="1"/>
  <c r="E2822" i="1"/>
  <c r="E2749" i="1"/>
  <c r="E2629" i="1"/>
  <c r="E2490" i="1"/>
  <c r="E2349" i="1"/>
  <c r="E2900" i="1"/>
  <c r="E2723" i="1"/>
  <c r="E1502" i="1"/>
  <c r="E2042" i="1"/>
  <c r="E1270" i="1"/>
  <c r="E2753" i="1"/>
  <c r="E2308" i="1"/>
  <c r="E2554" i="1"/>
  <c r="E1767" i="1"/>
  <c r="E2924" i="1"/>
  <c r="E680" i="1"/>
  <c r="E964" i="1"/>
  <c r="E1185" i="1"/>
  <c r="E1415" i="1"/>
  <c r="E2216" i="1"/>
  <c r="E2676" i="1"/>
  <c r="E1667" i="1"/>
  <c r="E1943" i="1"/>
  <c r="E2860" i="1"/>
  <c r="E2463" i="1"/>
  <c r="E1845" i="1"/>
  <c r="E1335" i="1"/>
  <c r="E1578" i="1"/>
  <c r="E2372" i="1"/>
  <c r="E2593" i="1"/>
  <c r="E2956" i="1"/>
  <c r="E3117" i="1"/>
  <c r="E2118" i="1"/>
  <c r="E1676" i="1"/>
  <c r="E1952" i="1"/>
  <c r="E1961" i="1"/>
  <c r="E2695" i="1"/>
  <c r="E2877" i="1"/>
  <c r="E3038" i="1"/>
  <c r="E2484" i="1"/>
  <c r="E2239" i="1"/>
  <c r="E701" i="1"/>
  <c r="E1963" i="1"/>
  <c r="E2698" i="1"/>
  <c r="E2486" i="1"/>
  <c r="E1686" i="1"/>
  <c r="E1359" i="1"/>
  <c r="E905" i="1"/>
  <c r="E1132" i="1"/>
  <c r="E1604" i="1"/>
  <c r="E2817" i="1"/>
  <c r="E2624" i="1"/>
  <c r="E3216" i="1"/>
  <c r="E2905" i="1"/>
  <c r="E2728" i="1"/>
  <c r="E1028" i="1"/>
  <c r="E768" i="1"/>
  <c r="E1897" i="1"/>
  <c r="E2414" i="1"/>
  <c r="E2636" i="1"/>
  <c r="E2836" i="1"/>
  <c r="E2998" i="1"/>
  <c r="E2168" i="1"/>
  <c r="E802" i="1"/>
  <c r="E1050" i="1"/>
  <c r="E1272" i="1"/>
  <c r="E1504" i="1"/>
  <c r="E2310" i="1"/>
  <c r="E2556" i="1"/>
  <c r="E1769" i="1"/>
  <c r="E2044" i="1"/>
  <c r="E1387" i="1"/>
  <c r="E935" i="1"/>
  <c r="E1157" i="1"/>
  <c r="E1908" i="1"/>
  <c r="E2178" i="1"/>
  <c r="E1636" i="1"/>
  <c r="E2424" i="1"/>
  <c r="E3004" i="1"/>
  <c r="E2645" i="1"/>
  <c r="E1519" i="1"/>
  <c r="E1063" i="1"/>
  <c r="E1785" i="1"/>
  <c r="E1287" i="1"/>
  <c r="E2061" i="1"/>
  <c r="E821" i="1"/>
  <c r="E2323" i="1"/>
  <c r="E2185" i="1"/>
  <c r="E1915" i="1"/>
  <c r="E1641" i="1"/>
  <c r="E1531" i="1"/>
  <c r="E833" i="1"/>
  <c r="E1075" i="1"/>
  <c r="E1797" i="1"/>
  <c r="E1298" i="1"/>
  <c r="E2072" i="1"/>
  <c r="E844" i="1"/>
  <c r="E1084" i="1"/>
  <c r="E1813" i="1"/>
  <c r="E1548" i="1"/>
  <c r="E2087" i="1"/>
  <c r="E1308" i="1"/>
  <c r="E1313" i="1"/>
  <c r="E2093" i="1"/>
  <c r="E1089" i="1"/>
  <c r="E1820" i="1"/>
  <c r="E2350" i="1"/>
  <c r="E1554" i="1"/>
  <c r="E849" i="1"/>
  <c r="E1402" i="1"/>
  <c r="E953" i="1"/>
  <c r="E1173" i="1"/>
  <c r="E1654" i="1"/>
  <c r="E859" i="1"/>
  <c r="E1096" i="1"/>
  <c r="E1103" i="1"/>
  <c r="E871" i="1"/>
  <c r="E1329" i="1"/>
  <c r="E3281" i="1"/>
  <c r="E3190" i="1"/>
  <c r="E3166" i="1"/>
  <c r="E3142" i="1"/>
  <c r="E3087" i="1"/>
  <c r="E2989" i="1"/>
  <c r="E2883" i="1"/>
  <c r="E2821" i="1"/>
  <c r="E2742" i="1"/>
  <c r="E2611" i="1"/>
  <c r="E2052" i="1"/>
  <c r="E1848" i="1"/>
  <c r="E2607" i="1"/>
  <c r="E2967" i="1"/>
  <c r="E2393" i="1"/>
  <c r="E2613" i="1"/>
  <c r="E2144" i="1"/>
  <c r="E1872" i="1"/>
  <c r="E2896" i="1"/>
  <c r="E3057" i="1"/>
  <c r="E2718" i="1"/>
  <c r="E2507" i="1"/>
  <c r="E1222" i="1"/>
  <c r="E1003" i="1"/>
  <c r="E2264" i="1"/>
  <c r="E1991" i="1"/>
  <c r="E1456" i="1"/>
  <c r="E736" i="1"/>
  <c r="E1714" i="1"/>
  <c r="E2517" i="1"/>
  <c r="E2269" i="1"/>
  <c r="E2725" i="1"/>
  <c r="E2002" i="1"/>
  <c r="E1725" i="1"/>
  <c r="E1235" i="1"/>
  <c r="E2519" i="1"/>
  <c r="E2272" i="1"/>
  <c r="E1466" i="1"/>
  <c r="E2906" i="1"/>
  <c r="E919" i="1"/>
  <c r="E1145" i="1"/>
  <c r="E1372" i="1"/>
  <c r="E2632" i="1"/>
  <c r="E3152" i="1"/>
  <c r="E1889" i="1"/>
  <c r="E2160" i="1"/>
  <c r="E2827" i="1"/>
  <c r="E789" i="1"/>
  <c r="E1489" i="1"/>
  <c r="E1752" i="1"/>
  <c r="E2539" i="1"/>
  <c r="E2293" i="1"/>
  <c r="E1041" i="1"/>
  <c r="E1261" i="1"/>
  <c r="E2028" i="1"/>
  <c r="E1762" i="1"/>
  <c r="E1045" i="1"/>
  <c r="E1497" i="1"/>
  <c r="E796" i="1"/>
  <c r="E2037" i="1"/>
  <c r="E2917" i="1"/>
  <c r="E2745" i="1"/>
  <c r="E2547" i="1"/>
  <c r="E1266" i="1"/>
  <c r="E2174" i="1"/>
  <c r="E2420" i="1"/>
  <c r="E2840" i="1"/>
  <c r="E2642" i="1"/>
  <c r="E1280" i="1"/>
  <c r="E812" i="1"/>
  <c r="E1512" i="1"/>
  <c r="E2053" i="1"/>
  <c r="E1057" i="1"/>
  <c r="E1777" i="1"/>
  <c r="E2559" i="1"/>
  <c r="E2318" i="1"/>
  <c r="E1159" i="1"/>
  <c r="E1638" i="1"/>
  <c r="E1911" i="1"/>
  <c r="E936" i="1"/>
  <c r="E1389" i="1"/>
  <c r="E2181" i="1"/>
  <c r="E2427" i="1"/>
  <c r="E2432" i="1"/>
  <c r="E2186" i="1"/>
  <c r="E2846" i="1"/>
  <c r="E1532" i="1"/>
  <c r="E2073" i="1"/>
  <c r="E1798" i="1"/>
  <c r="E2653" i="1"/>
  <c r="E2332" i="1"/>
  <c r="E1538" i="1"/>
  <c r="E2079" i="1"/>
  <c r="E1804" i="1"/>
  <c r="E2338" i="1"/>
  <c r="E2853" i="1"/>
  <c r="E2196" i="1"/>
  <c r="E2658" i="1"/>
  <c r="E1923" i="1"/>
  <c r="E1648" i="1"/>
  <c r="E2202" i="1"/>
  <c r="E2661" i="1"/>
  <c r="E2448" i="1"/>
  <c r="E1319" i="1"/>
  <c r="E1092" i="1"/>
  <c r="E853" i="1"/>
  <c r="E1826" i="1"/>
  <c r="E1560" i="1"/>
  <c r="E2355" i="1"/>
  <c r="E2779" i="1"/>
  <c r="E2584" i="1"/>
  <c r="E2946" i="1"/>
  <c r="E1565" i="1"/>
  <c r="E2104" i="1"/>
  <c r="E1831" i="1"/>
  <c r="E2359" i="1"/>
  <c r="E3280" i="1"/>
  <c r="E3260" i="1"/>
  <c r="E3240" i="1"/>
  <c r="E3217" i="1"/>
  <c r="E3189" i="1"/>
  <c r="E3165" i="1"/>
  <c r="E3141" i="1"/>
  <c r="E3111" i="1"/>
  <c r="E3061" i="1"/>
  <c r="E3028" i="1"/>
  <c r="E2988" i="1"/>
  <c r="E2942" i="1"/>
  <c r="E2882" i="1"/>
  <c r="E2811" i="1"/>
  <c r="E2741" i="1"/>
  <c r="E2610" i="1"/>
  <c r="E1139" i="1"/>
  <c r="E914" i="1"/>
  <c r="E1594" i="1"/>
  <c r="E2135" i="1"/>
  <c r="E1863" i="1"/>
  <c r="E2386" i="1"/>
  <c r="E2145" i="1"/>
  <c r="E1873" i="1"/>
  <c r="E2972" i="1"/>
  <c r="E3133" i="1"/>
  <c r="E2394" i="1"/>
  <c r="E2614" i="1"/>
  <c r="E2808" i="1"/>
  <c r="E2813" i="1"/>
  <c r="E2977" i="1"/>
  <c r="E2620" i="1"/>
  <c r="E1223" i="1"/>
  <c r="E1004" i="1"/>
  <c r="E737" i="1"/>
  <c r="E1232" i="1"/>
  <c r="E1013" i="1"/>
  <c r="E749" i="1"/>
  <c r="E2633" i="1"/>
  <c r="E2828" i="1"/>
  <c r="E1029" i="1"/>
  <c r="E1249" i="1"/>
  <c r="E769" i="1"/>
  <c r="E2302" i="1"/>
  <c r="E2918" i="1"/>
  <c r="E2746" i="1"/>
  <c r="E2548" i="1"/>
  <c r="E803" i="1"/>
  <c r="E1505" i="1"/>
  <c r="E1051" i="1"/>
  <c r="E1273" i="1"/>
  <c r="E2756" i="1"/>
  <c r="E2925" i="1"/>
  <c r="E2759" i="1"/>
  <c r="E2563" i="1"/>
  <c r="E2927" i="1"/>
  <c r="E827" i="1"/>
  <c r="E1070" i="1"/>
  <c r="E1292" i="1"/>
  <c r="E1299" i="1"/>
  <c r="E1799" i="1"/>
  <c r="E1533" i="1"/>
  <c r="E834" i="1"/>
  <c r="E2932" i="1"/>
  <c r="E3232" i="1"/>
  <c r="E3093" i="1"/>
  <c r="E2333" i="1"/>
  <c r="E2765" i="1"/>
  <c r="E2074" i="1"/>
  <c r="E1076" i="1"/>
  <c r="E850" i="1"/>
  <c r="E1090" i="1"/>
  <c r="E1314" i="1"/>
  <c r="E2203" i="1"/>
  <c r="E2662" i="1"/>
  <c r="E2105" i="1"/>
  <c r="E1832" i="1"/>
  <c r="E3279" i="1"/>
  <c r="E3259" i="1"/>
  <c r="E3214" i="1"/>
  <c r="E3188" i="1"/>
  <c r="E3164" i="1"/>
  <c r="E3085" i="1"/>
  <c r="E3027" i="1"/>
  <c r="E2986" i="1"/>
  <c r="E2941" i="1"/>
  <c r="E2881" i="1"/>
  <c r="E2810" i="1"/>
  <c r="E2693" i="1"/>
  <c r="E2875" i="1"/>
  <c r="E3036" i="1"/>
  <c r="E2482" i="1"/>
  <c r="E2162" i="1"/>
  <c r="E923" i="1"/>
  <c r="E1623" i="1"/>
  <c r="E1375" i="1"/>
  <c r="E1891" i="1"/>
  <c r="E1148" i="1"/>
  <c r="E980" i="1"/>
  <c r="E1202" i="1"/>
  <c r="E1432" i="1"/>
  <c r="E1964" i="1"/>
  <c r="E880" i="1"/>
  <c r="E1111" i="1"/>
  <c r="E1337" i="1"/>
  <c r="E2792" i="1"/>
  <c r="E2374" i="1"/>
  <c r="E2595" i="1"/>
  <c r="E2957" i="1"/>
  <c r="E2120" i="1"/>
  <c r="E1580" i="1"/>
  <c r="E1847" i="1"/>
  <c r="E1425" i="1"/>
  <c r="E973" i="1"/>
  <c r="E1953" i="1"/>
  <c r="E1194" i="1"/>
  <c r="E1677" i="1"/>
  <c r="E689" i="1"/>
  <c r="E1699" i="1"/>
  <c r="E1976" i="1"/>
  <c r="E1605" i="1"/>
  <c r="E2973" i="1"/>
  <c r="E2395" i="1"/>
  <c r="E2615" i="1"/>
  <c r="E2146" i="1"/>
  <c r="E1363" i="1"/>
  <c r="E910" i="1"/>
  <c r="E1877" i="1"/>
  <c r="E2398" i="1"/>
  <c r="E1136" i="1"/>
  <c r="E1609" i="1"/>
  <c r="E1224" i="1"/>
  <c r="E1005" i="1"/>
  <c r="E2265" i="1"/>
  <c r="E1715" i="1"/>
  <c r="E1457" i="1"/>
  <c r="E738" i="1"/>
  <c r="E2513" i="1"/>
  <c r="E1992" i="1"/>
  <c r="E2733" i="1"/>
  <c r="E2524" i="1"/>
  <c r="E770" i="1"/>
  <c r="E1030" i="1"/>
  <c r="E1250" i="1"/>
  <c r="E1745" i="1"/>
  <c r="E2532" i="1"/>
  <c r="E2287" i="1"/>
  <c r="E2021" i="1"/>
  <c r="E1490" i="1"/>
  <c r="E1753" i="1"/>
  <c r="E2294" i="1"/>
  <c r="E1763" i="1"/>
  <c r="E1046" i="1"/>
  <c r="E1267" i="1"/>
  <c r="E797" i="1"/>
  <c r="E1498" i="1"/>
  <c r="E2038" i="1"/>
  <c r="E2919" i="1"/>
  <c r="E2747" i="1"/>
  <c r="E1639" i="1"/>
  <c r="E1160" i="1"/>
  <c r="E1390" i="1"/>
  <c r="E937" i="1"/>
  <c r="E2760" i="1"/>
  <c r="E2564" i="1"/>
  <c r="E2933" i="1"/>
  <c r="E2334" i="1"/>
  <c r="E1800" i="1"/>
  <c r="E2766" i="1"/>
  <c r="E1534" i="1"/>
  <c r="E2075" i="1"/>
  <c r="E1919" i="1"/>
  <c r="E2852" i="1"/>
  <c r="E3012" i="1"/>
  <c r="E3173" i="1"/>
  <c r="E2657" i="1"/>
  <c r="E2439" i="1"/>
  <c r="E2345" i="1"/>
  <c r="E2773" i="1"/>
  <c r="E1549" i="1"/>
  <c r="E2578" i="1"/>
  <c r="E2088" i="1"/>
  <c r="E2940" i="1"/>
  <c r="E1814" i="1"/>
  <c r="E1315" i="1"/>
  <c r="E1555" i="1"/>
  <c r="E1821" i="1"/>
  <c r="E2857" i="1"/>
  <c r="E3018" i="1"/>
  <c r="E2204" i="1"/>
  <c r="E2663" i="1"/>
  <c r="E860" i="1"/>
  <c r="E1323" i="1"/>
  <c r="E1833" i="1"/>
  <c r="E1097" i="1"/>
  <c r="E3112" i="1"/>
  <c r="E2106" i="1"/>
  <c r="E1566" i="1"/>
  <c r="E2360" i="1"/>
  <c r="E2784" i="1"/>
  <c r="E2587" i="1"/>
  <c r="E3258" i="1"/>
  <c r="E3211" i="1"/>
  <c r="E3187" i="1"/>
  <c r="E3163" i="1"/>
  <c r="E3109" i="1"/>
  <c r="E3084" i="1"/>
  <c r="E3026" i="1"/>
  <c r="E2809" i="1"/>
  <c r="E2591" i="1"/>
  <c r="E2029" i="1"/>
  <c r="E1751" i="1"/>
  <c r="E1122" i="1"/>
  <c r="E1862" i="1"/>
  <c r="E1350" i="1"/>
  <c r="E893" i="1"/>
  <c r="E1593" i="1"/>
  <c r="E2134" i="1"/>
  <c r="E2385" i="1"/>
  <c r="E2606" i="1"/>
  <c r="E2165" i="1"/>
  <c r="E2413" i="1"/>
  <c r="E1894" i="1"/>
  <c r="E965" i="1"/>
  <c r="E1186" i="1"/>
  <c r="E2217" i="1"/>
  <c r="E2677" i="1"/>
  <c r="E1668" i="1"/>
  <c r="E1944" i="1"/>
  <c r="E2464" i="1"/>
  <c r="E1416" i="1"/>
  <c r="E681" i="1"/>
  <c r="E1360" i="1"/>
  <c r="E906" i="1"/>
  <c r="E1133" i="1"/>
  <c r="E2396" i="1"/>
  <c r="E1606" i="1"/>
  <c r="E1452" i="1"/>
  <c r="E998" i="1"/>
  <c r="E1218" i="1"/>
  <c r="E1986" i="1"/>
  <c r="E2897" i="1"/>
  <c r="E3058" i="1"/>
  <c r="E728" i="1"/>
  <c r="E2719" i="1"/>
  <c r="E1709" i="1"/>
  <c r="E2508" i="1"/>
  <c r="E1365" i="1"/>
  <c r="E1880" i="1"/>
  <c r="E2152" i="1"/>
  <c r="E2401" i="1"/>
  <c r="E1611" i="1"/>
  <c r="E3215" i="1"/>
  <c r="E2518" i="1"/>
  <c r="E2270" i="1"/>
  <c r="E2000" i="1"/>
  <c r="E2726" i="1"/>
  <c r="E2008" i="1"/>
  <c r="E3072" i="1"/>
  <c r="E2734" i="1"/>
  <c r="E1731" i="1"/>
  <c r="E2525" i="1"/>
  <c r="E2276" i="1"/>
  <c r="E2992" i="1"/>
  <c r="E3153" i="1"/>
  <c r="E2022" i="1"/>
  <c r="E2533" i="1"/>
  <c r="E2914" i="1"/>
  <c r="E3075" i="1"/>
  <c r="E2288" i="1"/>
  <c r="E2738" i="1"/>
  <c r="E1042" i="1"/>
  <c r="E1262" i="1"/>
  <c r="E791" i="1"/>
  <c r="E1491" i="1"/>
  <c r="E1754" i="1"/>
  <c r="E2540" i="1"/>
  <c r="E2295" i="1"/>
  <c r="E1499" i="1"/>
  <c r="E1047" i="1"/>
  <c r="E798" i="1"/>
  <c r="E1764" i="1"/>
  <c r="E2039" i="1"/>
  <c r="E2920" i="1"/>
  <c r="E2748" i="1"/>
  <c r="E1268" i="1"/>
  <c r="E2045" i="1"/>
  <c r="E2311" i="1"/>
  <c r="E813" i="1"/>
  <c r="E1513" i="1"/>
  <c r="E1058" i="1"/>
  <c r="E1778" i="1"/>
  <c r="E1281" i="1"/>
  <c r="E2319" i="1"/>
  <c r="E2182" i="1"/>
  <c r="E1912" i="1"/>
  <c r="E2844" i="1"/>
  <c r="E2647" i="1"/>
  <c r="E2428" i="1"/>
  <c r="E2325" i="1"/>
  <c r="E1071" i="1"/>
  <c r="E1293" i="1"/>
  <c r="E1790" i="1"/>
  <c r="E828" i="1"/>
  <c r="E2066" i="1"/>
  <c r="E1524" i="1"/>
  <c r="E2565" i="1"/>
  <c r="E1805" i="1"/>
  <c r="E2080" i="1"/>
  <c r="E2339" i="1"/>
  <c r="E1815" i="1"/>
  <c r="E2089" i="1"/>
  <c r="E2346" i="1"/>
  <c r="E2952" i="1"/>
  <c r="E3113" i="1"/>
  <c r="E2785" i="1"/>
  <c r="E3237" i="1"/>
  <c r="E3210" i="1"/>
  <c r="E3186" i="1"/>
  <c r="E3138" i="1"/>
  <c r="E3054" i="1"/>
  <c r="E3023" i="1"/>
  <c r="E2931" i="1"/>
  <c r="E2803" i="1"/>
  <c r="E2729" i="1"/>
  <c r="E2451" i="1"/>
  <c r="E2007" i="1"/>
  <c r="E2138" i="1"/>
  <c r="E1866" i="1"/>
  <c r="E1279" i="1"/>
  <c r="E811" i="1"/>
  <c r="E1511" i="1"/>
  <c r="E1775" i="1"/>
  <c r="E2755" i="1"/>
  <c r="E2557" i="1"/>
  <c r="E2316" i="1"/>
  <c r="E1056" i="1"/>
  <c r="E2051" i="1"/>
  <c r="E1126" i="1"/>
  <c r="E1355" i="1"/>
  <c r="E898" i="1"/>
  <c r="E1600" i="1"/>
  <c r="E1870" i="1"/>
  <c r="E1839" i="1"/>
  <c r="E2365" i="1"/>
  <c r="E2112" i="1"/>
  <c r="E1965" i="1"/>
  <c r="E1688" i="1"/>
  <c r="E2240" i="1"/>
  <c r="E2872" i="1"/>
  <c r="E3033" i="1"/>
  <c r="E2477" i="1"/>
  <c r="E1179" i="1"/>
  <c r="E1659" i="1"/>
  <c r="E2453" i="1"/>
  <c r="E1935" i="1"/>
  <c r="E2208" i="1"/>
  <c r="E1408" i="1"/>
  <c r="E2666" i="1"/>
  <c r="E900" i="1"/>
  <c r="E1356" i="1"/>
  <c r="E1128" i="1"/>
  <c r="E999" i="1"/>
  <c r="E729" i="1"/>
  <c r="E1884" i="1"/>
  <c r="E2156" i="1"/>
  <c r="E2404" i="1"/>
  <c r="E2627" i="1"/>
  <c r="E2727" i="1"/>
  <c r="E1614" i="1"/>
  <c r="E1467" i="1"/>
  <c r="E755" i="1"/>
  <c r="E1015" i="1"/>
  <c r="E1726" i="1"/>
  <c r="E2520" i="1"/>
  <c r="E1236" i="1"/>
  <c r="E2273" i="1"/>
  <c r="E2907" i="1"/>
  <c r="E2003" i="1"/>
  <c r="E1020" i="1"/>
  <c r="E1471" i="1"/>
  <c r="E2009" i="1"/>
  <c r="E1732" i="1"/>
  <c r="E1241" i="1"/>
  <c r="E761" i="1"/>
  <c r="E2277" i="1"/>
  <c r="E2634" i="1"/>
  <c r="E1892" i="1"/>
  <c r="E2163" i="1"/>
  <c r="E2834" i="1"/>
  <c r="E2996" i="1"/>
  <c r="E2541" i="1"/>
  <c r="E960" i="1"/>
  <c r="E1662" i="1"/>
  <c r="E1411" i="1"/>
  <c r="E677" i="1"/>
  <c r="E2456" i="1"/>
  <c r="E1938" i="1"/>
  <c r="E2211" i="1"/>
  <c r="E1181" i="1"/>
  <c r="E1525" i="1"/>
  <c r="E1072" i="1"/>
  <c r="E1294" i="1"/>
  <c r="E1791" i="1"/>
  <c r="E2067" i="1"/>
  <c r="E3095" i="1"/>
  <c r="E2767" i="1"/>
  <c r="E1540" i="1"/>
  <c r="E2081" i="1"/>
  <c r="E2574" i="1"/>
  <c r="E2937" i="1"/>
  <c r="E1806" i="1"/>
  <c r="E2340" i="1"/>
  <c r="E2197" i="1"/>
  <c r="E2443" i="1"/>
  <c r="E1924" i="1"/>
  <c r="E1827" i="1"/>
  <c r="E1561" i="1"/>
  <c r="E1324" i="1"/>
  <c r="E1098" i="1"/>
  <c r="E2107" i="1"/>
  <c r="E1567" i="1"/>
  <c r="E1834" i="1"/>
  <c r="E2361" i="1"/>
  <c r="E861" i="1"/>
  <c r="E2588" i="1"/>
  <c r="E3276" i="1"/>
  <c r="E3256" i="1"/>
  <c r="E3234" i="1"/>
  <c r="E3209" i="1"/>
  <c r="E3185" i="1"/>
  <c r="E3161" i="1"/>
  <c r="E3134" i="1"/>
  <c r="E3107" i="1"/>
  <c r="E3082" i="1"/>
  <c r="E3051" i="1"/>
  <c r="E3022" i="1"/>
  <c r="E2981" i="1"/>
  <c r="E2930" i="1"/>
  <c r="E2802" i="1"/>
  <c r="E2450" i="1"/>
  <c r="E2304" i="1"/>
  <c r="E2169" i="1"/>
  <c r="E2006" i="1"/>
  <c r="E1687" i="1"/>
  <c r="E1344" i="1"/>
  <c r="E887" i="1"/>
  <c r="E1116" i="1"/>
  <c r="E1104" i="1"/>
  <c r="E1330" i="1"/>
  <c r="E1572" i="1"/>
  <c r="E873" i="1"/>
  <c r="E2113" i="1"/>
  <c r="E1840" i="1"/>
  <c r="E2366" i="1"/>
  <c r="E1105" i="1"/>
  <c r="E1331" i="1"/>
  <c r="E1573" i="1"/>
  <c r="E874" i="1"/>
  <c r="E2114" i="1"/>
  <c r="E1841" i="1"/>
  <c r="E2367" i="1"/>
  <c r="E2793" i="1"/>
  <c r="E2596" i="1"/>
  <c r="E2958" i="1"/>
  <c r="E881" i="1"/>
  <c r="E690" i="1"/>
  <c r="E974" i="1"/>
  <c r="E1195" i="1"/>
  <c r="E1678" i="1"/>
  <c r="E2229" i="1"/>
  <c r="E1426" i="1"/>
  <c r="E1203" i="1"/>
  <c r="E704" i="1"/>
  <c r="E1433" i="1"/>
  <c r="E1689" i="1"/>
  <c r="E2241" i="1"/>
  <c r="E1966" i="1"/>
  <c r="E2487" i="1"/>
  <c r="E981" i="1"/>
  <c r="E2496" i="1"/>
  <c r="E2706" i="1"/>
  <c r="E2886" i="1"/>
  <c r="E1134" i="1"/>
  <c r="E1361" i="1"/>
  <c r="E2260" i="1"/>
  <c r="E1987" i="1"/>
  <c r="E2898" i="1"/>
  <c r="E2720" i="1"/>
  <c r="E1881" i="1"/>
  <c r="E2153" i="1"/>
  <c r="E2402" i="1"/>
  <c r="E1237" i="1"/>
  <c r="E1727" i="1"/>
  <c r="E1016" i="1"/>
  <c r="E2521" i="1"/>
  <c r="E1468" i="1"/>
  <c r="E2274" i="1"/>
  <c r="E756" i="1"/>
  <c r="E1242" i="1"/>
  <c r="E1472" i="1"/>
  <c r="E1733" i="1"/>
  <c r="E1021" i="1"/>
  <c r="E924" i="1"/>
  <c r="E1376" i="1"/>
  <c r="E1149" i="1"/>
  <c r="E2832" i="1"/>
  <c r="E2534" i="1"/>
  <c r="E2995" i="1"/>
  <c r="E3156" i="1"/>
  <c r="E1410" i="1"/>
  <c r="E2455" i="1"/>
  <c r="E1661" i="1"/>
  <c r="E1937" i="1"/>
  <c r="E2210" i="1"/>
  <c r="E1384" i="1"/>
  <c r="E1905" i="1"/>
  <c r="E932" i="1"/>
  <c r="E1633" i="1"/>
  <c r="E1155" i="1"/>
  <c r="E2175" i="1"/>
  <c r="E2421" i="1"/>
  <c r="E1779" i="1"/>
  <c r="E2560" i="1"/>
  <c r="E2320" i="1"/>
  <c r="E1520" i="1"/>
  <c r="E2062" i="1"/>
  <c r="E1786" i="1"/>
  <c r="E1295" i="1"/>
  <c r="E1792" i="1"/>
  <c r="E2068" i="1"/>
  <c r="E1526" i="1"/>
  <c r="E2566" i="1"/>
  <c r="E1079" i="1"/>
  <c r="E1302" i="1"/>
  <c r="E2082" i="1"/>
  <c r="E838" i="1"/>
  <c r="E1807" i="1"/>
  <c r="E2341" i="1"/>
  <c r="E1541" i="1"/>
  <c r="E845" i="1"/>
  <c r="E1085" i="1"/>
  <c r="E1550" i="1"/>
  <c r="E1309" i="1"/>
  <c r="E1822" i="1"/>
  <c r="E2351" i="1"/>
  <c r="E2775" i="1"/>
  <c r="E2581" i="1"/>
  <c r="E2094" i="1"/>
  <c r="E1320" i="1"/>
  <c r="E1562" i="1"/>
  <c r="E1828" i="1"/>
  <c r="E2356" i="1"/>
  <c r="E2780" i="1"/>
  <c r="E2947" i="1"/>
  <c r="E3275" i="1"/>
  <c r="E3255" i="1"/>
  <c r="E3233" i="1"/>
  <c r="E3184" i="1"/>
  <c r="E3131" i="1"/>
  <c r="E3081" i="1"/>
  <c r="E3050" i="1"/>
  <c r="E3021" i="1"/>
  <c r="E2929" i="1"/>
  <c r="E2710" i="1"/>
  <c r="E2571" i="1"/>
  <c r="E2449" i="1"/>
  <c r="E2303" i="1"/>
  <c r="E2149" i="1"/>
  <c r="E2004" i="1"/>
  <c r="E2221" i="1"/>
  <c r="E2679" i="1"/>
  <c r="E3024" i="1"/>
  <c r="E2467" i="1"/>
  <c r="E682" i="1"/>
  <c r="E1945" i="1"/>
  <c r="E966" i="1"/>
  <c r="E1187" i="1"/>
  <c r="E1417" i="1"/>
  <c r="E2219" i="1"/>
  <c r="E1669" i="1"/>
  <c r="E2465" i="1"/>
  <c r="E1679" i="1"/>
  <c r="E1427" i="1"/>
  <c r="E691" i="1"/>
  <c r="E975" i="1"/>
  <c r="E1196" i="1"/>
  <c r="E2873" i="1"/>
  <c r="E3195" i="1"/>
  <c r="E2478" i="1"/>
  <c r="E2230" i="1"/>
  <c r="E2965" i="1"/>
  <c r="E2488" i="1"/>
  <c r="E984" i="1"/>
  <c r="E1205" i="1"/>
  <c r="E1438" i="1"/>
  <c r="E1443" i="1"/>
  <c r="E1210" i="1"/>
  <c r="E989" i="1"/>
  <c r="E1357" i="1"/>
  <c r="E901" i="1"/>
  <c r="E1129" i="1"/>
  <c r="E1601" i="1"/>
  <c r="E1219" i="1"/>
  <c r="E1000" i="1"/>
  <c r="E730" i="1"/>
  <c r="E1453" i="1"/>
  <c r="E3212" i="1"/>
  <c r="E2261" i="1"/>
  <c r="E1988" i="1"/>
  <c r="E2899" i="1"/>
  <c r="E2721" i="1"/>
  <c r="E1710" i="1"/>
  <c r="E1882" i="1"/>
  <c r="E913" i="1"/>
  <c r="E1138" i="1"/>
  <c r="E1366" i="1"/>
  <c r="E2154" i="1"/>
  <c r="E1612" i="1"/>
  <c r="E915" i="1"/>
  <c r="E1368" i="1"/>
  <c r="E1886" i="1"/>
  <c r="E1141" i="1"/>
  <c r="E1616" i="1"/>
  <c r="E1480" i="1"/>
  <c r="E771" i="1"/>
  <c r="E1031" i="1"/>
  <c r="E1251" i="1"/>
  <c r="E2017" i="1"/>
  <c r="E1741" i="1"/>
  <c r="E2289" i="1"/>
  <c r="E2023" i="1"/>
  <c r="E1746" i="1"/>
  <c r="E1484" i="1"/>
  <c r="E806" i="1"/>
  <c r="E1052" i="1"/>
  <c r="E1274" i="1"/>
  <c r="E1506" i="1"/>
  <c r="E2312" i="1"/>
  <c r="E1770" i="1"/>
  <c r="E2046" i="1"/>
  <c r="E1909" i="1"/>
  <c r="E2179" i="1"/>
  <c r="E2425" i="1"/>
  <c r="E1527" i="1"/>
  <c r="E1793" i="1"/>
  <c r="E2572" i="1"/>
  <c r="E2335" i="1"/>
  <c r="E839" i="1"/>
  <c r="E1080" i="1"/>
  <c r="E1542" i="1"/>
  <c r="E2342" i="1"/>
  <c r="E1303" i="1"/>
  <c r="E2083" i="1"/>
  <c r="E2575" i="1"/>
  <c r="E2938" i="1"/>
  <c r="E1808" i="1"/>
  <c r="E1099" i="1"/>
  <c r="E863" i="1"/>
  <c r="E1325" i="1"/>
  <c r="E1835" i="1"/>
  <c r="E2108" i="1"/>
  <c r="E1568" i="1"/>
  <c r="E3231" i="1"/>
  <c r="E3183" i="1"/>
  <c r="E3159" i="1"/>
  <c r="E3130" i="1"/>
  <c r="E3080" i="1"/>
  <c r="E3049" i="1"/>
  <c r="E2928" i="1"/>
  <c r="E2862" i="1"/>
  <c r="E2709" i="1"/>
  <c r="E2570" i="1"/>
  <c r="E2431" i="1"/>
  <c r="E2301" i="1"/>
  <c r="E1620" i="1"/>
  <c r="E2223" i="1"/>
  <c r="E2681" i="1"/>
  <c r="E2865" i="1"/>
  <c r="E1698" i="1"/>
  <c r="E2495" i="1"/>
  <c r="E2251" i="1"/>
  <c r="E1975" i="1"/>
  <c r="E1419" i="1"/>
  <c r="E684" i="1"/>
  <c r="E1189" i="1"/>
  <c r="E2224" i="1"/>
  <c r="E2682" i="1"/>
  <c r="E1671" i="1"/>
  <c r="E1947" i="1"/>
  <c r="E2866" i="1"/>
  <c r="E968" i="1"/>
  <c r="E2245" i="1"/>
  <c r="E2492" i="1"/>
  <c r="E1436" i="1"/>
  <c r="E1692" i="1"/>
  <c r="E1969" i="1"/>
  <c r="E1420" i="1"/>
  <c r="E685" i="1"/>
  <c r="E2225" i="1"/>
  <c r="E1190" i="1"/>
  <c r="E2683" i="1"/>
  <c r="E1672" i="1"/>
  <c r="E1948" i="1"/>
  <c r="E2867" i="1"/>
  <c r="E969" i="1"/>
  <c r="E882" i="1"/>
  <c r="E1112" i="1"/>
  <c r="E1338" i="1"/>
  <c r="E2794" i="1"/>
  <c r="E2375" i="1"/>
  <c r="E2597" i="1"/>
  <c r="E2959" i="1"/>
  <c r="E2121" i="1"/>
  <c r="E1581" i="1"/>
  <c r="E1106" i="1"/>
  <c r="E1332" i="1"/>
  <c r="E875" i="1"/>
  <c r="E1574" i="1"/>
  <c r="E1339" i="1"/>
  <c r="E1582" i="1"/>
  <c r="E2122" i="1"/>
  <c r="E1849" i="1"/>
  <c r="E2795" i="1"/>
  <c r="E2376" i="1"/>
  <c r="E2598" i="1"/>
  <c r="E2960" i="1"/>
  <c r="E2874" i="1"/>
  <c r="E3035" i="1"/>
  <c r="E3196" i="1"/>
  <c r="E2479" i="1"/>
  <c r="E2231" i="1"/>
  <c r="E1119" i="1"/>
  <c r="E1859" i="1"/>
  <c r="E1347" i="1"/>
  <c r="E889" i="1"/>
  <c r="E1590" i="1"/>
  <c r="E2131" i="1"/>
  <c r="E1439" i="1"/>
  <c r="E985" i="1"/>
  <c r="E1206" i="1"/>
  <c r="E711" i="1"/>
  <c r="E1693" i="1"/>
  <c r="E2246" i="1"/>
  <c r="E1970" i="1"/>
  <c r="E1444" i="1"/>
  <c r="E990" i="1"/>
  <c r="E1211" i="1"/>
  <c r="E718" i="1"/>
  <c r="E1700" i="1"/>
  <c r="E2252" i="1"/>
  <c r="E2608" i="1"/>
  <c r="E2892" i="1"/>
  <c r="E2713" i="1"/>
  <c r="E3053" i="1"/>
  <c r="E2501" i="1"/>
  <c r="E2814" i="1"/>
  <c r="E2978" i="1"/>
  <c r="E739" i="1"/>
  <c r="E1225" i="1"/>
  <c r="E1006" i="1"/>
  <c r="E1993" i="1"/>
  <c r="E1458" i="1"/>
  <c r="E1716" i="1"/>
  <c r="E1142" i="1"/>
  <c r="E1617" i="1"/>
  <c r="E1369" i="1"/>
  <c r="E916" i="1"/>
  <c r="E1887" i="1"/>
  <c r="E2158" i="1"/>
  <c r="E2826" i="1"/>
  <c r="E2407" i="1"/>
  <c r="E1507" i="1"/>
  <c r="E1275" i="1"/>
  <c r="E1771" i="1"/>
  <c r="E2047" i="1"/>
  <c r="E1282" i="1"/>
  <c r="E2056" i="1"/>
  <c r="E1514" i="1"/>
  <c r="E1780" i="1"/>
  <c r="E939" i="1"/>
  <c r="E1161" i="1"/>
  <c r="E1300" i="1"/>
  <c r="E1535" i="1"/>
  <c r="E1077" i="1"/>
  <c r="E2573" i="1"/>
  <c r="E2935" i="1"/>
  <c r="E3096" i="1"/>
  <c r="E1801" i="1"/>
  <c r="E2336" i="1"/>
  <c r="E2768" i="1"/>
  <c r="E2854" i="1"/>
  <c r="E3175" i="1"/>
  <c r="E2579" i="1"/>
  <c r="E2776" i="1"/>
  <c r="E2582" i="1"/>
  <c r="E1100" i="1"/>
  <c r="E864" i="1"/>
  <c r="E1326" i="1"/>
  <c r="E3253" i="1"/>
  <c r="E3182" i="1"/>
  <c r="E3129" i="1"/>
  <c r="E3104" i="1"/>
  <c r="E3079" i="1"/>
  <c r="E3011" i="1"/>
  <c r="E2970" i="1"/>
  <c r="E2923" i="1"/>
  <c r="E2790" i="1"/>
  <c r="E2691" i="1"/>
  <c r="E2569" i="1"/>
  <c r="E2147" i="1"/>
  <c r="E1980" i="1"/>
  <c r="E1586" i="1"/>
  <c r="E879" i="1"/>
  <c r="E1579" i="1"/>
  <c r="E1110" i="1"/>
  <c r="E2373" i="1"/>
  <c r="E2594" i="1"/>
  <c r="E2119" i="1"/>
  <c r="E1336" i="1"/>
  <c r="E1846" i="1"/>
  <c r="E1340" i="1"/>
  <c r="E1583" i="1"/>
  <c r="E884" i="1"/>
  <c r="E1113" i="1"/>
  <c r="E1853" i="1"/>
  <c r="E683" i="1"/>
  <c r="E967" i="1"/>
  <c r="E1418" i="1"/>
  <c r="E2220" i="1"/>
  <c r="E1670" i="1"/>
  <c r="E1946" i="1"/>
  <c r="E2466" i="1"/>
  <c r="E686" i="1"/>
  <c r="E970" i="1"/>
  <c r="E1191" i="1"/>
  <c r="E1673" i="1"/>
  <c r="E2472" i="1"/>
  <c r="E2226" i="1"/>
  <c r="E2684" i="1"/>
  <c r="E1949" i="1"/>
  <c r="E1421" i="1"/>
  <c r="E885" i="1"/>
  <c r="E1114" i="1"/>
  <c r="E2127" i="1"/>
  <c r="E1854" i="1"/>
  <c r="E2381" i="1"/>
  <c r="E1341" i="1"/>
  <c r="E1584" i="1"/>
  <c r="E1345" i="1"/>
  <c r="E1117" i="1"/>
  <c r="E1587" i="1"/>
  <c r="E2800" i="1"/>
  <c r="E2383" i="1"/>
  <c r="E2604" i="1"/>
  <c r="E2964" i="1"/>
  <c r="E1440" i="1"/>
  <c r="E986" i="1"/>
  <c r="E1207" i="1"/>
  <c r="E712" i="1"/>
  <c r="E2493" i="1"/>
  <c r="E1694" i="1"/>
  <c r="E2247" i="1"/>
  <c r="E1971" i="1"/>
  <c r="E2704" i="1"/>
  <c r="E2885" i="1"/>
  <c r="E2497" i="1"/>
  <c r="E2707" i="1"/>
  <c r="E2887" i="1"/>
  <c r="E3132" i="1"/>
  <c r="E2807" i="1"/>
  <c r="E3135" i="1"/>
  <c r="E2617" i="1"/>
  <c r="E1459" i="1"/>
  <c r="E740" i="1"/>
  <c r="E1007" i="1"/>
  <c r="E1717" i="1"/>
  <c r="E1226" i="1"/>
  <c r="E1994" i="1"/>
  <c r="E2984" i="1"/>
  <c r="E2628" i="1"/>
  <c r="E762" i="1"/>
  <c r="E1022" i="1"/>
  <c r="E1243" i="1"/>
  <c r="E1473" i="1"/>
  <c r="E2912" i="1"/>
  <c r="E3073" i="1"/>
  <c r="E2010" i="1"/>
  <c r="E2735" i="1"/>
  <c r="E1734" i="1"/>
  <c r="E2526" i="1"/>
  <c r="E1742" i="1"/>
  <c r="E2283" i="1"/>
  <c r="E2018" i="1"/>
  <c r="E1263" i="1"/>
  <c r="E1492" i="1"/>
  <c r="E1755" i="1"/>
  <c r="E2915" i="1"/>
  <c r="E3076" i="1"/>
  <c r="E2543" i="1"/>
  <c r="E2296" i="1"/>
  <c r="E1379" i="1"/>
  <c r="E1152" i="1"/>
  <c r="E1898" i="1"/>
  <c r="E2415" i="1"/>
  <c r="E1628" i="1"/>
  <c r="E2637" i="1"/>
  <c r="E2837" i="1"/>
  <c r="E2999" i="1"/>
  <c r="E929" i="1"/>
  <c r="E1059" i="1"/>
  <c r="E1283" i="1"/>
  <c r="E814" i="1"/>
  <c r="E1515" i="1"/>
  <c r="E2057" i="1"/>
  <c r="E1781" i="1"/>
  <c r="E1913" i="1"/>
  <c r="E2183" i="1"/>
  <c r="E2654" i="1"/>
  <c r="E2435" i="1"/>
  <c r="E2188" i="1"/>
  <c r="E1823" i="1"/>
  <c r="E2352" i="1"/>
  <c r="E2777" i="1"/>
  <c r="E2583" i="1"/>
  <c r="E2944" i="1"/>
  <c r="E2095" i="1"/>
  <c r="E1404" i="1"/>
  <c r="E1175" i="1"/>
  <c r="E957" i="1"/>
  <c r="E1932" i="1"/>
  <c r="E1656" i="1"/>
  <c r="E2206" i="1"/>
  <c r="E3292" i="1"/>
  <c r="E3272" i="1"/>
  <c r="E3252" i="1"/>
  <c r="E3229" i="1"/>
  <c r="E3181" i="1"/>
  <c r="E3157" i="1"/>
  <c r="E3128" i="1"/>
  <c r="E3078" i="1"/>
  <c r="E3047" i="1"/>
  <c r="E3010" i="1"/>
  <c r="E2969" i="1"/>
  <c r="E2922" i="1"/>
  <c r="E2851" i="1"/>
  <c r="E2789" i="1"/>
  <c r="E2690" i="1"/>
  <c r="E2551" i="1"/>
  <c r="E2429" i="1"/>
  <c r="E2126" i="1"/>
  <c r="E1978" i="1"/>
  <c r="E1546" i="1"/>
  <c r="E1879" i="1"/>
  <c r="E1455" i="1"/>
  <c r="E2151" i="1"/>
  <c r="E2400" i="1"/>
  <c r="E2623" i="1"/>
  <c r="E2652" i="1"/>
  <c r="E2434" i="1"/>
  <c r="E941" i="1"/>
  <c r="E2848" i="1"/>
  <c r="E692" i="1"/>
  <c r="E1197" i="1"/>
  <c r="E1957" i="1"/>
  <c r="E2692" i="1"/>
  <c r="E2480" i="1"/>
  <c r="E2232" i="1"/>
  <c r="E1680" i="1"/>
  <c r="E976" i="1"/>
  <c r="E1120" i="1"/>
  <c r="E891" i="1"/>
  <c r="E1591" i="1"/>
  <c r="E2132" i="1"/>
  <c r="E1860" i="1"/>
  <c r="E1348" i="1"/>
  <c r="E1123" i="1"/>
  <c r="E1351" i="1"/>
  <c r="E894" i="1"/>
  <c r="E1595" i="1"/>
  <c r="E2136" i="1"/>
  <c r="E1864" i="1"/>
  <c r="E2139" i="1"/>
  <c r="E2388" i="1"/>
  <c r="E991" i="1"/>
  <c r="E721" i="1"/>
  <c r="E2714" i="1"/>
  <c r="E2502" i="1"/>
  <c r="E1364" i="1"/>
  <c r="E911" i="1"/>
  <c r="E1137" i="1"/>
  <c r="E1878" i="1"/>
  <c r="E2150" i="1"/>
  <c r="E2815" i="1"/>
  <c r="E2399" i="1"/>
  <c r="E2621" i="1"/>
  <c r="E1610" i="1"/>
  <c r="E2818" i="1"/>
  <c r="E2625" i="1"/>
  <c r="E2405" i="1"/>
  <c r="E2985" i="1"/>
  <c r="E763" i="1"/>
  <c r="E1023" i="1"/>
  <c r="E1244" i="1"/>
  <c r="E1735" i="1"/>
  <c r="E2011" i="1"/>
  <c r="E1474" i="1"/>
  <c r="E2527" i="1"/>
  <c r="E1899" i="1"/>
  <c r="E1380" i="1"/>
  <c r="E2416" i="1"/>
  <c r="E1629" i="1"/>
  <c r="E2638" i="1"/>
  <c r="E1060" i="1"/>
  <c r="E1782" i="1"/>
  <c r="E1284" i="1"/>
  <c r="E815" i="1"/>
  <c r="E2058" i="1"/>
  <c r="E2757" i="1"/>
  <c r="E1516" i="1"/>
  <c r="E2561" i="1"/>
  <c r="E2321" i="1"/>
  <c r="E822" i="1"/>
  <c r="E1064" i="1"/>
  <c r="E1288" i="1"/>
  <c r="E2063" i="1"/>
  <c r="E1521" i="1"/>
  <c r="E1643" i="1"/>
  <c r="E1917" i="1"/>
  <c r="E2436" i="1"/>
  <c r="E2189" i="1"/>
  <c r="E1091" i="1"/>
  <c r="E1824" i="1"/>
  <c r="E2353" i="1"/>
  <c r="E1556" i="1"/>
  <c r="E1316" i="1"/>
  <c r="E2096" i="1"/>
  <c r="E1093" i="1"/>
  <c r="E855" i="1"/>
  <c r="E3291" i="1"/>
  <c r="E3271" i="1"/>
  <c r="E3251" i="1"/>
  <c r="E3228" i="1"/>
  <c r="E3204" i="1"/>
  <c r="E3180" i="1"/>
  <c r="E3127" i="1"/>
  <c r="E3046" i="1"/>
  <c r="E3009" i="1"/>
  <c r="E2921" i="1"/>
  <c r="E2782" i="1"/>
  <c r="E2689" i="1"/>
  <c r="E2550" i="1"/>
  <c r="E2411" i="1"/>
  <c r="E2279" i="1"/>
  <c r="E2124" i="1"/>
  <c r="E1956" i="1"/>
  <c r="E1488" i="1"/>
  <c r="E2894" i="1"/>
  <c r="E3055" i="1"/>
  <c r="E2716" i="1"/>
  <c r="E1044" i="1"/>
  <c r="E1265" i="1"/>
  <c r="E795" i="1"/>
  <c r="E1495" i="1"/>
  <c r="E2035" i="1"/>
  <c r="E1760" i="1"/>
  <c r="E2300" i="1"/>
  <c r="E725" i="1"/>
  <c r="E1450" i="1"/>
  <c r="E996" i="1"/>
  <c r="E1984" i="1"/>
  <c r="E2895" i="1"/>
  <c r="E3056" i="1"/>
  <c r="E1216" i="1"/>
  <c r="E2717" i="1"/>
  <c r="E1707" i="1"/>
  <c r="E2505" i="1"/>
  <c r="E2125" i="1"/>
  <c r="E1852" i="1"/>
  <c r="E2380" i="1"/>
  <c r="E2601" i="1"/>
  <c r="E1200" i="1"/>
  <c r="E1962" i="1"/>
  <c r="E1431" i="1"/>
  <c r="E697" i="1"/>
  <c r="E978" i="1"/>
  <c r="E2696" i="1"/>
  <c r="E2879" i="1"/>
  <c r="E2485" i="1"/>
  <c r="E1684" i="1"/>
  <c r="E2242" i="1"/>
  <c r="E2700" i="1"/>
  <c r="E3044" i="1"/>
  <c r="E987" i="1"/>
  <c r="E713" i="1"/>
  <c r="E1695" i="1"/>
  <c r="E1208" i="1"/>
  <c r="E1441" i="1"/>
  <c r="E2248" i="1"/>
  <c r="E1972" i="1"/>
  <c r="E1979" i="1"/>
  <c r="E1445" i="1"/>
  <c r="E992" i="1"/>
  <c r="E1212" i="1"/>
  <c r="E2499" i="1"/>
  <c r="E1701" i="1"/>
  <c r="E2253" i="1"/>
  <c r="E1362" i="1"/>
  <c r="E1135" i="1"/>
  <c r="E1876" i="1"/>
  <c r="E908" i="1"/>
  <c r="E2975" i="1"/>
  <c r="E3136" i="1"/>
  <c r="E2397" i="1"/>
  <c r="E2618" i="1"/>
  <c r="E1607" i="1"/>
  <c r="E2262" i="1"/>
  <c r="E1989" i="1"/>
  <c r="E2722" i="1"/>
  <c r="E1711" i="1"/>
  <c r="E1723" i="1"/>
  <c r="E1465" i="1"/>
  <c r="E751" i="1"/>
  <c r="E1014" i="1"/>
  <c r="E1234" i="1"/>
  <c r="E2271" i="1"/>
  <c r="E2904" i="1"/>
  <c r="E2001" i="1"/>
  <c r="E1143" i="1"/>
  <c r="E1370" i="1"/>
  <c r="E917" i="1"/>
  <c r="E1618" i="1"/>
  <c r="E1146" i="1"/>
  <c r="E1373" i="1"/>
  <c r="E1621" i="1"/>
  <c r="E921" i="1"/>
  <c r="E1890" i="1"/>
  <c r="E2161" i="1"/>
  <c r="E2019" i="1"/>
  <c r="E1743" i="1"/>
  <c r="E1032" i="1"/>
  <c r="E1252" i="1"/>
  <c r="E773" i="1"/>
  <c r="E2284" i="1"/>
  <c r="E1481" i="1"/>
  <c r="E2528" i="1"/>
  <c r="E1485" i="1"/>
  <c r="E1035" i="1"/>
  <c r="E1255" i="1"/>
  <c r="E2535" i="1"/>
  <c r="E2290" i="1"/>
  <c r="E2024" i="1"/>
  <c r="E1748" i="1"/>
  <c r="E781" i="1"/>
  <c r="E2032" i="1"/>
  <c r="E1756" i="1"/>
  <c r="E2297" i="1"/>
  <c r="E1385" i="1"/>
  <c r="E2176" i="1"/>
  <c r="E1634" i="1"/>
  <c r="E2422" i="1"/>
  <c r="E2643" i="1"/>
  <c r="E1637" i="1"/>
  <c r="E1910" i="1"/>
  <c r="E2180" i="1"/>
  <c r="E2426" i="1"/>
  <c r="E2646" i="1"/>
  <c r="E823" i="1"/>
  <c r="E1065" i="1"/>
  <c r="E2328" i="1"/>
  <c r="E1794" i="1"/>
  <c r="E2069" i="1"/>
  <c r="E1939" i="1"/>
  <c r="E1182" i="1"/>
  <c r="E1663" i="1"/>
  <c r="E1412" i="1"/>
  <c r="E678" i="1"/>
  <c r="E2936" i="1"/>
  <c r="E2457" i="1"/>
  <c r="E3097" i="1"/>
  <c r="E961" i="1"/>
  <c r="E2212" i="1"/>
  <c r="E840" i="1"/>
  <c r="E1543" i="1"/>
  <c r="E1304" i="1"/>
  <c r="E2084" i="1"/>
  <c r="E2576" i="1"/>
  <c r="E3236" i="1"/>
  <c r="E2939" i="1"/>
  <c r="E1809" i="1"/>
  <c r="E2343" i="1"/>
  <c r="E1081" i="1"/>
  <c r="E846" i="1"/>
  <c r="E1086" i="1"/>
  <c r="E1310" i="1"/>
  <c r="E1551" i="1"/>
  <c r="E1817" i="1"/>
  <c r="E2090" i="1"/>
  <c r="E952" i="1"/>
  <c r="E1172" i="1"/>
  <c r="E1653" i="1"/>
  <c r="E1401" i="1"/>
  <c r="E3270" i="1"/>
  <c r="E3203" i="1"/>
  <c r="E3179" i="1"/>
  <c r="E3151" i="1"/>
  <c r="E3126" i="1"/>
  <c r="E3101" i="1"/>
  <c r="E3071" i="1"/>
  <c r="E3008" i="1"/>
  <c r="E2966" i="1"/>
  <c r="E2911" i="1"/>
  <c r="E2849" i="1"/>
  <c r="E2671" i="1"/>
  <c r="E2549" i="1"/>
  <c r="E2410" i="1"/>
  <c r="E2259" i="1"/>
  <c r="E1955" i="1"/>
  <c r="E1428" i="1"/>
  <c r="E979" i="1"/>
  <c r="E700" i="1"/>
  <c r="E1201" i="1"/>
  <c r="E2774" i="1"/>
  <c r="E2580" i="1"/>
  <c r="E1482" i="1"/>
  <c r="E1033" i="1"/>
  <c r="E1253" i="1"/>
  <c r="E774" i="1"/>
  <c r="E2916" i="1"/>
  <c r="E3077" i="1"/>
  <c r="E2743" i="1"/>
  <c r="E2544" i="1"/>
  <c r="E2417" i="1"/>
  <c r="E2639" i="1"/>
  <c r="E1900" i="1"/>
  <c r="E934" i="1"/>
  <c r="E1635" i="1"/>
  <c r="E1907" i="1"/>
  <c r="E2177" i="1"/>
  <c r="E1386" i="1"/>
  <c r="E2423" i="1"/>
  <c r="E1156" i="1"/>
  <c r="E1914" i="1"/>
  <c r="E2184" i="1"/>
  <c r="E1642" i="1"/>
  <c r="E1916" i="1"/>
  <c r="E942" i="1"/>
  <c r="E1163" i="1"/>
  <c r="E1392" i="1"/>
  <c r="E1644" i="1"/>
  <c r="E946" i="1"/>
  <c r="E1166" i="1"/>
  <c r="E1395" i="1"/>
  <c r="E1920" i="1"/>
  <c r="E1646" i="1"/>
  <c r="E847" i="1"/>
  <c r="E1087" i="1"/>
  <c r="E1311" i="1"/>
  <c r="E1552" i="1"/>
  <c r="E1818" i="1"/>
  <c r="E2091" i="1"/>
  <c r="E2672" i="1"/>
  <c r="E2458" i="1"/>
  <c r="E3289" i="1"/>
  <c r="E3269" i="1"/>
  <c r="E3202" i="1"/>
  <c r="E3178" i="1"/>
  <c r="E3150" i="1"/>
  <c r="E3125" i="1"/>
  <c r="E3100" i="1"/>
  <c r="E3070" i="1"/>
  <c r="E3043" i="1"/>
  <c r="E3007" i="1"/>
  <c r="E2963" i="1"/>
  <c r="E2910" i="1"/>
  <c r="E2843" i="1"/>
  <c r="E2771" i="1"/>
  <c r="E2670" i="1"/>
  <c r="E2531" i="1"/>
  <c r="E2409" i="1"/>
  <c r="E2258" i="1"/>
  <c r="E2101" i="1"/>
  <c r="E1954" i="1"/>
  <c r="E1868" i="1"/>
  <c r="E2141" i="1"/>
  <c r="E1422" i="1"/>
  <c r="E687" i="1"/>
  <c r="E971" i="1"/>
  <c r="E1192" i="1"/>
  <c r="E2473" i="1"/>
  <c r="E2227" i="1"/>
  <c r="E1674" i="1"/>
  <c r="E2685" i="1"/>
  <c r="E1950" i="1"/>
  <c r="E2868" i="1"/>
  <c r="E1342" i="1"/>
  <c r="E1585" i="1"/>
  <c r="E886" i="1"/>
  <c r="E1115" i="1"/>
  <c r="E2128" i="1"/>
  <c r="E1855" i="1"/>
  <c r="E2798" i="1"/>
  <c r="E2382" i="1"/>
  <c r="E2602" i="1"/>
  <c r="E3115" i="1"/>
  <c r="E2788" i="1"/>
  <c r="E1434" i="1"/>
  <c r="E1690" i="1"/>
  <c r="E2243" i="1"/>
  <c r="E1967" i="1"/>
  <c r="E2701" i="1"/>
  <c r="E2884" i="1"/>
  <c r="E1442" i="1"/>
  <c r="E1973" i="1"/>
  <c r="E1696" i="1"/>
  <c r="E2249" i="1"/>
  <c r="E2804" i="1"/>
  <c r="E2512" i="1"/>
  <c r="E2263" i="1"/>
  <c r="E1990" i="1"/>
  <c r="E1712" i="1"/>
  <c r="E1719" i="1"/>
  <c r="E743" i="1"/>
  <c r="E3213" i="1"/>
  <c r="E2515" i="1"/>
  <c r="E1009" i="1"/>
  <c r="E2267" i="1"/>
  <c r="E1228" i="1"/>
  <c r="E1461" i="1"/>
  <c r="E1996" i="1"/>
  <c r="E2724" i="1"/>
  <c r="E2005" i="1"/>
  <c r="E1728" i="1"/>
  <c r="E1024" i="1"/>
  <c r="E1245" i="1"/>
  <c r="E1475" i="1"/>
  <c r="E2012" i="1"/>
  <c r="E1736" i="1"/>
  <c r="E2913" i="1"/>
  <c r="E2737" i="1"/>
  <c r="E783" i="1"/>
  <c r="E1036" i="1"/>
  <c r="E1256" i="1"/>
  <c r="E2835" i="1"/>
  <c r="E2997" i="1"/>
  <c r="E2545" i="1"/>
  <c r="E2298" i="1"/>
  <c r="E1381" i="1"/>
  <c r="E1630" i="1"/>
  <c r="E1901" i="1"/>
  <c r="E807" i="1"/>
  <c r="E1053" i="1"/>
  <c r="E1276" i="1"/>
  <c r="E1508" i="1"/>
  <c r="E2313" i="1"/>
  <c r="E1772" i="1"/>
  <c r="E2048" i="1"/>
  <c r="E1522" i="1"/>
  <c r="E824" i="1"/>
  <c r="E1066" i="1"/>
  <c r="E1289" i="1"/>
  <c r="E1078" i="1"/>
  <c r="E1301" i="1"/>
  <c r="E836" i="1"/>
  <c r="E1536" i="1"/>
  <c r="E1810" i="1"/>
  <c r="E1544" i="1"/>
  <c r="E1925" i="1"/>
  <c r="E1397" i="1"/>
  <c r="E2198" i="1"/>
  <c r="E948" i="1"/>
  <c r="E2444" i="1"/>
  <c r="E1168" i="1"/>
  <c r="E1649" i="1"/>
  <c r="E1317" i="1"/>
  <c r="E1557" i="1"/>
  <c r="E1183" i="1"/>
  <c r="E1413" i="1"/>
  <c r="E2673" i="1"/>
  <c r="E1664" i="1"/>
  <c r="E1940" i="1"/>
  <c r="E2459" i="1"/>
  <c r="E1405" i="1"/>
  <c r="E1933" i="1"/>
  <c r="E1657" i="1"/>
  <c r="E2452" i="1"/>
  <c r="E2207" i="1"/>
  <c r="E2665" i="1"/>
  <c r="E868" i="1"/>
  <c r="E1176" i="1"/>
  <c r="E3288" i="1"/>
  <c r="E3268" i="1"/>
  <c r="E3248" i="1"/>
  <c r="E3225" i="1"/>
  <c r="E3201" i="1"/>
  <c r="E3177" i="1"/>
  <c r="E3149" i="1"/>
  <c r="E3099" i="1"/>
  <c r="E3042" i="1"/>
  <c r="E3006" i="1"/>
  <c r="E2962" i="1"/>
  <c r="E2842" i="1"/>
  <c r="E2770" i="1"/>
  <c r="E2669" i="1"/>
  <c r="E2530" i="1"/>
  <c r="E2391" i="1"/>
  <c r="E2257" i="1"/>
  <c r="E2100" i="1"/>
  <c r="E1931" i="1"/>
  <c r="E722" i="1"/>
  <c r="E1703" i="1"/>
  <c r="E993" i="1"/>
  <c r="E1213" i="1"/>
  <c r="E1446" i="1"/>
  <c r="E2254" i="1"/>
  <c r="E1383" i="1"/>
  <c r="E931" i="1"/>
  <c r="E1154" i="1"/>
  <c r="E2173" i="1"/>
  <c r="E2419" i="1"/>
  <c r="E2839" i="1"/>
  <c r="E1632" i="1"/>
  <c r="E2641" i="1"/>
  <c r="E1903" i="1"/>
  <c r="E1683" i="1"/>
  <c r="E1430" i="1"/>
  <c r="E693" i="1"/>
  <c r="E977" i="1"/>
  <c r="E1198" i="1"/>
  <c r="E1960" i="1"/>
  <c r="E1124" i="1"/>
  <c r="E1352" i="1"/>
  <c r="E895" i="1"/>
  <c r="E1596" i="1"/>
  <c r="E1017" i="1"/>
  <c r="E758" i="1"/>
  <c r="E2796" i="1"/>
  <c r="E2377" i="1"/>
  <c r="E2599" i="1"/>
  <c r="E1958" i="1"/>
  <c r="E2233" i="1"/>
  <c r="E1681" i="1"/>
  <c r="E723" i="1"/>
  <c r="E1705" i="1"/>
  <c r="E994" i="1"/>
  <c r="E1214" i="1"/>
  <c r="E1448" i="1"/>
  <c r="E1462" i="1"/>
  <c r="E744" i="1"/>
  <c r="E1010" i="1"/>
  <c r="E2516" i="1"/>
  <c r="E2268" i="1"/>
  <c r="E1229" i="1"/>
  <c r="E1997" i="1"/>
  <c r="E1619" i="1"/>
  <c r="E1144" i="1"/>
  <c r="E1371" i="1"/>
  <c r="E918" i="1"/>
  <c r="E1888" i="1"/>
  <c r="E2159" i="1"/>
  <c r="E2408" i="1"/>
  <c r="E922" i="1"/>
  <c r="E1622" i="1"/>
  <c r="E1147" i="1"/>
  <c r="E1374" i="1"/>
  <c r="E1625" i="1"/>
  <c r="E1893" i="1"/>
  <c r="E2412" i="1"/>
  <c r="E2993" i="1"/>
  <c r="E2635" i="1"/>
  <c r="E2164" i="1"/>
  <c r="E1150" i="1"/>
  <c r="E1377" i="1"/>
  <c r="E1493" i="1"/>
  <c r="E2033" i="1"/>
  <c r="E1757" i="1"/>
  <c r="E800" i="1"/>
  <c r="E1500" i="1"/>
  <c r="E1765" i="1"/>
  <c r="E2306" i="1"/>
  <c r="E2552" i="1"/>
  <c r="E2040" i="1"/>
  <c r="E1048" i="1"/>
  <c r="E1773" i="1"/>
  <c r="E1054" i="1"/>
  <c r="E1277" i="1"/>
  <c r="E808" i="1"/>
  <c r="E1509" i="1"/>
  <c r="E2314" i="1"/>
  <c r="E2049" i="1"/>
  <c r="E1783" i="1"/>
  <c r="E2059" i="1"/>
  <c r="E1788" i="1"/>
  <c r="E2064" i="1"/>
  <c r="E943" i="1"/>
  <c r="E1164" i="1"/>
  <c r="E1645" i="1"/>
  <c r="E1393" i="1"/>
  <c r="E2655" i="1"/>
  <c r="E2437" i="1"/>
  <c r="E1918" i="1"/>
  <c r="E2190" i="1"/>
  <c r="E1398" i="1"/>
  <c r="E2199" i="1"/>
  <c r="E949" i="1"/>
  <c r="E2445" i="1"/>
  <c r="E1926" i="1"/>
  <c r="E1169" i="1"/>
  <c r="E1650" i="1"/>
  <c r="E2362" i="1"/>
  <c r="E1327" i="1"/>
  <c r="E2953" i="1"/>
  <c r="E1101" i="1"/>
  <c r="E2109" i="1"/>
  <c r="E1569" i="1"/>
  <c r="E1836" i="1"/>
  <c r="E2786" i="1"/>
  <c r="E869" i="1"/>
  <c r="E3287" i="1"/>
  <c r="E3267" i="1"/>
  <c r="E3247" i="1"/>
  <c r="E3224" i="1"/>
  <c r="E3200" i="1"/>
  <c r="E3174" i="1"/>
  <c r="E3148" i="1"/>
  <c r="E3123" i="1"/>
  <c r="E3098" i="1"/>
  <c r="E3068" i="1"/>
  <c r="E3003" i="1"/>
  <c r="E2961" i="1"/>
  <c r="E2903" i="1"/>
  <c r="E2841" i="1"/>
  <c r="E2769" i="1"/>
  <c r="E2529" i="1"/>
  <c r="E2237" i="1"/>
  <c r="E2099" i="1"/>
  <c r="E1930" i="1"/>
  <c r="E1188" i="1"/>
  <c r="E1999" i="1"/>
  <c r="E1722" i="1"/>
  <c r="E747" i="1"/>
  <c r="E1231" i="1"/>
  <c r="E1012" i="1"/>
  <c r="E1464" i="1"/>
  <c r="E3192" i="1"/>
  <c r="E2686" i="1"/>
  <c r="E1842" i="1"/>
  <c r="E1107" i="1"/>
  <c r="E1333" i="1"/>
  <c r="E1575" i="1"/>
  <c r="E877" i="1"/>
  <c r="E2115" i="1"/>
  <c r="E2697" i="1"/>
  <c r="E2880" i="1"/>
  <c r="E2605" i="1"/>
  <c r="E1959" i="1"/>
  <c r="E1682" i="1"/>
  <c r="E2234" i="1"/>
  <c r="E1598" i="1"/>
  <c r="E2612" i="1"/>
  <c r="E1867" i="1"/>
  <c r="E2140" i="1"/>
  <c r="E2806" i="1"/>
  <c r="E903" i="1"/>
  <c r="E1130" i="1"/>
  <c r="E1220" i="1"/>
  <c r="E1713" i="1"/>
  <c r="E734" i="1"/>
  <c r="E1001" i="1"/>
  <c r="E1454" i="1"/>
  <c r="E765" i="1"/>
  <c r="E1025" i="1"/>
  <c r="E2013" i="1"/>
  <c r="E1737" i="1"/>
  <c r="E1246" i="1"/>
  <c r="E1476" i="1"/>
  <c r="E784" i="1"/>
  <c r="E1037" i="1"/>
  <c r="E1257" i="1"/>
  <c r="E1043" i="1"/>
  <c r="E1264" i="1"/>
  <c r="E1758" i="1"/>
  <c r="E1494" i="1"/>
  <c r="E1382" i="1"/>
  <c r="E1902" i="1"/>
  <c r="E930" i="1"/>
  <c r="E1153" i="1"/>
  <c r="E2172" i="1"/>
  <c r="E2418" i="1"/>
  <c r="E2838" i="1"/>
  <c r="E1631" i="1"/>
  <c r="E2640" i="1"/>
  <c r="E1510" i="1"/>
  <c r="E1055" i="1"/>
  <c r="E1278" i="1"/>
  <c r="E809" i="1"/>
  <c r="E2315" i="1"/>
  <c r="E1774" i="1"/>
  <c r="E2050" i="1"/>
  <c r="E2322" i="1"/>
  <c r="E1285" i="1"/>
  <c r="E1517" i="1"/>
  <c r="E818" i="1"/>
  <c r="E2060" i="1"/>
  <c r="E2758" i="1"/>
  <c r="E2562" i="1"/>
  <c r="E1061" i="1"/>
  <c r="E2926" i="1"/>
  <c r="E1784" i="1"/>
  <c r="E825" i="1"/>
  <c r="E1067" i="1"/>
  <c r="E2433" i="1"/>
  <c r="E2187" i="1"/>
  <c r="E2847" i="1"/>
  <c r="E2656" i="1"/>
  <c r="E2438" i="1"/>
  <c r="E842" i="1"/>
  <c r="E1082" i="1"/>
  <c r="E1305" i="1"/>
  <c r="E1545" i="1"/>
  <c r="E2085" i="1"/>
  <c r="E2772" i="1"/>
  <c r="E2577" i="1"/>
  <c r="E2344" i="1"/>
  <c r="E1811" i="1"/>
  <c r="E1399" i="1"/>
  <c r="E950" i="1"/>
  <c r="E1170" i="1"/>
  <c r="E2855" i="1"/>
  <c r="E3015" i="1"/>
  <c r="E3176" i="1"/>
  <c r="E2200" i="1"/>
  <c r="E2660" i="1"/>
  <c r="E2446" i="1"/>
  <c r="E1927" i="1"/>
  <c r="E1825" i="1"/>
  <c r="E1558" i="1"/>
  <c r="E2354" i="1"/>
  <c r="E2098" i="1"/>
  <c r="E1403" i="1"/>
  <c r="E1174" i="1"/>
  <c r="E955" i="1"/>
  <c r="E1655" i="1"/>
  <c r="E1837" i="1"/>
  <c r="E2110" i="1"/>
  <c r="E1570" i="1"/>
  <c r="E2363" i="1"/>
  <c r="E2787" i="1"/>
  <c r="E3286" i="1"/>
  <c r="E3266" i="1"/>
  <c r="E3246" i="1"/>
  <c r="E3223" i="1"/>
  <c r="E3199" i="1"/>
  <c r="E3171" i="1"/>
  <c r="E3094" i="1"/>
  <c r="E3067" i="1"/>
  <c r="E3040" i="1"/>
  <c r="E3002" i="1"/>
  <c r="E2954" i="1"/>
  <c r="E2902" i="1"/>
  <c r="E2831" i="1"/>
  <c r="E2762" i="1"/>
  <c r="E2650" i="1"/>
  <c r="E2511" i="1"/>
  <c r="E2236" i="1"/>
  <c r="E2078" i="1"/>
  <c r="E1929" i="1"/>
  <c r="E1851" i="1"/>
  <c r="E2797" i="1"/>
  <c r="E2379" i="1"/>
  <c r="E2600" i="1"/>
  <c r="E759" i="1"/>
  <c r="E1018" i="1"/>
  <c r="E1238" i="1"/>
  <c r="E1469" i="1"/>
  <c r="E1460" i="1"/>
  <c r="E742" i="1"/>
  <c r="E1227" i="1"/>
  <c r="E1718" i="1"/>
  <c r="E2514" i="1"/>
  <c r="E1008" i="1"/>
  <c r="E2266" i="1"/>
  <c r="E1995" i="1"/>
  <c r="E1423" i="1"/>
  <c r="E972" i="1"/>
  <c r="E1193" i="1"/>
  <c r="E1675" i="1"/>
  <c r="E2474" i="1"/>
  <c r="E2228" i="1"/>
  <c r="E1951" i="1"/>
  <c r="E982" i="1"/>
  <c r="E1204" i="1"/>
  <c r="E706" i="1"/>
  <c r="E1435" i="1"/>
  <c r="E1691" i="1"/>
  <c r="E2244" i="1"/>
  <c r="E1968" i="1"/>
  <c r="E2702" i="1"/>
  <c r="E1850" i="1"/>
  <c r="E2378" i="1"/>
  <c r="E1697" i="1"/>
  <c r="E2250" i="1"/>
  <c r="E1974" i="1"/>
  <c r="E724" i="1"/>
  <c r="E995" i="1"/>
  <c r="E1215" i="1"/>
  <c r="E1983" i="1"/>
  <c r="E2893" i="1"/>
  <c r="E2715" i="1"/>
  <c r="E1449" i="1"/>
  <c r="E1706" i="1"/>
  <c r="E2504" i="1"/>
  <c r="E2256" i="1"/>
  <c r="E1334" i="1"/>
  <c r="E878" i="1"/>
  <c r="E2592" i="1"/>
  <c r="E1108" i="1"/>
  <c r="E2955" i="1"/>
  <c r="E3116" i="1"/>
  <c r="E2116" i="1"/>
  <c r="E1576" i="1"/>
  <c r="E1843" i="1"/>
  <c r="E3193" i="1"/>
  <c r="E2475" i="1"/>
  <c r="E2687" i="1"/>
  <c r="E2799" i="1"/>
  <c r="E2603" i="1"/>
  <c r="E1857" i="1"/>
  <c r="E1588" i="1"/>
  <c r="E2129" i="1"/>
  <c r="E892" i="1"/>
  <c r="E1592" i="1"/>
  <c r="E2133" i="1"/>
  <c r="E1121" i="1"/>
  <c r="E1861" i="1"/>
  <c r="E1865" i="1"/>
  <c r="E1353" i="1"/>
  <c r="E1597" i="1"/>
  <c r="E2137" i="1"/>
  <c r="E2387" i="1"/>
  <c r="E1603" i="1"/>
  <c r="E1131" i="1"/>
  <c r="E1358" i="1"/>
  <c r="E2392" i="1"/>
  <c r="E2143" i="1"/>
  <c r="E1871" i="1"/>
  <c r="E909" i="1"/>
  <c r="E1608" i="1"/>
  <c r="E2816" i="1"/>
  <c r="E2979" i="1"/>
  <c r="E2622" i="1"/>
  <c r="E1463" i="1"/>
  <c r="E746" i="1"/>
  <c r="E1230" i="1"/>
  <c r="E1011" i="1"/>
  <c r="E1721" i="1"/>
  <c r="E1998" i="1"/>
  <c r="E2732" i="1"/>
  <c r="E2522" i="1"/>
  <c r="E2908" i="1"/>
  <c r="E766" i="1"/>
  <c r="E1026" i="1"/>
  <c r="E1247" i="1"/>
  <c r="E1477" i="1"/>
  <c r="E1738" i="1"/>
  <c r="E2014" i="1"/>
  <c r="E785" i="1"/>
  <c r="E2025" i="1"/>
  <c r="E1038" i="1"/>
  <c r="E1258" i="1"/>
  <c r="E2833" i="1"/>
  <c r="E2536" i="1"/>
  <c r="E2291" i="1"/>
  <c r="E1749" i="1"/>
  <c r="E1486" i="1"/>
  <c r="E1759" i="1"/>
  <c r="E2034" i="1"/>
  <c r="E2744" i="1"/>
  <c r="E2546" i="1"/>
  <c r="E2299" i="1"/>
  <c r="E2752" i="1"/>
  <c r="E2307" i="1"/>
  <c r="E2553" i="1"/>
  <c r="E1501" i="1"/>
  <c r="E1766" i="1"/>
  <c r="E2041" i="1"/>
  <c r="E1158" i="1"/>
  <c r="E1388" i="1"/>
  <c r="E1523" i="1"/>
  <c r="E2065" i="1"/>
  <c r="E826" i="1"/>
  <c r="E1290" i="1"/>
  <c r="E1789" i="1"/>
  <c r="E1068" i="1"/>
  <c r="E1802" i="1"/>
  <c r="E1537" i="1"/>
  <c r="E1167" i="1"/>
  <c r="E1396" i="1"/>
  <c r="E1921" i="1"/>
  <c r="E1647" i="1"/>
  <c r="E1819" i="1"/>
  <c r="E1312" i="1"/>
  <c r="E1553" i="1"/>
  <c r="E848" i="1"/>
  <c r="E2092" i="1"/>
  <c r="E2778" i="1"/>
  <c r="E2945" i="1"/>
  <c r="E1177" i="1"/>
  <c r="E958" i="1"/>
  <c r="E1406" i="1"/>
  <c r="E3285" i="1"/>
  <c r="E3265" i="1"/>
  <c r="E3245" i="1"/>
  <c r="E3222" i="1"/>
  <c r="E3198" i="1"/>
  <c r="E3170" i="1"/>
  <c r="E3146" i="1"/>
  <c r="E3121" i="1"/>
  <c r="E3091" i="1"/>
  <c r="E3066" i="1"/>
  <c r="E3039" i="1"/>
  <c r="E3001" i="1"/>
  <c r="E2951" i="1"/>
  <c r="E2901" i="1"/>
  <c r="E2830" i="1"/>
  <c r="E2761" i="1"/>
  <c r="E2649" i="1"/>
  <c r="E2510" i="1"/>
  <c r="E2371" i="1"/>
  <c r="E2235" i="1"/>
  <c r="E2077" i="1"/>
  <c r="E1906" i="1"/>
  <c r="E988" i="1"/>
</calcChain>
</file>

<file path=xl/sharedStrings.xml><?xml version="1.0" encoding="utf-8"?>
<sst xmlns="http://schemas.openxmlformats.org/spreadsheetml/2006/main" count="11415" uniqueCount="804">
  <si>
    <t>Source</t>
  </si>
  <si>
    <t>Year</t>
  </si>
  <si>
    <t>Category</t>
  </si>
  <si>
    <t>https://web.archive.org/web/20181102185220/https://consumerenergyalliance.org/about/our-members/</t>
  </si>
  <si>
    <t>Consumers/Business/Agriculture/Industry/End-Users</t>
  </si>
  <si>
    <t>Air Conditioning Contractors of America</t>
  </si>
  <si>
    <t>Airlines for America</t>
  </si>
  <si>
    <t>Alaska State Chamber of Commerce</t>
  </si>
  <si>
    <t>Alaska Trucking Association</t>
  </si>
  <si>
    <t>American Highway Users Alliance</t>
  </si>
  <si>
    <t>American Iron &amp; Steel Institute</t>
  </si>
  <si>
    <t>American Rental Association</t>
  </si>
  <si>
    <t>American Trucking Associations</t>
  </si>
  <si>
    <t>Anchorage Chamber of Commerce</t>
  </si>
  <si>
    <t>Arkansas Environmental Federation</t>
  </si>
  <si>
    <t>Associated General Contractors of Alaska</t>
  </si>
  <si>
    <t>Associated Industries of Florida</t>
  </si>
  <si>
    <t>Association of Equipment Manufacturers</t>
  </si>
  <si>
    <t>Beaver County Chamber of Commerce</t>
  </si>
  <si>
    <t>Bettis Brothers Sand and Gravel</t>
  </si>
  <si>
    <t>British-American Business Council</t>
  </si>
  <si>
    <t>Business Council of Alabama</t>
  </si>
  <si>
    <t>CAP Logistics</t>
  </si>
  <si>
    <t>Caterpillar, Inc.</t>
  </si>
  <si>
    <t>Chemical Industry Council of Illinois</t>
  </si>
  <si>
    <t>Colorado Business Roundtable</t>
  </si>
  <si>
    <t>Colorado Energy Coalition</t>
  </si>
  <si>
    <t>Colorado Farm Bureau</t>
  </si>
  <si>
    <t>Colorado Motor Carriers Association</t>
  </si>
  <si>
    <t>Consortium for Ocean Leadership</t>
  </si>
  <si>
    <t>Dawson and Associates</t>
  </si>
  <si>
    <t>DcR Engineering Services, Inc.</t>
  </si>
  <si>
    <t>Elite Parking Services of America, Inc.</t>
  </si>
  <si>
    <t>Energy Industries of Ohio</t>
  </si>
  <si>
    <t>Farmington Chamber of Commerce</t>
  </si>
  <si>
    <t>Florida Chamber of Commerce</t>
  </si>
  <si>
    <t>Florida Fertilizer and Agrichemical Association</t>
  </si>
  <si>
    <t>Florida Handling Systems, Inc.</t>
  </si>
  <si>
    <t>Florida Restaurant and Lodging Association</t>
  </si>
  <si>
    <t>Florida Transportation Builders Association</t>
  </si>
  <si>
    <t>Garcia Jewelers</t>
  </si>
  <si>
    <t>General Electric</t>
  </si>
  <si>
    <t>Georgia Agribusiness Council</t>
  </si>
  <si>
    <t>Georgia Association of Manufacturers</t>
  </si>
  <si>
    <t>Georgia Chamber of Commerce</t>
  </si>
  <si>
    <t>Grand Junction Area Chamber of Commerce</t>
  </si>
  <si>
    <t>Greater Fairbanks Chamber of Commerce</t>
  </si>
  <si>
    <t>Greater Houston Partnership</t>
  </si>
  <si>
    <t>Greater Houston Restaurant Association</t>
  </si>
  <si>
    <t>Greater Philadelphia Chamber of Commerce</t>
  </si>
  <si>
    <t>Greater Pittsburgh Chamber of Commerce</t>
  </si>
  <si>
    <t>Great Lakes Maritime Task Force</t>
  </si>
  <si>
    <t>Gulf Coast Business Council</t>
  </si>
  <si>
    <t>Hancock County Port and Harbor Commission</t>
  </si>
  <si>
    <t>Hispanic Leadership Fund</t>
  </si>
  <si>
    <t>Houston Technology Center</t>
  </si>
  <si>
    <t>Illinois Chamber of Commerce</t>
  </si>
  <si>
    <t>Illinois Trucking Association</t>
  </si>
  <si>
    <t>International Longshoremen’s Association – Local 1768</t>
  </si>
  <si>
    <t>International Union of Operating Engineers – Local 66</t>
  </si>
  <si>
    <t>International Union of Operating Engineers – Local 450</t>
  </si>
  <si>
    <t>Iron Workers International</t>
  </si>
  <si>
    <t>Iron Workers Local 3</t>
  </si>
  <si>
    <t>J. B. Coxwell Contracting, Inc.</t>
  </si>
  <si>
    <t>Jacksonville Chamber of Commerce</t>
  </si>
  <si>
    <t>John L. Wortham &amp; Son, L.P.</t>
  </si>
  <si>
    <t>Kentucky Chamber of Commerce</t>
  </si>
  <si>
    <t>Kentucky Motor Transport Association</t>
  </si>
  <si>
    <t>Kissimmee – Osceola County Chamber of Commerce</t>
  </si>
  <si>
    <t>Laborers’ International Union of North America – Midwest Region</t>
  </si>
  <si>
    <t>Laborers’ International Union of North America – Northwest Region</t>
  </si>
  <si>
    <t>Love’s Travel Stops &amp; Country Stores</t>
  </si>
  <si>
    <t>Maine Motor Transport Association</t>
  </si>
  <si>
    <t>Manufacture Alabama</t>
  </si>
  <si>
    <t>Maritime Exchange for the Greater Delaware River and Bay</t>
  </si>
  <si>
    <t>Midland Chamber of Commerce</t>
  </si>
  <si>
    <t>Minnesota Chamber of Commerce</t>
  </si>
  <si>
    <t>Mississippi Economic Council</t>
  </si>
  <si>
    <t>Mississippi Energy Institute</t>
  </si>
  <si>
    <t>Mississippi Manufacturers Association</t>
  </si>
  <si>
    <t>Missouri Chamber of Commerce and Industry</t>
  </si>
  <si>
    <t>Mobile Area Chamber of Commerce</t>
  </si>
  <si>
    <t>Montana Chamber of Commerce</t>
  </si>
  <si>
    <t>Mosaic Company</t>
  </si>
  <si>
    <t>MWH Global</t>
  </si>
  <si>
    <t>Myrtle Beach Area Chamber of Commerce</t>
  </si>
  <si>
    <t>National Association of Convenience Stores</t>
  </si>
  <si>
    <t>National Association of Manufacturers</t>
  </si>
  <si>
    <t>National Association of Neighborhoods</t>
  </si>
  <si>
    <t>National Small Business Association</t>
  </si>
  <si>
    <t>Nebraska Chamber of Commerce &amp; Industry</t>
  </si>
  <si>
    <t>Nebraskans for Jobs and Energy Independence</t>
  </si>
  <si>
    <t>Nevada Trucking Association</t>
  </si>
  <si>
    <t>New England Ratepayers Association</t>
  </si>
  <si>
    <t>New Mexico Trucking Association</t>
  </si>
  <si>
    <t>NextOp</t>
  </si>
  <si>
    <t>North Carolina Chamber of Commerce</t>
  </si>
  <si>
    <t>North Carolina Farm Bureau</t>
  </si>
  <si>
    <t>North Florida Clean Cities Coalition</t>
  </si>
  <si>
    <t>Northeast Pennsylvania Manufacturers and Employers Association</t>
  </si>
  <si>
    <t>Nucor Corporation</t>
  </si>
  <si>
    <t>Odessa Chamber of Commerce</t>
  </si>
  <si>
    <t>Ohio AgriBusiness Association</t>
  </si>
  <si>
    <t>Ohio Cast Metals Association</t>
  </si>
  <si>
    <t>Ohio Chamber of Commerce</t>
  </si>
  <si>
    <t>On Deck Seafood</t>
  </si>
  <si>
    <t>Oviedo-Winter Springs Chamber of Commerce</t>
  </si>
  <si>
    <t>Palmetto Agribusiness Council</t>
  </si>
  <si>
    <t>Pennsylvania Chamber of Business and Industry</t>
  </si>
  <si>
    <t>Pennsylvania Energy Infrastructure Alliance</t>
  </si>
  <si>
    <t>Pennsylvania Motor Truck Association</t>
  </si>
  <si>
    <t>Petroleum &amp; Convenience Marketers of Alabama</t>
  </si>
  <si>
    <t>Pipefitters Local Union 208</t>
  </si>
  <si>
    <t>Port of Corpus Christi</t>
  </si>
  <si>
    <t>Port of Houston Authority</t>
  </si>
  <si>
    <t>Ports-to-Plains Trade Corridor Coalition</t>
  </si>
  <si>
    <t>Research Partnership to Secure Energy for America</t>
  </si>
  <si>
    <t>Resource Development Council for Alaska</t>
  </si>
  <si>
    <t>Rifle Area Chamber of Commerce</t>
  </si>
  <si>
    <t>Ring Power Corporation</t>
  </si>
  <si>
    <t>Santa Barbara County Energy Coalition</t>
  </si>
  <si>
    <t>Shale Crescent USA</t>
  </si>
  <si>
    <t>60 Plus Association</t>
  </si>
  <si>
    <t>South Carolina Farm Bureau Federation</t>
  </si>
  <si>
    <t>South Carolina Trucking Association</t>
  </si>
  <si>
    <t>Southeastern Fisheries Association</t>
  </si>
  <si>
    <t>Southpointe Chamber of Commerce</t>
  </si>
  <si>
    <t>Spitzer Industries, Inc.</t>
  </si>
  <si>
    <t>State Chamber of Oklahoma</t>
  </si>
  <si>
    <t>Sun Glass</t>
  </si>
  <si>
    <t>Tennessee Chamber of Commerce &amp; Industry</t>
  </si>
  <si>
    <t>Tennessee Farm Bureau</t>
  </si>
  <si>
    <t>Texas Association of Manufacturers</t>
  </si>
  <si>
    <t>Texas Trucking Association</t>
  </si>
  <si>
    <t>The Business Council of New York</t>
  </si>
  <si>
    <t>The Carey Group</t>
  </si>
  <si>
    <t>The Plaza Group</t>
  </si>
  <si>
    <t>thyssenkrupp</t>
  </si>
  <si>
    <t>Transportation Advocacy Group</t>
  </si>
  <si>
    <t>U.S. Chamber of Commerce</t>
  </si>
  <si>
    <t>Union Contractors and Subcontractors Association, Inc.</t>
  </si>
  <si>
    <t>Virginia Chamber of Commerce</t>
  </si>
  <si>
    <t>Virginia Manufacturers Association</t>
  </si>
  <si>
    <t>W. W. Gay Mechanical Contractor, Inc.</t>
  </si>
  <si>
    <t>Washington County Chamber of Commerce</t>
  </si>
  <si>
    <t>West Gulf Maritime Association</t>
  </si>
  <si>
    <t>West Virginia Manufacturers Association</t>
  </si>
  <si>
    <t>Wisconsin Manufacturers and Commerce</t>
  </si>
  <si>
    <t>Wyoming County Chamber of Commerce</t>
  </si>
  <si>
    <t>Ygrene Energy Fund</t>
  </si>
  <si>
    <t>Academic Groups</t>
  </si>
  <si>
    <t>CSTEM Teacher &amp; Student Support Services</t>
  </si>
  <si>
    <t>Houston Museum of Natural Science</t>
  </si>
  <si>
    <t>Offshore Energy Center</t>
  </si>
  <si>
    <t>Science &amp; Engineering Fair of Houston</t>
  </si>
  <si>
    <t>University of Texas, Center for Energy Economics</t>
  </si>
  <si>
    <t>Energy Providers &amp; Suppliers</t>
  </si>
  <si>
    <t>Alaska Miners Association</t>
  </si>
  <si>
    <t>Alaska Oil and Gas Association</t>
  </si>
  <si>
    <t>Alaska Support Industry Alliance</t>
  </si>
  <si>
    <t>Ameren Missouri</t>
  </si>
  <si>
    <t>American Association of Petroleum Geologists</t>
  </si>
  <si>
    <t>American Exploration &amp; Production Council</t>
  </si>
  <si>
    <t>American Fuel &amp; Petrochemical Manufacturers</t>
  </si>
  <si>
    <t>American Gas Association</t>
  </si>
  <si>
    <t>American Public Gas Association</t>
  </si>
  <si>
    <t>American Public Power Association</t>
  </si>
  <si>
    <t>Arkansas Independent Producers and Royalty Owners</t>
  </si>
  <si>
    <t>Association of Electric Companies of Texas, Inc.</t>
  </si>
  <si>
    <t>Association of Oil Pipe Lines</t>
  </si>
  <si>
    <t>BP</t>
  </si>
  <si>
    <t>BHP Billiton Petroleum</t>
  </si>
  <si>
    <t>Big Rivers Electric Corporation</t>
  </si>
  <si>
    <t>Cabot Oil &amp; Gas Corporation</t>
  </si>
  <si>
    <t>CenterPoint Energy</t>
  </si>
  <si>
    <t>Centrus</t>
  </si>
  <si>
    <t>Cheniere Energy</t>
  </si>
  <si>
    <t>Chevron</t>
  </si>
  <si>
    <t>Colorado Mining Association</t>
  </si>
  <si>
    <t>Colorado Oil and Gas Association</t>
  </si>
  <si>
    <t>ConocoPhillips</t>
  </si>
  <si>
    <t>Dominion Resources Inc.</t>
  </si>
  <si>
    <t>Drake Well Service</t>
  </si>
  <si>
    <t>East Kentucky Power Cooperative</t>
  </si>
  <si>
    <t>Edison Electric Institute</t>
  </si>
  <si>
    <t>Energy Equipment and Infrastructure Alliance</t>
  </si>
  <si>
    <t>Energy Transfer Partners</t>
  </si>
  <si>
    <t>EOG Resources</t>
  </si>
  <si>
    <t>Equinor</t>
  </si>
  <si>
    <t>ExxonMobil</t>
  </si>
  <si>
    <t>Florida Power &amp; Light Co.</t>
  </si>
  <si>
    <t>Freedom Solar</t>
  </si>
  <si>
    <t>Georgia Electric Membership Corporation</t>
  </si>
  <si>
    <t>Golden Pass Products</t>
  </si>
  <si>
    <t>Houston Renewable Energy Network</t>
  </si>
  <si>
    <t>Independent Oil and Gas Association of West Virginia</t>
  </si>
  <si>
    <t>Independent Petroleum Association of America</t>
  </si>
  <si>
    <t>Indiana Energy Association</t>
  </si>
  <si>
    <t>International Association of Drilling Contractors</t>
  </si>
  <si>
    <t>Interstate Oil &amp; Gas Compact Commission</t>
  </si>
  <si>
    <t>JEA</t>
  </si>
  <si>
    <t>Kentucky Association of Electric Cooperatives</t>
  </si>
  <si>
    <t>Kentucky Oil &amp; Gas Association</t>
  </si>
  <si>
    <t>Louisville Gas and Electric Company and Kentucky Utilities Company</t>
  </si>
  <si>
    <t>Minova Global</t>
  </si>
  <si>
    <t>Missourians for a Balanced Energy Future</t>
  </si>
  <si>
    <t>National Ocean Industries Association</t>
  </si>
  <si>
    <t>National Ocean Policy Coalition</t>
  </si>
  <si>
    <t>National Rural Electric Cooperative Association</t>
  </si>
  <si>
    <t>National Solar Power</t>
  </si>
  <si>
    <t>Natural Gas Supply Association</t>
  </si>
  <si>
    <t>New Mexico Oil &amp; Gas Association</t>
  </si>
  <si>
    <t>Noble Energy, Inc.</t>
  </si>
  <si>
    <t>North Carolina Association of Electric Cooperatives</t>
  </si>
  <si>
    <t>Nuclear Energy Institute</t>
  </si>
  <si>
    <t>One Energy</t>
  </si>
  <si>
    <t>Partnership for Affordable Clean Energy (PACE)</t>
  </si>
  <si>
    <t>PDC Energy</t>
  </si>
  <si>
    <t>Phillips 66</t>
  </si>
  <si>
    <t>Seneca Resources</t>
  </si>
  <si>
    <t>Shell Oil</t>
  </si>
  <si>
    <t>SM Energy</t>
  </si>
  <si>
    <t>Southeastern Wind Coalition</t>
  </si>
  <si>
    <t>Spectra Energy</t>
  </si>
  <si>
    <t>Tennessee Mining Association</t>
  </si>
  <si>
    <t>Tennessee Oil &amp; Gas Association</t>
  </si>
  <si>
    <t>Texas Alliance of Energy Producers</t>
  </si>
  <si>
    <t>Texas Oil &amp; Gas Association</t>
  </si>
  <si>
    <t>The Williams Companies, Inc.</t>
  </si>
  <si>
    <t>U. S. Oil &amp; Gas Association</t>
  </si>
  <si>
    <t>Usibelli Coal Mine</t>
  </si>
  <si>
    <t>West Virginia Oil and Natural Gas Association</t>
  </si>
  <si>
    <t>Wisconsin Industrial Energy Group, Inc.</t>
  </si>
  <si>
    <t>Wolverine Pipeline</t>
  </si>
  <si>
    <t>Xcel Energy</t>
  </si>
  <si>
    <t>https://web.archive.org/web/20190717040458/https://consumerenergyalliance.org/about/our-members/</t>
  </si>
  <si>
    <t>Clay County Farm Bureau</t>
  </si>
  <si>
    <t>ELEC/Operating Engineers Local 825</t>
  </si>
  <si>
    <t>Florida Sugar Cane League</t>
  </si>
  <si>
    <t>Indiana Manufacturers Association</t>
  </si>
  <si>
    <t>LA 1 Coalition</t>
  </si>
  <si>
    <t>Pennsylvania Chemical Industry Council</t>
  </si>
  <si>
    <t>Pennsylvania Manufacturers Association</t>
  </si>
  <si>
    <t>United Piping</t>
  </si>
  <si>
    <t>Vision Shared</t>
  </si>
  <si>
    <t>Tech Belt Energy Innovation Center</t>
  </si>
  <si>
    <t>American Coalition for Clean Coal Electricity</t>
  </si>
  <si>
    <t>DTE</t>
  </si>
  <si>
    <t>Encino Energy</t>
  </si>
  <si>
    <t>Houston Geological Society</t>
  </si>
  <si>
    <t>PennEast Pipeline LLC</t>
  </si>
  <si>
    <t>https://web.archive.org/web/20200804180638/https://consumerenergyalliance.org/about/our-members/</t>
  </si>
  <si>
    <t>Big Lake Economic Development Corporation</t>
  </si>
  <si>
    <t>Blue Dragonfly Brewing LLC</t>
  </si>
  <si>
    <t>Blue Dragonfly Inn</t>
  </si>
  <si>
    <t>Broken Arrow Chamber of Commerce</t>
  </si>
  <si>
    <t>Building Industry Association of Central Ohio</t>
  </si>
  <si>
    <t>Canadian American Business Council</t>
  </si>
  <si>
    <t>Capital Region Chamber of Commerce</t>
  </si>
  <si>
    <t>CareerSource Florida</t>
  </si>
  <si>
    <t>Chamber of Commerce of the Mid-Ohio Valley</t>
  </si>
  <si>
    <t>Chemung County Chamber of Commerce</t>
  </si>
  <si>
    <t>Cimarron Cycle Works</t>
  </si>
  <si>
    <t>Clay County Chamber of Commerce</t>
  </si>
  <si>
    <t>Colorado Building and Construction Trades Council</t>
  </si>
  <si>
    <t>Combined Arms</t>
  </si>
  <si>
    <t>Cornerstone Business Solutions</t>
  </si>
  <si>
    <t>Council for Dredging and Marine Construction Safety</t>
  </si>
  <si>
    <t>Economic Alliance Port Region</t>
  </si>
  <si>
    <t>Edmond Chamber of Commerce</t>
  </si>
  <si>
    <t>Florida Hispanic Chamber of Commerce</t>
  </si>
  <si>
    <t>Freanna Yoghurt LLC</t>
  </si>
  <si>
    <t>Gainesville Area Chamber of Commerce</t>
  </si>
  <si>
    <t>Gallup-McKinley County Chamber of Commerce</t>
  </si>
  <si>
    <t>Greater Binghamton Chamber of Commerce</t>
  </si>
  <si>
    <t>Greater Louisville, Inc.</t>
  </si>
  <si>
    <t>Greater Tampa Chamber of Commerce</t>
  </si>
  <si>
    <t>Harman Farms</t>
  </si>
  <si>
    <t>Hispanic Policy Group</t>
  </si>
  <si>
    <t>Houma-Terrebonne Chamber of Commerce</t>
  </si>
  <si>
    <t>Huntington Regional Chamber of Commerce</t>
  </si>
  <si>
    <t>Indiana Builders Association</t>
  </si>
  <si>
    <t>Jefferson Chamber</t>
  </si>
  <si>
    <t>Luna County Farm &amp; Livestock Bureau</t>
  </si>
  <si>
    <t>Marsh Wortham Insurance</t>
  </si>
  <si>
    <t>Marshall County Chamber of Commerce</t>
  </si>
  <si>
    <t>Melbourne Florida Regional Chamber of Commerce</t>
  </si>
  <si>
    <t>Mid Frisian Farms LLC</t>
  </si>
  <si>
    <t>Mid Frisian Dairy LLC</t>
  </si>
  <si>
    <t>Midland-Odessa Transportation Alliance Inc.</t>
  </si>
  <si>
    <t>Mitsubishi Hitachi</t>
  </si>
  <si>
    <t>Monahans Chamber of Commerce</t>
  </si>
  <si>
    <t>Morgantown Area Chamber of Commerce</t>
  </si>
  <si>
    <t>Morgantown Area Partnership</t>
  </si>
  <si>
    <t>Motiva Enterprises</t>
  </si>
  <si>
    <t>National Grange of the Order of Patrons of Husbandry</t>
  </si>
  <si>
    <t>New Jersey Chamber of Commerce</t>
  </si>
  <si>
    <t>New Mexico Farm &amp; Livestock Bureau</t>
  </si>
  <si>
    <t>Northeast Florida Builders Association</t>
  </si>
  <si>
    <t>Ohio Oil and Gas Energy Education Program</t>
  </si>
  <si>
    <t>Ohio State Grange</t>
  </si>
  <si>
    <t>Ostego County Chamber of Commerce</t>
  </si>
  <si>
    <t>Premier Edge Barber Shop</t>
  </si>
  <si>
    <t>Queens Chamber of Commerce</t>
  </si>
  <si>
    <t>Rural Jobs Coalition</t>
  </si>
  <si>
    <t>Shipbuilders Council Of America</t>
  </si>
  <si>
    <t>Southern Saratago County Chamber of Commerce</t>
  </si>
  <si>
    <t>Toledo Regional Chamber of Commerce</t>
  </si>
  <si>
    <t>Truth or Consequences Chamber</t>
  </si>
  <si>
    <t>United Brotherhood of Carpenters Millwrights</t>
  </si>
  <si>
    <t>US Energy Stream</t>
  </si>
  <si>
    <t>WD Scott Group, Inc.</t>
  </si>
  <si>
    <t>West Virginia Route 2 and I-68 Authority</t>
  </si>
  <si>
    <t>West Volusia Chamber of Commerce</t>
  </si>
  <si>
    <t>Winkler Public Relations</t>
  </si>
  <si>
    <t>Youngstown / Warren Regional Chamber</t>
  </si>
  <si>
    <t>BRITE Energy Lab</t>
  </si>
  <si>
    <t>Alliant Energy</t>
  </si>
  <si>
    <t>Arizona Public Service Electric Company</t>
  </si>
  <si>
    <t>Central Hudson Gas &amp; Electric Corporation</t>
  </si>
  <si>
    <t>Delta Natural Gas Company</t>
  </si>
  <si>
    <t>Dominion Energy</t>
  </si>
  <si>
    <t>East Coast Power &amp; Gas</t>
  </si>
  <si>
    <t>Enbridge Energy Company</t>
  </si>
  <si>
    <t>Energy Institute of Alabama</t>
  </si>
  <si>
    <t>Equitrans Midstream</t>
  </si>
  <si>
    <t>Florida Electric Cooperative Association</t>
  </si>
  <si>
    <t>Georgia Power</t>
  </si>
  <si>
    <t>Iroquois Gas Transmission System, LP.</t>
  </si>
  <si>
    <t>Marathon Energy</t>
  </si>
  <si>
    <t>Marathon Petroleum Corporation</t>
  </si>
  <si>
    <t>National Fuel Gas Company</t>
  </si>
  <si>
    <t>NJ Resources</t>
  </si>
  <si>
    <t>Pembina</t>
  </si>
  <si>
    <t>South Jersey Industries</t>
  </si>
  <si>
    <t>Tellurian</t>
  </si>
  <si>
    <t>UGI Energy Services</t>
  </si>
  <si>
    <t>Virginia Oil &amp; Gas Association</t>
  </si>
  <si>
    <t>ArcelorMittal</t>
  </si>
  <si>
    <t>Axia Partners</t>
  </si>
  <si>
    <t>Chamber of Shipping of America</t>
  </si>
  <si>
    <t>Cleveland Brothers Equipment Co., Inc.</t>
  </si>
  <si>
    <t>Cole Chemical</t>
  </si>
  <si>
    <t>Comanco</t>
  </si>
  <si>
    <t>Energy People Connect</t>
  </si>
  <si>
    <t>GATE Petroleum Company</t>
  </si>
  <si>
    <t>Kenworth Alaska</t>
  </si>
  <si>
    <t>Methanex Corporation</t>
  </si>
  <si>
    <t>Monarch Corporation</t>
  </si>
  <si>
    <t>Muscle Wall, LLC</t>
  </si>
  <si>
    <t>NANA Regional Corporation</t>
  </si>
  <si>
    <t>National Tank Truck Carriers</t>
  </si>
  <si>
    <t>Orbital Engineers</t>
  </si>
  <si>
    <t>Pelco Structural, LLC</t>
  </si>
  <si>
    <t>Poten and Partners</t>
  </si>
  <si>
    <t>ProEnergy</t>
  </si>
  <si>
    <t>Rigzone</t>
  </si>
  <si>
    <t>Rivere Foods</t>
  </si>
  <si>
    <t>Shepherd Safety Systems</t>
  </si>
  <si>
    <t>Smiths Group, PLC</t>
  </si>
  <si>
    <t>SMM Pogo</t>
  </si>
  <si>
    <t>South Carolina Chamber of Commerce</t>
  </si>
  <si>
    <t>Southern Chemical Corporation</t>
  </si>
  <si>
    <t>Steel Manufacturers Association</t>
  </si>
  <si>
    <t>Torch Energy Solutions</t>
  </si>
  <si>
    <t>Vital for Colorado</t>
  </si>
  <si>
    <t>Wisconsin Motor Carriers Association</t>
  </si>
  <si>
    <t>https://web.archive.org/web/20170708021655/http://consumerenergyalliance.org/about/our-members/</t>
  </si>
  <si>
    <t>National Energy Education Development Project</t>
  </si>
  <si>
    <t>Burnett Oil Co., Inc.</t>
  </si>
  <si>
    <t>Clean Line Energy Partners</t>
  </si>
  <si>
    <t>Devon Energy Corporation</t>
  </si>
  <si>
    <t>Enable Midstream</t>
  </si>
  <si>
    <t>Green Earth Fuels</t>
  </si>
  <si>
    <t>Gulf Economic Survival Team</t>
  </si>
  <si>
    <t>Magellan Midstream</t>
  </si>
  <si>
    <t>Marathon Corporation</t>
  </si>
  <si>
    <t>Nalco</t>
  </si>
  <si>
    <t>Ohio Oil &amp; Gas Association</t>
  </si>
  <si>
    <t>Piedmont Natural Gas</t>
  </si>
  <si>
    <t>Public Service Company of New Mexico</t>
  </si>
  <si>
    <t>SCANA Corp.</t>
  </si>
  <si>
    <t>Statoil</t>
  </si>
  <si>
    <t>https://web.archive.org/web/20160315103702/http://consumerenergyalliance.org/about/members/</t>
  </si>
  <si>
    <t>Arctic Branding &amp; Apparel</t>
  </si>
  <si>
    <t>Axistrade, Inc.</t>
  </si>
  <si>
    <t>Babcock &amp; Wilcox Company</t>
  </si>
  <si>
    <t>Brownsville Area Revitalization Corporation</t>
  </si>
  <si>
    <t>Casis</t>
  </si>
  <si>
    <t>Commonwealth North</t>
  </si>
  <si>
    <t>Corpus Christi Hispanic Chamber of Commerce</t>
  </si>
  <si>
    <t>Crafton, Tull &amp; Associates</t>
  </si>
  <si>
    <t>Enaxis Consulting, LP</t>
  </si>
  <si>
    <t>Fueling California</t>
  </si>
  <si>
    <t>Gallagher Benefit Services, Inc.</t>
  </si>
  <si>
    <t>Hotel D 2</t>
  </si>
  <si>
    <t>Inlet Mechanical</t>
  </si>
  <si>
    <t>International Brotherhood of Electrical Workers – Local Union 111</t>
  </si>
  <si>
    <t>Iowa Motor Truck Association</t>
  </si>
  <si>
    <t>Lynden</t>
  </si>
  <si>
    <t>MatSu Business Alliance</t>
  </si>
  <si>
    <t>Methanol Institute</t>
  </si>
  <si>
    <t>Move Texas Forward</t>
  </si>
  <si>
    <t>My Town, My Job, My Voice</t>
  </si>
  <si>
    <t>Northrim Bank</t>
  </si>
  <si>
    <t>Offshore Marine Services Association</t>
  </si>
  <si>
    <t>Ohio Trucking Association</t>
  </si>
  <si>
    <t>Pennsylvania Food Merchants Association</t>
  </si>
  <si>
    <t>Prosperity Alaska</t>
  </si>
  <si>
    <t>Slover Consulting</t>
  </si>
  <si>
    <t>Softway Solutions</t>
  </si>
  <si>
    <t>Straits Lighting Company</t>
  </si>
  <si>
    <t>The Fertilizer Institute</t>
  </si>
  <si>
    <t>The Peace and Prosperity Project</t>
  </si>
  <si>
    <t>Voovio</t>
  </si>
  <si>
    <t>Alaska Energy Authority</t>
  </si>
  <si>
    <t>The Alaska Support Industry Alliance</t>
  </si>
  <si>
    <t>Anchorage Municipal Light &amp; Power</t>
  </si>
  <si>
    <t>Apache Corporation</t>
  </si>
  <si>
    <t>Arctic Power</t>
  </si>
  <si>
    <t>Black Pearl Exploration</t>
  </si>
  <si>
    <t>CONSOL Energy</t>
  </si>
  <si>
    <t>Direct Energy</t>
  </si>
  <si>
    <t>Entergy</t>
  </si>
  <si>
    <t>Environmentally Conscious Consumers for Oil Shale</t>
  </si>
  <si>
    <t>Georgia Transmission Corporation</t>
  </si>
  <si>
    <t>Lime Instruments</t>
  </si>
  <si>
    <t>Marcellus Shale Chamber of Commerce</t>
  </si>
  <si>
    <t>National Algae Association</t>
  </si>
  <si>
    <t>National Propane Gas Association</t>
  </si>
  <si>
    <t>New England Fuel Institute</t>
  </si>
  <si>
    <t>Oglethorpe Power Corporation</t>
  </si>
  <si>
    <t>Peabody</t>
  </si>
  <si>
    <t>PennHills Resources</t>
  </si>
  <si>
    <t>Pennsylvania Coal Alliance</t>
  </si>
  <si>
    <t>Society for Mining, Metallurgy &amp; Exploration</t>
  </si>
  <si>
    <t>Stuart Petroleum Testers</t>
  </si>
  <si>
    <t>Vaan Gaskets</t>
  </si>
  <si>
    <t>WPX Energy</t>
  </si>
  <si>
    <t>https://web.archive.org/web/20151002232449/http://consumerenergyalliance.org/about-consumer-energy-alliance/members/</t>
  </si>
  <si>
    <t>Association of Corporate Travel Executives</t>
  </si>
  <si>
    <t>Better Roads Inc.</t>
  </si>
  <si>
    <t>Credence Corp.</t>
  </si>
  <si>
    <t>Florida Taxpayers Union</t>
  </si>
  <si>
    <t>Gulf County Economic Development Council</t>
  </si>
  <si>
    <t>New Mexico Business Coalition</t>
  </si>
  <si>
    <t>Safety Kick</t>
  </si>
  <si>
    <t>St. Louis Regional Chamber</t>
  </si>
  <si>
    <t>Third Coast International</t>
  </si>
  <si>
    <t>Delaware Valley Marcellus Association</t>
  </si>
  <si>
    <t>Pioneer Natural Resources</t>
  </si>
  <si>
    <t>Range Resources</t>
  </si>
  <si>
    <t>Sasol</t>
  </si>
  <si>
    <t>Spectrum ASA</t>
  </si>
  <si>
    <t>U.S. DOE Gulf Coast Clean Energy Application Center</t>
  </si>
  <si>
    <t>U.S. Oil &amp; Gas Association</t>
  </si>
  <si>
    <t>https://web.archive.org/web/20140825110150/http://consumerenergyalliance.org/about-consumer-energy-alliance/members/</t>
  </si>
  <si>
    <t>Alaska Communications Systems</t>
  </si>
  <si>
    <t>American Bus Association</t>
  </si>
  <si>
    <t>American Chemistry Council</t>
  </si>
  <si>
    <t>American Forest &amp; Paper Association</t>
  </si>
  <si>
    <t>C &amp; H Printing</t>
  </si>
  <si>
    <t>CF Industries, Inc.</t>
  </si>
  <si>
    <t>Grocery Manufacturers Association</t>
  </si>
  <si>
    <t>Irrigation Association</t>
  </si>
  <si>
    <t>MS Industrial Corporation</t>
  </si>
  <si>
    <t>National Association of Home Builders</t>
  </si>
  <si>
    <t>National Association of Truck Stop Operators</t>
  </si>
  <si>
    <t>Promes-Atlas</t>
  </si>
  <si>
    <t>Ragin’ Cajun</t>
  </si>
  <si>
    <t>Alpha Natural Resources</t>
  </si>
  <si>
    <t>America’s Natural Gas Alliance</t>
  </si>
  <si>
    <t>Anadarko</t>
  </si>
  <si>
    <t>Denbury Resources, Inc.</t>
  </si>
  <si>
    <t>Hess Corporation</t>
  </si>
  <si>
    <t>Reliable Renewables, LLC</t>
  </si>
  <si>
    <t>Shell WindEnergy</t>
  </si>
  <si>
    <t>Southeastern Coastal Wind Coalition</t>
  </si>
  <si>
    <t>United States Enrichment Corporation</t>
  </si>
  <si>
    <t>https://web.archive.org/web/20130510085623/http://consumerenergyalliance.org/affiliates</t>
  </si>
  <si>
    <t>Action Supply Products Inc.</t>
  </si>
  <si>
    <t>Agriculture-Energy Alliance</t>
  </si>
  <si>
    <t>Applied Fiber Manufacturing, LLC.</t>
  </si>
  <si>
    <t>ArrMaz Custom Chemicals</t>
  </si>
  <si>
    <t>Axioun Strategic Planning</t>
  </si>
  <si>
    <t>Bayer Corporation</t>
  </si>
  <si>
    <t>Beneficiation Technologies</t>
  </si>
  <si>
    <t>CCC Group, Inc.</t>
  </si>
  <si>
    <t>Consumers United for Energy Solutions</t>
  </si>
  <si>
    <t>Culbreth Financial Group</t>
  </si>
  <si>
    <t>Decision Strategies</t>
  </si>
  <si>
    <t>Dow</t>
  </si>
  <si>
    <t>Ernst &amp; Young</t>
  </si>
  <si>
    <t>Exponent Consulting</t>
  </si>
  <si>
    <t>Fairfax Chamber of Commerce</t>
  </si>
  <si>
    <t>Florida Minerals and Chemistry Council</t>
  </si>
  <si>
    <t>The Hispanic Leadership Fund</t>
  </si>
  <si>
    <t>International Foodservice Distributors Association</t>
  </si>
  <si>
    <t>Iowa Association of Business &amp; Industry</t>
  </si>
  <si>
    <t>Manufacturers Association of Florida</t>
  </si>
  <si>
    <t>Marine Engineers’ Beneficial Association</t>
  </si>
  <si>
    <t>Metal Treating Institute</t>
  </si>
  <si>
    <t>Morrison Auto Group</t>
  </si>
  <si>
    <t>Moretrench</t>
  </si>
  <si>
    <t>Mowell Financial Group, Inc.</t>
  </si>
  <si>
    <t>PCS Phosphate Company, Inc.</t>
  </si>
  <si>
    <t>Plumbing-Heating-Cooling Contractors—National Association</t>
  </si>
  <si>
    <t>Robinson Fans</t>
  </si>
  <si>
    <t>Tampa Tanks, Inc.</t>
  </si>
  <si>
    <t>Texas Motor Transportation Association</t>
  </si>
  <si>
    <t>United Motorcoach Association</t>
  </si>
  <si>
    <t>University of Nordland (Norway)</t>
  </si>
  <si>
    <t>Alyeska Pipeline Service Company</t>
  </si>
  <si>
    <t>Barney’s Pumps, Inc.</t>
  </si>
  <si>
    <t>Bug Ware, Inc.</t>
  </si>
  <si>
    <t>Choice! Energy</t>
  </si>
  <si>
    <t>Delta American Fuels</t>
  </si>
  <si>
    <t>EP Energy</t>
  </si>
  <si>
    <t>Exelon Corporation</t>
  </si>
  <si>
    <t>Fairweather LLC</t>
  </si>
  <si>
    <t>Florida Petroleum Council</t>
  </si>
  <si>
    <t>Gas Technology Institute</t>
  </si>
  <si>
    <t>GenOn Energy</t>
  </si>
  <si>
    <t>Great Plains- The Camelina Company</t>
  </si>
  <si>
    <t>HD Supply</t>
  </si>
  <si>
    <t>ION Geophysical Corporation</t>
  </si>
  <si>
    <t>Nuclear Energy For Texans</t>
  </si>
  <si>
    <t>Pebble Limited Partnership</t>
  </si>
  <si>
    <t>Talisman Energy Inc.</t>
  </si>
  <si>
    <t>https://web.archive.org/web/20120614011225/http://consumerenergyalliance.org/affiliates/</t>
  </si>
  <si>
    <t>Alternative Energy Builders</t>
  </si>
  <si>
    <t>Amway</t>
  </si>
  <si>
    <t>Caterpillar Global Petroleum Group</t>
  </si>
  <si>
    <t>Cleveland Bros Caterpillar Dealership</t>
  </si>
  <si>
    <t>DHL (Deutsche Post World Net – USA)</t>
  </si>
  <si>
    <t>Dynamotive USA, Inc.</t>
  </si>
  <si>
    <t>Florida Family Association, Inc.</t>
  </si>
  <si>
    <t>Houston Restaurant Association</t>
  </si>
  <si>
    <t>Laborers District Council of Western Pennsylvania</t>
  </si>
  <si>
    <t>Nucor Steel</t>
  </si>
  <si>
    <t>Townsend Marine</t>
  </si>
  <si>
    <t>Union of Operating Engineers Local 66</t>
  </si>
  <si>
    <t>Ward Packaging and Associates</t>
  </si>
  <si>
    <t>HoustonWorks USA</t>
  </si>
  <si>
    <t>El Paso Energy Corporation</t>
  </si>
  <si>
    <t>Foresight Wind</t>
  </si>
  <si>
    <t>Greenline Industries</t>
  </si>
  <si>
    <t>Gulf Coast Clean Energy Application Center</t>
  </si>
  <si>
    <t>HT/DcR Engineering, Inc.</t>
  </si>
  <si>
    <t>Lakeridge Energy Corporation</t>
  </si>
  <si>
    <t>Material Transfer Industries, LLC</t>
  </si>
  <si>
    <t>Smith Brothers Oil</t>
  </si>
  <si>
    <t>Trans Pacific Oil Corporation</t>
  </si>
  <si>
    <t>https://web.archive.org/web/20110624053558/http://consumerenergyalliance.org/affiliates/</t>
  </si>
  <si>
    <t>Air Transport Association</t>
  </si>
  <si>
    <t>Anderson Columbia Co., Inc.</t>
  </si>
  <si>
    <t>Bodø Graduate School of Energy Management (Norway)</t>
  </si>
  <si>
    <t>Deutsche Post DHL</t>
  </si>
  <si>
    <t>The EarthQuest Institute</t>
  </si>
  <si>
    <t>GCI Industrial Telecom</t>
  </si>
  <si>
    <t>International Window Film Association</t>
  </si>
  <si>
    <t>Texas Prosperity Project</t>
  </si>
  <si>
    <t>The Center for North American Energy Security</t>
  </si>
  <si>
    <t>Halliburton</t>
  </si>
  <si>
    <t>Houston BioDiesel</t>
  </si>
  <si>
    <t>Houston Clean Energy Park</t>
  </si>
  <si>
    <t>National Petrochemical and Refiners Association</t>
  </si>
  <si>
    <t>Ocean Energy Institute</t>
  </si>
  <si>
    <t>Petrohawk Energy Corporation</t>
  </si>
  <si>
    <t>StatoilHydro</t>
  </si>
  <si>
    <t>https://web.archive.org/web/20100722225915/http://consumerenergyalliance.org/affiliates/</t>
  </si>
  <si>
    <t>https://web.archive.org/web/20090629195136/http://consumerenergyalliance.org/affiliates/</t>
  </si>
  <si>
    <t>Independent Petroleum Association of Mountain States</t>
  </si>
  <si>
    <t>RMI</t>
  </si>
  <si>
    <t>Americans for American Energy</t>
  </si>
  <si>
    <t>The Hispanic Institute</t>
  </si>
  <si>
    <t>NGVAmerica</t>
  </si>
  <si>
    <t>Regional Airline Association</t>
  </si>
  <si>
    <t>Southeast Energy Alliance</t>
  </si>
  <si>
    <t>Member Name</t>
  </si>
  <si>
    <t>McDonald Construction</t>
  </si>
  <si>
    <t>Environmentally Friendly Drilling Systems Program</t>
  </si>
  <si>
    <t>Resource URL</t>
  </si>
  <si>
    <t>https://www.desmogblog.com/60-plus-association</t>
  </si>
  <si>
    <t>https://www.sourcewatch.org/index.php/Airlines_for_America</t>
  </si>
  <si>
    <t>https://www.desmogblog.com/national-mining-association</t>
  </si>
  <si>
    <t>https://www.sourcewatch.org/index.php/Alliant_Energy</t>
  </si>
  <si>
    <t>https://www.sourcewatch.org/index.php/Alpha_Natural_Resources</t>
  </si>
  <si>
    <t>https://www.sourcewatch.org/index.php/Ameren</t>
  </si>
  <si>
    <t>https://www.sourcewatch.org/index.php/American_Chemistry_Council</t>
  </si>
  <si>
    <t>https://www.desmogblog.com/american-coalition-clean-coal-electricity</t>
  </si>
  <si>
    <t>https://www.sourcewatch.org/index.php/American_Forest_and_Paper_Association</t>
  </si>
  <si>
    <t>https://www.desmogblog.com/american-fuel-petrochemical-manufacturers-afpm</t>
  </si>
  <si>
    <t>https://www.sourcewatch.org/index.php/American_Gas_Association</t>
  </si>
  <si>
    <t>https://www.desmogblog.com/american-petroleum-institute</t>
  </si>
  <si>
    <t>https://www.sourcewatch.org/index.php/Americans_for_American_Energy</t>
  </si>
  <si>
    <t>American Petroleum Institute (API)</t>
  </si>
  <si>
    <t>https://www.sourcewatch.org/index.php/Arcelor-Mittal</t>
  </si>
  <si>
    <t>https://www.sourcewatch.org/index.php/Arizona_Public_Service_Company</t>
  </si>
  <si>
    <t>https://www.sourcewatch.org/index.php/Association_of_Equipment_Manufacturers</t>
  </si>
  <si>
    <t>https://www.sourcewatch.org/index.php/Bayer</t>
  </si>
  <si>
    <t>https://www.sourcewatch.org/index.php?title=BHP_Billiton</t>
  </si>
  <si>
    <t>https://www.sourcewatch.org/index.php/Big_Rivers_Electric_Corporation</t>
  </si>
  <si>
    <t>https://www.sourcewatch.org/index.php/BP</t>
  </si>
  <si>
    <t>https://www.sourcewatch.org/index.php/British_American_Business_Council</t>
  </si>
  <si>
    <t>https://www.sourcewatch.org/index.php/Caterpillar</t>
  </si>
  <si>
    <t>https://www.desmogblog.com/directory/vocabulary/7547</t>
  </si>
  <si>
    <t>https://www.sourcewatch.org/index.php/Chevron</t>
  </si>
  <si>
    <t>https://www.sourcewatch.org/index.php/Colorado_Oil_and_Gas_Association</t>
  </si>
  <si>
    <t>https://www.sourcewatch.org/index.php/ConocoPhillips</t>
  </si>
  <si>
    <t>https://www.sourcewatch.org/index.php/CONSOL_Energy</t>
  </si>
  <si>
    <t>https://www.sourcewatch.org/index.php/Dominion</t>
  </si>
  <si>
    <t>https://www.sourcewatch.org/index.php/Dow_Chemical_Company</t>
  </si>
  <si>
    <t>https://www.sourcewatch.org/index.php/DTE_Energy</t>
  </si>
  <si>
    <t>https://www.sourcewatch.org/index.php/East_Kentucky_Power_Cooperative</t>
  </si>
  <si>
    <t>https://www.desmogblog.com/edison-electric-institute</t>
  </si>
  <si>
    <t>https://www.sourcewatch.org/index.php/Enbridge</t>
  </si>
  <si>
    <t>https://www.sourcewatch.org/index.php/Entergy</t>
  </si>
  <si>
    <t>https://www.sourcewatch.org/index.php/Environmentally_Conscious_Consumers_for_Oil_Shale</t>
  </si>
  <si>
    <t>https://www.sourcewatch.org/index.php/EOG_Resources</t>
  </si>
  <si>
    <t>https://www.sourcewatch.org/index.php/Ernst_%26_Young</t>
  </si>
  <si>
    <t>https://www.sourcewatch.org/index.php/Exelon</t>
  </si>
  <si>
    <t>https://www.sourcewatch.org/index.php/Exponent</t>
  </si>
  <si>
    <t>https://www.desmogblog.com/exxonmobil-funding-climate-science-denial</t>
  </si>
  <si>
    <t>https://www.sourcewatch.org/index.php/Florida_Family_Association</t>
  </si>
  <si>
    <t>https://www.sourcewatch.org/index.php/Energy_Citizens</t>
  </si>
  <si>
    <t>https://www.sourcewatch.org/index.php?title=Florida_Power_%26_Light_Company</t>
  </si>
  <si>
    <t>https://www.sourcewatch.org/index.php/General_Electric</t>
  </si>
  <si>
    <t>https://www.desmogblog.com/manufacturers-accountability-project</t>
  </si>
  <si>
    <t>https://www.sourcewatch.org/index.php/Georgia_Power</t>
  </si>
  <si>
    <t>https://www.sourcewatch.org/index.php/Grocery_Manufacturers_Association</t>
  </si>
  <si>
    <t>https://www.sourcewatch.org/index.php/Halliburton_Company</t>
  </si>
  <si>
    <t>https://www.sourcewatch.org/index.php/Independent_Petroleum_Association_of_America</t>
  </si>
  <si>
    <t>https://www.desmogblog.com/topics/independent-petroleum-association-mountain-states</t>
  </si>
  <si>
    <t>https://www.desmogblog.com/directory/vocabulary/19075</t>
  </si>
  <si>
    <t>https://sourcewatch.org/index.php?title=LG%26E_Energy</t>
  </si>
  <si>
    <t>https://www.sourcewatch.org/index.php/Marathon</t>
  </si>
  <si>
    <t>https://www.desmogblog.com/national-association-manufacturers</t>
  </si>
  <si>
    <t>https://www.sourcewatch.org/index.php/Motiva_Enterprises</t>
  </si>
  <si>
    <t>https://www.sourcewatch.org/index.php/Nalco</t>
  </si>
  <si>
    <t>https://www.sourcewatch.org/index.php/National_Association_of_Convenience_Stores</t>
  </si>
  <si>
    <t>https://exxonsecrets.org/html/orgfactsheet.php?id=130</t>
  </si>
  <si>
    <t>https://climateinvestigations.org/trade-association-pr-spending/national-propane-gas-association/</t>
  </si>
  <si>
    <t>https://www.sourcewatch.org/index.php/National_Rural_Electric_Cooperative_Association</t>
  </si>
  <si>
    <t>https://www.sourcewatch.org/index.php/Nuclear_Energy_Institute</t>
  </si>
  <si>
    <t>https://www.sourcewatch.org/index.php/Partnership_for_Affordable_Clean_Energy</t>
  </si>
  <si>
    <t>https://www.sourcewatch.org/index.php/Peabody_Energy</t>
  </si>
  <si>
    <t>https://www.sourcewatch.org/index.php/PNM_Resources</t>
  </si>
  <si>
    <t>https://www.sourcewatch.org/index.php/Range_Resources</t>
  </si>
  <si>
    <t>https://www.sourcewatch.org/index.php/Rocky_Mountain_Institute</t>
  </si>
  <si>
    <t>https://www.sourcewatch.org/index.php/Sasol</t>
  </si>
  <si>
    <t>https://www.sourcewatch.org/index.php/SCANA</t>
  </si>
  <si>
    <t>https://www.sourcewatch.org/index.php/Seneca_Resources</t>
  </si>
  <si>
    <t>https://www.sourcewatch.org/index.php/Shell</t>
  </si>
  <si>
    <t>https://www.sourcewatch.org/index.php/Smiths_Group_plc</t>
  </si>
  <si>
    <t>https://www.desmogblog.com/directory/vocabulary/7909</t>
  </si>
  <si>
    <t>https://www.sourcewatch.org/index.php/Talisman_Energy_Inc.</t>
  </si>
  <si>
    <t>https://www.desmogblog.com/topics/tellurian</t>
  </si>
  <si>
    <t>https://www.desmogblog.com/us-chamber-commerce</t>
  </si>
  <si>
    <t>Ukpeaġvik Iñupiat Corporation</t>
  </si>
  <si>
    <t>https://www.sourcewatch.org/index.php/United_States_Enrichment_Corporation</t>
  </si>
  <si>
    <t>Profile Type</t>
  </si>
  <si>
    <t>Resource Type</t>
  </si>
  <si>
    <t>(All)</t>
  </si>
  <si>
    <t>Count of Member Name</t>
  </si>
  <si>
    <t>CEA Membership by Year</t>
  </si>
  <si>
    <t>https://www.desmogblog.com/consumer-energy-alliance-cea</t>
  </si>
  <si>
    <t>https://web.archive.org/web/20221216211955/https://consumerenergyalliance.org/about/our-members/</t>
  </si>
  <si>
    <t>A. Page &amp; Associates</t>
  </si>
  <si>
    <t>Action Restoration</t>
  </si>
  <si>
    <t>Alabama Trucking Association</t>
  </si>
  <si>
    <t>American Exploration &amp; Mining Association</t>
  </si>
  <si>
    <t>Archuleta Construction LLC</t>
  </si>
  <si>
    <t>Arkansas Academic Editing</t>
  </si>
  <si>
    <t>Aspen Gold Plaza</t>
  </si>
  <si>
    <t>Axsess Energy Group</t>
  </si>
  <si>
    <t>Baker Chamber of Commerce and Agriculture</t>
  </si>
  <si>
    <t>Bohn Flying LLC</t>
  </si>
  <si>
    <t>Building Industry Association of Stark &amp; East Central Ohio</t>
  </si>
  <si>
    <t>Business and Industry Association of New Hampshire</t>
  </si>
  <si>
    <t>Canada – United States Business Association</t>
  </si>
  <si>
    <t>Cannata’s Supermarket</t>
  </si>
  <si>
    <t>CareerSource Northeast Florida</t>
  </si>
  <si>
    <t>Chase’s Exteme Builders</t>
  </si>
  <si>
    <t>Cimarron Chamber of Commerce</t>
  </si>
  <si>
    <t>ClassZ Limousine Service</t>
  </si>
  <si>
    <t>Coastal Alabama Partnership</t>
  </si>
  <si>
    <t>Colfax Tavern &amp; Diner</t>
  </si>
  <si>
    <t>Connecticut Business &amp; Industry Association</t>
  </si>
  <si>
    <t>Copper Penny Plumbing LLC</t>
  </si>
  <si>
    <t>CouYons Bar-B-Q</t>
  </si>
  <si>
    <t>CPR Construction</t>
  </si>
  <si>
    <t>Cree Mee Drive In</t>
  </si>
  <si>
    <t>Culhane’s Irish Pub</t>
  </si>
  <si>
    <t>Dana Hyatt Photography</t>
  </si>
  <si>
    <t>Deer Park Chamber of Commerce</t>
  </si>
  <si>
    <t>Duluth Area Chamber of Commerce</t>
  </si>
  <si>
    <t>Dutchess County Regional Chamber of Commerce</t>
  </si>
  <si>
    <t>Electrify Missouri</t>
  </si>
  <si>
    <t>Enchanted Spa &amp; Salon</t>
  </si>
  <si>
    <t>Far West Coffee</t>
  </si>
  <si>
    <t>First Coast Hispanic Chamber of Commerce</t>
  </si>
  <si>
    <t>First Coast Manufacturers Association</t>
  </si>
  <si>
    <t>Flogistix</t>
  </si>
  <si>
    <t>Fort Stockton Chamber of Commerce</t>
  </si>
  <si>
    <t>Geller Automotive Repair MLDG</t>
  </si>
  <si>
    <t>Greater Akron Chamber of Commerce</t>
  </si>
  <si>
    <t>Hartman Farms</t>
  </si>
  <si>
    <t>Harrisonburg-Rockingham Chamber of Commerce</t>
  </si>
  <si>
    <t>Hat Six Cattle Company</t>
  </si>
  <si>
    <t>Hearth, Patio &amp; Barbecue Association</t>
  </si>
  <si>
    <t>Hedrick Consulting, LLC.</t>
  </si>
  <si>
    <t>Hispanics In Energy</t>
  </si>
  <si>
    <t>Home Builders &amp; Remodelers Association of the Valley</t>
  </si>
  <si>
    <t>Home Builders Association of Dayton</t>
  </si>
  <si>
    <t>Home Builders Association of Greater Toledo</t>
  </si>
  <si>
    <t>Horseshoe Motel &amp; Cabins</t>
  </si>
  <si>
    <t>Jackson County Chamber of Commerce</t>
  </si>
  <si>
    <t>Jacksonville Axemen Rugby Professional Team</t>
  </si>
  <si>
    <t>Kathleen’s Burritos Banquet</t>
  </si>
  <si>
    <t>Maine State Chamber of Commerce</t>
  </si>
  <si>
    <t>Manufacturing Managers Council</t>
  </si>
  <si>
    <t>Matt Brown’s Truck Repair LLC</t>
  </si>
  <si>
    <t>Mid-Atlantic Hearth, Patio &amp; Barbecue Association</t>
  </si>
  <si>
    <t>MidStates Hearth, Patio &amp; Barbecue Association</t>
  </si>
  <si>
    <t>Midwest Hearth, Patio &amp; Barbecue Association</t>
  </si>
  <si>
    <t>Midwest Independent Retailers Association</t>
  </si>
  <si>
    <t>Mining Minnesota</t>
  </si>
  <si>
    <t>Minnesota Service Station and Convenience Store Association</t>
  </si>
  <si>
    <t>Mountain Supply True Value</t>
  </si>
  <si>
    <t>Nature Scapes Inc.</t>
  </si>
  <si>
    <t>New England Convenience Store and Energy Marketers Association</t>
  </si>
  <si>
    <t>Noisy Water Winery</t>
  </si>
  <si>
    <t>North Central Hearth, Patio &amp; Barbecue Association</t>
  </si>
  <si>
    <t>Northeast Hearth, Patio &amp; Barbecue Association</t>
  </si>
  <si>
    <t>Northwest Hearth, Patio &amp; Barbecue Association</t>
  </si>
  <si>
    <t>Ocean5 Naval Architecture</t>
  </si>
  <si>
    <t>Ohio Home Builders Association</t>
  </si>
  <si>
    <t>Orange County Partnership</t>
  </si>
  <si>
    <t>Oregon Hearth, Patio &amp; Barbecue Association</t>
  </si>
  <si>
    <t>Oregon Trucking Associations</t>
  </si>
  <si>
    <t>Pacific Hearth, Patio &amp; Barbecue Association</t>
  </si>
  <si>
    <t>Path Three Marketing</t>
  </si>
  <si>
    <t>Petal Area Chamber of Commerce</t>
  </si>
  <si>
    <t>Pine Ridge</t>
  </si>
  <si>
    <t>Rocky Mountain Hearth, Patio &amp; Barbecue Association</t>
  </si>
  <si>
    <t>Russell Fit 24/7</t>
  </si>
  <si>
    <t>Russell’s Laundry</t>
  </si>
  <si>
    <t>Russell’s One Stop Shop</t>
  </si>
  <si>
    <t>Russell’s Truck &amp; Travel Center</t>
  </si>
  <si>
    <t>Sandoval Economic Alliance</t>
  </si>
  <si>
    <t>Shale Directories</t>
  </si>
  <si>
    <t>Saratoga Economic Development Corporation</t>
  </si>
  <si>
    <t>SIG Sauer</t>
  </si>
  <si>
    <t>Slover Energy Consulting</t>
  </si>
  <si>
    <t>South Central Hearth, Patio &amp; Barbecue Association</t>
  </si>
  <si>
    <t>South Central Industrial Association</t>
  </si>
  <si>
    <t>Southeast Hearth, Patio &amp; Barbecue Association</t>
  </si>
  <si>
    <t>Spellman Consulting LLC</t>
  </si>
  <si>
    <t>St. John’s County Chamber of Commerce</t>
  </si>
  <si>
    <t>Summit Carbon Solutions</t>
  </si>
  <si>
    <t>Syvinski Excavation and Earth Minerals</t>
  </si>
  <si>
    <t>Tampa Bay Chamber of Commerce</t>
  </si>
  <si>
    <t>Tanner Anderson Farm Bureau Financial Services</t>
  </si>
  <si>
    <t>Tarheel Productions LLC</t>
  </si>
  <si>
    <t>Texas Cast Metals Association</t>
  </si>
  <si>
    <t>The Harvest Trail</t>
  </si>
  <si>
    <t>The Lucky Shoe</t>
  </si>
  <si>
    <t>36 Lyn Refuel Station</t>
  </si>
  <si>
    <t>U.S. Hispanic Chamber of Commerce</t>
  </si>
  <si>
    <t>Utica Energy Alliance</t>
  </si>
  <si>
    <t>Verde CO2 LLC</t>
  </si>
  <si>
    <t>Vermojo River Ranch</t>
  </si>
  <si>
    <t>Washington Trucking Associations</t>
  </si>
  <si>
    <t>API</t>
  </si>
  <si>
    <t>Arena Energy</t>
  </si>
  <si>
    <t>Atmos Energy</t>
  </si>
  <si>
    <t>Berkshire Hathaway Energy Gas Transmission &amp; Storage</t>
  </si>
  <si>
    <t>Chesapeake Utilities</t>
  </si>
  <si>
    <t>Columbia Gas of Ohio</t>
  </si>
  <si>
    <t>Denbury Resources</t>
  </si>
  <si>
    <t>Flint Hills Resources</t>
  </si>
  <si>
    <t>Florida Natural Gas Association</t>
  </si>
  <si>
    <t>Gas and Oil Association of West Virginia</t>
  </si>
  <si>
    <t>Liquid Energy Pipeline Association</t>
  </si>
  <si>
    <t>Municipal Gas Authority of Georgia</t>
  </si>
  <si>
    <t>Northeast Gas Association</t>
  </si>
  <si>
    <t>Occidental Petroleum Corporation</t>
  </si>
  <si>
    <t>Plains All American Pipeline</t>
  </si>
  <si>
    <t>PHOS Global Energy Services</t>
  </si>
  <si>
    <t>PurposeEnergy</t>
  </si>
  <si>
    <t>Reliable Renewables</t>
  </si>
  <si>
    <t>Shell USA</t>
  </si>
  <si>
    <t>Southstar Energy Services LLC</t>
  </si>
  <si>
    <t>TECO Energy</t>
  </si>
  <si>
    <t>Unitil Corporation</t>
  </si>
  <si>
    <t>XTO Energy</t>
  </si>
  <si>
    <t>https://web.archive.org/web/20210723150018/https://consumerenergyalliance.org/about/our-members/</t>
  </si>
  <si>
    <t>St. Louis Chamber of Commerce</t>
  </si>
  <si>
    <t>Hydro-Quebec</t>
  </si>
  <si>
    <t>https://www.sourcewatch.org/index.php/U.S._Chamber_of_Commerce</t>
  </si>
  <si>
    <t>https://www.sourcewatch.org/index.php/Wisconsin_Manufacturers_and_Commerce</t>
  </si>
  <si>
    <t>https://www.sourcewatch.org/index.php/Xcel_Energy</t>
  </si>
  <si>
    <t>Category and Member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</si>
</sst>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6" fillId="0" borderId="0" xfId="1" applyFont="1"/>
    <xf numFmtId="0" fontId="7" fillId="0" borderId="0" xfId="0" applyFont="1"/>
    <xf numFmtId="0" fontId="1" fillId="2" borderId="0" xfId="0" applyFont="1" applyFill="1"/>
    <xf numFmtId="0" fontId="2" fillId="0" borderId="0" xfId="1"/>
    <xf numFmtId="0" fontId="5" fillId="0" borderId="0" xfId="0" applyFont="1" applyFill="1"/>
    <xf numFmtId="0" fontId="0" fillId="0" borderId="0" xfId="0" applyFill="1"/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11.646387615743" createdVersion="8" refreshedVersion="8" minRefreshableVersion="3" recordCount="3300" xr:uid="{37904136-450E-5945-8DE5-74E2A20EC0D7}">
  <cacheSource type="worksheet">
    <worksheetSource ref="A1:E1048576" sheet="Data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2009" maxValue="2022" count="15"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m/>
      </sharedItems>
    </cacheField>
    <cacheField name="Category" numFmtId="0">
      <sharedItems containsBlank="1" count="4">
        <s v="Academic Groups"/>
        <s v="Consumers/Business/Agriculture/Industry/End-Users"/>
        <s v="Energy Providers &amp; Suppliers"/>
        <m/>
      </sharedItems>
    </cacheField>
    <cacheField name="Member Name" numFmtId="0">
      <sharedItems containsBlank="1" count="696">
        <s v="BRITE Energy Lab"/>
        <s v="Houston Geological Society"/>
        <s v="Houston Museum of Natural Science"/>
        <s v="Offshore Energy Center"/>
        <s v="Science &amp; Engineering Fair of Houston"/>
        <s v="36 Lyn Refuel Station"/>
        <s v="60 Plus Association"/>
        <s v="A. Page &amp; Associates"/>
        <s v="Action Restoration"/>
        <s v="Air Conditioning Contractors of America"/>
        <s v="Airlines for America"/>
        <s v="Alabama Trucking Association"/>
        <s v="Alaska State Chamber of Commerce"/>
        <s v="Alaska Trucking Association"/>
        <s v="American Exploration &amp; Mining Association"/>
        <s v="American Highway Users Alliance"/>
        <s v="American Rental Association"/>
        <s v="American Trucking Associations"/>
        <s v="Anchorage Chamber of Commerce"/>
        <s v="Archuleta Construction LLC"/>
        <s v="Arkansas Academic Editing"/>
        <s v="Aspen Gold Plaza"/>
        <s v="Associated General Contractors of Alaska"/>
        <s v="Associated Industries of Florida"/>
        <s v="Axsess Energy Group"/>
        <s v="Baker Chamber of Commerce and Agriculture"/>
        <s v="Beaver County Chamber of Commerce"/>
        <s v="Big Lake Economic Development Corporation"/>
        <s v="Blue Dragonfly Brewing LLC"/>
        <s v="Blue Dragonfly Inn"/>
        <s v="Bohn Flying LLC"/>
        <s v="British-American Business Council"/>
        <s v="Broken Arrow Chamber of Commerce"/>
        <s v="Building Industry Association of Central Ohio"/>
        <s v="Building Industry Association of Stark &amp; East Central Ohio"/>
        <s v="Business and Industry Association of New Hampshire"/>
        <s v="Business Council of Alabama"/>
        <s v="Canada – United States Business Association"/>
        <s v="Canadian American Business Council"/>
        <s v="Cannata’s Supermarket"/>
        <s v="Capital Region Chamber of Commerce"/>
        <s v="CareerSource Florida"/>
        <s v="CareerSource Northeast Florida"/>
        <s v="Caterpillar, Inc."/>
        <s v="Chamber of Commerce of the Mid-Ohio Valley"/>
        <s v="Chase’s Exteme Builders"/>
        <s v="Chemical Industry Council of Illinois"/>
        <s v="Chemung County Chamber of Commerce"/>
        <s v="Cimarron Chamber of Commerce"/>
        <s v="Cimarron Cycle Works"/>
        <s v="ClassZ Limousine Service"/>
        <s v="Clay County Chamber of Commerce"/>
        <s v="Coastal Alabama Partnership"/>
        <s v="Colfax Tavern &amp; Diner"/>
        <s v="Colorado Building and Construction Trades Council"/>
        <s v="Colorado Energy Coalition"/>
        <s v="Colorado Farm Bureau"/>
        <s v="Colorado Motor Carriers Association"/>
        <s v="Connecticut Business &amp; Industry Association"/>
        <s v="Copper Penny Plumbing LLC"/>
        <s v="Cornerstone Business Solutions"/>
        <s v="Council for Dredging and Marine Construction Safety"/>
        <s v="CouYons Bar-B-Q"/>
        <s v="CPR Construction"/>
        <s v="Cree Mee Drive In"/>
        <s v="Culhane’s Irish Pub"/>
        <s v="Dana Hyatt Photography"/>
        <s v="DcR Engineering Services, Inc."/>
        <s v="Deer Park Chamber of Commerce"/>
        <s v="Duluth Area Chamber of Commerce"/>
        <s v="Dutchess County Regional Chamber of Commerce"/>
        <s v="Economic Alliance Port Region"/>
        <s v="Edmond Chamber of Commerce"/>
        <s v="ELEC/Operating Engineers Local 825"/>
        <s v="Electrify Missouri"/>
        <s v="Enchanted Spa &amp; Salon"/>
        <s v="Energy Industries of Ohio"/>
        <s v="Far West Coffee"/>
        <s v="Farmington Chamber of Commerce"/>
        <s v="First Coast Hispanic Chamber of Commerce"/>
        <s v="First Coast Manufacturers Association"/>
        <s v="Flogistix"/>
        <s v="Florida Chamber of Commerce"/>
        <s v="Florida Fertilizer and Agrichemical Association"/>
        <s v="Florida Hispanic Chamber of Commerce"/>
        <s v="Florida Restaurant and Lodging Association"/>
        <s v="Florida Sugar Cane League"/>
        <s v="Florida Transportation Builders Association"/>
        <s v="Fort Stockton Chamber of Commerce"/>
        <s v="Freanna Yoghurt LLC"/>
        <s v="Gainesville Area Chamber of Commerce"/>
        <s v="Gallup-McKinley County Chamber of Commerce"/>
        <s v="Garcia Jewelers"/>
        <s v="Geller Automotive Repair MLDG"/>
        <s v="General Electric"/>
        <s v="Georgia Association of Manufacturers"/>
        <s v="Georgia Chamber of Commerce"/>
        <s v="Grand Junction Area Chamber of Commerce"/>
        <s v="Great Lakes Maritime Task Force"/>
        <s v="Greater Akron Chamber of Commerce"/>
        <s v="Greater Binghamton Chamber of Commerce"/>
        <s v="Greater Fairbanks Chamber of Commerce"/>
        <s v="Greater Houston Partnership"/>
        <s v="Greater Houston Restaurant Association"/>
        <s v="Greater Louisville, Inc."/>
        <s v="Greater Philadelphia Chamber of Commerce"/>
        <s v="Greater Pittsburgh Chamber of Commerce"/>
        <s v="Gulf Coast Business Council"/>
        <s v="Harrisonburg-Rockingham Chamber of Commerce"/>
        <s v="Hartman Farms"/>
        <s v="Hat Six Cattle Company"/>
        <s v="Hearth, Patio &amp; Barbecue Association"/>
        <s v="Hedrick Consulting, LLC."/>
        <s v="Hispanic Leadership Fund"/>
        <s v="Hispanic Policy Group"/>
        <s v="Hispanics In Energy"/>
        <s v="Home Builders &amp; Remodelers Association of the Valley"/>
        <s v="Home Builders Association of Dayton"/>
        <s v="Home Builders Association of Greater Toledo"/>
        <s v="Horseshoe Motel &amp; Cabins"/>
        <s v="Houma-Terrebonne Chamber of Commerce"/>
        <s v="Huntington Regional Chamber of Commerce"/>
        <s v="Illinois Chamber of Commerce"/>
        <s v="Illinois Trucking Association"/>
        <s v="Indiana Builders Association"/>
        <s v="Indiana Manufacturers Association"/>
        <s v="International Longshoremen’s Association – Local 1768"/>
        <s v="International Union of Operating Engineers – Local 66"/>
        <s v="J. B. Coxwell Contracting, Inc."/>
        <s v="Jackson County Chamber of Commerce"/>
        <s v="Jacksonville Axemen Rugby Professional Team"/>
        <s v="Jacksonville Chamber of Commerce"/>
        <s v="Jefferson Chamber"/>
        <s v="Kathleen’s Burritos Banquet"/>
        <s v="Kentucky Chamber of Commerce"/>
        <s v="Kentucky Motor Transport Association"/>
        <s v="Kissimmee – Osceola County Chamber of Commerce"/>
        <s v="LA 1 Coalition"/>
        <s v="Laborers’ International Union of North America – Midwest Region"/>
        <s v="Laborers’ International Union of North America – Northwest Region"/>
        <s v="Love’s Travel Stops &amp; Country Stores"/>
        <s v="Luna County Farm &amp; Livestock Bureau"/>
        <s v="Maine Motor Transport Association"/>
        <s v="Maine State Chamber of Commerce"/>
        <s v="Manufacture Alabama"/>
        <s v="Manufacturing Managers Council"/>
        <s v="Maritime Exchange for the Greater Delaware River and Bay"/>
        <s v="Marsh Wortham Insurance"/>
        <s v="Marshall County Chamber of Commerce"/>
        <s v="Matt Brown’s Truck Repair LLC"/>
        <s v="Melbourne Florida Regional Chamber of Commerce"/>
        <s v="Mid Frisian Dairy LLC"/>
        <s v="Mid Frisian Farms LLC"/>
        <s v="Mid-Atlantic Hearth, Patio &amp; Barbecue Association"/>
        <s v="Midland Chamber of Commerce"/>
        <s v="Midland-Odessa Transportation Alliance Inc."/>
        <s v="MidStates Hearth, Patio &amp; Barbecue Association"/>
        <s v="Midwest Hearth, Patio &amp; Barbecue Association"/>
        <s v="Midwest Independent Retailers Association"/>
        <s v="Mining Minnesota"/>
        <s v="Minnesota Chamber of Commerce"/>
        <s v="Minnesota Service Station and Convenience Store Association"/>
        <s v="Mississippi Economic Council"/>
        <s v="Mississippi Energy Institute"/>
        <s v="Mississippi Manufacturers Association"/>
        <s v="Missouri Chamber of Commerce and Industry"/>
        <s v="Mobile Area Chamber of Commerce"/>
        <s v="Monahans Chamber of Commerce"/>
        <s v="Montana Chamber of Commerce"/>
        <s v="Morgantown Area Chamber of Commerce"/>
        <s v="Morgantown Area Partnership"/>
        <s v="Mountain Supply True Value"/>
        <s v="Myrtle Beach Area Chamber of Commerce"/>
        <s v="National Association of Convenience Stores"/>
        <s v="National Association of Manufacturers"/>
        <s v="National Association of Neighborhoods"/>
        <s v="National Grange of the Order of Patrons of Husbandry"/>
        <s v="National Small Business Association"/>
        <s v="Nature Scapes Inc."/>
        <s v="Nebraskans for Jobs and Energy Independence"/>
        <s v="Nevada Trucking Association"/>
        <s v="New England Convenience Store and Energy Marketers Association"/>
        <s v="New Jersey Chamber of Commerce"/>
        <s v="New Mexico Farm &amp; Livestock Bureau"/>
        <s v="New Mexico Trucking Association"/>
        <s v="Noisy Water Winery"/>
        <s v="North Carolina Chamber of Commerce"/>
        <s v="North Carolina Farm Bureau"/>
        <s v="North Central Hearth, Patio &amp; Barbecue Association"/>
        <s v="North Florida Clean Cities Coalition"/>
        <s v="Northeast Florida Builders Association"/>
        <s v="Northeast Hearth, Patio &amp; Barbecue Association"/>
        <s v="Northeast Pennsylvania Manufacturers and Employers Association"/>
        <s v="Northwest Hearth, Patio &amp; Barbecue Association"/>
        <s v="Nucor Corporation"/>
        <s v="Ocean5 Naval Architecture"/>
        <s v="Odessa Chamber of Commerce"/>
        <s v="Ohio Cast Metals Association"/>
        <s v="Ohio Chamber of Commerce"/>
        <s v="Ohio Home Builders Association"/>
        <s v="Ohio State Grange"/>
        <s v="Orange County Partnership"/>
        <s v="Oregon Hearth, Patio &amp; Barbecue Association"/>
        <s v="Oregon Trucking Associations"/>
        <s v="Ostego County Chamber of Commerce"/>
        <s v="Oviedo-Winter Springs Chamber of Commerce"/>
        <s v="Pacific Hearth, Patio &amp; Barbecue Association"/>
        <s v="Palmetto Agribusiness Council"/>
        <s v="Path Three Marketing"/>
        <s v="Pennsylvania Chamber of Business and Industry"/>
        <s v="Pennsylvania Energy Infrastructure Alliance"/>
        <s v="Pennsylvania Manufacturers Association"/>
        <s v="Pennsylvania Motor Truck Association"/>
        <s v="Petal Area Chamber of Commerce"/>
        <s v="Pine Ridge"/>
        <s v="Premier Edge Barber Shop"/>
        <s v="Queens Chamber of Commerce"/>
        <s v="Resource Development Council for Alaska"/>
        <s v="Ring Power Corporation"/>
        <s v="Rocky Mountain Hearth, Patio &amp; Barbecue Association"/>
        <s v="Rural Jobs Coalition"/>
        <s v="Russell Fit 24/7"/>
        <s v="Russell’s Laundry"/>
        <s v="Russell’s One Stop Shop"/>
        <s v="Russell’s Truck &amp; Travel Center"/>
        <s v="Sandoval Economic Alliance"/>
        <s v="Saratoga Economic Development Corporation"/>
        <s v="Shale Crescent USA"/>
        <s v="Shale Directories"/>
        <s v="Shipbuilders Council Of America"/>
        <s v="SIG Sauer"/>
        <s v="Slover Energy Consulting"/>
        <s v="South Carolina Farm Bureau Federation"/>
        <s v="South Carolina Trucking Association"/>
        <s v="South Central Hearth, Patio &amp; Barbecue Association"/>
        <s v="South Central Industrial Association"/>
        <s v="Southeast Hearth, Patio &amp; Barbecue Association"/>
        <s v="Southeastern Fisheries Association"/>
        <s v="Southpointe Chamber of Commerce"/>
        <s v="Spellman Consulting LLC"/>
        <s v="St. John’s County Chamber of Commerce"/>
        <s v="State Chamber of Oklahoma"/>
        <s v="Summit Carbon Solutions"/>
        <s v="Sun Glass"/>
        <s v="Syvinski Excavation and Earth Minerals"/>
        <s v="Tampa Bay Chamber of Commerce"/>
        <s v="Tanner Anderson Farm Bureau Financial Services"/>
        <s v="Tarheel Productions LLC"/>
        <s v="Tennessee Chamber of Commerce &amp; Industry"/>
        <s v="Tennessee Farm Bureau"/>
        <s v="Texas Association of Manufacturers"/>
        <s v="Texas Cast Metals Association"/>
        <s v="Texas Trucking Association"/>
        <s v="The Business Council of New York"/>
        <s v="The Harvest Trail"/>
        <s v="The Lucky Shoe"/>
        <s v="Toledo Regional Chamber of Commerce"/>
        <s v="U.S. Chamber of Commerce"/>
        <s v="U.S. Hispanic Chamber of Commerce"/>
        <s v="United Brotherhood of Carpenters Millwrights"/>
        <s v="US Energy Stream"/>
        <s v="Utica Energy Alliance"/>
        <s v="Verde CO2 LLC"/>
        <s v="Vermojo River Ranch"/>
        <s v="Virginia Chamber of Commerce"/>
        <s v="Virginia Manufacturers Association"/>
        <s v="Vision Shared"/>
        <s v="Washington County Chamber of Commerce"/>
        <s v="Washington Trucking Associations"/>
        <s v="WD Scott Group, Inc."/>
        <s v="West Gulf Maritime Association"/>
        <s v="West Virginia Manufacturers Association"/>
        <s v="West Virginia Route 2 and I-68 Authority"/>
        <s v="West Volusia Chamber of Commerce"/>
        <s v="Winkler Public Relations"/>
        <s v="Wisconsin Industrial Energy Group, Inc."/>
        <s v="Wisconsin Manufacturers and Commerce"/>
        <s v="Wyoming County Chamber of Commerce"/>
        <s v="Youngstown / Warren Regional Chamber"/>
        <s v="Alaska Miners Association"/>
        <s v="Alaska Oil and Gas Association"/>
        <s v="Alaska Support Industry Alliance"/>
        <s v="Ameren Missouri"/>
        <s v="American Association of Petroleum Geologists"/>
        <s v="American Fuel &amp; Petrochemical Manufacturers"/>
        <s v="American Gas Association"/>
        <s v="American Petroleum Institute (API)"/>
        <s v="American Public Gas Association"/>
        <s v="Apache Corporation"/>
        <s v="Arena Energy"/>
        <s v="Arizona Public Service Electric Company"/>
        <s v="Arkansas Independent Producers and Royalty Owners"/>
        <s v="Association of Electric Companies of Texas, Inc."/>
        <s v="Atmos Energy"/>
        <s v="Berkshire Hathaway Energy Gas Transmission &amp; Storage"/>
        <s v="CenterPoint Energy"/>
        <s v="Chesapeake Utilities"/>
        <s v="Chevron"/>
        <s v="Colorado Mining Association"/>
        <s v="Colorado Oil and Gas Association"/>
        <s v="Columbia Gas of Ohio"/>
        <s v="Denbury Resources"/>
        <s v="Drake Well Service"/>
        <s v="Edison Electric Institute"/>
        <s v="Enbridge Energy Company"/>
        <s v="Encino Energy"/>
        <s v="Energy Transfer Partners"/>
        <s v="EOG Resources"/>
        <s v="Equitrans Midstream"/>
        <s v="ExxonMobil"/>
        <s v="Flint Hills Resources"/>
        <s v="Florida Electric Cooperative Association"/>
        <s v="Florida Natural Gas Association"/>
        <s v="Florida Power &amp; Light Co."/>
        <s v="Freedom Solar"/>
        <s v="Gas and Oil Association of West Virginia"/>
        <s v="Georgia Power"/>
        <s v="Golden Pass Products"/>
        <s v="Hess Corporation"/>
        <s v="Independent Petroleum Association of America"/>
        <s v="Indiana Energy Association"/>
        <s v="International Association of Drilling Contractors"/>
        <s v="Interstate Oil &amp; Gas Compact Commission"/>
        <s v="Iroquois Gas Transmission System, LP."/>
        <s v="JEA"/>
        <s v="Kentucky Oil &amp; Gas Association"/>
        <s v="Liquid Energy Pipeline Association"/>
        <s v="Louisville Gas and Electric Company and Kentucky Utilities Company"/>
        <s v="Missourians for a Balanced Energy Future"/>
        <s v="Municipal Gas Authority of Georgia"/>
        <s v="National Fuel Gas Company"/>
        <s v="National Ocean Industries Association"/>
        <s v="National Solar Power"/>
        <s v="Natural Gas Supply Association"/>
        <s v="New Mexico Oil &amp; Gas Association"/>
        <s v="North Carolina Association of Electric Cooperatives"/>
        <s v="Northeast Gas Association"/>
        <s v="Nuclear Energy Institute"/>
        <s v="Occidental Petroleum Corporation"/>
        <s v="Partnership for Affordable Clean Energy (PACE)"/>
        <s v="Phillips 66"/>
        <s v="PHOS Global Energy Services"/>
        <s v="Plains All American Pipeline"/>
        <s v="PurposeEnergy"/>
        <s v="Reliable Renewables"/>
        <s v="Seneca Resources"/>
        <s v="Shell USA"/>
        <s v="Southstar Energy Services LLC"/>
        <s v="TECO Energy"/>
        <s v="Tennessee Mining Association"/>
        <s v="Tennessee Oil &amp; Gas Association"/>
        <s v="Texas Alliance of Energy Producers"/>
        <s v="Texas Oil &amp; Gas Association"/>
        <s v="The Williams Companies, Inc."/>
        <s v="U.S. Oil &amp; Gas Association"/>
        <s v="Unitil Corporation"/>
        <s v="Usibelli Coal Mine"/>
        <s v="Virginia Oil &amp; Gas Association"/>
        <s v="XTO Energy"/>
        <s v="Arkansas Environmental Federation"/>
        <s v="Florida Handling Systems, Inc."/>
        <s v="Georgia Agribusiness Council"/>
        <s v="Harman Farms"/>
        <s v="Mitsubishi Hitachi"/>
        <s v="Ohio Oil and Gas Energy Education Program"/>
        <s v="On Deck Seafood"/>
        <s v="Pipefitters Local Union 208"/>
        <s v="Research Partnership to Secure Energy for America"/>
        <s v="Rifle Area Chamber of Commerce"/>
        <s v="St. Louis Chamber of Commerce"/>
        <s v="Truth or Consequences Chamber"/>
        <s v="Alliant Energy"/>
        <s v="Association of Oil Pipe Lines"/>
        <s v="Big Rivers Electric Corporation"/>
        <s v="Central Hudson Gas &amp; Electric Corporation"/>
        <s v="Centrus"/>
        <s v="Cheniere Energy"/>
        <s v="Dominion Energy"/>
        <s v="East Kentucky Power Cooperative"/>
        <s v="Energy Institute of Alabama"/>
        <s v="Hydro-Quebec"/>
        <s v="Kentucky Association of Electric Cooperatives"/>
        <s v="Marathon Petroleum Corporation"/>
        <s v="NJ Resources"/>
        <s v="PDC Energy"/>
        <s v="PennEast Pipeline LLC"/>
        <s v="Shell Oil"/>
        <s v="South Jersey Industries"/>
        <s v="U. S. Oil &amp; Gas Association"/>
        <s v="UGI Energy Services"/>
        <s v="American Iron &amp; Steel Institute"/>
        <s v="Association of Equipment Manufacturers"/>
        <s v="Combined Arms"/>
        <s v="Consortium for Ocean Leadership"/>
        <s v="Greater Tampa Chamber of Commerce"/>
        <s v="Iron Workers International"/>
        <s v="Motiva Enterprises"/>
        <s v="New England Ratepayers Association"/>
        <s v="Pennsylvania Chemical Industry Council"/>
        <s v="Port of Corpus Christi"/>
        <s v="Southern Saratago County Chamber of Commerce"/>
        <s v="St. Louis Regional Chamber"/>
        <s v="United Piping"/>
        <s v="W. W. Gay Mechanical Contractor, Inc."/>
        <s v="Ygrene Energy Fund"/>
        <s v="BP"/>
        <s v="Delta Natural Gas Company"/>
        <s v="East Coast Power &amp; Gas"/>
        <s v="Independent Oil and Gas Association of West Virginia"/>
        <s v="Marathon Energy"/>
        <s v="Pembina"/>
        <s v="Reliable Renewables, LLC"/>
        <s v="SM Energy"/>
        <s v="Southeastern Wind Coalition"/>
        <s v="Tellurian"/>
        <s v="West Virginia Oil and Natural Gas Association"/>
        <s v="Wolverine Pipeline"/>
        <s v="Tech Belt Energy Innovation Center"/>
        <s v="CAP Logistics"/>
        <s v="Clay County Farm Bureau"/>
        <s v="Colorado Business Roundtable"/>
        <s v="Dawson and Associates"/>
        <s v="Elite Parking Services of America, Inc."/>
        <s v="Iron Workers Local 3"/>
        <s v="John L. Wortham &amp; Son, L.P."/>
        <s v="MWH Global"/>
        <s v="Petroleum &amp; Convenience Marketers of Alabama"/>
        <s v="Port of Houston Authority"/>
        <s v="Santa Barbara County Energy Coalition"/>
        <s v="The Plaza Group"/>
        <s v="American Coalition for Clean Coal Electricity"/>
        <s v="Cabot Oil &amp; Gas Corporation"/>
        <s v="Dominion Resources Inc."/>
        <s v="DTE"/>
        <s v="Energy Equipment and Infrastructure Alliance"/>
        <s v="Equinor"/>
        <s v="Houston Renewable Energy Network"/>
        <s v="Minova Global"/>
        <s v="One Energy"/>
        <s v="Spectra Energy"/>
        <s v="Xcel Energy"/>
        <s v="CSTEM Teacher &amp; Student Support Services"/>
        <s v="University of Texas, Center for Energy Economics"/>
        <s v="Bettis Brothers Sand and Gravel"/>
        <s v="Hancock County Port and Harbor Commission"/>
        <s v="Houston Technology Center"/>
        <s v="International Union of Operating Engineers – Local 450"/>
        <s v="Mosaic Company"/>
        <s v="Nebraska Chamber of Commerce &amp; Industry"/>
        <s v="NextOp"/>
        <s v="Ohio AgriBusiness Association"/>
        <s v="Ports-to-Plains Trade Corridor Coalition"/>
        <s v="Spitzer Industries, Inc."/>
        <s v="The Carey Group"/>
        <s v="thyssenkrupp"/>
        <s v="Transportation Advocacy Group"/>
        <s v="Union Contractors and Subcontractors Association, Inc."/>
        <s v="American Exploration &amp; Production Council"/>
        <s v="American Public Power Association"/>
        <s v="BHP Billiton Petroleum"/>
        <s v="ConocoPhillips"/>
        <s v="Georgia Electric Membership Corporation"/>
        <s v="National Ocean Policy Coalition"/>
        <s v="National Rural Electric Cooperative Association"/>
        <s v="Noble Energy, Inc."/>
        <s v="National Energy Education Development Project"/>
        <s v="ArcelorMittal"/>
        <s v="Axia Partners"/>
        <s v="Chamber of Shipping of America"/>
        <s v="Cleveland Brothers Equipment Co., Inc."/>
        <s v="Cole Chemical"/>
        <s v="Comanco"/>
        <s v="Energy People Connect"/>
        <s v="GATE Petroleum Company"/>
        <s v="Kenworth Alaska"/>
        <s v="Methanex Corporation"/>
        <s v="Monarch Corporation"/>
        <s v="Muscle Wall, LLC"/>
        <s v="NANA Regional Corporation"/>
        <s v="National Tank Truck Carriers"/>
        <s v="Orbital Engineers"/>
        <s v="Pelco Structural, LLC"/>
        <s v="Poten and Partners"/>
        <s v="ProEnergy"/>
        <s v="Rigzone"/>
        <s v="Rivere Foods"/>
        <s v="Shepherd Safety Systems"/>
        <s v="Smiths Group, PLC"/>
        <s v="SMM Pogo"/>
        <s v="South Carolina Chamber of Commerce"/>
        <s v="Southern Chemical Corporation"/>
        <s v="Steel Manufacturers Association"/>
        <s v="Torch Energy Solutions"/>
        <s v="Ukpeaġvik Iñupiat Corporation"/>
        <s v="Vital for Colorado"/>
        <s v="Wisconsin Motor Carriers Association"/>
        <s v="Burnett Oil Co., Inc."/>
        <s v="Clean Line Energy Partners"/>
        <s v="Devon Energy Corporation"/>
        <s v="Enable Midstream"/>
        <s v="Environmentally Friendly Drilling Systems Program"/>
        <s v="Green Earth Fuels"/>
        <s v="Gulf Economic Survival Team"/>
        <s v="Magellan Midstream"/>
        <s v="Marathon Corporation"/>
        <s v="Nalco"/>
        <s v="Ohio Oil &amp; Gas Association"/>
        <s v="Piedmont Natural Gas"/>
        <s v="Public Service Company of New Mexico"/>
        <s v="SCANA Corp."/>
        <s v="Statoil"/>
        <s v="Agriculture-Energy Alliance"/>
        <s v="Arctic Branding &amp; Apparel"/>
        <s v="Axistrade, Inc."/>
        <s v="Babcock &amp; Wilcox Company"/>
        <s v="Brownsville Area Revitalization Corporation"/>
        <s v="Casis"/>
        <s v="Commonwealth North"/>
        <s v="Corpus Christi Hispanic Chamber of Commerce"/>
        <s v="Crafton, Tull &amp; Associates"/>
        <s v="Enaxis Consulting, LP"/>
        <s v="Fueling California"/>
        <s v="Gallagher Benefit Services, Inc."/>
        <s v="Hotel D 2"/>
        <s v="Inlet Mechanical"/>
        <s v="International Brotherhood of Electrical Workers – Local Union 111"/>
        <s v="Iowa Motor Truck Association"/>
        <s v="Lynden"/>
        <s v="MatSu Business Alliance"/>
        <s v="Methanol Institute"/>
        <s v="Move Texas Forward"/>
        <s v="My Town, My Job, My Voice"/>
        <s v="Northrim Bank"/>
        <s v="Offshore Marine Services Association"/>
        <s v="Ohio Trucking Association"/>
        <s v="Pennsylvania Food Merchants Association"/>
        <s v="Prosperity Alaska"/>
        <s v="Slover Consulting"/>
        <s v="Softway Solutions"/>
        <s v="Straits Lighting Company"/>
        <s v="The Fertilizer Institute"/>
        <s v="The Peace and Prosperity Project"/>
        <s v="Voovio"/>
        <s v="Alaska Energy Authority"/>
        <s v="Anchorage Municipal Light &amp; Power"/>
        <s v="Arctic Power"/>
        <s v="Black Pearl Exploration"/>
        <s v="CONSOL Energy"/>
        <s v="Direct Energy"/>
        <s v="Entergy"/>
        <s v="Environmentally Conscious Consumers for Oil Shale"/>
        <s v="Georgia Transmission Corporation"/>
        <s v="Lime Instruments"/>
        <s v="Marcellus Shale Chamber of Commerce"/>
        <s v="National Algae Association"/>
        <s v="National Propane Gas Association"/>
        <s v="New England Fuel Institute"/>
        <s v="Oglethorpe Power Corporation"/>
        <s v="Peabody"/>
        <s v="PennHills Resources"/>
        <s v="Pennsylvania Coal Alliance"/>
        <s v="Society for Mining, Metallurgy &amp; Exploration"/>
        <s v="Stuart Petroleum Testers"/>
        <s v="The Alaska Support Industry Alliance"/>
        <s v="Vaan Gaskets"/>
        <s v="WPX Energy"/>
        <s v="Association of Corporate Travel Executives"/>
        <s v="Better Roads Inc."/>
        <s v="Credence Corp."/>
        <s v="Florida Taxpayers Union"/>
        <s v="Gulf County Economic Development Council"/>
        <s v="McDonald Construction"/>
        <s v="New Mexico Business Coalition"/>
        <s v="Safety Kick"/>
        <s v="Third Coast International"/>
        <s v="Delaware Valley Marcellus Association"/>
        <s v="Pioneer Natural Resources"/>
        <s v="Range Resources"/>
        <s v="Sasol"/>
        <s v="Spectrum ASA"/>
        <s v="U.S. DOE Gulf Coast Clean Energy Application Center"/>
        <s v="Alaska Communications Systems"/>
        <s v="American Bus Association"/>
        <s v="American Chemistry Council"/>
        <s v="American Forest &amp; Paper Association"/>
        <s v="C &amp; H Printing"/>
        <s v="CF Industries, Inc."/>
        <s v="Grocery Manufacturers Association"/>
        <s v="Irrigation Association"/>
        <s v="Marine Engineers’ Beneficial Association"/>
        <s v="MS Industrial Corporation"/>
        <s v="National Association of Home Builders"/>
        <s v="National Association of Truck Stop Operators"/>
        <s v="Promes-Atlas"/>
        <s v="Ragin’ Cajun"/>
        <s v="Alpha Natural Resources"/>
        <s v="America’s Natural Gas Alliance"/>
        <s v="Anadarko"/>
        <s v="Denbury Resources, Inc."/>
        <s v="Shell WindEnergy"/>
        <s v="Southeastern Coastal Wind Coalition"/>
        <s v="United States Enrichment Corporation"/>
        <s v="University of Nordland (Norway)"/>
        <s v="Action Supply Products Inc."/>
        <s v="Anderson Columbia Co., Inc."/>
        <s v="Applied Fiber Manufacturing, LLC."/>
        <s v="ArrMaz Custom Chemicals"/>
        <s v="Axioun Strategic Planning"/>
        <s v="Bayer Corporation"/>
        <s v="Beneficiation Technologies"/>
        <s v="CCC Group, Inc."/>
        <s v="Consumers United for Energy Solutions"/>
        <s v="Culbreth Financial Group"/>
        <s v="Decision Strategies"/>
        <s v="Dow"/>
        <s v="Ernst &amp; Young"/>
        <s v="Exponent Consulting"/>
        <s v="Fairfax Chamber of Commerce"/>
        <s v="Florida Minerals and Chemistry Council"/>
        <s v="International Foodservice Distributors Association"/>
        <s v="Iowa Association of Business &amp; Industry"/>
        <s v="Manufacturers Association of Florida"/>
        <s v="Metal Treating Institute"/>
        <s v="Moretrench"/>
        <s v="Morrison Auto Group"/>
        <s v="Mowell Financial Group, Inc."/>
        <s v="PCS Phosphate Company, Inc."/>
        <s v="Plumbing-Heating-Cooling Contractors—National Association"/>
        <s v="Robinson Fans"/>
        <s v="Tampa Tanks, Inc."/>
        <s v="Texas Motor Transportation Association"/>
        <s v="The Hispanic Leadership Fund"/>
        <s v="United Motorcoach Association"/>
        <s v="Alyeska Pipeline Service Company"/>
        <s v="Barney’s Pumps, Inc."/>
        <s v="Bug Ware, Inc."/>
        <s v="Choice! Energy"/>
        <s v="Delta American Fuels"/>
        <s v="EP Energy"/>
        <s v="Exelon Corporation"/>
        <s v="Fairweather LLC"/>
        <s v="Florida Petroleum Council"/>
        <s v="Gas Technology Institute"/>
        <s v="GenOn Energy"/>
        <s v="Great Plains- The Camelina Company"/>
        <s v="HD Supply"/>
        <s v="ION Geophysical Corporation"/>
        <s v="Nuclear Energy For Texans"/>
        <s v="Pebble Limited Partnership"/>
        <s v="Talisman Energy Inc."/>
        <s v="HoustonWorks USA"/>
        <s v="Alternative Energy Builders"/>
        <s v="Amway"/>
        <s v="Caterpillar Global Petroleum Group"/>
        <s v="Cleveland Bros Caterpillar Dealership"/>
        <s v="DHL (Deutsche Post World Net – USA)"/>
        <s v="Dynamotive USA, Inc."/>
        <s v="Florida Family Association, Inc."/>
        <s v="GCI Industrial Telecom"/>
        <s v="Houston Restaurant Association"/>
        <s v="Laborers District Council of Western Pennsylvania"/>
        <s v="Nucor Steel"/>
        <s v="Townsend Marine"/>
        <s v="Union of Operating Engineers Local 66"/>
        <s v="Ward Packaging and Associates"/>
        <s v="El Paso Energy Corporation"/>
        <s v="Foresight Wind"/>
        <s v="Greenline Industries"/>
        <s v="Gulf Coast Clean Energy Application Center"/>
        <s v="HT/DcR Engineering, Inc."/>
        <s v="Lakeridge Energy Corporation"/>
        <s v="Material Transfer Industries, LLC"/>
        <s v="Petrohawk Energy Corporation"/>
        <s v="Smith Brothers Oil"/>
        <s v="Trans Pacific Oil Corporation"/>
        <s v="Air Transport Association"/>
        <s v="Bodø Graduate School of Energy Management (Norway)"/>
        <s v="Deutsche Post DHL"/>
        <s v="International Window Film Association"/>
        <s v="Texas Prosperity Project"/>
        <s v="The EarthQuest Institute"/>
        <s v="Halliburton"/>
        <s v="Houston BioDiesel"/>
        <s v="Houston Clean Energy Park"/>
        <s v="National Petrochemical and Refiners Association"/>
        <s v="Ocean Energy Institute"/>
        <s v="StatoilHydro"/>
        <s v="The Center for North American Energy Security"/>
        <s v="Americans for American Energy"/>
        <s v="NGVAmerica"/>
        <s v="Regional Airline Association"/>
        <s v="Southeast Energy Alliance"/>
        <s v="The Hispanic Institute"/>
        <s v="Independent Petroleum Association of Mountain States"/>
        <s v="RMI"/>
        <m/>
      </sharedItems>
    </cacheField>
    <cacheField name="Resource Type" numFmtId="0">
      <sharedItems containsBlank="1" containsMixedTypes="1" containsNumber="1" containsInteger="1" minValue="0" maxValue="0" count="6">
        <m/>
        <s v="Sourcewatch"/>
        <s v=""/>
        <s v="DeSmog"/>
        <s v="Other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00">
  <r>
    <s v="https://web.archive.org/web/20221216211955/https://consumerenergyalliance.org/about/our-members/"/>
    <x v="0"/>
    <x v="0"/>
    <x v="0"/>
    <x v="0"/>
  </r>
  <r>
    <s v="https://web.archive.org/web/20221216211955/https://consumerenergyalliance.org/about/our-members/"/>
    <x v="0"/>
    <x v="0"/>
    <x v="1"/>
    <x v="0"/>
  </r>
  <r>
    <s v="https://web.archive.org/web/20221216211955/https://consumerenergyalliance.org/about/our-members/"/>
    <x v="0"/>
    <x v="0"/>
    <x v="2"/>
    <x v="0"/>
  </r>
  <r>
    <s v="https://web.archive.org/web/20221216211955/https://consumerenergyalliance.org/about/our-members/"/>
    <x v="0"/>
    <x v="0"/>
    <x v="3"/>
    <x v="0"/>
  </r>
  <r>
    <s v="https://web.archive.org/web/20221216211955/https://consumerenergyalliance.org/about/our-members/"/>
    <x v="0"/>
    <x v="0"/>
    <x v="4"/>
    <x v="0"/>
  </r>
  <r>
    <s v="https://web.archive.org/web/20221216211955/https://consumerenergyalliance.org/about/our-members/"/>
    <x v="0"/>
    <x v="1"/>
    <x v="5"/>
    <x v="0"/>
  </r>
  <r>
    <s v="https://web.archive.org/web/20221216211955/https://consumerenergyalliance.org/about/our-members/"/>
    <x v="0"/>
    <x v="1"/>
    <x v="6"/>
    <x v="0"/>
  </r>
  <r>
    <s v="https://web.archive.org/web/20221216211955/https://consumerenergyalliance.org/about/our-members/"/>
    <x v="0"/>
    <x v="1"/>
    <x v="7"/>
    <x v="0"/>
  </r>
  <r>
    <s v="https://web.archive.org/web/20221216211955/https://consumerenergyalliance.org/about/our-members/"/>
    <x v="0"/>
    <x v="1"/>
    <x v="8"/>
    <x v="0"/>
  </r>
  <r>
    <s v="https://web.archive.org/web/20221216211955/https://consumerenergyalliance.org/about/our-members/"/>
    <x v="0"/>
    <x v="1"/>
    <x v="9"/>
    <x v="0"/>
  </r>
  <r>
    <s v="https://web.archive.org/web/20221216211955/https://consumerenergyalliance.org/about/our-members/"/>
    <x v="0"/>
    <x v="1"/>
    <x v="10"/>
    <x v="0"/>
  </r>
  <r>
    <s v="https://web.archive.org/web/20221216211955/https://consumerenergyalliance.org/about/our-members/"/>
    <x v="0"/>
    <x v="1"/>
    <x v="11"/>
    <x v="0"/>
  </r>
  <r>
    <s v="https://web.archive.org/web/20221216211955/https://consumerenergyalliance.org/about/our-members/"/>
    <x v="0"/>
    <x v="1"/>
    <x v="12"/>
    <x v="0"/>
  </r>
  <r>
    <s v="https://web.archive.org/web/20221216211955/https://consumerenergyalliance.org/about/our-members/"/>
    <x v="0"/>
    <x v="1"/>
    <x v="13"/>
    <x v="0"/>
  </r>
  <r>
    <s v="https://web.archive.org/web/20221216211955/https://consumerenergyalliance.org/about/our-members/"/>
    <x v="0"/>
    <x v="1"/>
    <x v="14"/>
    <x v="0"/>
  </r>
  <r>
    <s v="https://web.archive.org/web/20221216211955/https://consumerenergyalliance.org/about/our-members/"/>
    <x v="0"/>
    <x v="1"/>
    <x v="15"/>
    <x v="0"/>
  </r>
  <r>
    <s v="https://web.archive.org/web/20221216211955/https://consumerenergyalliance.org/about/our-members/"/>
    <x v="0"/>
    <x v="1"/>
    <x v="16"/>
    <x v="0"/>
  </r>
  <r>
    <s v="https://web.archive.org/web/20221216211955/https://consumerenergyalliance.org/about/our-members/"/>
    <x v="0"/>
    <x v="1"/>
    <x v="17"/>
    <x v="0"/>
  </r>
  <r>
    <s v="https://web.archive.org/web/20221216211955/https://consumerenergyalliance.org/about/our-members/"/>
    <x v="0"/>
    <x v="1"/>
    <x v="18"/>
    <x v="0"/>
  </r>
  <r>
    <s v="https://web.archive.org/web/20221216211955/https://consumerenergyalliance.org/about/our-members/"/>
    <x v="0"/>
    <x v="1"/>
    <x v="19"/>
    <x v="0"/>
  </r>
  <r>
    <s v="https://web.archive.org/web/20221216211955/https://consumerenergyalliance.org/about/our-members/"/>
    <x v="0"/>
    <x v="1"/>
    <x v="20"/>
    <x v="0"/>
  </r>
  <r>
    <s v="https://web.archive.org/web/20221216211955/https://consumerenergyalliance.org/about/our-members/"/>
    <x v="0"/>
    <x v="1"/>
    <x v="21"/>
    <x v="0"/>
  </r>
  <r>
    <s v="https://web.archive.org/web/20221216211955/https://consumerenergyalliance.org/about/our-members/"/>
    <x v="0"/>
    <x v="1"/>
    <x v="22"/>
    <x v="0"/>
  </r>
  <r>
    <s v="https://web.archive.org/web/20221216211955/https://consumerenergyalliance.org/about/our-members/"/>
    <x v="0"/>
    <x v="1"/>
    <x v="23"/>
    <x v="0"/>
  </r>
  <r>
    <s v="https://web.archive.org/web/20221216211955/https://consumerenergyalliance.org/about/our-members/"/>
    <x v="0"/>
    <x v="1"/>
    <x v="24"/>
    <x v="0"/>
  </r>
  <r>
    <s v="https://web.archive.org/web/20221216211955/https://consumerenergyalliance.org/about/our-members/"/>
    <x v="0"/>
    <x v="1"/>
    <x v="25"/>
    <x v="0"/>
  </r>
  <r>
    <s v="https://web.archive.org/web/20221216211955/https://consumerenergyalliance.org/about/our-members/"/>
    <x v="0"/>
    <x v="1"/>
    <x v="26"/>
    <x v="0"/>
  </r>
  <r>
    <s v="https://web.archive.org/web/20221216211955/https://consumerenergyalliance.org/about/our-members/"/>
    <x v="0"/>
    <x v="1"/>
    <x v="27"/>
    <x v="0"/>
  </r>
  <r>
    <s v="https://web.archive.org/web/20221216211955/https://consumerenergyalliance.org/about/our-members/"/>
    <x v="0"/>
    <x v="1"/>
    <x v="28"/>
    <x v="0"/>
  </r>
  <r>
    <s v="https://web.archive.org/web/20221216211955/https://consumerenergyalliance.org/about/our-members/"/>
    <x v="0"/>
    <x v="1"/>
    <x v="29"/>
    <x v="0"/>
  </r>
  <r>
    <s v="https://web.archive.org/web/20221216211955/https://consumerenergyalliance.org/about/our-members/"/>
    <x v="0"/>
    <x v="1"/>
    <x v="30"/>
    <x v="0"/>
  </r>
  <r>
    <s v="https://web.archive.org/web/20221216211955/https://consumerenergyalliance.org/about/our-members/"/>
    <x v="0"/>
    <x v="1"/>
    <x v="31"/>
    <x v="0"/>
  </r>
  <r>
    <s v="https://web.archive.org/web/20221216211955/https://consumerenergyalliance.org/about/our-members/"/>
    <x v="0"/>
    <x v="1"/>
    <x v="32"/>
    <x v="0"/>
  </r>
  <r>
    <s v="https://web.archive.org/web/20221216211955/https://consumerenergyalliance.org/about/our-members/"/>
    <x v="0"/>
    <x v="1"/>
    <x v="33"/>
    <x v="0"/>
  </r>
  <r>
    <s v="https://web.archive.org/web/20221216211955/https://consumerenergyalliance.org/about/our-members/"/>
    <x v="0"/>
    <x v="1"/>
    <x v="34"/>
    <x v="0"/>
  </r>
  <r>
    <s v="https://web.archive.org/web/20221216211955/https://consumerenergyalliance.org/about/our-members/"/>
    <x v="0"/>
    <x v="1"/>
    <x v="35"/>
    <x v="0"/>
  </r>
  <r>
    <s v="https://web.archive.org/web/20221216211955/https://consumerenergyalliance.org/about/our-members/"/>
    <x v="0"/>
    <x v="1"/>
    <x v="36"/>
    <x v="0"/>
  </r>
  <r>
    <s v="https://web.archive.org/web/20221216211955/https://consumerenergyalliance.org/about/our-members/"/>
    <x v="0"/>
    <x v="1"/>
    <x v="37"/>
    <x v="0"/>
  </r>
  <r>
    <s v="https://web.archive.org/web/20221216211955/https://consumerenergyalliance.org/about/our-members/"/>
    <x v="0"/>
    <x v="1"/>
    <x v="38"/>
    <x v="0"/>
  </r>
  <r>
    <s v="https://web.archive.org/web/20221216211955/https://consumerenergyalliance.org/about/our-members/"/>
    <x v="0"/>
    <x v="1"/>
    <x v="39"/>
    <x v="0"/>
  </r>
  <r>
    <s v="https://web.archive.org/web/20221216211955/https://consumerenergyalliance.org/about/our-members/"/>
    <x v="0"/>
    <x v="1"/>
    <x v="40"/>
    <x v="0"/>
  </r>
  <r>
    <s v="https://web.archive.org/web/20221216211955/https://consumerenergyalliance.org/about/our-members/"/>
    <x v="0"/>
    <x v="1"/>
    <x v="41"/>
    <x v="0"/>
  </r>
  <r>
    <s v="https://web.archive.org/web/20221216211955/https://consumerenergyalliance.org/about/our-members/"/>
    <x v="0"/>
    <x v="1"/>
    <x v="42"/>
    <x v="0"/>
  </r>
  <r>
    <s v="https://web.archive.org/web/20221216211955/https://consumerenergyalliance.org/about/our-members/"/>
    <x v="0"/>
    <x v="1"/>
    <x v="43"/>
    <x v="0"/>
  </r>
  <r>
    <s v="https://web.archive.org/web/20221216211955/https://consumerenergyalliance.org/about/our-members/"/>
    <x v="0"/>
    <x v="1"/>
    <x v="44"/>
    <x v="0"/>
  </r>
  <r>
    <s v="https://web.archive.org/web/20221216211955/https://consumerenergyalliance.org/about/our-members/"/>
    <x v="0"/>
    <x v="1"/>
    <x v="45"/>
    <x v="0"/>
  </r>
  <r>
    <s v="https://web.archive.org/web/20221216211955/https://consumerenergyalliance.org/about/our-members/"/>
    <x v="0"/>
    <x v="1"/>
    <x v="46"/>
    <x v="0"/>
  </r>
  <r>
    <s v="https://web.archive.org/web/20221216211955/https://consumerenergyalliance.org/about/our-members/"/>
    <x v="0"/>
    <x v="1"/>
    <x v="47"/>
    <x v="0"/>
  </r>
  <r>
    <s v="https://web.archive.org/web/20221216211955/https://consumerenergyalliance.org/about/our-members/"/>
    <x v="0"/>
    <x v="1"/>
    <x v="48"/>
    <x v="0"/>
  </r>
  <r>
    <s v="https://web.archive.org/web/20221216211955/https://consumerenergyalliance.org/about/our-members/"/>
    <x v="0"/>
    <x v="1"/>
    <x v="49"/>
    <x v="0"/>
  </r>
  <r>
    <s v="https://web.archive.org/web/20221216211955/https://consumerenergyalliance.org/about/our-members/"/>
    <x v="0"/>
    <x v="1"/>
    <x v="50"/>
    <x v="0"/>
  </r>
  <r>
    <s v="https://web.archive.org/web/20221216211955/https://consumerenergyalliance.org/about/our-members/"/>
    <x v="0"/>
    <x v="1"/>
    <x v="51"/>
    <x v="0"/>
  </r>
  <r>
    <s v="https://web.archive.org/web/20221216211955/https://consumerenergyalliance.org/about/our-members/"/>
    <x v="0"/>
    <x v="1"/>
    <x v="52"/>
    <x v="0"/>
  </r>
  <r>
    <s v="https://web.archive.org/web/20221216211955/https://consumerenergyalliance.org/about/our-members/"/>
    <x v="0"/>
    <x v="1"/>
    <x v="53"/>
    <x v="0"/>
  </r>
  <r>
    <s v="https://web.archive.org/web/20221216211955/https://consumerenergyalliance.org/about/our-members/"/>
    <x v="0"/>
    <x v="1"/>
    <x v="54"/>
    <x v="0"/>
  </r>
  <r>
    <s v="https://web.archive.org/web/20221216211955/https://consumerenergyalliance.org/about/our-members/"/>
    <x v="0"/>
    <x v="1"/>
    <x v="55"/>
    <x v="0"/>
  </r>
  <r>
    <s v="https://web.archive.org/web/20221216211955/https://consumerenergyalliance.org/about/our-members/"/>
    <x v="0"/>
    <x v="1"/>
    <x v="56"/>
    <x v="0"/>
  </r>
  <r>
    <s v="https://web.archive.org/web/20221216211955/https://consumerenergyalliance.org/about/our-members/"/>
    <x v="0"/>
    <x v="1"/>
    <x v="57"/>
    <x v="0"/>
  </r>
  <r>
    <s v="https://web.archive.org/web/20221216211955/https://consumerenergyalliance.org/about/our-members/"/>
    <x v="0"/>
    <x v="1"/>
    <x v="58"/>
    <x v="0"/>
  </r>
  <r>
    <s v="https://web.archive.org/web/20221216211955/https://consumerenergyalliance.org/about/our-members/"/>
    <x v="0"/>
    <x v="1"/>
    <x v="59"/>
    <x v="0"/>
  </r>
  <r>
    <s v="https://web.archive.org/web/20221216211955/https://consumerenergyalliance.org/about/our-members/"/>
    <x v="0"/>
    <x v="1"/>
    <x v="60"/>
    <x v="0"/>
  </r>
  <r>
    <s v="https://web.archive.org/web/20221216211955/https://consumerenergyalliance.org/about/our-members/"/>
    <x v="0"/>
    <x v="1"/>
    <x v="61"/>
    <x v="0"/>
  </r>
  <r>
    <s v="https://web.archive.org/web/20221216211955/https://consumerenergyalliance.org/about/our-members/"/>
    <x v="0"/>
    <x v="1"/>
    <x v="62"/>
    <x v="0"/>
  </r>
  <r>
    <s v="https://web.archive.org/web/20221216211955/https://consumerenergyalliance.org/about/our-members/"/>
    <x v="0"/>
    <x v="1"/>
    <x v="63"/>
    <x v="0"/>
  </r>
  <r>
    <s v="https://web.archive.org/web/20221216211955/https://consumerenergyalliance.org/about/our-members/"/>
    <x v="0"/>
    <x v="1"/>
    <x v="64"/>
    <x v="0"/>
  </r>
  <r>
    <s v="https://web.archive.org/web/20221216211955/https://consumerenergyalliance.org/about/our-members/"/>
    <x v="0"/>
    <x v="1"/>
    <x v="65"/>
    <x v="0"/>
  </r>
  <r>
    <s v="https://web.archive.org/web/20221216211955/https://consumerenergyalliance.org/about/our-members/"/>
    <x v="0"/>
    <x v="1"/>
    <x v="66"/>
    <x v="0"/>
  </r>
  <r>
    <s v="https://web.archive.org/web/20221216211955/https://consumerenergyalliance.org/about/our-members/"/>
    <x v="0"/>
    <x v="1"/>
    <x v="67"/>
    <x v="0"/>
  </r>
  <r>
    <s v="https://web.archive.org/web/20221216211955/https://consumerenergyalliance.org/about/our-members/"/>
    <x v="0"/>
    <x v="1"/>
    <x v="68"/>
    <x v="0"/>
  </r>
  <r>
    <s v="https://web.archive.org/web/20221216211955/https://consumerenergyalliance.org/about/our-members/"/>
    <x v="0"/>
    <x v="1"/>
    <x v="69"/>
    <x v="0"/>
  </r>
  <r>
    <s v="https://web.archive.org/web/20221216211955/https://consumerenergyalliance.org/about/our-members/"/>
    <x v="0"/>
    <x v="1"/>
    <x v="70"/>
    <x v="0"/>
  </r>
  <r>
    <s v="https://web.archive.org/web/20221216211955/https://consumerenergyalliance.org/about/our-members/"/>
    <x v="0"/>
    <x v="1"/>
    <x v="71"/>
    <x v="0"/>
  </r>
  <r>
    <s v="https://web.archive.org/web/20221216211955/https://consumerenergyalliance.org/about/our-members/"/>
    <x v="0"/>
    <x v="1"/>
    <x v="72"/>
    <x v="0"/>
  </r>
  <r>
    <s v="https://web.archive.org/web/20221216211955/https://consumerenergyalliance.org/about/our-members/"/>
    <x v="0"/>
    <x v="1"/>
    <x v="73"/>
    <x v="0"/>
  </r>
  <r>
    <s v="https://web.archive.org/web/20221216211955/https://consumerenergyalliance.org/about/our-members/"/>
    <x v="0"/>
    <x v="1"/>
    <x v="74"/>
    <x v="0"/>
  </r>
  <r>
    <s v="https://web.archive.org/web/20221216211955/https://consumerenergyalliance.org/about/our-members/"/>
    <x v="0"/>
    <x v="1"/>
    <x v="75"/>
    <x v="0"/>
  </r>
  <r>
    <s v="https://web.archive.org/web/20221216211955/https://consumerenergyalliance.org/about/our-members/"/>
    <x v="0"/>
    <x v="1"/>
    <x v="76"/>
    <x v="0"/>
  </r>
  <r>
    <s v="https://web.archive.org/web/20221216211955/https://consumerenergyalliance.org/about/our-members/"/>
    <x v="0"/>
    <x v="1"/>
    <x v="77"/>
    <x v="0"/>
  </r>
  <r>
    <s v="https://web.archive.org/web/20221216211955/https://consumerenergyalliance.org/about/our-members/"/>
    <x v="0"/>
    <x v="1"/>
    <x v="78"/>
    <x v="0"/>
  </r>
  <r>
    <s v="https://web.archive.org/web/20221216211955/https://consumerenergyalliance.org/about/our-members/"/>
    <x v="0"/>
    <x v="1"/>
    <x v="79"/>
    <x v="0"/>
  </r>
  <r>
    <s v="https://web.archive.org/web/20221216211955/https://consumerenergyalliance.org/about/our-members/"/>
    <x v="0"/>
    <x v="1"/>
    <x v="80"/>
    <x v="0"/>
  </r>
  <r>
    <s v="https://web.archive.org/web/20221216211955/https://consumerenergyalliance.org/about/our-members/"/>
    <x v="0"/>
    <x v="1"/>
    <x v="81"/>
    <x v="0"/>
  </r>
  <r>
    <s v="https://web.archive.org/web/20221216211955/https://consumerenergyalliance.org/about/our-members/"/>
    <x v="0"/>
    <x v="1"/>
    <x v="82"/>
    <x v="0"/>
  </r>
  <r>
    <s v="https://web.archive.org/web/20221216211955/https://consumerenergyalliance.org/about/our-members/"/>
    <x v="0"/>
    <x v="1"/>
    <x v="83"/>
    <x v="0"/>
  </r>
  <r>
    <s v="https://web.archive.org/web/20221216211955/https://consumerenergyalliance.org/about/our-members/"/>
    <x v="0"/>
    <x v="1"/>
    <x v="84"/>
    <x v="0"/>
  </r>
  <r>
    <s v="https://web.archive.org/web/20221216211955/https://consumerenergyalliance.org/about/our-members/"/>
    <x v="0"/>
    <x v="1"/>
    <x v="85"/>
    <x v="0"/>
  </r>
  <r>
    <s v="https://web.archive.org/web/20221216211955/https://consumerenergyalliance.org/about/our-members/"/>
    <x v="0"/>
    <x v="1"/>
    <x v="86"/>
    <x v="0"/>
  </r>
  <r>
    <s v="https://web.archive.org/web/20221216211955/https://consumerenergyalliance.org/about/our-members/"/>
    <x v="0"/>
    <x v="1"/>
    <x v="87"/>
    <x v="0"/>
  </r>
  <r>
    <s v="https://web.archive.org/web/20221216211955/https://consumerenergyalliance.org/about/our-members/"/>
    <x v="0"/>
    <x v="1"/>
    <x v="88"/>
    <x v="0"/>
  </r>
  <r>
    <s v="https://web.archive.org/web/20221216211955/https://consumerenergyalliance.org/about/our-members/"/>
    <x v="0"/>
    <x v="1"/>
    <x v="89"/>
    <x v="0"/>
  </r>
  <r>
    <s v="https://web.archive.org/web/20221216211955/https://consumerenergyalliance.org/about/our-members/"/>
    <x v="0"/>
    <x v="1"/>
    <x v="90"/>
    <x v="0"/>
  </r>
  <r>
    <s v="https://web.archive.org/web/20221216211955/https://consumerenergyalliance.org/about/our-members/"/>
    <x v="0"/>
    <x v="1"/>
    <x v="91"/>
    <x v="0"/>
  </r>
  <r>
    <s v="https://web.archive.org/web/20221216211955/https://consumerenergyalliance.org/about/our-members/"/>
    <x v="0"/>
    <x v="1"/>
    <x v="92"/>
    <x v="0"/>
  </r>
  <r>
    <s v="https://web.archive.org/web/20221216211955/https://consumerenergyalliance.org/about/our-members/"/>
    <x v="0"/>
    <x v="1"/>
    <x v="93"/>
    <x v="0"/>
  </r>
  <r>
    <s v="https://web.archive.org/web/20221216211955/https://consumerenergyalliance.org/about/our-members/"/>
    <x v="0"/>
    <x v="1"/>
    <x v="94"/>
    <x v="0"/>
  </r>
  <r>
    <s v="https://web.archive.org/web/20221216211955/https://consumerenergyalliance.org/about/our-members/"/>
    <x v="0"/>
    <x v="1"/>
    <x v="95"/>
    <x v="0"/>
  </r>
  <r>
    <s v="https://web.archive.org/web/20221216211955/https://consumerenergyalliance.org/about/our-members/"/>
    <x v="0"/>
    <x v="1"/>
    <x v="96"/>
    <x v="0"/>
  </r>
  <r>
    <s v="https://web.archive.org/web/20221216211955/https://consumerenergyalliance.org/about/our-members/"/>
    <x v="0"/>
    <x v="1"/>
    <x v="97"/>
    <x v="0"/>
  </r>
  <r>
    <s v="https://web.archive.org/web/20221216211955/https://consumerenergyalliance.org/about/our-members/"/>
    <x v="0"/>
    <x v="1"/>
    <x v="98"/>
    <x v="0"/>
  </r>
  <r>
    <s v="https://web.archive.org/web/20221216211955/https://consumerenergyalliance.org/about/our-members/"/>
    <x v="0"/>
    <x v="1"/>
    <x v="99"/>
    <x v="0"/>
  </r>
  <r>
    <s v="https://web.archive.org/web/20221216211955/https://consumerenergyalliance.org/about/our-members/"/>
    <x v="0"/>
    <x v="1"/>
    <x v="100"/>
    <x v="0"/>
  </r>
  <r>
    <s v="https://web.archive.org/web/20221216211955/https://consumerenergyalliance.org/about/our-members/"/>
    <x v="0"/>
    <x v="1"/>
    <x v="101"/>
    <x v="0"/>
  </r>
  <r>
    <s v="https://web.archive.org/web/20221216211955/https://consumerenergyalliance.org/about/our-members/"/>
    <x v="0"/>
    <x v="1"/>
    <x v="102"/>
    <x v="0"/>
  </r>
  <r>
    <s v="https://web.archive.org/web/20221216211955/https://consumerenergyalliance.org/about/our-members/"/>
    <x v="0"/>
    <x v="1"/>
    <x v="103"/>
    <x v="0"/>
  </r>
  <r>
    <s v="https://web.archive.org/web/20221216211955/https://consumerenergyalliance.org/about/our-members/"/>
    <x v="0"/>
    <x v="1"/>
    <x v="104"/>
    <x v="0"/>
  </r>
  <r>
    <s v="https://web.archive.org/web/20221216211955/https://consumerenergyalliance.org/about/our-members/"/>
    <x v="0"/>
    <x v="1"/>
    <x v="105"/>
    <x v="0"/>
  </r>
  <r>
    <s v="https://web.archive.org/web/20221216211955/https://consumerenergyalliance.org/about/our-members/"/>
    <x v="0"/>
    <x v="1"/>
    <x v="106"/>
    <x v="0"/>
  </r>
  <r>
    <s v="https://web.archive.org/web/20221216211955/https://consumerenergyalliance.org/about/our-members/"/>
    <x v="0"/>
    <x v="1"/>
    <x v="107"/>
    <x v="0"/>
  </r>
  <r>
    <s v="https://web.archive.org/web/20221216211955/https://consumerenergyalliance.org/about/our-members/"/>
    <x v="0"/>
    <x v="1"/>
    <x v="108"/>
    <x v="0"/>
  </r>
  <r>
    <s v="https://web.archive.org/web/20221216211955/https://consumerenergyalliance.org/about/our-members/"/>
    <x v="0"/>
    <x v="1"/>
    <x v="109"/>
    <x v="0"/>
  </r>
  <r>
    <s v="https://web.archive.org/web/20221216211955/https://consumerenergyalliance.org/about/our-members/"/>
    <x v="0"/>
    <x v="1"/>
    <x v="110"/>
    <x v="0"/>
  </r>
  <r>
    <s v="https://web.archive.org/web/20221216211955/https://consumerenergyalliance.org/about/our-members/"/>
    <x v="0"/>
    <x v="1"/>
    <x v="111"/>
    <x v="0"/>
  </r>
  <r>
    <s v="https://web.archive.org/web/20221216211955/https://consumerenergyalliance.org/about/our-members/"/>
    <x v="0"/>
    <x v="1"/>
    <x v="112"/>
    <x v="0"/>
  </r>
  <r>
    <s v="https://web.archive.org/web/20221216211955/https://consumerenergyalliance.org/about/our-members/"/>
    <x v="0"/>
    <x v="1"/>
    <x v="113"/>
    <x v="0"/>
  </r>
  <r>
    <s v="https://web.archive.org/web/20221216211955/https://consumerenergyalliance.org/about/our-members/"/>
    <x v="0"/>
    <x v="1"/>
    <x v="114"/>
    <x v="0"/>
  </r>
  <r>
    <s v="https://web.archive.org/web/20221216211955/https://consumerenergyalliance.org/about/our-members/"/>
    <x v="0"/>
    <x v="1"/>
    <x v="115"/>
    <x v="0"/>
  </r>
  <r>
    <s v="https://web.archive.org/web/20221216211955/https://consumerenergyalliance.org/about/our-members/"/>
    <x v="0"/>
    <x v="1"/>
    <x v="116"/>
    <x v="0"/>
  </r>
  <r>
    <s v="https://web.archive.org/web/20221216211955/https://consumerenergyalliance.org/about/our-members/"/>
    <x v="0"/>
    <x v="1"/>
    <x v="117"/>
    <x v="0"/>
  </r>
  <r>
    <s v="https://web.archive.org/web/20221216211955/https://consumerenergyalliance.org/about/our-members/"/>
    <x v="0"/>
    <x v="1"/>
    <x v="118"/>
    <x v="0"/>
  </r>
  <r>
    <s v="https://web.archive.org/web/20221216211955/https://consumerenergyalliance.org/about/our-members/"/>
    <x v="0"/>
    <x v="1"/>
    <x v="119"/>
    <x v="0"/>
  </r>
  <r>
    <s v="https://web.archive.org/web/20221216211955/https://consumerenergyalliance.org/about/our-members/"/>
    <x v="0"/>
    <x v="1"/>
    <x v="120"/>
    <x v="0"/>
  </r>
  <r>
    <s v="https://web.archive.org/web/20221216211955/https://consumerenergyalliance.org/about/our-members/"/>
    <x v="0"/>
    <x v="1"/>
    <x v="121"/>
    <x v="0"/>
  </r>
  <r>
    <s v="https://web.archive.org/web/20221216211955/https://consumerenergyalliance.org/about/our-members/"/>
    <x v="0"/>
    <x v="1"/>
    <x v="122"/>
    <x v="0"/>
  </r>
  <r>
    <s v="https://web.archive.org/web/20221216211955/https://consumerenergyalliance.org/about/our-members/"/>
    <x v="0"/>
    <x v="1"/>
    <x v="123"/>
    <x v="0"/>
  </r>
  <r>
    <s v="https://web.archive.org/web/20221216211955/https://consumerenergyalliance.org/about/our-members/"/>
    <x v="0"/>
    <x v="1"/>
    <x v="124"/>
    <x v="0"/>
  </r>
  <r>
    <s v="https://web.archive.org/web/20221216211955/https://consumerenergyalliance.org/about/our-members/"/>
    <x v="0"/>
    <x v="1"/>
    <x v="125"/>
    <x v="0"/>
  </r>
  <r>
    <s v="https://web.archive.org/web/20221216211955/https://consumerenergyalliance.org/about/our-members/"/>
    <x v="0"/>
    <x v="1"/>
    <x v="126"/>
    <x v="0"/>
  </r>
  <r>
    <s v="https://web.archive.org/web/20221216211955/https://consumerenergyalliance.org/about/our-members/"/>
    <x v="0"/>
    <x v="1"/>
    <x v="127"/>
    <x v="0"/>
  </r>
  <r>
    <s v="https://web.archive.org/web/20221216211955/https://consumerenergyalliance.org/about/our-members/"/>
    <x v="0"/>
    <x v="1"/>
    <x v="128"/>
    <x v="0"/>
  </r>
  <r>
    <s v="https://web.archive.org/web/20221216211955/https://consumerenergyalliance.org/about/our-members/"/>
    <x v="0"/>
    <x v="1"/>
    <x v="129"/>
    <x v="0"/>
  </r>
  <r>
    <s v="https://web.archive.org/web/20221216211955/https://consumerenergyalliance.org/about/our-members/"/>
    <x v="0"/>
    <x v="1"/>
    <x v="130"/>
    <x v="0"/>
  </r>
  <r>
    <s v="https://web.archive.org/web/20221216211955/https://consumerenergyalliance.org/about/our-members/"/>
    <x v="0"/>
    <x v="1"/>
    <x v="131"/>
    <x v="0"/>
  </r>
  <r>
    <s v="https://web.archive.org/web/20221216211955/https://consumerenergyalliance.org/about/our-members/"/>
    <x v="0"/>
    <x v="1"/>
    <x v="132"/>
    <x v="0"/>
  </r>
  <r>
    <s v="https://web.archive.org/web/20221216211955/https://consumerenergyalliance.org/about/our-members/"/>
    <x v="0"/>
    <x v="1"/>
    <x v="133"/>
    <x v="0"/>
  </r>
  <r>
    <s v="https://web.archive.org/web/20221216211955/https://consumerenergyalliance.org/about/our-members/"/>
    <x v="0"/>
    <x v="1"/>
    <x v="134"/>
    <x v="0"/>
  </r>
  <r>
    <s v="https://web.archive.org/web/20221216211955/https://consumerenergyalliance.org/about/our-members/"/>
    <x v="0"/>
    <x v="1"/>
    <x v="135"/>
    <x v="0"/>
  </r>
  <r>
    <s v="https://web.archive.org/web/20221216211955/https://consumerenergyalliance.org/about/our-members/"/>
    <x v="0"/>
    <x v="1"/>
    <x v="136"/>
    <x v="0"/>
  </r>
  <r>
    <s v="https://web.archive.org/web/20221216211955/https://consumerenergyalliance.org/about/our-members/"/>
    <x v="0"/>
    <x v="1"/>
    <x v="137"/>
    <x v="0"/>
  </r>
  <r>
    <s v="https://web.archive.org/web/20221216211955/https://consumerenergyalliance.org/about/our-members/"/>
    <x v="0"/>
    <x v="1"/>
    <x v="138"/>
    <x v="0"/>
  </r>
  <r>
    <s v="https://web.archive.org/web/20221216211955/https://consumerenergyalliance.org/about/our-members/"/>
    <x v="0"/>
    <x v="1"/>
    <x v="139"/>
    <x v="0"/>
  </r>
  <r>
    <s v="https://web.archive.org/web/20221216211955/https://consumerenergyalliance.org/about/our-members/"/>
    <x v="0"/>
    <x v="1"/>
    <x v="140"/>
    <x v="0"/>
  </r>
  <r>
    <s v="https://web.archive.org/web/20221216211955/https://consumerenergyalliance.org/about/our-members/"/>
    <x v="0"/>
    <x v="1"/>
    <x v="141"/>
    <x v="0"/>
  </r>
  <r>
    <s v="https://web.archive.org/web/20221216211955/https://consumerenergyalliance.org/about/our-members/"/>
    <x v="0"/>
    <x v="1"/>
    <x v="142"/>
    <x v="0"/>
  </r>
  <r>
    <s v="https://web.archive.org/web/20221216211955/https://consumerenergyalliance.org/about/our-members/"/>
    <x v="0"/>
    <x v="1"/>
    <x v="143"/>
    <x v="0"/>
  </r>
  <r>
    <s v="https://web.archive.org/web/20221216211955/https://consumerenergyalliance.org/about/our-members/"/>
    <x v="0"/>
    <x v="1"/>
    <x v="144"/>
    <x v="0"/>
  </r>
  <r>
    <s v="https://web.archive.org/web/20221216211955/https://consumerenergyalliance.org/about/our-members/"/>
    <x v="0"/>
    <x v="1"/>
    <x v="145"/>
    <x v="0"/>
  </r>
  <r>
    <s v="https://web.archive.org/web/20221216211955/https://consumerenergyalliance.org/about/our-members/"/>
    <x v="0"/>
    <x v="1"/>
    <x v="146"/>
    <x v="0"/>
  </r>
  <r>
    <s v="https://web.archive.org/web/20221216211955/https://consumerenergyalliance.org/about/our-members/"/>
    <x v="0"/>
    <x v="1"/>
    <x v="147"/>
    <x v="0"/>
  </r>
  <r>
    <s v="https://web.archive.org/web/20221216211955/https://consumerenergyalliance.org/about/our-members/"/>
    <x v="0"/>
    <x v="1"/>
    <x v="148"/>
    <x v="0"/>
  </r>
  <r>
    <s v="https://web.archive.org/web/20221216211955/https://consumerenergyalliance.org/about/our-members/"/>
    <x v="0"/>
    <x v="1"/>
    <x v="149"/>
    <x v="0"/>
  </r>
  <r>
    <s v="https://web.archive.org/web/20221216211955/https://consumerenergyalliance.org/about/our-members/"/>
    <x v="0"/>
    <x v="1"/>
    <x v="150"/>
    <x v="0"/>
  </r>
  <r>
    <s v="https://web.archive.org/web/20221216211955/https://consumerenergyalliance.org/about/our-members/"/>
    <x v="0"/>
    <x v="1"/>
    <x v="151"/>
    <x v="0"/>
  </r>
  <r>
    <s v="https://web.archive.org/web/20221216211955/https://consumerenergyalliance.org/about/our-members/"/>
    <x v="0"/>
    <x v="1"/>
    <x v="152"/>
    <x v="0"/>
  </r>
  <r>
    <s v="https://web.archive.org/web/20221216211955/https://consumerenergyalliance.org/about/our-members/"/>
    <x v="0"/>
    <x v="1"/>
    <x v="153"/>
    <x v="0"/>
  </r>
  <r>
    <s v="https://web.archive.org/web/20221216211955/https://consumerenergyalliance.org/about/our-members/"/>
    <x v="0"/>
    <x v="1"/>
    <x v="154"/>
    <x v="0"/>
  </r>
  <r>
    <s v="https://web.archive.org/web/20221216211955/https://consumerenergyalliance.org/about/our-members/"/>
    <x v="0"/>
    <x v="1"/>
    <x v="155"/>
    <x v="0"/>
  </r>
  <r>
    <s v="https://web.archive.org/web/20221216211955/https://consumerenergyalliance.org/about/our-members/"/>
    <x v="0"/>
    <x v="1"/>
    <x v="156"/>
    <x v="0"/>
  </r>
  <r>
    <s v="https://web.archive.org/web/20221216211955/https://consumerenergyalliance.org/about/our-members/"/>
    <x v="0"/>
    <x v="1"/>
    <x v="157"/>
    <x v="0"/>
  </r>
  <r>
    <s v="https://web.archive.org/web/20221216211955/https://consumerenergyalliance.org/about/our-members/"/>
    <x v="0"/>
    <x v="1"/>
    <x v="158"/>
    <x v="0"/>
  </r>
  <r>
    <s v="https://web.archive.org/web/20221216211955/https://consumerenergyalliance.org/about/our-members/"/>
    <x v="0"/>
    <x v="1"/>
    <x v="159"/>
    <x v="0"/>
  </r>
  <r>
    <s v="https://web.archive.org/web/20221216211955/https://consumerenergyalliance.org/about/our-members/"/>
    <x v="0"/>
    <x v="1"/>
    <x v="160"/>
    <x v="0"/>
  </r>
  <r>
    <s v="https://web.archive.org/web/20221216211955/https://consumerenergyalliance.org/about/our-members/"/>
    <x v="0"/>
    <x v="1"/>
    <x v="161"/>
    <x v="0"/>
  </r>
  <r>
    <s v="https://web.archive.org/web/20221216211955/https://consumerenergyalliance.org/about/our-members/"/>
    <x v="0"/>
    <x v="1"/>
    <x v="162"/>
    <x v="0"/>
  </r>
  <r>
    <s v="https://web.archive.org/web/20221216211955/https://consumerenergyalliance.org/about/our-members/"/>
    <x v="0"/>
    <x v="1"/>
    <x v="163"/>
    <x v="0"/>
  </r>
  <r>
    <s v="https://web.archive.org/web/20221216211955/https://consumerenergyalliance.org/about/our-members/"/>
    <x v="0"/>
    <x v="1"/>
    <x v="164"/>
    <x v="0"/>
  </r>
  <r>
    <s v="https://web.archive.org/web/20221216211955/https://consumerenergyalliance.org/about/our-members/"/>
    <x v="0"/>
    <x v="1"/>
    <x v="165"/>
    <x v="0"/>
  </r>
  <r>
    <s v="https://web.archive.org/web/20221216211955/https://consumerenergyalliance.org/about/our-members/"/>
    <x v="0"/>
    <x v="1"/>
    <x v="166"/>
    <x v="0"/>
  </r>
  <r>
    <s v="https://web.archive.org/web/20221216211955/https://consumerenergyalliance.org/about/our-members/"/>
    <x v="0"/>
    <x v="1"/>
    <x v="167"/>
    <x v="0"/>
  </r>
  <r>
    <s v="https://web.archive.org/web/20221216211955/https://consumerenergyalliance.org/about/our-members/"/>
    <x v="0"/>
    <x v="1"/>
    <x v="168"/>
    <x v="0"/>
  </r>
  <r>
    <s v="https://web.archive.org/web/20221216211955/https://consumerenergyalliance.org/about/our-members/"/>
    <x v="0"/>
    <x v="1"/>
    <x v="169"/>
    <x v="0"/>
  </r>
  <r>
    <s v="https://web.archive.org/web/20221216211955/https://consumerenergyalliance.org/about/our-members/"/>
    <x v="0"/>
    <x v="1"/>
    <x v="170"/>
    <x v="0"/>
  </r>
  <r>
    <s v="https://web.archive.org/web/20221216211955/https://consumerenergyalliance.org/about/our-members/"/>
    <x v="0"/>
    <x v="1"/>
    <x v="171"/>
    <x v="0"/>
  </r>
  <r>
    <s v="https://web.archive.org/web/20221216211955/https://consumerenergyalliance.org/about/our-members/"/>
    <x v="0"/>
    <x v="1"/>
    <x v="172"/>
    <x v="0"/>
  </r>
  <r>
    <s v="https://web.archive.org/web/20221216211955/https://consumerenergyalliance.org/about/our-members/"/>
    <x v="0"/>
    <x v="1"/>
    <x v="173"/>
    <x v="0"/>
  </r>
  <r>
    <s v="https://web.archive.org/web/20221216211955/https://consumerenergyalliance.org/about/our-members/"/>
    <x v="0"/>
    <x v="1"/>
    <x v="174"/>
    <x v="0"/>
  </r>
  <r>
    <s v="https://web.archive.org/web/20221216211955/https://consumerenergyalliance.org/about/our-members/"/>
    <x v="0"/>
    <x v="1"/>
    <x v="175"/>
    <x v="0"/>
  </r>
  <r>
    <s v="https://web.archive.org/web/20221216211955/https://consumerenergyalliance.org/about/our-members/"/>
    <x v="0"/>
    <x v="1"/>
    <x v="176"/>
    <x v="0"/>
  </r>
  <r>
    <s v="https://web.archive.org/web/20221216211955/https://consumerenergyalliance.org/about/our-members/"/>
    <x v="0"/>
    <x v="1"/>
    <x v="177"/>
    <x v="0"/>
  </r>
  <r>
    <s v="https://web.archive.org/web/20221216211955/https://consumerenergyalliance.org/about/our-members/"/>
    <x v="0"/>
    <x v="1"/>
    <x v="178"/>
    <x v="0"/>
  </r>
  <r>
    <s v="https://web.archive.org/web/20221216211955/https://consumerenergyalliance.org/about/our-members/"/>
    <x v="0"/>
    <x v="1"/>
    <x v="179"/>
    <x v="0"/>
  </r>
  <r>
    <s v="https://web.archive.org/web/20221216211955/https://consumerenergyalliance.org/about/our-members/"/>
    <x v="0"/>
    <x v="1"/>
    <x v="180"/>
    <x v="0"/>
  </r>
  <r>
    <s v="https://web.archive.org/web/20221216211955/https://consumerenergyalliance.org/about/our-members/"/>
    <x v="0"/>
    <x v="1"/>
    <x v="181"/>
    <x v="0"/>
  </r>
  <r>
    <s v="https://web.archive.org/web/20221216211955/https://consumerenergyalliance.org/about/our-members/"/>
    <x v="0"/>
    <x v="1"/>
    <x v="182"/>
    <x v="0"/>
  </r>
  <r>
    <s v="https://web.archive.org/web/20221216211955/https://consumerenergyalliance.org/about/our-members/"/>
    <x v="0"/>
    <x v="1"/>
    <x v="183"/>
    <x v="0"/>
  </r>
  <r>
    <s v="https://web.archive.org/web/20221216211955/https://consumerenergyalliance.org/about/our-members/"/>
    <x v="0"/>
    <x v="1"/>
    <x v="184"/>
    <x v="0"/>
  </r>
  <r>
    <s v="https://web.archive.org/web/20221216211955/https://consumerenergyalliance.org/about/our-members/"/>
    <x v="0"/>
    <x v="1"/>
    <x v="185"/>
    <x v="0"/>
  </r>
  <r>
    <s v="https://web.archive.org/web/20221216211955/https://consumerenergyalliance.org/about/our-members/"/>
    <x v="0"/>
    <x v="1"/>
    <x v="186"/>
    <x v="0"/>
  </r>
  <r>
    <s v="https://web.archive.org/web/20221216211955/https://consumerenergyalliance.org/about/our-members/"/>
    <x v="0"/>
    <x v="1"/>
    <x v="187"/>
    <x v="0"/>
  </r>
  <r>
    <s v="https://web.archive.org/web/20221216211955/https://consumerenergyalliance.org/about/our-members/"/>
    <x v="0"/>
    <x v="1"/>
    <x v="188"/>
    <x v="0"/>
  </r>
  <r>
    <s v="https://web.archive.org/web/20221216211955/https://consumerenergyalliance.org/about/our-members/"/>
    <x v="0"/>
    <x v="1"/>
    <x v="189"/>
    <x v="0"/>
  </r>
  <r>
    <s v="https://web.archive.org/web/20221216211955/https://consumerenergyalliance.org/about/our-members/"/>
    <x v="0"/>
    <x v="1"/>
    <x v="190"/>
    <x v="0"/>
  </r>
  <r>
    <s v="https://web.archive.org/web/20221216211955/https://consumerenergyalliance.org/about/our-members/"/>
    <x v="0"/>
    <x v="1"/>
    <x v="191"/>
    <x v="0"/>
  </r>
  <r>
    <s v="https://web.archive.org/web/20221216211955/https://consumerenergyalliance.org/about/our-members/"/>
    <x v="0"/>
    <x v="1"/>
    <x v="192"/>
    <x v="0"/>
  </r>
  <r>
    <s v="https://web.archive.org/web/20221216211955/https://consumerenergyalliance.org/about/our-members/"/>
    <x v="0"/>
    <x v="1"/>
    <x v="193"/>
    <x v="0"/>
  </r>
  <r>
    <s v="https://web.archive.org/web/20221216211955/https://consumerenergyalliance.org/about/our-members/"/>
    <x v="0"/>
    <x v="1"/>
    <x v="194"/>
    <x v="0"/>
  </r>
  <r>
    <s v="https://web.archive.org/web/20221216211955/https://consumerenergyalliance.org/about/our-members/"/>
    <x v="0"/>
    <x v="1"/>
    <x v="195"/>
    <x v="0"/>
  </r>
  <r>
    <s v="https://web.archive.org/web/20221216211955/https://consumerenergyalliance.org/about/our-members/"/>
    <x v="0"/>
    <x v="1"/>
    <x v="196"/>
    <x v="0"/>
  </r>
  <r>
    <s v="https://web.archive.org/web/20221216211955/https://consumerenergyalliance.org/about/our-members/"/>
    <x v="0"/>
    <x v="1"/>
    <x v="197"/>
    <x v="0"/>
  </r>
  <r>
    <s v="https://web.archive.org/web/20221216211955/https://consumerenergyalliance.org/about/our-members/"/>
    <x v="0"/>
    <x v="1"/>
    <x v="198"/>
    <x v="0"/>
  </r>
  <r>
    <s v="https://web.archive.org/web/20221216211955/https://consumerenergyalliance.org/about/our-members/"/>
    <x v="0"/>
    <x v="1"/>
    <x v="199"/>
    <x v="0"/>
  </r>
  <r>
    <s v="https://web.archive.org/web/20221216211955/https://consumerenergyalliance.org/about/our-members/"/>
    <x v="0"/>
    <x v="1"/>
    <x v="200"/>
    <x v="0"/>
  </r>
  <r>
    <s v="https://web.archive.org/web/20221216211955/https://consumerenergyalliance.org/about/our-members/"/>
    <x v="0"/>
    <x v="1"/>
    <x v="201"/>
    <x v="0"/>
  </r>
  <r>
    <s v="https://web.archive.org/web/20221216211955/https://consumerenergyalliance.org/about/our-members/"/>
    <x v="0"/>
    <x v="1"/>
    <x v="202"/>
    <x v="0"/>
  </r>
  <r>
    <s v="https://web.archive.org/web/20221216211955/https://consumerenergyalliance.org/about/our-members/"/>
    <x v="0"/>
    <x v="1"/>
    <x v="203"/>
    <x v="0"/>
  </r>
  <r>
    <s v="https://web.archive.org/web/20221216211955/https://consumerenergyalliance.org/about/our-members/"/>
    <x v="0"/>
    <x v="1"/>
    <x v="204"/>
    <x v="0"/>
  </r>
  <r>
    <s v="https://web.archive.org/web/20221216211955/https://consumerenergyalliance.org/about/our-members/"/>
    <x v="0"/>
    <x v="1"/>
    <x v="205"/>
    <x v="0"/>
  </r>
  <r>
    <s v="https://web.archive.org/web/20221216211955/https://consumerenergyalliance.org/about/our-members/"/>
    <x v="0"/>
    <x v="1"/>
    <x v="206"/>
    <x v="0"/>
  </r>
  <r>
    <s v="https://web.archive.org/web/20221216211955/https://consumerenergyalliance.org/about/our-members/"/>
    <x v="0"/>
    <x v="1"/>
    <x v="207"/>
    <x v="0"/>
  </r>
  <r>
    <s v="https://web.archive.org/web/20221216211955/https://consumerenergyalliance.org/about/our-members/"/>
    <x v="0"/>
    <x v="1"/>
    <x v="208"/>
    <x v="0"/>
  </r>
  <r>
    <s v="https://web.archive.org/web/20221216211955/https://consumerenergyalliance.org/about/our-members/"/>
    <x v="0"/>
    <x v="1"/>
    <x v="209"/>
    <x v="0"/>
  </r>
  <r>
    <s v="https://web.archive.org/web/20221216211955/https://consumerenergyalliance.org/about/our-members/"/>
    <x v="0"/>
    <x v="1"/>
    <x v="210"/>
    <x v="0"/>
  </r>
  <r>
    <s v="https://web.archive.org/web/20221216211955/https://consumerenergyalliance.org/about/our-members/"/>
    <x v="0"/>
    <x v="1"/>
    <x v="211"/>
    <x v="0"/>
  </r>
  <r>
    <s v="https://web.archive.org/web/20221216211955/https://consumerenergyalliance.org/about/our-members/"/>
    <x v="0"/>
    <x v="1"/>
    <x v="212"/>
    <x v="0"/>
  </r>
  <r>
    <s v="https://web.archive.org/web/20221216211955/https://consumerenergyalliance.org/about/our-members/"/>
    <x v="0"/>
    <x v="1"/>
    <x v="213"/>
    <x v="0"/>
  </r>
  <r>
    <s v="https://web.archive.org/web/20221216211955/https://consumerenergyalliance.org/about/our-members/"/>
    <x v="0"/>
    <x v="1"/>
    <x v="214"/>
    <x v="0"/>
  </r>
  <r>
    <s v="https://web.archive.org/web/20221216211955/https://consumerenergyalliance.org/about/our-members/"/>
    <x v="0"/>
    <x v="1"/>
    <x v="215"/>
    <x v="0"/>
  </r>
  <r>
    <s v="https://web.archive.org/web/20221216211955/https://consumerenergyalliance.org/about/our-members/"/>
    <x v="0"/>
    <x v="1"/>
    <x v="216"/>
    <x v="0"/>
  </r>
  <r>
    <s v="https://web.archive.org/web/20221216211955/https://consumerenergyalliance.org/about/our-members/"/>
    <x v="0"/>
    <x v="1"/>
    <x v="217"/>
    <x v="0"/>
  </r>
  <r>
    <s v="https://web.archive.org/web/20221216211955/https://consumerenergyalliance.org/about/our-members/"/>
    <x v="0"/>
    <x v="1"/>
    <x v="218"/>
    <x v="0"/>
  </r>
  <r>
    <s v="https://web.archive.org/web/20221216211955/https://consumerenergyalliance.org/about/our-members/"/>
    <x v="0"/>
    <x v="1"/>
    <x v="219"/>
    <x v="0"/>
  </r>
  <r>
    <s v="https://web.archive.org/web/20221216211955/https://consumerenergyalliance.org/about/our-members/"/>
    <x v="0"/>
    <x v="1"/>
    <x v="220"/>
    <x v="0"/>
  </r>
  <r>
    <s v="https://web.archive.org/web/20221216211955/https://consumerenergyalliance.org/about/our-members/"/>
    <x v="0"/>
    <x v="1"/>
    <x v="221"/>
    <x v="0"/>
  </r>
  <r>
    <s v="https://web.archive.org/web/20221216211955/https://consumerenergyalliance.org/about/our-members/"/>
    <x v="0"/>
    <x v="1"/>
    <x v="222"/>
    <x v="0"/>
  </r>
  <r>
    <s v="https://web.archive.org/web/20221216211955/https://consumerenergyalliance.org/about/our-members/"/>
    <x v="0"/>
    <x v="1"/>
    <x v="223"/>
    <x v="0"/>
  </r>
  <r>
    <s v="https://web.archive.org/web/20221216211955/https://consumerenergyalliance.org/about/our-members/"/>
    <x v="0"/>
    <x v="1"/>
    <x v="224"/>
    <x v="0"/>
  </r>
  <r>
    <s v="https://web.archive.org/web/20221216211955/https://consumerenergyalliance.org/about/our-members/"/>
    <x v="0"/>
    <x v="1"/>
    <x v="225"/>
    <x v="0"/>
  </r>
  <r>
    <s v="https://web.archive.org/web/20221216211955/https://consumerenergyalliance.org/about/our-members/"/>
    <x v="0"/>
    <x v="1"/>
    <x v="226"/>
    <x v="0"/>
  </r>
  <r>
    <s v="https://web.archive.org/web/20221216211955/https://consumerenergyalliance.org/about/our-members/"/>
    <x v="0"/>
    <x v="1"/>
    <x v="227"/>
    <x v="0"/>
  </r>
  <r>
    <s v="https://web.archive.org/web/20221216211955/https://consumerenergyalliance.org/about/our-members/"/>
    <x v="0"/>
    <x v="1"/>
    <x v="228"/>
    <x v="0"/>
  </r>
  <r>
    <s v="https://web.archive.org/web/20221216211955/https://consumerenergyalliance.org/about/our-members/"/>
    <x v="0"/>
    <x v="1"/>
    <x v="229"/>
    <x v="0"/>
  </r>
  <r>
    <s v="https://web.archive.org/web/20221216211955/https://consumerenergyalliance.org/about/our-members/"/>
    <x v="0"/>
    <x v="1"/>
    <x v="230"/>
    <x v="0"/>
  </r>
  <r>
    <s v="https://web.archive.org/web/20221216211955/https://consumerenergyalliance.org/about/our-members/"/>
    <x v="0"/>
    <x v="1"/>
    <x v="231"/>
    <x v="0"/>
  </r>
  <r>
    <s v="https://web.archive.org/web/20221216211955/https://consumerenergyalliance.org/about/our-members/"/>
    <x v="0"/>
    <x v="1"/>
    <x v="232"/>
    <x v="0"/>
  </r>
  <r>
    <s v="https://web.archive.org/web/20221216211955/https://consumerenergyalliance.org/about/our-members/"/>
    <x v="0"/>
    <x v="1"/>
    <x v="233"/>
    <x v="0"/>
  </r>
  <r>
    <s v="https://web.archive.org/web/20221216211955/https://consumerenergyalliance.org/about/our-members/"/>
    <x v="0"/>
    <x v="1"/>
    <x v="234"/>
    <x v="0"/>
  </r>
  <r>
    <s v="https://web.archive.org/web/20221216211955/https://consumerenergyalliance.org/about/our-members/"/>
    <x v="0"/>
    <x v="1"/>
    <x v="235"/>
    <x v="0"/>
  </r>
  <r>
    <s v="https://web.archive.org/web/20221216211955/https://consumerenergyalliance.org/about/our-members/"/>
    <x v="0"/>
    <x v="1"/>
    <x v="236"/>
    <x v="0"/>
  </r>
  <r>
    <s v="https://web.archive.org/web/20221216211955/https://consumerenergyalliance.org/about/our-members/"/>
    <x v="0"/>
    <x v="1"/>
    <x v="237"/>
    <x v="0"/>
  </r>
  <r>
    <s v="https://web.archive.org/web/20221216211955/https://consumerenergyalliance.org/about/our-members/"/>
    <x v="0"/>
    <x v="1"/>
    <x v="238"/>
    <x v="0"/>
  </r>
  <r>
    <s v="https://web.archive.org/web/20221216211955/https://consumerenergyalliance.org/about/our-members/"/>
    <x v="0"/>
    <x v="1"/>
    <x v="239"/>
    <x v="0"/>
  </r>
  <r>
    <s v="https://web.archive.org/web/20221216211955/https://consumerenergyalliance.org/about/our-members/"/>
    <x v="0"/>
    <x v="1"/>
    <x v="240"/>
    <x v="0"/>
  </r>
  <r>
    <s v="https://web.archive.org/web/20221216211955/https://consumerenergyalliance.org/about/our-members/"/>
    <x v="0"/>
    <x v="1"/>
    <x v="241"/>
    <x v="0"/>
  </r>
  <r>
    <s v="https://web.archive.org/web/20221216211955/https://consumerenergyalliance.org/about/our-members/"/>
    <x v="0"/>
    <x v="1"/>
    <x v="242"/>
    <x v="0"/>
  </r>
  <r>
    <s v="https://web.archive.org/web/20221216211955/https://consumerenergyalliance.org/about/our-members/"/>
    <x v="0"/>
    <x v="1"/>
    <x v="243"/>
    <x v="0"/>
  </r>
  <r>
    <s v="https://web.archive.org/web/20221216211955/https://consumerenergyalliance.org/about/our-members/"/>
    <x v="0"/>
    <x v="1"/>
    <x v="244"/>
    <x v="0"/>
  </r>
  <r>
    <s v="https://web.archive.org/web/20221216211955/https://consumerenergyalliance.org/about/our-members/"/>
    <x v="0"/>
    <x v="1"/>
    <x v="245"/>
    <x v="0"/>
  </r>
  <r>
    <s v="https://web.archive.org/web/20221216211955/https://consumerenergyalliance.org/about/our-members/"/>
    <x v="0"/>
    <x v="1"/>
    <x v="246"/>
    <x v="0"/>
  </r>
  <r>
    <s v="https://web.archive.org/web/20221216211955/https://consumerenergyalliance.org/about/our-members/"/>
    <x v="0"/>
    <x v="1"/>
    <x v="247"/>
    <x v="0"/>
  </r>
  <r>
    <s v="https://web.archive.org/web/20221216211955/https://consumerenergyalliance.org/about/our-members/"/>
    <x v="0"/>
    <x v="1"/>
    <x v="248"/>
    <x v="0"/>
  </r>
  <r>
    <s v="https://web.archive.org/web/20221216211955/https://consumerenergyalliance.org/about/our-members/"/>
    <x v="0"/>
    <x v="1"/>
    <x v="249"/>
    <x v="0"/>
  </r>
  <r>
    <s v="https://web.archive.org/web/20221216211955/https://consumerenergyalliance.org/about/our-members/"/>
    <x v="0"/>
    <x v="1"/>
    <x v="250"/>
    <x v="0"/>
  </r>
  <r>
    <s v="https://web.archive.org/web/20221216211955/https://consumerenergyalliance.org/about/our-members/"/>
    <x v="0"/>
    <x v="1"/>
    <x v="251"/>
    <x v="0"/>
  </r>
  <r>
    <s v="https://web.archive.org/web/20221216211955/https://consumerenergyalliance.org/about/our-members/"/>
    <x v="0"/>
    <x v="1"/>
    <x v="252"/>
    <x v="0"/>
  </r>
  <r>
    <s v="https://web.archive.org/web/20221216211955/https://consumerenergyalliance.org/about/our-members/"/>
    <x v="0"/>
    <x v="1"/>
    <x v="253"/>
    <x v="0"/>
  </r>
  <r>
    <s v="https://web.archive.org/web/20221216211955/https://consumerenergyalliance.org/about/our-members/"/>
    <x v="0"/>
    <x v="1"/>
    <x v="254"/>
    <x v="0"/>
  </r>
  <r>
    <s v="https://web.archive.org/web/20221216211955/https://consumerenergyalliance.org/about/our-members/"/>
    <x v="0"/>
    <x v="1"/>
    <x v="255"/>
    <x v="0"/>
  </r>
  <r>
    <s v="https://web.archive.org/web/20221216211955/https://consumerenergyalliance.org/about/our-members/"/>
    <x v="0"/>
    <x v="1"/>
    <x v="256"/>
    <x v="0"/>
  </r>
  <r>
    <s v="https://web.archive.org/web/20221216211955/https://consumerenergyalliance.org/about/our-members/"/>
    <x v="0"/>
    <x v="1"/>
    <x v="257"/>
    <x v="0"/>
  </r>
  <r>
    <s v="https://web.archive.org/web/20221216211955/https://consumerenergyalliance.org/about/our-members/"/>
    <x v="0"/>
    <x v="1"/>
    <x v="258"/>
    <x v="0"/>
  </r>
  <r>
    <s v="https://web.archive.org/web/20221216211955/https://consumerenergyalliance.org/about/our-members/"/>
    <x v="0"/>
    <x v="1"/>
    <x v="259"/>
    <x v="0"/>
  </r>
  <r>
    <s v="https://web.archive.org/web/20221216211955/https://consumerenergyalliance.org/about/our-members/"/>
    <x v="0"/>
    <x v="1"/>
    <x v="260"/>
    <x v="0"/>
  </r>
  <r>
    <s v="https://web.archive.org/web/20221216211955/https://consumerenergyalliance.org/about/our-members/"/>
    <x v="0"/>
    <x v="1"/>
    <x v="261"/>
    <x v="0"/>
  </r>
  <r>
    <s v="https://web.archive.org/web/20221216211955/https://consumerenergyalliance.org/about/our-members/"/>
    <x v="0"/>
    <x v="1"/>
    <x v="262"/>
    <x v="0"/>
  </r>
  <r>
    <s v="https://web.archive.org/web/20221216211955/https://consumerenergyalliance.org/about/our-members/"/>
    <x v="0"/>
    <x v="1"/>
    <x v="263"/>
    <x v="0"/>
  </r>
  <r>
    <s v="https://web.archive.org/web/20221216211955/https://consumerenergyalliance.org/about/our-members/"/>
    <x v="0"/>
    <x v="1"/>
    <x v="264"/>
    <x v="0"/>
  </r>
  <r>
    <s v="https://web.archive.org/web/20221216211955/https://consumerenergyalliance.org/about/our-members/"/>
    <x v="0"/>
    <x v="1"/>
    <x v="265"/>
    <x v="0"/>
  </r>
  <r>
    <s v="https://web.archive.org/web/20221216211955/https://consumerenergyalliance.org/about/our-members/"/>
    <x v="0"/>
    <x v="1"/>
    <x v="266"/>
    <x v="0"/>
  </r>
  <r>
    <s v="https://web.archive.org/web/20221216211955/https://consumerenergyalliance.org/about/our-members/"/>
    <x v="0"/>
    <x v="1"/>
    <x v="267"/>
    <x v="0"/>
  </r>
  <r>
    <s v="https://web.archive.org/web/20221216211955/https://consumerenergyalliance.org/about/our-members/"/>
    <x v="0"/>
    <x v="1"/>
    <x v="268"/>
    <x v="0"/>
  </r>
  <r>
    <s v="https://web.archive.org/web/20221216211955/https://consumerenergyalliance.org/about/our-members/"/>
    <x v="0"/>
    <x v="1"/>
    <x v="269"/>
    <x v="0"/>
  </r>
  <r>
    <s v="https://web.archive.org/web/20221216211955/https://consumerenergyalliance.org/about/our-members/"/>
    <x v="0"/>
    <x v="1"/>
    <x v="270"/>
    <x v="0"/>
  </r>
  <r>
    <s v="https://web.archive.org/web/20221216211955/https://consumerenergyalliance.org/about/our-members/"/>
    <x v="0"/>
    <x v="1"/>
    <x v="271"/>
    <x v="0"/>
  </r>
  <r>
    <s v="https://web.archive.org/web/20221216211955/https://consumerenergyalliance.org/about/our-members/"/>
    <x v="0"/>
    <x v="1"/>
    <x v="272"/>
    <x v="0"/>
  </r>
  <r>
    <s v="https://web.archive.org/web/20221216211955/https://consumerenergyalliance.org/about/our-members/"/>
    <x v="0"/>
    <x v="1"/>
    <x v="273"/>
    <x v="0"/>
  </r>
  <r>
    <s v="https://web.archive.org/web/20221216211955/https://consumerenergyalliance.org/about/our-members/"/>
    <x v="0"/>
    <x v="1"/>
    <x v="274"/>
    <x v="0"/>
  </r>
  <r>
    <s v="https://web.archive.org/web/20221216211955/https://consumerenergyalliance.org/about/our-members/"/>
    <x v="0"/>
    <x v="1"/>
    <x v="275"/>
    <x v="0"/>
  </r>
  <r>
    <s v="https://web.archive.org/web/20221216211955/https://consumerenergyalliance.org/about/our-members/"/>
    <x v="0"/>
    <x v="1"/>
    <x v="276"/>
    <x v="0"/>
  </r>
  <r>
    <s v="https://web.archive.org/web/20221216211955/https://consumerenergyalliance.org/about/our-members/"/>
    <x v="0"/>
    <x v="1"/>
    <x v="277"/>
    <x v="0"/>
  </r>
  <r>
    <s v="https://web.archive.org/web/20221216211955/https://consumerenergyalliance.org/about/our-members/"/>
    <x v="0"/>
    <x v="1"/>
    <x v="278"/>
    <x v="0"/>
  </r>
  <r>
    <s v="https://web.archive.org/web/20221216211955/https://consumerenergyalliance.org/about/our-members/"/>
    <x v="0"/>
    <x v="2"/>
    <x v="279"/>
    <x v="0"/>
  </r>
  <r>
    <s v="https://web.archive.org/web/20221216211955/https://consumerenergyalliance.org/about/our-members/"/>
    <x v="0"/>
    <x v="2"/>
    <x v="280"/>
    <x v="0"/>
  </r>
  <r>
    <s v="https://web.archive.org/web/20221216211955/https://consumerenergyalliance.org/about/our-members/"/>
    <x v="0"/>
    <x v="2"/>
    <x v="281"/>
    <x v="0"/>
  </r>
  <r>
    <s v="https://web.archive.org/web/20221216211955/https://consumerenergyalliance.org/about/our-members/"/>
    <x v="0"/>
    <x v="2"/>
    <x v="282"/>
    <x v="0"/>
  </r>
  <r>
    <s v="https://web.archive.org/web/20221216211955/https://consumerenergyalliance.org/about/our-members/"/>
    <x v="0"/>
    <x v="2"/>
    <x v="283"/>
    <x v="0"/>
  </r>
  <r>
    <s v="https://web.archive.org/web/20221216211955/https://consumerenergyalliance.org/about/our-members/"/>
    <x v="0"/>
    <x v="2"/>
    <x v="284"/>
    <x v="0"/>
  </r>
  <r>
    <s v="https://web.archive.org/web/20221216211955/https://consumerenergyalliance.org/about/our-members/"/>
    <x v="0"/>
    <x v="2"/>
    <x v="285"/>
    <x v="0"/>
  </r>
  <r>
    <s v="https://web.archive.org/web/20221216211955/https://consumerenergyalliance.org/about/our-members/"/>
    <x v="0"/>
    <x v="2"/>
    <x v="286"/>
    <x v="1"/>
  </r>
  <r>
    <s v="https://web.archive.org/web/20221216211955/https://consumerenergyalliance.org/about/our-members/"/>
    <x v="0"/>
    <x v="2"/>
    <x v="287"/>
    <x v="0"/>
  </r>
  <r>
    <s v="https://web.archive.org/web/20221216211955/https://consumerenergyalliance.org/about/our-members/"/>
    <x v="0"/>
    <x v="2"/>
    <x v="288"/>
    <x v="1"/>
  </r>
  <r>
    <s v="https://web.archive.org/web/20221216211955/https://consumerenergyalliance.org/about/our-members/"/>
    <x v="0"/>
    <x v="2"/>
    <x v="289"/>
    <x v="0"/>
  </r>
  <r>
    <s v="https://web.archive.org/web/20221216211955/https://consumerenergyalliance.org/about/our-members/"/>
    <x v="0"/>
    <x v="2"/>
    <x v="290"/>
    <x v="0"/>
  </r>
  <r>
    <s v="https://web.archive.org/web/20221216211955/https://consumerenergyalliance.org/about/our-members/"/>
    <x v="0"/>
    <x v="2"/>
    <x v="291"/>
    <x v="0"/>
  </r>
  <r>
    <s v="https://web.archive.org/web/20221216211955/https://consumerenergyalliance.org/about/our-members/"/>
    <x v="0"/>
    <x v="2"/>
    <x v="292"/>
    <x v="0"/>
  </r>
  <r>
    <s v="https://web.archive.org/web/20221216211955/https://consumerenergyalliance.org/about/our-members/"/>
    <x v="0"/>
    <x v="2"/>
    <x v="293"/>
    <x v="0"/>
  </r>
  <r>
    <s v="https://web.archive.org/web/20221216211955/https://consumerenergyalliance.org/about/our-members/"/>
    <x v="0"/>
    <x v="2"/>
    <x v="294"/>
    <x v="0"/>
  </r>
  <r>
    <s v="https://web.archive.org/web/20221216211955/https://consumerenergyalliance.org/about/our-members/"/>
    <x v="0"/>
    <x v="2"/>
    <x v="295"/>
    <x v="0"/>
  </r>
  <r>
    <s v="https://web.archive.org/web/20221216211955/https://consumerenergyalliance.org/about/our-members/"/>
    <x v="0"/>
    <x v="2"/>
    <x v="296"/>
    <x v="0"/>
  </r>
  <r>
    <s v="https://web.archive.org/web/20221216211955/https://consumerenergyalliance.org/about/our-members/"/>
    <x v="0"/>
    <x v="2"/>
    <x v="297"/>
    <x v="0"/>
  </r>
  <r>
    <s v="https://web.archive.org/web/20221216211955/https://consumerenergyalliance.org/about/our-members/"/>
    <x v="0"/>
    <x v="2"/>
    <x v="298"/>
    <x v="0"/>
  </r>
  <r>
    <s v="https://web.archive.org/web/20221216211955/https://consumerenergyalliance.org/about/our-members/"/>
    <x v="0"/>
    <x v="2"/>
    <x v="299"/>
    <x v="0"/>
  </r>
  <r>
    <s v="https://web.archive.org/web/20221216211955/https://consumerenergyalliance.org/about/our-members/"/>
    <x v="0"/>
    <x v="2"/>
    <x v="300"/>
    <x v="0"/>
  </r>
  <r>
    <s v="https://web.archive.org/web/20221216211955/https://consumerenergyalliance.org/about/our-members/"/>
    <x v="0"/>
    <x v="2"/>
    <x v="301"/>
    <x v="0"/>
  </r>
  <r>
    <s v="https://web.archive.org/web/20221216211955/https://consumerenergyalliance.org/about/our-members/"/>
    <x v="0"/>
    <x v="2"/>
    <x v="302"/>
    <x v="0"/>
  </r>
  <r>
    <s v="https://web.archive.org/web/20221216211955/https://consumerenergyalliance.org/about/our-members/"/>
    <x v="0"/>
    <x v="2"/>
    <x v="303"/>
    <x v="0"/>
  </r>
  <r>
    <s v="https://web.archive.org/web/20221216211955/https://consumerenergyalliance.org/about/our-members/"/>
    <x v="0"/>
    <x v="2"/>
    <x v="304"/>
    <x v="0"/>
  </r>
  <r>
    <s v="https://web.archive.org/web/20221216211955/https://consumerenergyalliance.org/about/our-members/"/>
    <x v="0"/>
    <x v="2"/>
    <x v="305"/>
    <x v="0"/>
  </r>
  <r>
    <s v="https://web.archive.org/web/20221216211955/https://consumerenergyalliance.org/about/our-members/"/>
    <x v="0"/>
    <x v="2"/>
    <x v="306"/>
    <x v="0"/>
  </r>
  <r>
    <s v="https://web.archive.org/web/20221216211955/https://consumerenergyalliance.org/about/our-members/"/>
    <x v="0"/>
    <x v="2"/>
    <x v="307"/>
    <x v="0"/>
  </r>
  <r>
    <s v="https://web.archive.org/web/20221216211955/https://consumerenergyalliance.org/about/our-members/"/>
    <x v="0"/>
    <x v="2"/>
    <x v="308"/>
    <x v="0"/>
  </r>
  <r>
    <s v="https://web.archive.org/web/20221216211955/https://consumerenergyalliance.org/about/our-members/"/>
    <x v="0"/>
    <x v="2"/>
    <x v="309"/>
    <x v="0"/>
  </r>
  <r>
    <s v="https://web.archive.org/web/20221216211955/https://consumerenergyalliance.org/about/our-members/"/>
    <x v="0"/>
    <x v="2"/>
    <x v="310"/>
    <x v="0"/>
  </r>
  <r>
    <s v="https://web.archive.org/web/20221216211955/https://consumerenergyalliance.org/about/our-members/"/>
    <x v="0"/>
    <x v="2"/>
    <x v="311"/>
    <x v="0"/>
  </r>
  <r>
    <s v="https://web.archive.org/web/20221216211955/https://consumerenergyalliance.org/about/our-members/"/>
    <x v="0"/>
    <x v="2"/>
    <x v="312"/>
    <x v="0"/>
  </r>
  <r>
    <s v="https://web.archive.org/web/20221216211955/https://consumerenergyalliance.org/about/our-members/"/>
    <x v="0"/>
    <x v="2"/>
    <x v="313"/>
    <x v="0"/>
  </r>
  <r>
    <s v="https://web.archive.org/web/20221216211955/https://consumerenergyalliance.org/about/our-members/"/>
    <x v="0"/>
    <x v="2"/>
    <x v="314"/>
    <x v="0"/>
  </r>
  <r>
    <s v="https://web.archive.org/web/20221216211955/https://consumerenergyalliance.org/about/our-members/"/>
    <x v="0"/>
    <x v="2"/>
    <x v="315"/>
    <x v="0"/>
  </r>
  <r>
    <s v="https://web.archive.org/web/20221216211955/https://consumerenergyalliance.org/about/our-members/"/>
    <x v="0"/>
    <x v="2"/>
    <x v="316"/>
    <x v="0"/>
  </r>
  <r>
    <s v="https://web.archive.org/web/20221216211955/https://consumerenergyalliance.org/about/our-members/"/>
    <x v="0"/>
    <x v="2"/>
    <x v="317"/>
    <x v="0"/>
  </r>
  <r>
    <s v="https://web.archive.org/web/20221216211955/https://consumerenergyalliance.org/about/our-members/"/>
    <x v="0"/>
    <x v="2"/>
    <x v="318"/>
    <x v="0"/>
  </r>
  <r>
    <s v="https://web.archive.org/web/20221216211955/https://consumerenergyalliance.org/about/our-members/"/>
    <x v="0"/>
    <x v="2"/>
    <x v="319"/>
    <x v="0"/>
  </r>
  <r>
    <s v="https://web.archive.org/web/20221216211955/https://consumerenergyalliance.org/about/our-members/"/>
    <x v="0"/>
    <x v="2"/>
    <x v="320"/>
    <x v="0"/>
  </r>
  <r>
    <s v="https://web.archive.org/web/20221216211955/https://consumerenergyalliance.org/about/our-members/"/>
    <x v="0"/>
    <x v="2"/>
    <x v="321"/>
    <x v="0"/>
  </r>
  <r>
    <s v="https://web.archive.org/web/20221216211955/https://consumerenergyalliance.org/about/our-members/"/>
    <x v="0"/>
    <x v="2"/>
    <x v="322"/>
    <x v="0"/>
  </r>
  <r>
    <s v="https://web.archive.org/web/20221216211955/https://consumerenergyalliance.org/about/our-members/"/>
    <x v="0"/>
    <x v="2"/>
    <x v="323"/>
    <x v="0"/>
  </r>
  <r>
    <s v="https://web.archive.org/web/20221216211955/https://consumerenergyalliance.org/about/our-members/"/>
    <x v="0"/>
    <x v="2"/>
    <x v="324"/>
    <x v="0"/>
  </r>
  <r>
    <s v="https://web.archive.org/web/20221216211955/https://consumerenergyalliance.org/about/our-members/"/>
    <x v="0"/>
    <x v="2"/>
    <x v="325"/>
    <x v="0"/>
  </r>
  <r>
    <s v="https://web.archive.org/web/20221216211955/https://consumerenergyalliance.org/about/our-members/"/>
    <x v="0"/>
    <x v="2"/>
    <x v="326"/>
    <x v="0"/>
  </r>
  <r>
    <s v="https://web.archive.org/web/20221216211955/https://consumerenergyalliance.org/about/our-members/"/>
    <x v="0"/>
    <x v="2"/>
    <x v="327"/>
    <x v="0"/>
  </r>
  <r>
    <s v="https://web.archive.org/web/20221216211955/https://consumerenergyalliance.org/about/our-members/"/>
    <x v="0"/>
    <x v="2"/>
    <x v="328"/>
    <x v="0"/>
  </r>
  <r>
    <s v="https://web.archive.org/web/20221216211955/https://consumerenergyalliance.org/about/our-members/"/>
    <x v="0"/>
    <x v="2"/>
    <x v="329"/>
    <x v="0"/>
  </r>
  <r>
    <s v="https://web.archive.org/web/20221216211955/https://consumerenergyalliance.org/about/our-members/"/>
    <x v="0"/>
    <x v="2"/>
    <x v="330"/>
    <x v="0"/>
  </r>
  <r>
    <s v="https://web.archive.org/web/20221216211955/https://consumerenergyalliance.org/about/our-members/"/>
    <x v="0"/>
    <x v="2"/>
    <x v="331"/>
    <x v="0"/>
  </r>
  <r>
    <s v="https://web.archive.org/web/20221216211955/https://consumerenergyalliance.org/about/our-members/"/>
    <x v="0"/>
    <x v="2"/>
    <x v="332"/>
    <x v="0"/>
  </r>
  <r>
    <s v="https://web.archive.org/web/20221216211955/https://consumerenergyalliance.org/about/our-members/"/>
    <x v="0"/>
    <x v="2"/>
    <x v="333"/>
    <x v="0"/>
  </r>
  <r>
    <s v="https://web.archive.org/web/20221216211955/https://consumerenergyalliance.org/about/our-members/"/>
    <x v="0"/>
    <x v="2"/>
    <x v="334"/>
    <x v="0"/>
  </r>
  <r>
    <s v="https://web.archive.org/web/20221216211955/https://consumerenergyalliance.org/about/our-members/"/>
    <x v="0"/>
    <x v="2"/>
    <x v="335"/>
    <x v="0"/>
  </r>
  <r>
    <s v="https://web.archive.org/web/20221216211955/https://consumerenergyalliance.org/about/our-members/"/>
    <x v="0"/>
    <x v="2"/>
    <x v="336"/>
    <x v="0"/>
  </r>
  <r>
    <s v="https://web.archive.org/web/20221216211955/https://consumerenergyalliance.org/about/our-members/"/>
    <x v="0"/>
    <x v="2"/>
    <x v="337"/>
    <x v="0"/>
  </r>
  <r>
    <s v="https://web.archive.org/web/20221216211955/https://consumerenergyalliance.org/about/our-members/"/>
    <x v="0"/>
    <x v="2"/>
    <x v="338"/>
    <x v="0"/>
  </r>
  <r>
    <s v="https://web.archive.org/web/20221216211955/https://consumerenergyalliance.org/about/our-members/"/>
    <x v="0"/>
    <x v="2"/>
    <x v="339"/>
    <x v="0"/>
  </r>
  <r>
    <s v="https://web.archive.org/web/20221216211955/https://consumerenergyalliance.org/about/our-members/"/>
    <x v="0"/>
    <x v="2"/>
    <x v="340"/>
    <x v="0"/>
  </r>
  <r>
    <s v="https://web.archive.org/web/20221216211955/https://consumerenergyalliance.org/about/our-members/"/>
    <x v="0"/>
    <x v="2"/>
    <x v="341"/>
    <x v="0"/>
  </r>
  <r>
    <s v="https://web.archive.org/web/20221216211955/https://consumerenergyalliance.org/about/our-members/"/>
    <x v="0"/>
    <x v="2"/>
    <x v="342"/>
    <x v="0"/>
  </r>
  <r>
    <s v="https://web.archive.org/web/20221216211955/https://consumerenergyalliance.org/about/our-members/"/>
    <x v="0"/>
    <x v="2"/>
    <x v="343"/>
    <x v="0"/>
  </r>
  <r>
    <s v="https://web.archive.org/web/20221216211955/https://consumerenergyalliance.org/about/our-members/"/>
    <x v="0"/>
    <x v="2"/>
    <x v="344"/>
    <x v="0"/>
  </r>
  <r>
    <s v="https://web.archive.org/web/20221216211955/https://consumerenergyalliance.org/about/our-members/"/>
    <x v="0"/>
    <x v="2"/>
    <x v="345"/>
    <x v="0"/>
  </r>
  <r>
    <s v="https://web.archive.org/web/20221216211955/https://consumerenergyalliance.org/about/our-members/"/>
    <x v="0"/>
    <x v="2"/>
    <x v="346"/>
    <x v="0"/>
  </r>
  <r>
    <s v="https://web.archive.org/web/20221216211955/https://consumerenergyalliance.org/about/our-members/"/>
    <x v="0"/>
    <x v="2"/>
    <x v="347"/>
    <x v="0"/>
  </r>
  <r>
    <s v="https://web.archive.org/web/20221216211955/https://consumerenergyalliance.org/about/our-members/"/>
    <x v="0"/>
    <x v="2"/>
    <x v="348"/>
    <x v="0"/>
  </r>
  <r>
    <s v="https://web.archive.org/web/20221216211955/https://consumerenergyalliance.org/about/our-members/"/>
    <x v="0"/>
    <x v="2"/>
    <x v="349"/>
    <x v="0"/>
  </r>
  <r>
    <s v="https://web.archive.org/web/20221216211955/https://consumerenergyalliance.org/about/our-members/"/>
    <x v="0"/>
    <x v="2"/>
    <x v="350"/>
    <x v="0"/>
  </r>
  <r>
    <s v="https://web.archive.org/web/20221216211955/https://consumerenergyalliance.org/about/our-members/"/>
    <x v="0"/>
    <x v="2"/>
    <x v="351"/>
    <x v="0"/>
  </r>
  <r>
    <s v="https://web.archive.org/web/20221216211955/https://consumerenergyalliance.org/about/our-members/"/>
    <x v="0"/>
    <x v="2"/>
    <x v="352"/>
    <x v="0"/>
  </r>
  <r>
    <s v="https://web.archive.org/web/20221216211955/https://consumerenergyalliance.org/about/our-members/"/>
    <x v="0"/>
    <x v="2"/>
    <x v="353"/>
    <x v="0"/>
  </r>
  <r>
    <s v="https://web.archive.org/web/20221216211955/https://consumerenergyalliance.org/about/our-members/"/>
    <x v="0"/>
    <x v="2"/>
    <x v="354"/>
    <x v="0"/>
  </r>
  <r>
    <s v="https://web.archive.org/web/20221216211955/https://consumerenergyalliance.org/about/our-members/"/>
    <x v="0"/>
    <x v="2"/>
    <x v="355"/>
    <x v="0"/>
  </r>
  <r>
    <s v="https://web.archive.org/web/20221216211955/https://consumerenergyalliance.org/about/our-members/"/>
    <x v="0"/>
    <x v="2"/>
    <x v="356"/>
    <x v="0"/>
  </r>
  <r>
    <s v="https://web.archive.org/web/20221216211955/https://consumerenergyalliance.org/about/our-members/"/>
    <x v="0"/>
    <x v="2"/>
    <x v="357"/>
    <x v="0"/>
  </r>
  <r>
    <s v="https://web.archive.org/web/20221216211955/https://consumerenergyalliance.org/about/our-members/"/>
    <x v="0"/>
    <x v="2"/>
    <x v="358"/>
    <x v="0"/>
  </r>
  <r>
    <s v="https://web.archive.org/web/20210723150018/https://consumerenergyalliance.org/about/our-members/"/>
    <x v="1"/>
    <x v="0"/>
    <x v="0"/>
    <x v="0"/>
  </r>
  <r>
    <s v="https://web.archive.org/web/20210723150018/https://consumerenergyalliance.org/about/our-members/"/>
    <x v="1"/>
    <x v="0"/>
    <x v="2"/>
    <x v="0"/>
  </r>
  <r>
    <s v="https://web.archive.org/web/20210723150018/https://consumerenergyalliance.org/about/our-members/"/>
    <x v="1"/>
    <x v="0"/>
    <x v="3"/>
    <x v="0"/>
  </r>
  <r>
    <s v="https://web.archive.org/web/20210723150018/https://consumerenergyalliance.org/about/our-members/"/>
    <x v="1"/>
    <x v="0"/>
    <x v="4"/>
    <x v="0"/>
  </r>
  <r>
    <s v="https://web.archive.org/web/20210723150018/https://consumerenergyalliance.org/about/our-members/"/>
    <x v="1"/>
    <x v="1"/>
    <x v="6"/>
    <x v="0"/>
  </r>
  <r>
    <s v="https://web.archive.org/web/20210723150018/https://consumerenergyalliance.org/about/our-members/"/>
    <x v="1"/>
    <x v="1"/>
    <x v="9"/>
    <x v="0"/>
  </r>
  <r>
    <s v="https://web.archive.org/web/20210723150018/https://consumerenergyalliance.org/about/our-members/"/>
    <x v="1"/>
    <x v="1"/>
    <x v="10"/>
    <x v="0"/>
  </r>
  <r>
    <s v="https://web.archive.org/web/20210723150018/https://consumerenergyalliance.org/about/our-members/"/>
    <x v="1"/>
    <x v="1"/>
    <x v="12"/>
    <x v="0"/>
  </r>
  <r>
    <s v="https://web.archive.org/web/20210723150018/https://consumerenergyalliance.org/about/our-members/"/>
    <x v="1"/>
    <x v="1"/>
    <x v="13"/>
    <x v="0"/>
  </r>
  <r>
    <s v="https://web.archive.org/web/20210723150018/https://consumerenergyalliance.org/about/our-members/"/>
    <x v="1"/>
    <x v="1"/>
    <x v="14"/>
    <x v="0"/>
  </r>
  <r>
    <s v="https://web.archive.org/web/20210723150018/https://consumerenergyalliance.org/about/our-members/"/>
    <x v="1"/>
    <x v="1"/>
    <x v="15"/>
    <x v="0"/>
  </r>
  <r>
    <s v="https://web.archive.org/web/20210723150018/https://consumerenergyalliance.org/about/our-members/"/>
    <x v="1"/>
    <x v="1"/>
    <x v="16"/>
    <x v="0"/>
  </r>
  <r>
    <s v="https://web.archive.org/web/20210723150018/https://consumerenergyalliance.org/about/our-members/"/>
    <x v="1"/>
    <x v="1"/>
    <x v="17"/>
    <x v="0"/>
  </r>
  <r>
    <s v="https://web.archive.org/web/20210723150018/https://consumerenergyalliance.org/about/our-members/"/>
    <x v="1"/>
    <x v="1"/>
    <x v="18"/>
    <x v="0"/>
  </r>
  <r>
    <s v="https://web.archive.org/web/20210723150018/https://consumerenergyalliance.org/about/our-members/"/>
    <x v="1"/>
    <x v="1"/>
    <x v="359"/>
    <x v="0"/>
  </r>
  <r>
    <s v="https://web.archive.org/web/20210723150018/https://consumerenergyalliance.org/about/our-members/"/>
    <x v="1"/>
    <x v="1"/>
    <x v="21"/>
    <x v="0"/>
  </r>
  <r>
    <s v="https://web.archive.org/web/20210723150018/https://consumerenergyalliance.org/about/our-members/"/>
    <x v="1"/>
    <x v="1"/>
    <x v="22"/>
    <x v="0"/>
  </r>
  <r>
    <s v="https://web.archive.org/web/20210723150018/https://consumerenergyalliance.org/about/our-members/"/>
    <x v="1"/>
    <x v="1"/>
    <x v="23"/>
    <x v="0"/>
  </r>
  <r>
    <s v="https://web.archive.org/web/20210723150018/https://consumerenergyalliance.org/about/our-members/"/>
    <x v="1"/>
    <x v="1"/>
    <x v="26"/>
    <x v="0"/>
  </r>
  <r>
    <s v="https://web.archive.org/web/20210723150018/https://consumerenergyalliance.org/about/our-members/"/>
    <x v="1"/>
    <x v="1"/>
    <x v="27"/>
    <x v="0"/>
  </r>
  <r>
    <s v="https://web.archive.org/web/20210723150018/https://consumerenergyalliance.org/about/our-members/"/>
    <x v="1"/>
    <x v="1"/>
    <x v="28"/>
    <x v="0"/>
  </r>
  <r>
    <s v="https://web.archive.org/web/20210723150018/https://consumerenergyalliance.org/about/our-members/"/>
    <x v="1"/>
    <x v="1"/>
    <x v="29"/>
    <x v="0"/>
  </r>
  <r>
    <s v="https://web.archive.org/web/20210723150018/https://consumerenergyalliance.org/about/our-members/"/>
    <x v="1"/>
    <x v="1"/>
    <x v="31"/>
    <x v="0"/>
  </r>
  <r>
    <s v="https://web.archive.org/web/20210723150018/https://consumerenergyalliance.org/about/our-members/"/>
    <x v="1"/>
    <x v="1"/>
    <x v="32"/>
    <x v="0"/>
  </r>
  <r>
    <s v="https://web.archive.org/web/20210723150018/https://consumerenergyalliance.org/about/our-members/"/>
    <x v="1"/>
    <x v="1"/>
    <x v="33"/>
    <x v="0"/>
  </r>
  <r>
    <s v="https://web.archive.org/web/20210723150018/https://consumerenergyalliance.org/about/our-members/"/>
    <x v="1"/>
    <x v="1"/>
    <x v="34"/>
    <x v="0"/>
  </r>
  <r>
    <s v="https://web.archive.org/web/20210723150018/https://consumerenergyalliance.org/about/our-members/"/>
    <x v="1"/>
    <x v="1"/>
    <x v="35"/>
    <x v="0"/>
  </r>
  <r>
    <s v="https://web.archive.org/web/20210723150018/https://consumerenergyalliance.org/about/our-members/"/>
    <x v="1"/>
    <x v="1"/>
    <x v="36"/>
    <x v="0"/>
  </r>
  <r>
    <s v="https://web.archive.org/web/20210723150018/https://consumerenergyalliance.org/about/our-members/"/>
    <x v="1"/>
    <x v="1"/>
    <x v="37"/>
    <x v="0"/>
  </r>
  <r>
    <s v="https://web.archive.org/web/20210723150018/https://consumerenergyalliance.org/about/our-members/"/>
    <x v="1"/>
    <x v="1"/>
    <x v="38"/>
    <x v="0"/>
  </r>
  <r>
    <s v="https://web.archive.org/web/20210723150018/https://consumerenergyalliance.org/about/our-members/"/>
    <x v="1"/>
    <x v="1"/>
    <x v="40"/>
    <x v="0"/>
  </r>
  <r>
    <s v="https://web.archive.org/web/20210723150018/https://consumerenergyalliance.org/about/our-members/"/>
    <x v="1"/>
    <x v="1"/>
    <x v="41"/>
    <x v="0"/>
  </r>
  <r>
    <s v="https://web.archive.org/web/20210723150018/https://consumerenergyalliance.org/about/our-members/"/>
    <x v="1"/>
    <x v="1"/>
    <x v="43"/>
    <x v="0"/>
  </r>
  <r>
    <s v="https://web.archive.org/web/20210723150018/https://consumerenergyalliance.org/about/our-members/"/>
    <x v="1"/>
    <x v="1"/>
    <x v="44"/>
    <x v="0"/>
  </r>
  <r>
    <s v="https://web.archive.org/web/20210723150018/https://consumerenergyalliance.org/about/our-members/"/>
    <x v="1"/>
    <x v="1"/>
    <x v="46"/>
    <x v="0"/>
  </r>
  <r>
    <s v="https://web.archive.org/web/20210723150018/https://consumerenergyalliance.org/about/our-members/"/>
    <x v="1"/>
    <x v="1"/>
    <x v="47"/>
    <x v="0"/>
  </r>
  <r>
    <s v="https://web.archive.org/web/20210723150018/https://consumerenergyalliance.org/about/our-members/"/>
    <x v="1"/>
    <x v="1"/>
    <x v="48"/>
    <x v="0"/>
  </r>
  <r>
    <s v="https://web.archive.org/web/20210723150018/https://consumerenergyalliance.org/about/our-members/"/>
    <x v="1"/>
    <x v="1"/>
    <x v="49"/>
    <x v="0"/>
  </r>
  <r>
    <s v="https://web.archive.org/web/20210723150018/https://consumerenergyalliance.org/about/our-members/"/>
    <x v="1"/>
    <x v="1"/>
    <x v="51"/>
    <x v="0"/>
  </r>
  <r>
    <s v="https://web.archive.org/web/20210723150018/https://consumerenergyalliance.org/about/our-members/"/>
    <x v="1"/>
    <x v="1"/>
    <x v="53"/>
    <x v="0"/>
  </r>
  <r>
    <s v="https://web.archive.org/web/20210723150018/https://consumerenergyalliance.org/about/our-members/"/>
    <x v="1"/>
    <x v="1"/>
    <x v="54"/>
    <x v="0"/>
  </r>
  <r>
    <s v="https://web.archive.org/web/20210723150018/https://consumerenergyalliance.org/about/our-members/"/>
    <x v="1"/>
    <x v="1"/>
    <x v="55"/>
    <x v="0"/>
  </r>
  <r>
    <s v="https://web.archive.org/web/20210723150018/https://consumerenergyalliance.org/about/our-members/"/>
    <x v="1"/>
    <x v="1"/>
    <x v="56"/>
    <x v="0"/>
  </r>
  <r>
    <s v="https://web.archive.org/web/20210723150018/https://consumerenergyalliance.org/about/our-members/"/>
    <x v="1"/>
    <x v="1"/>
    <x v="57"/>
    <x v="0"/>
  </r>
  <r>
    <s v="https://web.archive.org/web/20210723150018/https://consumerenergyalliance.org/about/our-members/"/>
    <x v="1"/>
    <x v="1"/>
    <x v="60"/>
    <x v="0"/>
  </r>
  <r>
    <s v="https://web.archive.org/web/20210723150018/https://consumerenergyalliance.org/about/our-members/"/>
    <x v="1"/>
    <x v="1"/>
    <x v="61"/>
    <x v="0"/>
  </r>
  <r>
    <s v="https://web.archive.org/web/20210723150018/https://consumerenergyalliance.org/about/our-members/"/>
    <x v="1"/>
    <x v="1"/>
    <x v="62"/>
    <x v="0"/>
  </r>
  <r>
    <s v="https://web.archive.org/web/20210723150018/https://consumerenergyalliance.org/about/our-members/"/>
    <x v="1"/>
    <x v="1"/>
    <x v="64"/>
    <x v="0"/>
  </r>
  <r>
    <s v="https://web.archive.org/web/20210723150018/https://consumerenergyalliance.org/about/our-members/"/>
    <x v="1"/>
    <x v="1"/>
    <x v="67"/>
    <x v="0"/>
  </r>
  <r>
    <s v="https://web.archive.org/web/20210723150018/https://consumerenergyalliance.org/about/our-members/"/>
    <x v="1"/>
    <x v="1"/>
    <x v="71"/>
    <x v="0"/>
  </r>
  <r>
    <s v="https://web.archive.org/web/20210723150018/https://consumerenergyalliance.org/about/our-members/"/>
    <x v="1"/>
    <x v="1"/>
    <x v="72"/>
    <x v="0"/>
  </r>
  <r>
    <s v="https://web.archive.org/web/20210723150018/https://consumerenergyalliance.org/about/our-members/"/>
    <x v="1"/>
    <x v="1"/>
    <x v="73"/>
    <x v="0"/>
  </r>
  <r>
    <s v="https://web.archive.org/web/20210723150018/https://consumerenergyalliance.org/about/our-members/"/>
    <x v="1"/>
    <x v="1"/>
    <x v="74"/>
    <x v="0"/>
  </r>
  <r>
    <s v="https://web.archive.org/web/20210723150018/https://consumerenergyalliance.org/about/our-members/"/>
    <x v="1"/>
    <x v="1"/>
    <x v="75"/>
    <x v="0"/>
  </r>
  <r>
    <s v="https://web.archive.org/web/20210723150018/https://consumerenergyalliance.org/about/our-members/"/>
    <x v="1"/>
    <x v="1"/>
    <x v="76"/>
    <x v="0"/>
  </r>
  <r>
    <s v="https://web.archive.org/web/20210723150018/https://consumerenergyalliance.org/about/our-members/"/>
    <x v="1"/>
    <x v="1"/>
    <x v="78"/>
    <x v="0"/>
  </r>
  <r>
    <s v="https://web.archive.org/web/20210723150018/https://consumerenergyalliance.org/about/our-members/"/>
    <x v="1"/>
    <x v="1"/>
    <x v="80"/>
    <x v="0"/>
  </r>
  <r>
    <s v="https://web.archive.org/web/20210723150018/https://consumerenergyalliance.org/about/our-members/"/>
    <x v="1"/>
    <x v="1"/>
    <x v="82"/>
    <x v="0"/>
  </r>
  <r>
    <s v="https://web.archive.org/web/20210723150018/https://consumerenergyalliance.org/about/our-members/"/>
    <x v="1"/>
    <x v="1"/>
    <x v="83"/>
    <x v="0"/>
  </r>
  <r>
    <s v="https://web.archive.org/web/20210723150018/https://consumerenergyalliance.org/about/our-members/"/>
    <x v="1"/>
    <x v="1"/>
    <x v="360"/>
    <x v="0"/>
  </r>
  <r>
    <s v="https://web.archive.org/web/20210723150018/https://consumerenergyalliance.org/about/our-members/"/>
    <x v="1"/>
    <x v="1"/>
    <x v="84"/>
    <x v="0"/>
  </r>
  <r>
    <s v="https://web.archive.org/web/20210723150018/https://consumerenergyalliance.org/about/our-members/"/>
    <x v="1"/>
    <x v="1"/>
    <x v="85"/>
    <x v="0"/>
  </r>
  <r>
    <s v="https://web.archive.org/web/20210723150018/https://consumerenergyalliance.org/about/our-members/"/>
    <x v="1"/>
    <x v="1"/>
    <x v="86"/>
    <x v="0"/>
  </r>
  <r>
    <s v="https://web.archive.org/web/20210723150018/https://consumerenergyalliance.org/about/our-members/"/>
    <x v="1"/>
    <x v="1"/>
    <x v="87"/>
    <x v="0"/>
  </r>
  <r>
    <s v="https://web.archive.org/web/20210723150018/https://consumerenergyalliance.org/about/our-members/"/>
    <x v="1"/>
    <x v="1"/>
    <x v="89"/>
    <x v="0"/>
  </r>
  <r>
    <s v="https://web.archive.org/web/20210723150018/https://consumerenergyalliance.org/about/our-members/"/>
    <x v="1"/>
    <x v="1"/>
    <x v="90"/>
    <x v="0"/>
  </r>
  <r>
    <s v="https://web.archive.org/web/20210723150018/https://consumerenergyalliance.org/about/our-members/"/>
    <x v="1"/>
    <x v="1"/>
    <x v="91"/>
    <x v="0"/>
  </r>
  <r>
    <s v="https://web.archive.org/web/20210723150018/https://consumerenergyalliance.org/about/our-members/"/>
    <x v="1"/>
    <x v="1"/>
    <x v="92"/>
    <x v="0"/>
  </r>
  <r>
    <s v="https://web.archive.org/web/20210723150018/https://consumerenergyalliance.org/about/our-members/"/>
    <x v="1"/>
    <x v="1"/>
    <x v="94"/>
    <x v="0"/>
  </r>
  <r>
    <s v="https://web.archive.org/web/20210723150018/https://consumerenergyalliance.org/about/our-members/"/>
    <x v="1"/>
    <x v="1"/>
    <x v="361"/>
    <x v="0"/>
  </r>
  <r>
    <s v="https://web.archive.org/web/20210723150018/https://consumerenergyalliance.org/about/our-members/"/>
    <x v="1"/>
    <x v="1"/>
    <x v="95"/>
    <x v="0"/>
  </r>
  <r>
    <s v="https://web.archive.org/web/20210723150018/https://consumerenergyalliance.org/about/our-members/"/>
    <x v="1"/>
    <x v="1"/>
    <x v="96"/>
    <x v="0"/>
  </r>
  <r>
    <s v="https://web.archive.org/web/20210723150018/https://consumerenergyalliance.org/about/our-members/"/>
    <x v="1"/>
    <x v="1"/>
    <x v="97"/>
    <x v="0"/>
  </r>
  <r>
    <s v="https://web.archive.org/web/20210723150018/https://consumerenergyalliance.org/about/our-members/"/>
    <x v="1"/>
    <x v="1"/>
    <x v="98"/>
    <x v="0"/>
  </r>
  <r>
    <s v="https://web.archive.org/web/20210723150018/https://consumerenergyalliance.org/about/our-members/"/>
    <x v="1"/>
    <x v="1"/>
    <x v="99"/>
    <x v="0"/>
  </r>
  <r>
    <s v="https://web.archive.org/web/20210723150018/https://consumerenergyalliance.org/about/our-members/"/>
    <x v="1"/>
    <x v="1"/>
    <x v="100"/>
    <x v="0"/>
  </r>
  <r>
    <s v="https://web.archive.org/web/20210723150018/https://consumerenergyalliance.org/about/our-members/"/>
    <x v="1"/>
    <x v="1"/>
    <x v="101"/>
    <x v="0"/>
  </r>
  <r>
    <s v="https://web.archive.org/web/20210723150018/https://consumerenergyalliance.org/about/our-members/"/>
    <x v="1"/>
    <x v="1"/>
    <x v="102"/>
    <x v="0"/>
  </r>
  <r>
    <s v="https://web.archive.org/web/20210723150018/https://consumerenergyalliance.org/about/our-members/"/>
    <x v="1"/>
    <x v="1"/>
    <x v="103"/>
    <x v="0"/>
  </r>
  <r>
    <s v="https://web.archive.org/web/20210723150018/https://consumerenergyalliance.org/about/our-members/"/>
    <x v="1"/>
    <x v="1"/>
    <x v="104"/>
    <x v="0"/>
  </r>
  <r>
    <s v="https://web.archive.org/web/20210723150018/https://consumerenergyalliance.org/about/our-members/"/>
    <x v="1"/>
    <x v="1"/>
    <x v="105"/>
    <x v="0"/>
  </r>
  <r>
    <s v="https://web.archive.org/web/20210723150018/https://consumerenergyalliance.org/about/our-members/"/>
    <x v="1"/>
    <x v="1"/>
    <x v="106"/>
    <x v="0"/>
  </r>
  <r>
    <s v="https://web.archive.org/web/20210723150018/https://consumerenergyalliance.org/about/our-members/"/>
    <x v="1"/>
    <x v="1"/>
    <x v="107"/>
    <x v="0"/>
  </r>
  <r>
    <s v="https://web.archive.org/web/20210723150018/https://consumerenergyalliance.org/about/our-members/"/>
    <x v="1"/>
    <x v="1"/>
    <x v="362"/>
    <x v="0"/>
  </r>
  <r>
    <s v="https://web.archive.org/web/20210723150018/https://consumerenergyalliance.org/about/our-members/"/>
    <x v="1"/>
    <x v="1"/>
    <x v="108"/>
    <x v="0"/>
  </r>
  <r>
    <s v="https://web.archive.org/web/20210723150018/https://consumerenergyalliance.org/about/our-members/"/>
    <x v="1"/>
    <x v="1"/>
    <x v="110"/>
    <x v="0"/>
  </r>
  <r>
    <s v="https://web.archive.org/web/20210723150018/https://consumerenergyalliance.org/about/our-members/"/>
    <x v="1"/>
    <x v="1"/>
    <x v="111"/>
    <x v="0"/>
  </r>
  <r>
    <s v="https://web.archive.org/web/20210723150018/https://consumerenergyalliance.org/about/our-members/"/>
    <x v="1"/>
    <x v="1"/>
    <x v="113"/>
    <x v="0"/>
  </r>
  <r>
    <s v="https://web.archive.org/web/20210723150018/https://consumerenergyalliance.org/about/our-members/"/>
    <x v="1"/>
    <x v="1"/>
    <x v="114"/>
    <x v="0"/>
  </r>
  <r>
    <s v="https://web.archive.org/web/20210723150018/https://consumerenergyalliance.org/about/our-members/"/>
    <x v="1"/>
    <x v="1"/>
    <x v="117"/>
    <x v="0"/>
  </r>
  <r>
    <s v="https://web.archive.org/web/20210723150018/https://consumerenergyalliance.org/about/our-members/"/>
    <x v="1"/>
    <x v="1"/>
    <x v="118"/>
    <x v="0"/>
  </r>
  <r>
    <s v="https://web.archive.org/web/20210723150018/https://consumerenergyalliance.org/about/our-members/"/>
    <x v="1"/>
    <x v="1"/>
    <x v="119"/>
    <x v="0"/>
  </r>
  <r>
    <s v="https://web.archive.org/web/20210723150018/https://consumerenergyalliance.org/about/our-members/"/>
    <x v="1"/>
    <x v="1"/>
    <x v="120"/>
    <x v="0"/>
  </r>
  <r>
    <s v="https://web.archive.org/web/20210723150018/https://consumerenergyalliance.org/about/our-members/"/>
    <x v="1"/>
    <x v="1"/>
    <x v="121"/>
    <x v="0"/>
  </r>
  <r>
    <s v="https://web.archive.org/web/20210723150018/https://consumerenergyalliance.org/about/our-members/"/>
    <x v="1"/>
    <x v="1"/>
    <x v="122"/>
    <x v="0"/>
  </r>
  <r>
    <s v="https://web.archive.org/web/20210723150018/https://consumerenergyalliance.org/about/our-members/"/>
    <x v="1"/>
    <x v="1"/>
    <x v="123"/>
    <x v="0"/>
  </r>
  <r>
    <s v="https://web.archive.org/web/20210723150018/https://consumerenergyalliance.org/about/our-members/"/>
    <x v="1"/>
    <x v="1"/>
    <x v="124"/>
    <x v="0"/>
  </r>
  <r>
    <s v="https://web.archive.org/web/20210723150018/https://consumerenergyalliance.org/about/our-members/"/>
    <x v="1"/>
    <x v="1"/>
    <x v="125"/>
    <x v="0"/>
  </r>
  <r>
    <s v="https://web.archive.org/web/20210723150018/https://consumerenergyalliance.org/about/our-members/"/>
    <x v="1"/>
    <x v="1"/>
    <x v="126"/>
    <x v="0"/>
  </r>
  <r>
    <s v="https://web.archive.org/web/20210723150018/https://consumerenergyalliance.org/about/our-members/"/>
    <x v="1"/>
    <x v="1"/>
    <x v="127"/>
    <x v="0"/>
  </r>
  <r>
    <s v="https://web.archive.org/web/20210723150018/https://consumerenergyalliance.org/about/our-members/"/>
    <x v="1"/>
    <x v="1"/>
    <x v="128"/>
    <x v="0"/>
  </r>
  <r>
    <s v="https://web.archive.org/web/20210723150018/https://consumerenergyalliance.org/about/our-members/"/>
    <x v="1"/>
    <x v="1"/>
    <x v="131"/>
    <x v="0"/>
  </r>
  <r>
    <s v="https://web.archive.org/web/20210723150018/https://consumerenergyalliance.org/about/our-members/"/>
    <x v="1"/>
    <x v="1"/>
    <x v="132"/>
    <x v="0"/>
  </r>
  <r>
    <s v="https://web.archive.org/web/20210723150018/https://consumerenergyalliance.org/about/our-members/"/>
    <x v="1"/>
    <x v="1"/>
    <x v="134"/>
    <x v="0"/>
  </r>
  <r>
    <s v="https://web.archive.org/web/20210723150018/https://consumerenergyalliance.org/about/our-members/"/>
    <x v="1"/>
    <x v="1"/>
    <x v="135"/>
    <x v="0"/>
  </r>
  <r>
    <s v="https://web.archive.org/web/20210723150018/https://consumerenergyalliance.org/about/our-members/"/>
    <x v="1"/>
    <x v="1"/>
    <x v="136"/>
    <x v="0"/>
  </r>
  <r>
    <s v="https://web.archive.org/web/20210723150018/https://consumerenergyalliance.org/about/our-members/"/>
    <x v="1"/>
    <x v="1"/>
    <x v="137"/>
    <x v="0"/>
  </r>
  <r>
    <s v="https://web.archive.org/web/20210723150018/https://consumerenergyalliance.org/about/our-members/"/>
    <x v="1"/>
    <x v="1"/>
    <x v="138"/>
    <x v="0"/>
  </r>
  <r>
    <s v="https://web.archive.org/web/20210723150018/https://consumerenergyalliance.org/about/our-members/"/>
    <x v="1"/>
    <x v="1"/>
    <x v="139"/>
    <x v="0"/>
  </r>
  <r>
    <s v="https://web.archive.org/web/20210723150018/https://consumerenergyalliance.org/about/our-members/"/>
    <x v="1"/>
    <x v="1"/>
    <x v="140"/>
    <x v="0"/>
  </r>
  <r>
    <s v="https://web.archive.org/web/20210723150018/https://consumerenergyalliance.org/about/our-members/"/>
    <x v="1"/>
    <x v="1"/>
    <x v="141"/>
    <x v="0"/>
  </r>
  <r>
    <s v="https://web.archive.org/web/20210723150018/https://consumerenergyalliance.org/about/our-members/"/>
    <x v="1"/>
    <x v="1"/>
    <x v="142"/>
    <x v="0"/>
  </r>
  <r>
    <s v="https://web.archive.org/web/20210723150018/https://consumerenergyalliance.org/about/our-members/"/>
    <x v="1"/>
    <x v="1"/>
    <x v="144"/>
    <x v="0"/>
  </r>
  <r>
    <s v="https://web.archive.org/web/20210723150018/https://consumerenergyalliance.org/about/our-members/"/>
    <x v="1"/>
    <x v="1"/>
    <x v="146"/>
    <x v="0"/>
  </r>
  <r>
    <s v="https://web.archive.org/web/20210723150018/https://consumerenergyalliance.org/about/our-members/"/>
    <x v="1"/>
    <x v="1"/>
    <x v="147"/>
    <x v="0"/>
  </r>
  <r>
    <s v="https://web.archive.org/web/20210723150018/https://consumerenergyalliance.org/about/our-members/"/>
    <x v="1"/>
    <x v="1"/>
    <x v="148"/>
    <x v="0"/>
  </r>
  <r>
    <s v="https://web.archive.org/web/20210723150018/https://consumerenergyalliance.org/about/our-members/"/>
    <x v="1"/>
    <x v="1"/>
    <x v="149"/>
    <x v="0"/>
  </r>
  <r>
    <s v="https://web.archive.org/web/20210723150018/https://consumerenergyalliance.org/about/our-members/"/>
    <x v="1"/>
    <x v="1"/>
    <x v="150"/>
    <x v="0"/>
  </r>
  <r>
    <s v="https://web.archive.org/web/20210723150018/https://consumerenergyalliance.org/about/our-members/"/>
    <x v="1"/>
    <x v="1"/>
    <x v="151"/>
    <x v="0"/>
  </r>
  <r>
    <s v="https://web.archive.org/web/20210723150018/https://consumerenergyalliance.org/about/our-members/"/>
    <x v="1"/>
    <x v="1"/>
    <x v="152"/>
    <x v="0"/>
  </r>
  <r>
    <s v="https://web.archive.org/web/20210723150018/https://consumerenergyalliance.org/about/our-members/"/>
    <x v="1"/>
    <x v="1"/>
    <x v="153"/>
    <x v="0"/>
  </r>
  <r>
    <s v="https://web.archive.org/web/20210723150018/https://consumerenergyalliance.org/about/our-members/"/>
    <x v="1"/>
    <x v="1"/>
    <x v="154"/>
    <x v="0"/>
  </r>
  <r>
    <s v="https://web.archive.org/web/20210723150018/https://consumerenergyalliance.org/about/our-members/"/>
    <x v="1"/>
    <x v="1"/>
    <x v="155"/>
    <x v="0"/>
  </r>
  <r>
    <s v="https://web.archive.org/web/20210723150018/https://consumerenergyalliance.org/about/our-members/"/>
    <x v="1"/>
    <x v="1"/>
    <x v="156"/>
    <x v="0"/>
  </r>
  <r>
    <s v="https://web.archive.org/web/20210723150018/https://consumerenergyalliance.org/about/our-members/"/>
    <x v="1"/>
    <x v="1"/>
    <x v="157"/>
    <x v="0"/>
  </r>
  <r>
    <s v="https://web.archive.org/web/20210723150018/https://consumerenergyalliance.org/about/our-members/"/>
    <x v="1"/>
    <x v="1"/>
    <x v="158"/>
    <x v="0"/>
  </r>
  <r>
    <s v="https://web.archive.org/web/20210723150018/https://consumerenergyalliance.org/about/our-members/"/>
    <x v="1"/>
    <x v="1"/>
    <x v="160"/>
    <x v="0"/>
  </r>
  <r>
    <s v="https://web.archive.org/web/20210723150018/https://consumerenergyalliance.org/about/our-members/"/>
    <x v="1"/>
    <x v="1"/>
    <x v="162"/>
    <x v="0"/>
  </r>
  <r>
    <s v="https://web.archive.org/web/20210723150018/https://consumerenergyalliance.org/about/our-members/"/>
    <x v="1"/>
    <x v="1"/>
    <x v="163"/>
    <x v="0"/>
  </r>
  <r>
    <s v="https://web.archive.org/web/20210723150018/https://consumerenergyalliance.org/about/our-members/"/>
    <x v="1"/>
    <x v="1"/>
    <x v="164"/>
    <x v="0"/>
  </r>
  <r>
    <s v="https://web.archive.org/web/20210723150018/https://consumerenergyalliance.org/about/our-members/"/>
    <x v="1"/>
    <x v="1"/>
    <x v="165"/>
    <x v="0"/>
  </r>
  <r>
    <s v="https://web.archive.org/web/20210723150018/https://consumerenergyalliance.org/about/our-members/"/>
    <x v="1"/>
    <x v="1"/>
    <x v="363"/>
    <x v="0"/>
  </r>
  <r>
    <s v="https://web.archive.org/web/20210723150018/https://consumerenergyalliance.org/about/our-members/"/>
    <x v="1"/>
    <x v="1"/>
    <x v="166"/>
    <x v="0"/>
  </r>
  <r>
    <s v="https://web.archive.org/web/20210723150018/https://consumerenergyalliance.org/about/our-members/"/>
    <x v="1"/>
    <x v="1"/>
    <x v="167"/>
    <x v="0"/>
  </r>
  <r>
    <s v="https://web.archive.org/web/20210723150018/https://consumerenergyalliance.org/about/our-members/"/>
    <x v="1"/>
    <x v="1"/>
    <x v="168"/>
    <x v="0"/>
  </r>
  <r>
    <s v="https://web.archive.org/web/20210723150018/https://consumerenergyalliance.org/about/our-members/"/>
    <x v="1"/>
    <x v="1"/>
    <x v="169"/>
    <x v="0"/>
  </r>
  <r>
    <s v="https://web.archive.org/web/20210723150018/https://consumerenergyalliance.org/about/our-members/"/>
    <x v="1"/>
    <x v="1"/>
    <x v="170"/>
    <x v="0"/>
  </r>
  <r>
    <s v="https://web.archive.org/web/20210723150018/https://consumerenergyalliance.org/about/our-members/"/>
    <x v="1"/>
    <x v="1"/>
    <x v="172"/>
    <x v="0"/>
  </r>
  <r>
    <s v="https://web.archive.org/web/20210723150018/https://consumerenergyalliance.org/about/our-members/"/>
    <x v="1"/>
    <x v="1"/>
    <x v="173"/>
    <x v="0"/>
  </r>
  <r>
    <s v="https://web.archive.org/web/20210723150018/https://consumerenergyalliance.org/about/our-members/"/>
    <x v="1"/>
    <x v="1"/>
    <x v="174"/>
    <x v="0"/>
  </r>
  <r>
    <s v="https://web.archive.org/web/20210723150018/https://consumerenergyalliance.org/about/our-members/"/>
    <x v="1"/>
    <x v="1"/>
    <x v="175"/>
    <x v="0"/>
  </r>
  <r>
    <s v="https://web.archive.org/web/20210723150018/https://consumerenergyalliance.org/about/our-members/"/>
    <x v="1"/>
    <x v="1"/>
    <x v="176"/>
    <x v="0"/>
  </r>
  <r>
    <s v="https://web.archive.org/web/20210723150018/https://consumerenergyalliance.org/about/our-members/"/>
    <x v="1"/>
    <x v="1"/>
    <x v="177"/>
    <x v="0"/>
  </r>
  <r>
    <s v="https://web.archive.org/web/20210723150018/https://consumerenergyalliance.org/about/our-members/"/>
    <x v="1"/>
    <x v="1"/>
    <x v="179"/>
    <x v="0"/>
  </r>
  <r>
    <s v="https://web.archive.org/web/20210723150018/https://consumerenergyalliance.org/about/our-members/"/>
    <x v="1"/>
    <x v="1"/>
    <x v="182"/>
    <x v="0"/>
  </r>
  <r>
    <s v="https://web.archive.org/web/20210723150018/https://consumerenergyalliance.org/about/our-members/"/>
    <x v="1"/>
    <x v="1"/>
    <x v="183"/>
    <x v="0"/>
  </r>
  <r>
    <s v="https://web.archive.org/web/20210723150018/https://consumerenergyalliance.org/about/our-members/"/>
    <x v="1"/>
    <x v="1"/>
    <x v="184"/>
    <x v="0"/>
  </r>
  <r>
    <s v="https://web.archive.org/web/20210723150018/https://consumerenergyalliance.org/about/our-members/"/>
    <x v="1"/>
    <x v="1"/>
    <x v="186"/>
    <x v="0"/>
  </r>
  <r>
    <s v="https://web.archive.org/web/20210723150018/https://consumerenergyalliance.org/about/our-members/"/>
    <x v="1"/>
    <x v="1"/>
    <x v="187"/>
    <x v="0"/>
  </r>
  <r>
    <s v="https://web.archive.org/web/20210723150018/https://consumerenergyalliance.org/about/our-members/"/>
    <x v="1"/>
    <x v="1"/>
    <x v="188"/>
    <x v="0"/>
  </r>
  <r>
    <s v="https://web.archive.org/web/20210723150018/https://consumerenergyalliance.org/about/our-members/"/>
    <x v="1"/>
    <x v="1"/>
    <x v="189"/>
    <x v="0"/>
  </r>
  <r>
    <s v="https://web.archive.org/web/20210723150018/https://consumerenergyalliance.org/about/our-members/"/>
    <x v="1"/>
    <x v="1"/>
    <x v="190"/>
    <x v="0"/>
  </r>
  <r>
    <s v="https://web.archive.org/web/20210723150018/https://consumerenergyalliance.org/about/our-members/"/>
    <x v="1"/>
    <x v="1"/>
    <x v="191"/>
    <x v="0"/>
  </r>
  <r>
    <s v="https://web.archive.org/web/20210723150018/https://consumerenergyalliance.org/about/our-members/"/>
    <x v="1"/>
    <x v="1"/>
    <x v="192"/>
    <x v="0"/>
  </r>
  <r>
    <s v="https://web.archive.org/web/20210723150018/https://consumerenergyalliance.org/about/our-members/"/>
    <x v="1"/>
    <x v="1"/>
    <x v="193"/>
    <x v="0"/>
  </r>
  <r>
    <s v="https://web.archive.org/web/20210723150018/https://consumerenergyalliance.org/about/our-members/"/>
    <x v="1"/>
    <x v="1"/>
    <x v="194"/>
    <x v="0"/>
  </r>
  <r>
    <s v="https://web.archive.org/web/20210723150018/https://consumerenergyalliance.org/about/our-members/"/>
    <x v="1"/>
    <x v="1"/>
    <x v="196"/>
    <x v="0"/>
  </r>
  <r>
    <s v="https://web.archive.org/web/20210723150018/https://consumerenergyalliance.org/about/our-members/"/>
    <x v="1"/>
    <x v="1"/>
    <x v="197"/>
    <x v="0"/>
  </r>
  <r>
    <s v="https://web.archive.org/web/20210723150018/https://consumerenergyalliance.org/about/our-members/"/>
    <x v="1"/>
    <x v="1"/>
    <x v="198"/>
    <x v="0"/>
  </r>
  <r>
    <s v="https://web.archive.org/web/20210723150018/https://consumerenergyalliance.org/about/our-members/"/>
    <x v="1"/>
    <x v="1"/>
    <x v="199"/>
    <x v="0"/>
  </r>
  <r>
    <s v="https://web.archive.org/web/20210723150018/https://consumerenergyalliance.org/about/our-members/"/>
    <x v="1"/>
    <x v="1"/>
    <x v="364"/>
    <x v="0"/>
  </r>
  <r>
    <s v="https://web.archive.org/web/20210723150018/https://consumerenergyalliance.org/about/our-members/"/>
    <x v="1"/>
    <x v="1"/>
    <x v="200"/>
    <x v="0"/>
  </r>
  <r>
    <s v="https://web.archive.org/web/20210723150018/https://consumerenergyalliance.org/about/our-members/"/>
    <x v="1"/>
    <x v="1"/>
    <x v="365"/>
    <x v="0"/>
  </r>
  <r>
    <s v="https://web.archive.org/web/20210723150018/https://consumerenergyalliance.org/about/our-members/"/>
    <x v="1"/>
    <x v="1"/>
    <x v="202"/>
    <x v="0"/>
  </r>
  <r>
    <s v="https://web.archive.org/web/20210723150018/https://consumerenergyalliance.org/about/our-members/"/>
    <x v="1"/>
    <x v="1"/>
    <x v="204"/>
    <x v="0"/>
  </r>
  <r>
    <s v="https://web.archive.org/web/20210723150018/https://consumerenergyalliance.org/about/our-members/"/>
    <x v="1"/>
    <x v="1"/>
    <x v="205"/>
    <x v="0"/>
  </r>
  <r>
    <s v="https://web.archive.org/web/20210723150018/https://consumerenergyalliance.org/about/our-members/"/>
    <x v="1"/>
    <x v="1"/>
    <x v="206"/>
    <x v="0"/>
  </r>
  <r>
    <s v="https://web.archive.org/web/20210723150018/https://consumerenergyalliance.org/about/our-members/"/>
    <x v="1"/>
    <x v="1"/>
    <x v="207"/>
    <x v="0"/>
  </r>
  <r>
    <s v="https://web.archive.org/web/20210723150018/https://consumerenergyalliance.org/about/our-members/"/>
    <x v="1"/>
    <x v="1"/>
    <x v="208"/>
    <x v="0"/>
  </r>
  <r>
    <s v="https://web.archive.org/web/20210723150018/https://consumerenergyalliance.org/about/our-members/"/>
    <x v="1"/>
    <x v="1"/>
    <x v="209"/>
    <x v="0"/>
  </r>
  <r>
    <s v="https://web.archive.org/web/20210723150018/https://consumerenergyalliance.org/about/our-members/"/>
    <x v="1"/>
    <x v="1"/>
    <x v="210"/>
    <x v="0"/>
  </r>
  <r>
    <s v="https://web.archive.org/web/20210723150018/https://consumerenergyalliance.org/about/our-members/"/>
    <x v="1"/>
    <x v="1"/>
    <x v="211"/>
    <x v="0"/>
  </r>
  <r>
    <s v="https://web.archive.org/web/20210723150018/https://consumerenergyalliance.org/about/our-members/"/>
    <x v="1"/>
    <x v="1"/>
    <x v="212"/>
    <x v="0"/>
  </r>
  <r>
    <s v="https://web.archive.org/web/20210723150018/https://consumerenergyalliance.org/about/our-members/"/>
    <x v="1"/>
    <x v="1"/>
    <x v="213"/>
    <x v="0"/>
  </r>
  <r>
    <s v="https://web.archive.org/web/20210723150018/https://consumerenergyalliance.org/about/our-members/"/>
    <x v="1"/>
    <x v="1"/>
    <x v="366"/>
    <x v="0"/>
  </r>
  <r>
    <s v="https://web.archive.org/web/20210723150018/https://consumerenergyalliance.org/about/our-members/"/>
    <x v="1"/>
    <x v="1"/>
    <x v="215"/>
    <x v="0"/>
  </r>
  <r>
    <s v="https://web.archive.org/web/20210723150018/https://consumerenergyalliance.org/about/our-members/"/>
    <x v="1"/>
    <x v="1"/>
    <x v="216"/>
    <x v="0"/>
  </r>
  <r>
    <s v="https://web.archive.org/web/20210723150018/https://consumerenergyalliance.org/about/our-members/"/>
    <x v="1"/>
    <x v="1"/>
    <x v="367"/>
    <x v="0"/>
  </r>
  <r>
    <s v="https://web.archive.org/web/20210723150018/https://consumerenergyalliance.org/about/our-members/"/>
    <x v="1"/>
    <x v="1"/>
    <x v="217"/>
    <x v="0"/>
  </r>
  <r>
    <s v="https://web.archive.org/web/20210723150018/https://consumerenergyalliance.org/about/our-members/"/>
    <x v="1"/>
    <x v="1"/>
    <x v="368"/>
    <x v="0"/>
  </r>
  <r>
    <s v="https://web.archive.org/web/20210723150018/https://consumerenergyalliance.org/about/our-members/"/>
    <x v="1"/>
    <x v="1"/>
    <x v="218"/>
    <x v="0"/>
  </r>
  <r>
    <s v="https://web.archive.org/web/20210723150018/https://consumerenergyalliance.org/about/our-members/"/>
    <x v="1"/>
    <x v="1"/>
    <x v="219"/>
    <x v="0"/>
  </r>
  <r>
    <s v="https://web.archive.org/web/20210723150018/https://consumerenergyalliance.org/about/our-members/"/>
    <x v="1"/>
    <x v="1"/>
    <x v="220"/>
    <x v="0"/>
  </r>
  <r>
    <s v="https://web.archive.org/web/20210723150018/https://consumerenergyalliance.org/about/our-members/"/>
    <x v="1"/>
    <x v="1"/>
    <x v="221"/>
    <x v="0"/>
  </r>
  <r>
    <s v="https://web.archive.org/web/20210723150018/https://consumerenergyalliance.org/about/our-members/"/>
    <x v="1"/>
    <x v="1"/>
    <x v="222"/>
    <x v="0"/>
  </r>
  <r>
    <s v="https://web.archive.org/web/20210723150018/https://consumerenergyalliance.org/about/our-members/"/>
    <x v="1"/>
    <x v="1"/>
    <x v="223"/>
    <x v="0"/>
  </r>
  <r>
    <s v="https://web.archive.org/web/20210723150018/https://consumerenergyalliance.org/about/our-members/"/>
    <x v="1"/>
    <x v="1"/>
    <x v="224"/>
    <x v="0"/>
  </r>
  <r>
    <s v="https://web.archive.org/web/20210723150018/https://consumerenergyalliance.org/about/our-members/"/>
    <x v="1"/>
    <x v="1"/>
    <x v="225"/>
    <x v="0"/>
  </r>
  <r>
    <s v="https://web.archive.org/web/20210723150018/https://consumerenergyalliance.org/about/our-members/"/>
    <x v="1"/>
    <x v="1"/>
    <x v="227"/>
    <x v="0"/>
  </r>
  <r>
    <s v="https://web.archive.org/web/20210723150018/https://consumerenergyalliance.org/about/our-members/"/>
    <x v="1"/>
    <x v="1"/>
    <x v="228"/>
    <x v="0"/>
  </r>
  <r>
    <s v="https://web.archive.org/web/20210723150018/https://consumerenergyalliance.org/about/our-members/"/>
    <x v="1"/>
    <x v="1"/>
    <x v="229"/>
    <x v="0"/>
  </r>
  <r>
    <s v="https://web.archive.org/web/20210723150018/https://consumerenergyalliance.org/about/our-members/"/>
    <x v="1"/>
    <x v="1"/>
    <x v="231"/>
    <x v="0"/>
  </r>
  <r>
    <s v="https://web.archive.org/web/20210723150018/https://consumerenergyalliance.org/about/our-members/"/>
    <x v="1"/>
    <x v="1"/>
    <x v="232"/>
    <x v="0"/>
  </r>
  <r>
    <s v="https://web.archive.org/web/20210723150018/https://consumerenergyalliance.org/about/our-members/"/>
    <x v="1"/>
    <x v="1"/>
    <x v="233"/>
    <x v="0"/>
  </r>
  <r>
    <s v="https://web.archive.org/web/20210723150018/https://consumerenergyalliance.org/about/our-members/"/>
    <x v="1"/>
    <x v="1"/>
    <x v="234"/>
    <x v="0"/>
  </r>
  <r>
    <s v="https://web.archive.org/web/20210723150018/https://consumerenergyalliance.org/about/our-members/"/>
    <x v="1"/>
    <x v="1"/>
    <x v="235"/>
    <x v="0"/>
  </r>
  <r>
    <s v="https://web.archive.org/web/20210723150018/https://consumerenergyalliance.org/about/our-members/"/>
    <x v="1"/>
    <x v="1"/>
    <x v="236"/>
    <x v="0"/>
  </r>
  <r>
    <s v="https://web.archive.org/web/20210723150018/https://consumerenergyalliance.org/about/our-members/"/>
    <x v="1"/>
    <x v="1"/>
    <x v="237"/>
    <x v="0"/>
  </r>
  <r>
    <s v="https://web.archive.org/web/20210723150018/https://consumerenergyalliance.org/about/our-members/"/>
    <x v="1"/>
    <x v="1"/>
    <x v="238"/>
    <x v="0"/>
  </r>
  <r>
    <s v="https://web.archive.org/web/20210723150018/https://consumerenergyalliance.org/about/our-members/"/>
    <x v="1"/>
    <x v="1"/>
    <x v="369"/>
    <x v="0"/>
  </r>
  <r>
    <s v="https://web.archive.org/web/20210723150018/https://consumerenergyalliance.org/about/our-members/"/>
    <x v="1"/>
    <x v="1"/>
    <x v="241"/>
    <x v="0"/>
  </r>
  <r>
    <s v="https://web.archive.org/web/20210723150018/https://consumerenergyalliance.org/about/our-members/"/>
    <x v="1"/>
    <x v="1"/>
    <x v="243"/>
    <x v="0"/>
  </r>
  <r>
    <s v="https://web.archive.org/web/20210723150018/https://consumerenergyalliance.org/about/our-members/"/>
    <x v="1"/>
    <x v="1"/>
    <x v="245"/>
    <x v="0"/>
  </r>
  <r>
    <s v="https://web.archive.org/web/20210723150018/https://consumerenergyalliance.org/about/our-members/"/>
    <x v="1"/>
    <x v="1"/>
    <x v="246"/>
    <x v="0"/>
  </r>
  <r>
    <s v="https://web.archive.org/web/20210723150018/https://consumerenergyalliance.org/about/our-members/"/>
    <x v="1"/>
    <x v="1"/>
    <x v="247"/>
    <x v="0"/>
  </r>
  <r>
    <s v="https://web.archive.org/web/20210723150018/https://consumerenergyalliance.org/about/our-members/"/>
    <x v="1"/>
    <x v="1"/>
    <x v="248"/>
    <x v="0"/>
  </r>
  <r>
    <s v="https://web.archive.org/web/20210723150018/https://consumerenergyalliance.org/about/our-members/"/>
    <x v="1"/>
    <x v="1"/>
    <x v="249"/>
    <x v="0"/>
  </r>
  <r>
    <s v="https://web.archive.org/web/20210723150018/https://consumerenergyalliance.org/about/our-members/"/>
    <x v="1"/>
    <x v="1"/>
    <x v="250"/>
    <x v="0"/>
  </r>
  <r>
    <s v="https://web.archive.org/web/20210723150018/https://consumerenergyalliance.org/about/our-members/"/>
    <x v="1"/>
    <x v="1"/>
    <x v="252"/>
    <x v="0"/>
  </r>
  <r>
    <s v="https://web.archive.org/web/20210723150018/https://consumerenergyalliance.org/about/our-members/"/>
    <x v="1"/>
    <x v="1"/>
    <x v="253"/>
    <x v="0"/>
  </r>
  <r>
    <s v="https://web.archive.org/web/20210723150018/https://consumerenergyalliance.org/about/our-members/"/>
    <x v="1"/>
    <x v="1"/>
    <x v="254"/>
    <x v="0"/>
  </r>
  <r>
    <s v="https://web.archive.org/web/20210723150018/https://consumerenergyalliance.org/about/our-members/"/>
    <x v="1"/>
    <x v="1"/>
    <x v="255"/>
    <x v="0"/>
  </r>
  <r>
    <s v="https://web.archive.org/web/20210723150018/https://consumerenergyalliance.org/about/our-members/"/>
    <x v="1"/>
    <x v="1"/>
    <x v="256"/>
    <x v="0"/>
  </r>
  <r>
    <s v="https://web.archive.org/web/20210723150018/https://consumerenergyalliance.org/about/our-members/"/>
    <x v="1"/>
    <x v="1"/>
    <x v="370"/>
    <x v="0"/>
  </r>
  <r>
    <s v="https://web.archive.org/web/20210723150018/https://consumerenergyalliance.org/about/our-members/"/>
    <x v="1"/>
    <x v="1"/>
    <x v="257"/>
    <x v="0"/>
  </r>
  <r>
    <s v="https://web.archive.org/web/20210723150018/https://consumerenergyalliance.org/about/our-members/"/>
    <x v="1"/>
    <x v="1"/>
    <x v="259"/>
    <x v="0"/>
  </r>
  <r>
    <s v="https://web.archive.org/web/20210723150018/https://consumerenergyalliance.org/about/our-members/"/>
    <x v="1"/>
    <x v="1"/>
    <x v="260"/>
    <x v="0"/>
  </r>
  <r>
    <s v="https://web.archive.org/web/20210723150018/https://consumerenergyalliance.org/about/our-members/"/>
    <x v="1"/>
    <x v="1"/>
    <x v="263"/>
    <x v="0"/>
  </r>
  <r>
    <s v="https://web.archive.org/web/20210723150018/https://consumerenergyalliance.org/about/our-members/"/>
    <x v="1"/>
    <x v="1"/>
    <x v="264"/>
    <x v="0"/>
  </r>
  <r>
    <s v="https://web.archive.org/web/20210723150018/https://consumerenergyalliance.org/about/our-members/"/>
    <x v="1"/>
    <x v="1"/>
    <x v="265"/>
    <x v="0"/>
  </r>
  <r>
    <s v="https://web.archive.org/web/20210723150018/https://consumerenergyalliance.org/about/our-members/"/>
    <x v="1"/>
    <x v="1"/>
    <x v="266"/>
    <x v="0"/>
  </r>
  <r>
    <s v="https://web.archive.org/web/20210723150018/https://consumerenergyalliance.org/about/our-members/"/>
    <x v="1"/>
    <x v="1"/>
    <x v="267"/>
    <x v="0"/>
  </r>
  <r>
    <s v="https://web.archive.org/web/20210723150018/https://consumerenergyalliance.org/about/our-members/"/>
    <x v="1"/>
    <x v="1"/>
    <x v="269"/>
    <x v="0"/>
  </r>
  <r>
    <s v="https://web.archive.org/web/20210723150018/https://consumerenergyalliance.org/about/our-members/"/>
    <x v="1"/>
    <x v="1"/>
    <x v="270"/>
    <x v="0"/>
  </r>
  <r>
    <s v="https://web.archive.org/web/20210723150018/https://consumerenergyalliance.org/about/our-members/"/>
    <x v="1"/>
    <x v="1"/>
    <x v="271"/>
    <x v="0"/>
  </r>
  <r>
    <s v="https://web.archive.org/web/20210723150018/https://consumerenergyalliance.org/about/our-members/"/>
    <x v="1"/>
    <x v="1"/>
    <x v="272"/>
    <x v="0"/>
  </r>
  <r>
    <s v="https://web.archive.org/web/20210723150018/https://consumerenergyalliance.org/about/our-members/"/>
    <x v="1"/>
    <x v="1"/>
    <x v="273"/>
    <x v="0"/>
  </r>
  <r>
    <s v="https://web.archive.org/web/20210723150018/https://consumerenergyalliance.org/about/our-members/"/>
    <x v="1"/>
    <x v="1"/>
    <x v="274"/>
    <x v="0"/>
  </r>
  <r>
    <s v="https://web.archive.org/web/20210723150018/https://consumerenergyalliance.org/about/our-members/"/>
    <x v="1"/>
    <x v="1"/>
    <x v="275"/>
    <x v="0"/>
  </r>
  <r>
    <s v="https://web.archive.org/web/20210723150018/https://consumerenergyalliance.org/about/our-members/"/>
    <x v="1"/>
    <x v="1"/>
    <x v="276"/>
    <x v="0"/>
  </r>
  <r>
    <s v="https://web.archive.org/web/20210723150018/https://consumerenergyalliance.org/about/our-members/"/>
    <x v="1"/>
    <x v="1"/>
    <x v="277"/>
    <x v="0"/>
  </r>
  <r>
    <s v="https://web.archive.org/web/20210723150018/https://consumerenergyalliance.org/about/our-members/"/>
    <x v="1"/>
    <x v="1"/>
    <x v="278"/>
    <x v="0"/>
  </r>
  <r>
    <s v="https://web.archive.org/web/20210723150018/https://consumerenergyalliance.org/about/our-members/"/>
    <x v="1"/>
    <x v="2"/>
    <x v="279"/>
    <x v="0"/>
  </r>
  <r>
    <s v="https://web.archive.org/web/20210723150018/https://consumerenergyalliance.org/about/our-members/"/>
    <x v="1"/>
    <x v="2"/>
    <x v="280"/>
    <x v="0"/>
  </r>
  <r>
    <s v="https://web.archive.org/web/20210723150018/https://consumerenergyalliance.org/about/our-members/"/>
    <x v="1"/>
    <x v="2"/>
    <x v="281"/>
    <x v="0"/>
  </r>
  <r>
    <s v="https://web.archive.org/web/20210723150018/https://consumerenergyalliance.org/about/our-members/"/>
    <x v="1"/>
    <x v="2"/>
    <x v="371"/>
    <x v="0"/>
  </r>
  <r>
    <s v="https://web.archive.org/web/20210723150018/https://consumerenergyalliance.org/about/our-members/"/>
    <x v="1"/>
    <x v="2"/>
    <x v="282"/>
    <x v="0"/>
  </r>
  <r>
    <s v="https://web.archive.org/web/20210723150018/https://consumerenergyalliance.org/about/our-members/"/>
    <x v="1"/>
    <x v="2"/>
    <x v="283"/>
    <x v="0"/>
  </r>
  <r>
    <s v="https://web.archive.org/web/20210723150018/https://consumerenergyalliance.org/about/our-members/"/>
    <x v="1"/>
    <x v="2"/>
    <x v="14"/>
    <x v="0"/>
  </r>
  <r>
    <s v="https://web.archive.org/web/20210723150018/https://consumerenergyalliance.org/about/our-members/"/>
    <x v="1"/>
    <x v="2"/>
    <x v="284"/>
    <x v="0"/>
  </r>
  <r>
    <s v="https://web.archive.org/web/20210723150018/https://consumerenergyalliance.org/about/our-members/"/>
    <x v="1"/>
    <x v="2"/>
    <x v="285"/>
    <x v="0"/>
  </r>
  <r>
    <s v="https://web.archive.org/web/20210723150018/https://consumerenergyalliance.org/about/our-members/"/>
    <x v="1"/>
    <x v="2"/>
    <x v="286"/>
    <x v="1"/>
  </r>
  <r>
    <s v="https://web.archive.org/web/20210723150018/https://consumerenergyalliance.org/about/our-members/"/>
    <x v="1"/>
    <x v="2"/>
    <x v="287"/>
    <x v="0"/>
  </r>
  <r>
    <s v="https://web.archive.org/web/20210723150018/https://consumerenergyalliance.org/about/our-members/"/>
    <x v="1"/>
    <x v="2"/>
    <x v="290"/>
    <x v="0"/>
  </r>
  <r>
    <s v="https://web.archive.org/web/20210723150018/https://consumerenergyalliance.org/about/our-members/"/>
    <x v="1"/>
    <x v="2"/>
    <x v="291"/>
    <x v="0"/>
  </r>
  <r>
    <s v="https://web.archive.org/web/20210723150018/https://consumerenergyalliance.org/about/our-members/"/>
    <x v="1"/>
    <x v="2"/>
    <x v="292"/>
    <x v="0"/>
  </r>
  <r>
    <s v="https://web.archive.org/web/20210723150018/https://consumerenergyalliance.org/about/our-members/"/>
    <x v="1"/>
    <x v="2"/>
    <x v="372"/>
    <x v="0"/>
  </r>
  <r>
    <s v="https://web.archive.org/web/20210723150018/https://consumerenergyalliance.org/about/our-members/"/>
    <x v="1"/>
    <x v="2"/>
    <x v="293"/>
    <x v="0"/>
  </r>
  <r>
    <s v="https://web.archive.org/web/20210723150018/https://consumerenergyalliance.org/about/our-members/"/>
    <x v="1"/>
    <x v="2"/>
    <x v="373"/>
    <x v="0"/>
  </r>
  <r>
    <s v="https://web.archive.org/web/20210723150018/https://consumerenergyalliance.org/about/our-members/"/>
    <x v="1"/>
    <x v="2"/>
    <x v="295"/>
    <x v="0"/>
  </r>
  <r>
    <s v="https://web.archive.org/web/20210723150018/https://consumerenergyalliance.org/about/our-members/"/>
    <x v="1"/>
    <x v="2"/>
    <x v="374"/>
    <x v="0"/>
  </r>
  <r>
    <s v="https://web.archive.org/web/20210723150018/https://consumerenergyalliance.org/about/our-members/"/>
    <x v="1"/>
    <x v="2"/>
    <x v="375"/>
    <x v="0"/>
  </r>
  <r>
    <s v="https://web.archive.org/web/20210723150018/https://consumerenergyalliance.org/about/our-members/"/>
    <x v="1"/>
    <x v="2"/>
    <x v="376"/>
    <x v="0"/>
  </r>
  <r>
    <s v="https://web.archive.org/web/20210723150018/https://consumerenergyalliance.org/about/our-members/"/>
    <x v="1"/>
    <x v="2"/>
    <x v="297"/>
    <x v="0"/>
  </r>
  <r>
    <s v="https://web.archive.org/web/20210723150018/https://consumerenergyalliance.org/about/our-members/"/>
    <x v="1"/>
    <x v="2"/>
    <x v="298"/>
    <x v="0"/>
  </r>
  <r>
    <s v="https://web.archive.org/web/20210723150018/https://consumerenergyalliance.org/about/our-members/"/>
    <x v="1"/>
    <x v="2"/>
    <x v="299"/>
    <x v="0"/>
  </r>
  <r>
    <s v="https://web.archive.org/web/20210723150018/https://consumerenergyalliance.org/about/our-members/"/>
    <x v="1"/>
    <x v="2"/>
    <x v="377"/>
    <x v="0"/>
  </r>
  <r>
    <s v="https://web.archive.org/web/20210723150018/https://consumerenergyalliance.org/about/our-members/"/>
    <x v="1"/>
    <x v="2"/>
    <x v="302"/>
    <x v="0"/>
  </r>
  <r>
    <s v="https://web.archive.org/web/20210723150018/https://consumerenergyalliance.org/about/our-members/"/>
    <x v="1"/>
    <x v="2"/>
    <x v="378"/>
    <x v="0"/>
  </r>
  <r>
    <s v="https://web.archive.org/web/20210723150018/https://consumerenergyalliance.org/about/our-members/"/>
    <x v="1"/>
    <x v="2"/>
    <x v="303"/>
    <x v="0"/>
  </r>
  <r>
    <s v="https://web.archive.org/web/20210723150018/https://consumerenergyalliance.org/about/our-members/"/>
    <x v="1"/>
    <x v="2"/>
    <x v="304"/>
    <x v="0"/>
  </r>
  <r>
    <s v="https://web.archive.org/web/20210723150018/https://consumerenergyalliance.org/about/our-members/"/>
    <x v="1"/>
    <x v="2"/>
    <x v="305"/>
    <x v="0"/>
  </r>
  <r>
    <s v="https://web.archive.org/web/20210723150018/https://consumerenergyalliance.org/about/our-members/"/>
    <x v="1"/>
    <x v="2"/>
    <x v="379"/>
    <x v="0"/>
  </r>
  <r>
    <s v="https://web.archive.org/web/20210723150018/https://consumerenergyalliance.org/about/our-members/"/>
    <x v="1"/>
    <x v="2"/>
    <x v="306"/>
    <x v="0"/>
  </r>
  <r>
    <s v="https://web.archive.org/web/20210723150018/https://consumerenergyalliance.org/about/our-members/"/>
    <x v="1"/>
    <x v="2"/>
    <x v="307"/>
    <x v="0"/>
  </r>
  <r>
    <s v="https://web.archive.org/web/20210723150018/https://consumerenergyalliance.org/about/our-members/"/>
    <x v="1"/>
    <x v="2"/>
    <x v="308"/>
    <x v="0"/>
  </r>
  <r>
    <s v="https://web.archive.org/web/20210723150018/https://consumerenergyalliance.org/about/our-members/"/>
    <x v="1"/>
    <x v="2"/>
    <x v="309"/>
    <x v="0"/>
  </r>
  <r>
    <s v="https://web.archive.org/web/20210723150018/https://consumerenergyalliance.org/about/our-members/"/>
    <x v="1"/>
    <x v="2"/>
    <x v="310"/>
    <x v="0"/>
  </r>
  <r>
    <s v="https://web.archive.org/web/20210723150018/https://consumerenergyalliance.org/about/our-members/"/>
    <x v="1"/>
    <x v="2"/>
    <x v="311"/>
    <x v="0"/>
  </r>
  <r>
    <s v="https://web.archive.org/web/20210723150018/https://consumerenergyalliance.org/about/our-members/"/>
    <x v="1"/>
    <x v="2"/>
    <x v="313"/>
    <x v="0"/>
  </r>
  <r>
    <s v="https://web.archive.org/web/20210723150018/https://consumerenergyalliance.org/about/our-members/"/>
    <x v="1"/>
    <x v="2"/>
    <x v="314"/>
    <x v="0"/>
  </r>
  <r>
    <s v="https://web.archive.org/web/20210723150018/https://consumerenergyalliance.org/about/our-members/"/>
    <x v="1"/>
    <x v="2"/>
    <x v="316"/>
    <x v="0"/>
  </r>
  <r>
    <s v="https://web.archive.org/web/20210723150018/https://consumerenergyalliance.org/about/our-members/"/>
    <x v="1"/>
    <x v="2"/>
    <x v="317"/>
    <x v="0"/>
  </r>
  <r>
    <s v="https://web.archive.org/web/20210723150018/https://consumerenergyalliance.org/about/our-members/"/>
    <x v="1"/>
    <x v="2"/>
    <x v="1"/>
    <x v="0"/>
  </r>
  <r>
    <s v="https://web.archive.org/web/20210723150018/https://consumerenergyalliance.org/about/our-members/"/>
    <x v="1"/>
    <x v="2"/>
    <x v="380"/>
    <x v="0"/>
  </r>
  <r>
    <s v="https://web.archive.org/web/20210723150018/https://consumerenergyalliance.org/about/our-members/"/>
    <x v="1"/>
    <x v="2"/>
    <x v="319"/>
    <x v="0"/>
  </r>
  <r>
    <s v="https://web.archive.org/web/20210723150018/https://consumerenergyalliance.org/about/our-members/"/>
    <x v="1"/>
    <x v="2"/>
    <x v="320"/>
    <x v="0"/>
  </r>
  <r>
    <s v="https://web.archive.org/web/20210723150018/https://consumerenergyalliance.org/about/our-members/"/>
    <x v="1"/>
    <x v="2"/>
    <x v="321"/>
    <x v="0"/>
  </r>
  <r>
    <s v="https://web.archive.org/web/20210723150018/https://consumerenergyalliance.org/about/our-members/"/>
    <x v="1"/>
    <x v="2"/>
    <x v="322"/>
    <x v="0"/>
  </r>
  <r>
    <s v="https://web.archive.org/web/20210723150018/https://consumerenergyalliance.org/about/our-members/"/>
    <x v="1"/>
    <x v="2"/>
    <x v="323"/>
    <x v="0"/>
  </r>
  <r>
    <s v="https://web.archive.org/web/20210723150018/https://consumerenergyalliance.org/about/our-members/"/>
    <x v="1"/>
    <x v="2"/>
    <x v="324"/>
    <x v="0"/>
  </r>
  <r>
    <s v="https://web.archive.org/web/20210723150018/https://consumerenergyalliance.org/about/our-members/"/>
    <x v="1"/>
    <x v="2"/>
    <x v="381"/>
    <x v="0"/>
  </r>
  <r>
    <s v="https://web.archive.org/web/20210723150018/https://consumerenergyalliance.org/about/our-members/"/>
    <x v="1"/>
    <x v="2"/>
    <x v="325"/>
    <x v="0"/>
  </r>
  <r>
    <s v="https://web.archive.org/web/20210723150018/https://consumerenergyalliance.org/about/our-members/"/>
    <x v="1"/>
    <x v="2"/>
    <x v="327"/>
    <x v="0"/>
  </r>
  <r>
    <s v="https://web.archive.org/web/20210723150018/https://consumerenergyalliance.org/about/our-members/"/>
    <x v="1"/>
    <x v="2"/>
    <x v="382"/>
    <x v="0"/>
  </r>
  <r>
    <s v="https://web.archive.org/web/20210723150018/https://consumerenergyalliance.org/about/our-members/"/>
    <x v="1"/>
    <x v="2"/>
    <x v="328"/>
    <x v="0"/>
  </r>
  <r>
    <s v="https://web.archive.org/web/20210723150018/https://consumerenergyalliance.org/about/our-members/"/>
    <x v="1"/>
    <x v="2"/>
    <x v="330"/>
    <x v="0"/>
  </r>
  <r>
    <s v="https://web.archive.org/web/20210723150018/https://consumerenergyalliance.org/about/our-members/"/>
    <x v="1"/>
    <x v="2"/>
    <x v="331"/>
    <x v="0"/>
  </r>
  <r>
    <s v="https://web.archive.org/web/20210723150018/https://consumerenergyalliance.org/about/our-members/"/>
    <x v="1"/>
    <x v="2"/>
    <x v="332"/>
    <x v="0"/>
  </r>
  <r>
    <s v="https://web.archive.org/web/20210723150018/https://consumerenergyalliance.org/about/our-members/"/>
    <x v="1"/>
    <x v="2"/>
    <x v="333"/>
    <x v="0"/>
  </r>
  <r>
    <s v="https://web.archive.org/web/20210723150018/https://consumerenergyalliance.org/about/our-members/"/>
    <x v="1"/>
    <x v="2"/>
    <x v="334"/>
    <x v="0"/>
  </r>
  <r>
    <s v="https://web.archive.org/web/20210723150018/https://consumerenergyalliance.org/about/our-members/"/>
    <x v="1"/>
    <x v="2"/>
    <x v="383"/>
    <x v="0"/>
  </r>
  <r>
    <s v="https://web.archive.org/web/20210723150018/https://consumerenergyalliance.org/about/our-members/"/>
    <x v="1"/>
    <x v="2"/>
    <x v="335"/>
    <x v="0"/>
  </r>
  <r>
    <s v="https://web.archive.org/web/20210723150018/https://consumerenergyalliance.org/about/our-members/"/>
    <x v="1"/>
    <x v="2"/>
    <x v="337"/>
    <x v="0"/>
  </r>
  <r>
    <s v="https://web.archive.org/web/20210723150018/https://consumerenergyalliance.org/about/our-members/"/>
    <x v="1"/>
    <x v="2"/>
    <x v="339"/>
    <x v="0"/>
  </r>
  <r>
    <s v="https://web.archive.org/web/20210723150018/https://consumerenergyalliance.org/about/our-members/"/>
    <x v="1"/>
    <x v="2"/>
    <x v="384"/>
    <x v="0"/>
  </r>
  <r>
    <s v="https://web.archive.org/web/20210723150018/https://consumerenergyalliance.org/about/our-members/"/>
    <x v="1"/>
    <x v="2"/>
    <x v="385"/>
    <x v="0"/>
  </r>
  <r>
    <s v="https://web.archive.org/web/20210723150018/https://consumerenergyalliance.org/about/our-members/"/>
    <x v="1"/>
    <x v="2"/>
    <x v="340"/>
    <x v="0"/>
  </r>
  <r>
    <s v="https://web.archive.org/web/20210723150018/https://consumerenergyalliance.org/about/our-members/"/>
    <x v="1"/>
    <x v="2"/>
    <x v="342"/>
    <x v="0"/>
  </r>
  <r>
    <s v="https://web.archive.org/web/20210723150018/https://consumerenergyalliance.org/about/our-members/"/>
    <x v="1"/>
    <x v="2"/>
    <x v="343"/>
    <x v="0"/>
  </r>
  <r>
    <s v="https://web.archive.org/web/20210723150018/https://consumerenergyalliance.org/about/our-members/"/>
    <x v="1"/>
    <x v="2"/>
    <x v="344"/>
    <x v="0"/>
  </r>
  <r>
    <s v="https://web.archive.org/web/20210723150018/https://consumerenergyalliance.org/about/our-members/"/>
    <x v="1"/>
    <x v="2"/>
    <x v="345"/>
    <x v="0"/>
  </r>
  <r>
    <s v="https://web.archive.org/web/20210723150018/https://consumerenergyalliance.org/about/our-members/"/>
    <x v="1"/>
    <x v="2"/>
    <x v="386"/>
    <x v="0"/>
  </r>
  <r>
    <s v="https://web.archive.org/web/20210723150018/https://consumerenergyalliance.org/about/our-members/"/>
    <x v="1"/>
    <x v="2"/>
    <x v="387"/>
    <x v="0"/>
  </r>
  <r>
    <s v="https://web.archive.org/web/20210723150018/https://consumerenergyalliance.org/about/our-members/"/>
    <x v="1"/>
    <x v="2"/>
    <x v="348"/>
    <x v="0"/>
  </r>
  <r>
    <s v="https://web.archive.org/web/20210723150018/https://consumerenergyalliance.org/about/our-members/"/>
    <x v="1"/>
    <x v="2"/>
    <x v="349"/>
    <x v="0"/>
  </r>
  <r>
    <s v="https://web.archive.org/web/20210723150018/https://consumerenergyalliance.org/about/our-members/"/>
    <x v="1"/>
    <x v="2"/>
    <x v="350"/>
    <x v="0"/>
  </r>
  <r>
    <s v="https://web.archive.org/web/20210723150018/https://consumerenergyalliance.org/about/our-members/"/>
    <x v="1"/>
    <x v="2"/>
    <x v="351"/>
    <x v="0"/>
  </r>
  <r>
    <s v="https://web.archive.org/web/20210723150018/https://consumerenergyalliance.org/about/our-members/"/>
    <x v="1"/>
    <x v="2"/>
    <x v="352"/>
    <x v="0"/>
  </r>
  <r>
    <s v="https://web.archive.org/web/20210723150018/https://consumerenergyalliance.org/about/our-members/"/>
    <x v="1"/>
    <x v="2"/>
    <x v="353"/>
    <x v="0"/>
  </r>
  <r>
    <s v="https://web.archive.org/web/20210723150018/https://consumerenergyalliance.org/about/our-members/"/>
    <x v="1"/>
    <x v="2"/>
    <x v="388"/>
    <x v="0"/>
  </r>
  <r>
    <s v="https://web.archive.org/web/20210723150018/https://consumerenergyalliance.org/about/our-members/"/>
    <x v="1"/>
    <x v="2"/>
    <x v="389"/>
    <x v="0"/>
  </r>
  <r>
    <s v="https://web.archive.org/web/20210723150018/https://consumerenergyalliance.org/about/our-members/"/>
    <x v="1"/>
    <x v="2"/>
    <x v="356"/>
    <x v="0"/>
  </r>
  <r>
    <s v="https://web.archive.org/web/20210723150018/https://consumerenergyalliance.org/about/our-members/"/>
    <x v="1"/>
    <x v="2"/>
    <x v="357"/>
    <x v="0"/>
  </r>
  <r>
    <s v="https://web.archive.org/web/20200804180638/https://consumerenergyalliance.org/about/our-members/"/>
    <x v="2"/>
    <x v="0"/>
    <x v="0"/>
    <x v="2"/>
  </r>
  <r>
    <s v="https://web.archive.org/web/20200804180638/https://consumerenergyalliance.org/about/our-members/"/>
    <x v="2"/>
    <x v="0"/>
    <x v="2"/>
    <x v="2"/>
  </r>
  <r>
    <s v="https://web.archive.org/web/20200804180638/https://consumerenergyalliance.org/about/our-members/"/>
    <x v="2"/>
    <x v="0"/>
    <x v="3"/>
    <x v="2"/>
  </r>
  <r>
    <s v="https://web.archive.org/web/20200804180638/https://consumerenergyalliance.org/about/our-members/"/>
    <x v="2"/>
    <x v="0"/>
    <x v="4"/>
    <x v="2"/>
  </r>
  <r>
    <s v="https://web.archive.org/web/20200804180638/https://consumerenergyalliance.org/about/our-members/"/>
    <x v="2"/>
    <x v="1"/>
    <x v="6"/>
    <x v="2"/>
  </r>
  <r>
    <s v="https://web.archive.org/web/20200804180638/https://consumerenergyalliance.org/about/our-members/"/>
    <x v="2"/>
    <x v="1"/>
    <x v="9"/>
    <x v="2"/>
  </r>
  <r>
    <s v="https://web.archive.org/web/20200804180638/https://consumerenergyalliance.org/about/our-members/"/>
    <x v="2"/>
    <x v="1"/>
    <x v="10"/>
    <x v="3"/>
  </r>
  <r>
    <s v="https://web.archive.org/web/20200804180638/https://consumerenergyalliance.org/about/our-members/"/>
    <x v="2"/>
    <x v="1"/>
    <x v="12"/>
    <x v="1"/>
  </r>
  <r>
    <s v="https://web.archive.org/web/20200804180638/https://consumerenergyalliance.org/about/our-members/"/>
    <x v="2"/>
    <x v="1"/>
    <x v="13"/>
    <x v="2"/>
  </r>
  <r>
    <s v="https://web.archive.org/web/20200804180638/https://consumerenergyalliance.org/about/our-members/"/>
    <x v="2"/>
    <x v="1"/>
    <x v="15"/>
    <x v="2"/>
  </r>
  <r>
    <s v="https://web.archive.org/web/20200804180638/https://consumerenergyalliance.org/about/our-members/"/>
    <x v="2"/>
    <x v="1"/>
    <x v="390"/>
    <x v="2"/>
  </r>
  <r>
    <s v="https://web.archive.org/web/20200804180638/https://consumerenergyalliance.org/about/our-members/"/>
    <x v="2"/>
    <x v="1"/>
    <x v="16"/>
    <x v="2"/>
  </r>
  <r>
    <s v="https://web.archive.org/web/20200804180638/https://consumerenergyalliance.org/about/our-members/"/>
    <x v="2"/>
    <x v="1"/>
    <x v="17"/>
    <x v="2"/>
  </r>
  <r>
    <s v="https://web.archive.org/web/20200804180638/https://consumerenergyalliance.org/about/our-members/"/>
    <x v="2"/>
    <x v="1"/>
    <x v="18"/>
    <x v="1"/>
  </r>
  <r>
    <s v="https://web.archive.org/web/20200804180638/https://consumerenergyalliance.org/about/our-members/"/>
    <x v="2"/>
    <x v="1"/>
    <x v="359"/>
    <x v="2"/>
  </r>
  <r>
    <s v="https://web.archive.org/web/20200804180638/https://consumerenergyalliance.org/about/our-members/"/>
    <x v="2"/>
    <x v="1"/>
    <x v="22"/>
    <x v="2"/>
  </r>
  <r>
    <s v="https://web.archive.org/web/20200804180638/https://consumerenergyalliance.org/about/our-members/"/>
    <x v="2"/>
    <x v="1"/>
    <x v="23"/>
    <x v="1"/>
  </r>
  <r>
    <s v="https://web.archive.org/web/20200804180638/https://consumerenergyalliance.org/about/our-members/"/>
    <x v="2"/>
    <x v="1"/>
    <x v="391"/>
    <x v="2"/>
  </r>
  <r>
    <s v="https://web.archive.org/web/20200804180638/https://consumerenergyalliance.org/about/our-members/"/>
    <x v="2"/>
    <x v="1"/>
    <x v="26"/>
    <x v="1"/>
  </r>
  <r>
    <s v="https://web.archive.org/web/20200804180638/https://consumerenergyalliance.org/about/our-members/"/>
    <x v="2"/>
    <x v="1"/>
    <x v="27"/>
    <x v="2"/>
  </r>
  <r>
    <s v="https://web.archive.org/web/20200804180638/https://consumerenergyalliance.org/about/our-members/"/>
    <x v="2"/>
    <x v="1"/>
    <x v="28"/>
    <x v="2"/>
  </r>
  <r>
    <s v="https://web.archive.org/web/20200804180638/https://consumerenergyalliance.org/about/our-members/"/>
    <x v="2"/>
    <x v="1"/>
    <x v="29"/>
    <x v="2"/>
  </r>
  <r>
    <s v="https://web.archive.org/web/20200804180638/https://consumerenergyalliance.org/about/our-members/"/>
    <x v="2"/>
    <x v="1"/>
    <x v="31"/>
    <x v="1"/>
  </r>
  <r>
    <s v="https://web.archive.org/web/20200804180638/https://consumerenergyalliance.org/about/our-members/"/>
    <x v="2"/>
    <x v="1"/>
    <x v="32"/>
    <x v="2"/>
  </r>
  <r>
    <s v="https://web.archive.org/web/20200804180638/https://consumerenergyalliance.org/about/our-members/"/>
    <x v="2"/>
    <x v="1"/>
    <x v="33"/>
    <x v="2"/>
  </r>
  <r>
    <s v="https://web.archive.org/web/20200804180638/https://consumerenergyalliance.org/about/our-members/"/>
    <x v="2"/>
    <x v="1"/>
    <x v="36"/>
    <x v="2"/>
  </r>
  <r>
    <s v="https://web.archive.org/web/20200804180638/https://consumerenergyalliance.org/about/our-members/"/>
    <x v="2"/>
    <x v="1"/>
    <x v="38"/>
    <x v="2"/>
  </r>
  <r>
    <s v="https://web.archive.org/web/20200804180638/https://consumerenergyalliance.org/about/our-members/"/>
    <x v="2"/>
    <x v="1"/>
    <x v="40"/>
    <x v="2"/>
  </r>
  <r>
    <s v="https://web.archive.org/web/20200804180638/https://consumerenergyalliance.org/about/our-members/"/>
    <x v="2"/>
    <x v="1"/>
    <x v="41"/>
    <x v="2"/>
  </r>
  <r>
    <s v="https://web.archive.org/web/20200804180638/https://consumerenergyalliance.org/about/our-members/"/>
    <x v="2"/>
    <x v="1"/>
    <x v="43"/>
    <x v="2"/>
  </r>
  <r>
    <s v="https://web.archive.org/web/20200804180638/https://consumerenergyalliance.org/about/our-members/"/>
    <x v="2"/>
    <x v="1"/>
    <x v="44"/>
    <x v="1"/>
  </r>
  <r>
    <s v="https://web.archive.org/web/20200804180638/https://consumerenergyalliance.org/about/our-members/"/>
    <x v="2"/>
    <x v="1"/>
    <x v="46"/>
    <x v="2"/>
  </r>
  <r>
    <s v="https://web.archive.org/web/20200804180638/https://consumerenergyalliance.org/about/our-members/"/>
    <x v="2"/>
    <x v="1"/>
    <x v="47"/>
    <x v="1"/>
  </r>
  <r>
    <s v="https://web.archive.org/web/20200804180638/https://consumerenergyalliance.org/about/our-members/"/>
    <x v="2"/>
    <x v="1"/>
    <x v="49"/>
    <x v="2"/>
  </r>
  <r>
    <s v="https://web.archive.org/web/20200804180638/https://consumerenergyalliance.org/about/our-members/"/>
    <x v="2"/>
    <x v="1"/>
    <x v="51"/>
    <x v="2"/>
  </r>
  <r>
    <s v="https://web.archive.org/web/20200804180638/https://consumerenergyalliance.org/about/our-members/"/>
    <x v="2"/>
    <x v="1"/>
    <x v="54"/>
    <x v="2"/>
  </r>
  <r>
    <s v="https://web.archive.org/web/20200804180638/https://consumerenergyalliance.org/about/our-members/"/>
    <x v="2"/>
    <x v="1"/>
    <x v="55"/>
    <x v="2"/>
  </r>
  <r>
    <s v="https://web.archive.org/web/20200804180638/https://consumerenergyalliance.org/about/our-members/"/>
    <x v="2"/>
    <x v="1"/>
    <x v="56"/>
    <x v="2"/>
  </r>
  <r>
    <s v="https://web.archive.org/web/20200804180638/https://consumerenergyalliance.org/about/our-members/"/>
    <x v="2"/>
    <x v="1"/>
    <x v="57"/>
    <x v="2"/>
  </r>
  <r>
    <s v="https://web.archive.org/web/20200804180638/https://consumerenergyalliance.org/about/our-members/"/>
    <x v="2"/>
    <x v="1"/>
    <x v="392"/>
    <x v="2"/>
  </r>
  <r>
    <s v="https://web.archive.org/web/20200804180638/https://consumerenergyalliance.org/about/our-members/"/>
    <x v="2"/>
    <x v="1"/>
    <x v="393"/>
    <x v="2"/>
  </r>
  <r>
    <s v="https://web.archive.org/web/20200804180638/https://consumerenergyalliance.org/about/our-members/"/>
    <x v="2"/>
    <x v="1"/>
    <x v="60"/>
    <x v="2"/>
  </r>
  <r>
    <s v="https://web.archive.org/web/20200804180638/https://consumerenergyalliance.org/about/our-members/"/>
    <x v="2"/>
    <x v="1"/>
    <x v="61"/>
    <x v="2"/>
  </r>
  <r>
    <s v="https://web.archive.org/web/20200804180638/https://consumerenergyalliance.org/about/our-members/"/>
    <x v="2"/>
    <x v="1"/>
    <x v="67"/>
    <x v="1"/>
  </r>
  <r>
    <s v="https://web.archive.org/web/20200804180638/https://consumerenergyalliance.org/about/our-members/"/>
    <x v="2"/>
    <x v="1"/>
    <x v="71"/>
    <x v="2"/>
  </r>
  <r>
    <s v="https://web.archive.org/web/20200804180638/https://consumerenergyalliance.org/about/our-members/"/>
    <x v="2"/>
    <x v="1"/>
    <x v="72"/>
    <x v="2"/>
  </r>
  <r>
    <s v="https://web.archive.org/web/20200804180638/https://consumerenergyalliance.org/about/our-members/"/>
    <x v="2"/>
    <x v="1"/>
    <x v="73"/>
    <x v="2"/>
  </r>
  <r>
    <s v="https://web.archive.org/web/20200804180638/https://consumerenergyalliance.org/about/our-members/"/>
    <x v="2"/>
    <x v="1"/>
    <x v="76"/>
    <x v="2"/>
  </r>
  <r>
    <s v="https://web.archive.org/web/20200804180638/https://consumerenergyalliance.org/about/our-members/"/>
    <x v="2"/>
    <x v="1"/>
    <x v="78"/>
    <x v="2"/>
  </r>
  <r>
    <s v="https://web.archive.org/web/20200804180638/https://consumerenergyalliance.org/about/our-members/"/>
    <x v="2"/>
    <x v="1"/>
    <x v="82"/>
    <x v="2"/>
  </r>
  <r>
    <s v="https://web.archive.org/web/20200804180638/https://consumerenergyalliance.org/about/our-members/"/>
    <x v="2"/>
    <x v="1"/>
    <x v="83"/>
    <x v="2"/>
  </r>
  <r>
    <s v="https://web.archive.org/web/20200804180638/https://consumerenergyalliance.org/about/our-members/"/>
    <x v="2"/>
    <x v="1"/>
    <x v="360"/>
    <x v="2"/>
  </r>
  <r>
    <s v="https://web.archive.org/web/20200804180638/https://consumerenergyalliance.org/about/our-members/"/>
    <x v="2"/>
    <x v="1"/>
    <x v="84"/>
    <x v="2"/>
  </r>
  <r>
    <s v="https://web.archive.org/web/20200804180638/https://consumerenergyalliance.org/about/our-members/"/>
    <x v="2"/>
    <x v="1"/>
    <x v="85"/>
    <x v="2"/>
  </r>
  <r>
    <s v="https://web.archive.org/web/20200804180638/https://consumerenergyalliance.org/about/our-members/"/>
    <x v="2"/>
    <x v="1"/>
    <x v="86"/>
    <x v="2"/>
  </r>
  <r>
    <s v="https://web.archive.org/web/20200804180638/https://consumerenergyalliance.org/about/our-members/"/>
    <x v="2"/>
    <x v="1"/>
    <x v="87"/>
    <x v="2"/>
  </r>
  <r>
    <s v="https://web.archive.org/web/20200804180638/https://consumerenergyalliance.org/about/our-members/"/>
    <x v="2"/>
    <x v="1"/>
    <x v="89"/>
    <x v="2"/>
  </r>
  <r>
    <s v="https://web.archive.org/web/20200804180638/https://consumerenergyalliance.org/about/our-members/"/>
    <x v="2"/>
    <x v="1"/>
    <x v="90"/>
    <x v="2"/>
  </r>
  <r>
    <s v="https://web.archive.org/web/20200804180638/https://consumerenergyalliance.org/about/our-members/"/>
    <x v="2"/>
    <x v="1"/>
    <x v="91"/>
    <x v="2"/>
  </r>
  <r>
    <s v="https://web.archive.org/web/20200804180638/https://consumerenergyalliance.org/about/our-members/"/>
    <x v="2"/>
    <x v="1"/>
    <x v="92"/>
    <x v="2"/>
  </r>
  <r>
    <s v="https://web.archive.org/web/20200804180638/https://consumerenergyalliance.org/about/our-members/"/>
    <x v="2"/>
    <x v="1"/>
    <x v="94"/>
    <x v="1"/>
  </r>
  <r>
    <s v="https://web.archive.org/web/20200804180638/https://consumerenergyalliance.org/about/our-members/"/>
    <x v="2"/>
    <x v="1"/>
    <x v="361"/>
    <x v="2"/>
  </r>
  <r>
    <s v="https://web.archive.org/web/20200804180638/https://consumerenergyalliance.org/about/our-members/"/>
    <x v="2"/>
    <x v="1"/>
    <x v="95"/>
    <x v="2"/>
  </r>
  <r>
    <s v="https://web.archive.org/web/20200804180638/https://consumerenergyalliance.org/about/our-members/"/>
    <x v="2"/>
    <x v="1"/>
    <x v="96"/>
    <x v="2"/>
  </r>
  <r>
    <s v="https://web.archive.org/web/20200804180638/https://consumerenergyalliance.org/about/our-members/"/>
    <x v="2"/>
    <x v="1"/>
    <x v="97"/>
    <x v="2"/>
  </r>
  <r>
    <s v="https://web.archive.org/web/20200804180638/https://consumerenergyalliance.org/about/our-members/"/>
    <x v="2"/>
    <x v="1"/>
    <x v="98"/>
    <x v="2"/>
  </r>
  <r>
    <s v="https://web.archive.org/web/20200804180638/https://consumerenergyalliance.org/about/our-members/"/>
    <x v="2"/>
    <x v="1"/>
    <x v="100"/>
    <x v="3"/>
  </r>
  <r>
    <s v="https://web.archive.org/web/20200804180638/https://consumerenergyalliance.org/about/our-members/"/>
    <x v="2"/>
    <x v="1"/>
    <x v="101"/>
    <x v="2"/>
  </r>
  <r>
    <s v="https://web.archive.org/web/20200804180638/https://consumerenergyalliance.org/about/our-members/"/>
    <x v="2"/>
    <x v="1"/>
    <x v="102"/>
    <x v="2"/>
  </r>
  <r>
    <s v="https://web.archive.org/web/20200804180638/https://consumerenergyalliance.org/about/our-members/"/>
    <x v="2"/>
    <x v="1"/>
    <x v="103"/>
    <x v="2"/>
  </r>
  <r>
    <s v="https://web.archive.org/web/20200804180638/https://consumerenergyalliance.org/about/our-members/"/>
    <x v="2"/>
    <x v="1"/>
    <x v="104"/>
    <x v="2"/>
  </r>
  <r>
    <s v="https://web.archive.org/web/20200804180638/https://consumerenergyalliance.org/about/our-members/"/>
    <x v="2"/>
    <x v="1"/>
    <x v="105"/>
    <x v="2"/>
  </r>
  <r>
    <s v="https://web.archive.org/web/20200804180638/https://consumerenergyalliance.org/about/our-members/"/>
    <x v="2"/>
    <x v="1"/>
    <x v="106"/>
    <x v="2"/>
  </r>
  <r>
    <s v="https://web.archive.org/web/20200804180638/https://consumerenergyalliance.org/about/our-members/"/>
    <x v="2"/>
    <x v="1"/>
    <x v="394"/>
    <x v="2"/>
  </r>
  <r>
    <s v="https://web.archive.org/web/20200804180638/https://consumerenergyalliance.org/about/our-members/"/>
    <x v="2"/>
    <x v="1"/>
    <x v="107"/>
    <x v="2"/>
  </r>
  <r>
    <s v="https://web.archive.org/web/20200804180638/https://consumerenergyalliance.org/about/our-members/"/>
    <x v="2"/>
    <x v="1"/>
    <x v="362"/>
    <x v="2"/>
  </r>
  <r>
    <s v="https://web.archive.org/web/20200804180638/https://consumerenergyalliance.org/about/our-members/"/>
    <x v="2"/>
    <x v="1"/>
    <x v="113"/>
    <x v="1"/>
  </r>
  <r>
    <s v="https://web.archive.org/web/20200804180638/https://consumerenergyalliance.org/about/our-members/"/>
    <x v="2"/>
    <x v="1"/>
    <x v="114"/>
    <x v="2"/>
  </r>
  <r>
    <s v="https://web.archive.org/web/20200804180638/https://consumerenergyalliance.org/about/our-members/"/>
    <x v="2"/>
    <x v="1"/>
    <x v="120"/>
    <x v="1"/>
  </r>
  <r>
    <s v="https://web.archive.org/web/20200804180638/https://consumerenergyalliance.org/about/our-members/"/>
    <x v="2"/>
    <x v="1"/>
    <x v="121"/>
    <x v="2"/>
  </r>
  <r>
    <s v="https://web.archive.org/web/20200804180638/https://consumerenergyalliance.org/about/our-members/"/>
    <x v="2"/>
    <x v="1"/>
    <x v="122"/>
    <x v="2"/>
  </r>
  <r>
    <s v="https://web.archive.org/web/20200804180638/https://consumerenergyalliance.org/about/our-members/"/>
    <x v="2"/>
    <x v="1"/>
    <x v="123"/>
    <x v="2"/>
  </r>
  <r>
    <s v="https://web.archive.org/web/20200804180638/https://consumerenergyalliance.org/about/our-members/"/>
    <x v="2"/>
    <x v="1"/>
    <x v="124"/>
    <x v="2"/>
  </r>
  <r>
    <s v="https://web.archive.org/web/20200804180638/https://consumerenergyalliance.org/about/our-members/"/>
    <x v="2"/>
    <x v="1"/>
    <x v="125"/>
    <x v="2"/>
  </r>
  <r>
    <s v="https://web.archive.org/web/20200804180638/https://consumerenergyalliance.org/about/our-members/"/>
    <x v="2"/>
    <x v="1"/>
    <x v="126"/>
    <x v="2"/>
  </r>
  <r>
    <s v="https://web.archive.org/web/20200804180638/https://consumerenergyalliance.org/about/our-members/"/>
    <x v="2"/>
    <x v="1"/>
    <x v="127"/>
    <x v="2"/>
  </r>
  <r>
    <s v="https://web.archive.org/web/20200804180638/https://consumerenergyalliance.org/about/our-members/"/>
    <x v="2"/>
    <x v="1"/>
    <x v="395"/>
    <x v="2"/>
  </r>
  <r>
    <s v="https://web.archive.org/web/20200804180638/https://consumerenergyalliance.org/about/our-members/"/>
    <x v="2"/>
    <x v="1"/>
    <x v="128"/>
    <x v="1"/>
  </r>
  <r>
    <s v="https://web.archive.org/web/20200804180638/https://consumerenergyalliance.org/about/our-members/"/>
    <x v="2"/>
    <x v="1"/>
    <x v="131"/>
    <x v="2"/>
  </r>
  <r>
    <s v="https://web.archive.org/web/20200804180638/https://consumerenergyalliance.org/about/our-members/"/>
    <x v="2"/>
    <x v="1"/>
    <x v="132"/>
    <x v="2"/>
  </r>
  <r>
    <s v="https://web.archive.org/web/20200804180638/https://consumerenergyalliance.org/about/our-members/"/>
    <x v="2"/>
    <x v="1"/>
    <x v="134"/>
    <x v="2"/>
  </r>
  <r>
    <s v="https://web.archive.org/web/20200804180638/https://consumerenergyalliance.org/about/our-members/"/>
    <x v="2"/>
    <x v="1"/>
    <x v="135"/>
    <x v="2"/>
  </r>
  <r>
    <s v="https://web.archive.org/web/20200804180638/https://consumerenergyalliance.org/about/our-members/"/>
    <x v="2"/>
    <x v="1"/>
    <x v="136"/>
    <x v="3"/>
  </r>
  <r>
    <s v="https://web.archive.org/web/20200804180638/https://consumerenergyalliance.org/about/our-members/"/>
    <x v="2"/>
    <x v="1"/>
    <x v="137"/>
    <x v="4"/>
  </r>
  <r>
    <s v="https://web.archive.org/web/20200804180638/https://consumerenergyalliance.org/about/our-members/"/>
    <x v="2"/>
    <x v="1"/>
    <x v="138"/>
    <x v="2"/>
  </r>
  <r>
    <s v="https://web.archive.org/web/20200804180638/https://consumerenergyalliance.org/about/our-members/"/>
    <x v="2"/>
    <x v="1"/>
    <x v="139"/>
    <x v="2"/>
  </r>
  <r>
    <s v="https://web.archive.org/web/20200804180638/https://consumerenergyalliance.org/about/our-members/"/>
    <x v="2"/>
    <x v="1"/>
    <x v="140"/>
    <x v="4"/>
  </r>
  <r>
    <s v="https://web.archive.org/web/20200804180638/https://consumerenergyalliance.org/about/our-members/"/>
    <x v="2"/>
    <x v="1"/>
    <x v="141"/>
    <x v="1"/>
  </r>
  <r>
    <s v="https://web.archive.org/web/20200804180638/https://consumerenergyalliance.org/about/our-members/"/>
    <x v="2"/>
    <x v="1"/>
    <x v="142"/>
    <x v="2"/>
  </r>
  <r>
    <s v="https://web.archive.org/web/20200804180638/https://consumerenergyalliance.org/about/our-members/"/>
    <x v="2"/>
    <x v="1"/>
    <x v="144"/>
    <x v="2"/>
  </r>
  <r>
    <s v="https://web.archive.org/web/20200804180638/https://consumerenergyalliance.org/about/our-members/"/>
    <x v="2"/>
    <x v="1"/>
    <x v="146"/>
    <x v="2"/>
  </r>
  <r>
    <s v="https://web.archive.org/web/20200804180638/https://consumerenergyalliance.org/about/our-members/"/>
    <x v="2"/>
    <x v="1"/>
    <x v="147"/>
    <x v="2"/>
  </r>
  <r>
    <s v="https://web.archive.org/web/20200804180638/https://consumerenergyalliance.org/about/our-members/"/>
    <x v="2"/>
    <x v="1"/>
    <x v="148"/>
    <x v="2"/>
  </r>
  <r>
    <s v="https://web.archive.org/web/20200804180638/https://consumerenergyalliance.org/about/our-members/"/>
    <x v="2"/>
    <x v="1"/>
    <x v="150"/>
    <x v="2"/>
  </r>
  <r>
    <s v="https://web.archive.org/web/20200804180638/https://consumerenergyalliance.org/about/our-members/"/>
    <x v="2"/>
    <x v="1"/>
    <x v="151"/>
    <x v="3"/>
  </r>
  <r>
    <s v="https://web.archive.org/web/20200804180638/https://consumerenergyalliance.org/about/our-members/"/>
    <x v="2"/>
    <x v="1"/>
    <x v="152"/>
    <x v="2"/>
  </r>
  <r>
    <s v="https://web.archive.org/web/20200804180638/https://consumerenergyalliance.org/about/our-members/"/>
    <x v="2"/>
    <x v="1"/>
    <x v="154"/>
    <x v="1"/>
  </r>
  <r>
    <s v="https://web.archive.org/web/20200804180638/https://consumerenergyalliance.org/about/our-members/"/>
    <x v="2"/>
    <x v="1"/>
    <x v="155"/>
    <x v="2"/>
  </r>
  <r>
    <s v="https://web.archive.org/web/20200804180638/https://consumerenergyalliance.org/about/our-members/"/>
    <x v="2"/>
    <x v="1"/>
    <x v="160"/>
    <x v="2"/>
  </r>
  <r>
    <s v="https://web.archive.org/web/20200804180638/https://consumerenergyalliance.org/about/our-members/"/>
    <x v="2"/>
    <x v="1"/>
    <x v="162"/>
    <x v="2"/>
  </r>
  <r>
    <s v="https://web.archive.org/web/20200804180638/https://consumerenergyalliance.org/about/our-members/"/>
    <x v="2"/>
    <x v="1"/>
    <x v="163"/>
    <x v="2"/>
  </r>
  <r>
    <s v="https://web.archive.org/web/20200804180638/https://consumerenergyalliance.org/about/our-members/"/>
    <x v="2"/>
    <x v="1"/>
    <x v="164"/>
    <x v="2"/>
  </r>
  <r>
    <s v="https://web.archive.org/web/20200804180638/https://consumerenergyalliance.org/about/our-members/"/>
    <x v="2"/>
    <x v="1"/>
    <x v="165"/>
    <x v="2"/>
  </r>
  <r>
    <s v="https://web.archive.org/web/20200804180638/https://consumerenergyalliance.org/about/our-members/"/>
    <x v="2"/>
    <x v="1"/>
    <x v="363"/>
    <x v="2"/>
  </r>
  <r>
    <s v="https://web.archive.org/web/20200804180638/https://consumerenergyalliance.org/about/our-members/"/>
    <x v="2"/>
    <x v="1"/>
    <x v="166"/>
    <x v="2"/>
  </r>
  <r>
    <s v="https://web.archive.org/web/20200804180638/https://consumerenergyalliance.org/about/our-members/"/>
    <x v="2"/>
    <x v="1"/>
    <x v="167"/>
    <x v="2"/>
  </r>
  <r>
    <s v="https://web.archive.org/web/20200804180638/https://consumerenergyalliance.org/about/our-members/"/>
    <x v="2"/>
    <x v="1"/>
    <x v="168"/>
    <x v="2"/>
  </r>
  <r>
    <s v="https://web.archive.org/web/20200804180638/https://consumerenergyalliance.org/about/our-members/"/>
    <x v="2"/>
    <x v="1"/>
    <x v="169"/>
    <x v="2"/>
  </r>
  <r>
    <s v="https://web.archive.org/web/20200804180638/https://consumerenergyalliance.org/about/our-members/"/>
    <x v="2"/>
    <x v="1"/>
    <x v="170"/>
    <x v="1"/>
  </r>
  <r>
    <s v="https://web.archive.org/web/20200804180638/https://consumerenergyalliance.org/about/our-members/"/>
    <x v="2"/>
    <x v="1"/>
    <x v="396"/>
    <x v="1"/>
  </r>
  <r>
    <s v="https://web.archive.org/web/20200804180638/https://consumerenergyalliance.org/about/our-members/"/>
    <x v="2"/>
    <x v="1"/>
    <x v="172"/>
    <x v="2"/>
  </r>
  <r>
    <s v="https://web.archive.org/web/20200804180638/https://consumerenergyalliance.org/about/our-members/"/>
    <x v="2"/>
    <x v="1"/>
    <x v="173"/>
    <x v="2"/>
  </r>
  <r>
    <s v="https://web.archive.org/web/20200804180638/https://consumerenergyalliance.org/about/our-members/"/>
    <x v="2"/>
    <x v="1"/>
    <x v="174"/>
    <x v="2"/>
  </r>
  <r>
    <s v="https://web.archive.org/web/20200804180638/https://consumerenergyalliance.org/about/our-members/"/>
    <x v="2"/>
    <x v="1"/>
    <x v="175"/>
    <x v="2"/>
  </r>
  <r>
    <s v="https://web.archive.org/web/20200804180638/https://consumerenergyalliance.org/about/our-members/"/>
    <x v="2"/>
    <x v="1"/>
    <x v="176"/>
    <x v="2"/>
  </r>
  <r>
    <s v="https://web.archive.org/web/20200804180638/https://consumerenergyalliance.org/about/our-members/"/>
    <x v="2"/>
    <x v="1"/>
    <x v="177"/>
    <x v="2"/>
  </r>
  <r>
    <s v="https://web.archive.org/web/20200804180638/https://consumerenergyalliance.org/about/our-members/"/>
    <x v="2"/>
    <x v="1"/>
    <x v="179"/>
    <x v="2"/>
  </r>
  <r>
    <s v="https://web.archive.org/web/20200804180638/https://consumerenergyalliance.org/about/our-members/"/>
    <x v="2"/>
    <x v="1"/>
    <x v="180"/>
    <x v="2"/>
  </r>
  <r>
    <s v="https://web.archive.org/web/20200804180638/https://consumerenergyalliance.org/about/our-members/"/>
    <x v="2"/>
    <x v="1"/>
    <x v="397"/>
    <x v="2"/>
  </r>
  <r>
    <s v="https://web.archive.org/web/20200804180638/https://consumerenergyalliance.org/about/our-members/"/>
    <x v="2"/>
    <x v="1"/>
    <x v="182"/>
    <x v="2"/>
  </r>
  <r>
    <s v="https://web.archive.org/web/20200804180638/https://consumerenergyalliance.org/about/our-members/"/>
    <x v="2"/>
    <x v="1"/>
    <x v="183"/>
    <x v="2"/>
  </r>
  <r>
    <s v="https://web.archive.org/web/20200804180638/https://consumerenergyalliance.org/about/our-members/"/>
    <x v="2"/>
    <x v="1"/>
    <x v="184"/>
    <x v="2"/>
  </r>
  <r>
    <s v="https://web.archive.org/web/20200804180638/https://consumerenergyalliance.org/about/our-members/"/>
    <x v="2"/>
    <x v="1"/>
    <x v="186"/>
    <x v="1"/>
  </r>
  <r>
    <s v="https://web.archive.org/web/20200804180638/https://consumerenergyalliance.org/about/our-members/"/>
    <x v="2"/>
    <x v="1"/>
    <x v="187"/>
    <x v="2"/>
  </r>
  <r>
    <s v="https://web.archive.org/web/20200804180638/https://consumerenergyalliance.org/about/our-members/"/>
    <x v="2"/>
    <x v="1"/>
    <x v="189"/>
    <x v="1"/>
  </r>
  <r>
    <s v="https://web.archive.org/web/20200804180638/https://consumerenergyalliance.org/about/our-members/"/>
    <x v="2"/>
    <x v="1"/>
    <x v="190"/>
    <x v="2"/>
  </r>
  <r>
    <s v="https://web.archive.org/web/20200804180638/https://consumerenergyalliance.org/about/our-members/"/>
    <x v="2"/>
    <x v="1"/>
    <x v="192"/>
    <x v="2"/>
  </r>
  <r>
    <s v="https://web.archive.org/web/20200804180638/https://consumerenergyalliance.org/about/our-members/"/>
    <x v="2"/>
    <x v="1"/>
    <x v="194"/>
    <x v="2"/>
  </r>
  <r>
    <s v="https://web.archive.org/web/20200804180638/https://consumerenergyalliance.org/about/our-members/"/>
    <x v="2"/>
    <x v="1"/>
    <x v="196"/>
    <x v="2"/>
  </r>
  <r>
    <s v="https://web.archive.org/web/20200804180638/https://consumerenergyalliance.org/about/our-members/"/>
    <x v="2"/>
    <x v="1"/>
    <x v="197"/>
    <x v="2"/>
  </r>
  <r>
    <s v="https://web.archive.org/web/20200804180638/https://consumerenergyalliance.org/about/our-members/"/>
    <x v="2"/>
    <x v="1"/>
    <x v="198"/>
    <x v="2"/>
  </r>
  <r>
    <s v="https://web.archive.org/web/20200804180638/https://consumerenergyalliance.org/about/our-members/"/>
    <x v="2"/>
    <x v="1"/>
    <x v="364"/>
    <x v="2"/>
  </r>
  <r>
    <s v="https://web.archive.org/web/20200804180638/https://consumerenergyalliance.org/about/our-members/"/>
    <x v="2"/>
    <x v="1"/>
    <x v="200"/>
    <x v="2"/>
  </r>
  <r>
    <s v="https://web.archive.org/web/20200804180638/https://consumerenergyalliance.org/about/our-members/"/>
    <x v="2"/>
    <x v="1"/>
    <x v="365"/>
    <x v="3"/>
  </r>
  <r>
    <s v="https://web.archive.org/web/20200804180638/https://consumerenergyalliance.org/about/our-members/"/>
    <x v="2"/>
    <x v="1"/>
    <x v="204"/>
    <x v="1"/>
  </r>
  <r>
    <s v="https://web.archive.org/web/20200804180638/https://consumerenergyalliance.org/about/our-members/"/>
    <x v="2"/>
    <x v="1"/>
    <x v="205"/>
    <x v="2"/>
  </r>
  <r>
    <s v="https://web.archive.org/web/20200804180638/https://consumerenergyalliance.org/about/our-members/"/>
    <x v="2"/>
    <x v="1"/>
    <x v="207"/>
    <x v="3"/>
  </r>
  <r>
    <s v="https://web.archive.org/web/20200804180638/https://consumerenergyalliance.org/about/our-members/"/>
    <x v="2"/>
    <x v="1"/>
    <x v="209"/>
    <x v="2"/>
  </r>
  <r>
    <s v="https://web.archive.org/web/20200804180638/https://consumerenergyalliance.org/about/our-members/"/>
    <x v="2"/>
    <x v="1"/>
    <x v="398"/>
    <x v="2"/>
  </r>
  <r>
    <s v="https://web.archive.org/web/20200804180638/https://consumerenergyalliance.org/about/our-members/"/>
    <x v="2"/>
    <x v="1"/>
    <x v="210"/>
    <x v="2"/>
  </r>
  <r>
    <s v="https://web.archive.org/web/20200804180638/https://consumerenergyalliance.org/about/our-members/"/>
    <x v="2"/>
    <x v="1"/>
    <x v="211"/>
    <x v="2"/>
  </r>
  <r>
    <s v="https://web.archive.org/web/20200804180638/https://consumerenergyalliance.org/about/our-members/"/>
    <x v="2"/>
    <x v="1"/>
    <x v="212"/>
    <x v="2"/>
  </r>
  <r>
    <s v="https://web.archive.org/web/20200804180638/https://consumerenergyalliance.org/about/our-members/"/>
    <x v="2"/>
    <x v="1"/>
    <x v="366"/>
    <x v="2"/>
  </r>
  <r>
    <s v="https://web.archive.org/web/20200804180638/https://consumerenergyalliance.org/about/our-members/"/>
    <x v="2"/>
    <x v="1"/>
    <x v="399"/>
    <x v="2"/>
  </r>
  <r>
    <s v="https://web.archive.org/web/20200804180638/https://consumerenergyalliance.org/about/our-members/"/>
    <x v="2"/>
    <x v="1"/>
    <x v="215"/>
    <x v="2"/>
  </r>
  <r>
    <s v="https://web.archive.org/web/20200804180638/https://consumerenergyalliance.org/about/our-members/"/>
    <x v="2"/>
    <x v="1"/>
    <x v="216"/>
    <x v="2"/>
  </r>
  <r>
    <s v="https://web.archive.org/web/20200804180638/https://consumerenergyalliance.org/about/our-members/"/>
    <x v="2"/>
    <x v="1"/>
    <x v="367"/>
    <x v="2"/>
  </r>
  <r>
    <s v="https://web.archive.org/web/20200804180638/https://consumerenergyalliance.org/about/our-members/"/>
    <x v="2"/>
    <x v="1"/>
    <x v="217"/>
    <x v="2"/>
  </r>
  <r>
    <s v="https://web.archive.org/web/20200804180638/https://consumerenergyalliance.org/about/our-members/"/>
    <x v="2"/>
    <x v="1"/>
    <x v="368"/>
    <x v="2"/>
  </r>
  <r>
    <s v="https://web.archive.org/web/20200804180638/https://consumerenergyalliance.org/about/our-members/"/>
    <x v="2"/>
    <x v="1"/>
    <x v="218"/>
    <x v="2"/>
  </r>
  <r>
    <s v="https://web.archive.org/web/20200804180638/https://consumerenergyalliance.org/about/our-members/"/>
    <x v="2"/>
    <x v="1"/>
    <x v="220"/>
    <x v="2"/>
  </r>
  <r>
    <s v="https://web.archive.org/web/20200804180638/https://consumerenergyalliance.org/about/our-members/"/>
    <x v="2"/>
    <x v="1"/>
    <x v="227"/>
    <x v="2"/>
  </r>
  <r>
    <s v="https://web.archive.org/web/20200804180638/https://consumerenergyalliance.org/about/our-members/"/>
    <x v="2"/>
    <x v="1"/>
    <x v="229"/>
    <x v="2"/>
  </r>
  <r>
    <s v="https://web.archive.org/web/20200804180638/https://consumerenergyalliance.org/about/our-members/"/>
    <x v="2"/>
    <x v="1"/>
    <x v="232"/>
    <x v="2"/>
  </r>
  <r>
    <s v="https://web.archive.org/web/20200804180638/https://consumerenergyalliance.org/about/our-members/"/>
    <x v="2"/>
    <x v="1"/>
    <x v="233"/>
    <x v="2"/>
  </r>
  <r>
    <s v="https://web.archive.org/web/20200804180638/https://consumerenergyalliance.org/about/our-members/"/>
    <x v="2"/>
    <x v="1"/>
    <x v="237"/>
    <x v="5"/>
  </r>
  <r>
    <s v="https://web.archive.org/web/20200804180638/https://consumerenergyalliance.org/about/our-members/"/>
    <x v="2"/>
    <x v="1"/>
    <x v="400"/>
    <x v="5"/>
  </r>
  <r>
    <s v="https://web.archive.org/web/20200804180638/https://consumerenergyalliance.org/about/our-members/"/>
    <x v="2"/>
    <x v="1"/>
    <x v="238"/>
    <x v="5"/>
  </r>
  <r>
    <s v="https://web.archive.org/web/20200804180638/https://consumerenergyalliance.org/about/our-members/"/>
    <x v="2"/>
    <x v="1"/>
    <x v="401"/>
    <x v="5"/>
  </r>
  <r>
    <s v="https://web.archive.org/web/20200804180638/https://consumerenergyalliance.org/about/our-members/"/>
    <x v="2"/>
    <x v="1"/>
    <x v="241"/>
    <x v="5"/>
  </r>
  <r>
    <s v="https://web.archive.org/web/20200804180638/https://consumerenergyalliance.org/about/our-members/"/>
    <x v="2"/>
    <x v="1"/>
    <x v="243"/>
    <x v="5"/>
  </r>
  <r>
    <s v="https://web.archive.org/web/20200804180638/https://consumerenergyalliance.org/about/our-members/"/>
    <x v="2"/>
    <x v="1"/>
    <x v="248"/>
    <x v="5"/>
  </r>
  <r>
    <s v="https://web.archive.org/web/20200804180638/https://consumerenergyalliance.org/about/our-members/"/>
    <x v="2"/>
    <x v="1"/>
    <x v="249"/>
    <x v="5"/>
  </r>
  <r>
    <s v="https://web.archive.org/web/20200804180638/https://consumerenergyalliance.org/about/our-members/"/>
    <x v="2"/>
    <x v="1"/>
    <x v="250"/>
    <x v="5"/>
  </r>
  <r>
    <s v="https://web.archive.org/web/20200804180638/https://consumerenergyalliance.org/about/our-members/"/>
    <x v="2"/>
    <x v="1"/>
    <x v="252"/>
    <x v="5"/>
  </r>
  <r>
    <s v="https://web.archive.org/web/20200804180638/https://consumerenergyalliance.org/about/our-members/"/>
    <x v="2"/>
    <x v="1"/>
    <x v="253"/>
    <x v="5"/>
  </r>
  <r>
    <s v="https://web.archive.org/web/20200804180638/https://consumerenergyalliance.org/about/our-members/"/>
    <x v="2"/>
    <x v="1"/>
    <x v="256"/>
    <x v="5"/>
  </r>
  <r>
    <s v="https://web.archive.org/web/20200804180638/https://consumerenergyalliance.org/about/our-members/"/>
    <x v="2"/>
    <x v="1"/>
    <x v="370"/>
    <x v="5"/>
  </r>
  <r>
    <s v="https://web.archive.org/web/20200804180638/https://consumerenergyalliance.org/about/our-members/"/>
    <x v="2"/>
    <x v="1"/>
    <x v="257"/>
    <x v="5"/>
  </r>
  <r>
    <s v="https://web.archive.org/web/20200804180638/https://consumerenergyalliance.org/about/our-members/"/>
    <x v="2"/>
    <x v="1"/>
    <x v="259"/>
    <x v="5"/>
  </r>
  <r>
    <s v="https://web.archive.org/web/20200804180638/https://consumerenergyalliance.org/about/our-members/"/>
    <x v="2"/>
    <x v="1"/>
    <x v="402"/>
    <x v="5"/>
  </r>
  <r>
    <s v="https://web.archive.org/web/20200804180638/https://consumerenergyalliance.org/about/our-members/"/>
    <x v="2"/>
    <x v="1"/>
    <x v="260"/>
    <x v="5"/>
  </r>
  <r>
    <s v="https://web.archive.org/web/20200804180638/https://consumerenergyalliance.org/about/our-members/"/>
    <x v="2"/>
    <x v="1"/>
    <x v="264"/>
    <x v="5"/>
  </r>
  <r>
    <s v="https://web.archive.org/web/20200804180638/https://consumerenergyalliance.org/about/our-members/"/>
    <x v="2"/>
    <x v="1"/>
    <x v="265"/>
    <x v="5"/>
  </r>
  <r>
    <s v="https://web.archive.org/web/20200804180638/https://consumerenergyalliance.org/about/our-members/"/>
    <x v="2"/>
    <x v="1"/>
    <x v="266"/>
    <x v="5"/>
  </r>
  <r>
    <s v="https://web.archive.org/web/20200804180638/https://consumerenergyalliance.org/about/our-members/"/>
    <x v="2"/>
    <x v="1"/>
    <x v="403"/>
    <x v="5"/>
  </r>
  <r>
    <s v="https://web.archive.org/web/20200804180638/https://consumerenergyalliance.org/about/our-members/"/>
    <x v="2"/>
    <x v="1"/>
    <x v="267"/>
    <x v="5"/>
  </r>
  <r>
    <s v="https://web.archive.org/web/20200804180638/https://consumerenergyalliance.org/about/our-members/"/>
    <x v="2"/>
    <x v="1"/>
    <x v="269"/>
    <x v="5"/>
  </r>
  <r>
    <s v="https://web.archive.org/web/20200804180638/https://consumerenergyalliance.org/about/our-members/"/>
    <x v="2"/>
    <x v="1"/>
    <x v="270"/>
    <x v="5"/>
  </r>
  <r>
    <s v="https://web.archive.org/web/20200804180638/https://consumerenergyalliance.org/about/our-members/"/>
    <x v="2"/>
    <x v="1"/>
    <x v="271"/>
    <x v="5"/>
  </r>
  <r>
    <s v="https://web.archive.org/web/20200804180638/https://consumerenergyalliance.org/about/our-members/"/>
    <x v="2"/>
    <x v="1"/>
    <x v="272"/>
    <x v="5"/>
  </r>
  <r>
    <s v="https://web.archive.org/web/20200804180638/https://consumerenergyalliance.org/about/our-members/"/>
    <x v="2"/>
    <x v="1"/>
    <x v="273"/>
    <x v="5"/>
  </r>
  <r>
    <s v="https://web.archive.org/web/20200804180638/https://consumerenergyalliance.org/about/our-members/"/>
    <x v="2"/>
    <x v="1"/>
    <x v="274"/>
    <x v="5"/>
  </r>
  <r>
    <s v="https://web.archive.org/web/20200804180638/https://consumerenergyalliance.org/about/our-members/"/>
    <x v="2"/>
    <x v="1"/>
    <x v="275"/>
    <x v="5"/>
  </r>
  <r>
    <s v="https://web.archive.org/web/20200804180638/https://consumerenergyalliance.org/about/our-members/"/>
    <x v="2"/>
    <x v="1"/>
    <x v="276"/>
    <x v="5"/>
  </r>
  <r>
    <s v="https://web.archive.org/web/20200804180638/https://consumerenergyalliance.org/about/our-members/"/>
    <x v="2"/>
    <x v="1"/>
    <x v="277"/>
    <x v="5"/>
  </r>
  <r>
    <s v="https://web.archive.org/web/20200804180638/https://consumerenergyalliance.org/about/our-members/"/>
    <x v="2"/>
    <x v="1"/>
    <x v="404"/>
    <x v="5"/>
  </r>
  <r>
    <s v="https://web.archive.org/web/20200804180638/https://consumerenergyalliance.org/about/our-members/"/>
    <x v="2"/>
    <x v="1"/>
    <x v="278"/>
    <x v="5"/>
  </r>
  <r>
    <s v="https://web.archive.org/web/20200804180638/https://consumerenergyalliance.org/about/our-members/"/>
    <x v="2"/>
    <x v="2"/>
    <x v="279"/>
    <x v="2"/>
  </r>
  <r>
    <s v="https://web.archive.org/web/20200804180638/https://consumerenergyalliance.org/about/our-members/"/>
    <x v="2"/>
    <x v="2"/>
    <x v="280"/>
    <x v="1"/>
  </r>
  <r>
    <s v="https://web.archive.org/web/20200804180638/https://consumerenergyalliance.org/about/our-members/"/>
    <x v="2"/>
    <x v="2"/>
    <x v="281"/>
    <x v="2"/>
  </r>
  <r>
    <s v="https://web.archive.org/web/20200804180638/https://consumerenergyalliance.org/about/our-members/"/>
    <x v="2"/>
    <x v="2"/>
    <x v="371"/>
    <x v="1"/>
  </r>
  <r>
    <s v="https://web.archive.org/web/20200804180638/https://consumerenergyalliance.org/about/our-members/"/>
    <x v="2"/>
    <x v="2"/>
    <x v="282"/>
    <x v="1"/>
  </r>
  <r>
    <s v="https://web.archive.org/web/20200804180638/https://consumerenergyalliance.org/about/our-members/"/>
    <x v="2"/>
    <x v="2"/>
    <x v="283"/>
    <x v="2"/>
  </r>
  <r>
    <s v="https://web.archive.org/web/20200804180638/https://consumerenergyalliance.org/about/our-members/"/>
    <x v="2"/>
    <x v="2"/>
    <x v="284"/>
    <x v="2"/>
  </r>
  <r>
    <s v="https://web.archive.org/web/20200804180638/https://consumerenergyalliance.org/about/our-members/"/>
    <x v="2"/>
    <x v="2"/>
    <x v="285"/>
    <x v="2"/>
  </r>
  <r>
    <s v="https://web.archive.org/web/20200804180638/https://consumerenergyalliance.org/about/our-members/"/>
    <x v="2"/>
    <x v="2"/>
    <x v="286"/>
    <x v="1"/>
  </r>
  <r>
    <s v="https://web.archive.org/web/20200804180638/https://consumerenergyalliance.org/about/our-members/"/>
    <x v="2"/>
    <x v="2"/>
    <x v="287"/>
    <x v="2"/>
  </r>
  <r>
    <s v="https://web.archive.org/web/20200804180638/https://consumerenergyalliance.org/about/our-members/"/>
    <x v="2"/>
    <x v="2"/>
    <x v="290"/>
    <x v="1"/>
  </r>
  <r>
    <s v="https://web.archive.org/web/20200804180638/https://consumerenergyalliance.org/about/our-members/"/>
    <x v="2"/>
    <x v="2"/>
    <x v="291"/>
    <x v="2"/>
  </r>
  <r>
    <s v="https://web.archive.org/web/20200804180638/https://consumerenergyalliance.org/about/our-members/"/>
    <x v="2"/>
    <x v="2"/>
    <x v="292"/>
    <x v="2"/>
  </r>
  <r>
    <s v="https://web.archive.org/web/20200804180638/https://consumerenergyalliance.org/about/our-members/"/>
    <x v="2"/>
    <x v="2"/>
    <x v="372"/>
    <x v="2"/>
  </r>
  <r>
    <s v="https://web.archive.org/web/20200804180638/https://consumerenergyalliance.org/about/our-members/"/>
    <x v="2"/>
    <x v="2"/>
    <x v="373"/>
    <x v="2"/>
  </r>
  <r>
    <s v="https://web.archive.org/web/20200804180638/https://consumerenergyalliance.org/about/our-members/"/>
    <x v="2"/>
    <x v="2"/>
    <x v="405"/>
    <x v="2"/>
  </r>
  <r>
    <s v="https://web.archive.org/web/20200804180638/https://consumerenergyalliance.org/about/our-members/"/>
    <x v="2"/>
    <x v="2"/>
    <x v="295"/>
    <x v="2"/>
  </r>
  <r>
    <s v="https://web.archive.org/web/20200804180638/https://consumerenergyalliance.org/about/our-members/"/>
    <x v="2"/>
    <x v="2"/>
    <x v="374"/>
    <x v="2"/>
  </r>
  <r>
    <s v="https://web.archive.org/web/20200804180638/https://consumerenergyalliance.org/about/our-members/"/>
    <x v="2"/>
    <x v="2"/>
    <x v="375"/>
    <x v="3"/>
  </r>
  <r>
    <s v="https://web.archive.org/web/20200804180638/https://consumerenergyalliance.org/about/our-members/"/>
    <x v="2"/>
    <x v="2"/>
    <x v="376"/>
    <x v="1"/>
  </r>
  <r>
    <s v="https://web.archive.org/web/20200804180638/https://consumerenergyalliance.org/about/our-members/"/>
    <x v="2"/>
    <x v="2"/>
    <x v="297"/>
    <x v="2"/>
  </r>
  <r>
    <s v="https://web.archive.org/web/20200804180638/https://consumerenergyalliance.org/about/our-members/"/>
    <x v="2"/>
    <x v="2"/>
    <x v="298"/>
    <x v="2"/>
  </r>
  <r>
    <s v="https://web.archive.org/web/20200804180638/https://consumerenergyalliance.org/about/our-members/"/>
    <x v="2"/>
    <x v="2"/>
    <x v="299"/>
    <x v="1"/>
  </r>
  <r>
    <s v="https://web.archive.org/web/20200804180638/https://consumerenergyalliance.org/about/our-members/"/>
    <x v="2"/>
    <x v="2"/>
    <x v="406"/>
    <x v="2"/>
  </r>
  <r>
    <s v="https://web.archive.org/web/20200804180638/https://consumerenergyalliance.org/about/our-members/"/>
    <x v="2"/>
    <x v="2"/>
    <x v="377"/>
    <x v="2"/>
  </r>
  <r>
    <s v="https://web.archive.org/web/20200804180638/https://consumerenergyalliance.org/about/our-members/"/>
    <x v="2"/>
    <x v="2"/>
    <x v="302"/>
    <x v="1"/>
  </r>
  <r>
    <s v="https://web.archive.org/web/20200804180638/https://consumerenergyalliance.org/about/our-members/"/>
    <x v="2"/>
    <x v="2"/>
    <x v="407"/>
    <x v="2"/>
  </r>
  <r>
    <s v="https://web.archive.org/web/20200804180638/https://consumerenergyalliance.org/about/our-members/"/>
    <x v="2"/>
    <x v="2"/>
    <x v="378"/>
    <x v="1"/>
  </r>
  <r>
    <s v="https://web.archive.org/web/20200804180638/https://consumerenergyalliance.org/about/our-members/"/>
    <x v="2"/>
    <x v="2"/>
    <x v="303"/>
    <x v="2"/>
  </r>
  <r>
    <s v="https://web.archive.org/web/20200804180638/https://consumerenergyalliance.org/about/our-members/"/>
    <x v="2"/>
    <x v="2"/>
    <x v="304"/>
    <x v="2"/>
  </r>
  <r>
    <s v="https://web.archive.org/web/20200804180638/https://consumerenergyalliance.org/about/our-members/"/>
    <x v="2"/>
    <x v="2"/>
    <x v="305"/>
    <x v="2"/>
  </r>
  <r>
    <s v="https://web.archive.org/web/20200804180638/https://consumerenergyalliance.org/about/our-members/"/>
    <x v="2"/>
    <x v="2"/>
    <x v="379"/>
    <x v="2"/>
  </r>
  <r>
    <s v="https://web.archive.org/web/20200804180638/https://consumerenergyalliance.org/about/our-members/"/>
    <x v="2"/>
    <x v="2"/>
    <x v="306"/>
    <x v="2"/>
  </r>
  <r>
    <s v="https://web.archive.org/web/20200804180638/https://consumerenergyalliance.org/about/our-members/"/>
    <x v="2"/>
    <x v="2"/>
    <x v="307"/>
    <x v="2"/>
  </r>
  <r>
    <s v="https://web.archive.org/web/20200804180638/https://consumerenergyalliance.org/about/our-members/"/>
    <x v="2"/>
    <x v="2"/>
    <x v="308"/>
    <x v="2"/>
  </r>
  <r>
    <s v="https://web.archive.org/web/20200804180638/https://consumerenergyalliance.org/about/our-members/"/>
    <x v="2"/>
    <x v="2"/>
    <x v="309"/>
    <x v="2"/>
  </r>
  <r>
    <s v="https://web.archive.org/web/20200804180638/https://consumerenergyalliance.org/about/our-members/"/>
    <x v="2"/>
    <x v="2"/>
    <x v="311"/>
    <x v="1"/>
  </r>
  <r>
    <s v="https://web.archive.org/web/20200804180638/https://consumerenergyalliance.org/about/our-members/"/>
    <x v="2"/>
    <x v="2"/>
    <x v="313"/>
    <x v="2"/>
  </r>
  <r>
    <s v="https://web.archive.org/web/20200804180638/https://consumerenergyalliance.org/about/our-members/"/>
    <x v="2"/>
    <x v="2"/>
    <x v="314"/>
    <x v="2"/>
  </r>
  <r>
    <s v="https://web.archive.org/web/20200804180638/https://consumerenergyalliance.org/about/our-members/"/>
    <x v="2"/>
    <x v="2"/>
    <x v="316"/>
    <x v="2"/>
  </r>
  <r>
    <s v="https://web.archive.org/web/20200804180638/https://consumerenergyalliance.org/about/our-members/"/>
    <x v="2"/>
    <x v="2"/>
    <x v="317"/>
    <x v="2"/>
  </r>
  <r>
    <s v="https://web.archive.org/web/20200804180638/https://consumerenergyalliance.org/about/our-members/"/>
    <x v="2"/>
    <x v="2"/>
    <x v="1"/>
    <x v="2"/>
  </r>
  <r>
    <s v="https://web.archive.org/web/20200804180638/https://consumerenergyalliance.org/about/our-members/"/>
    <x v="2"/>
    <x v="2"/>
    <x v="408"/>
    <x v="2"/>
  </r>
  <r>
    <s v="https://web.archive.org/web/20200804180638/https://consumerenergyalliance.org/about/our-members/"/>
    <x v="2"/>
    <x v="2"/>
    <x v="319"/>
    <x v="2"/>
  </r>
  <r>
    <s v="https://web.archive.org/web/20200804180638/https://consumerenergyalliance.org/about/our-members/"/>
    <x v="2"/>
    <x v="2"/>
    <x v="320"/>
    <x v="2"/>
  </r>
  <r>
    <s v="https://web.archive.org/web/20200804180638/https://consumerenergyalliance.org/about/our-members/"/>
    <x v="2"/>
    <x v="2"/>
    <x v="321"/>
    <x v="2"/>
  </r>
  <r>
    <s v="https://web.archive.org/web/20200804180638/https://consumerenergyalliance.org/about/our-members/"/>
    <x v="2"/>
    <x v="2"/>
    <x v="322"/>
    <x v="2"/>
  </r>
  <r>
    <s v="https://web.archive.org/web/20200804180638/https://consumerenergyalliance.org/about/our-members/"/>
    <x v="2"/>
    <x v="2"/>
    <x v="323"/>
    <x v="2"/>
  </r>
  <r>
    <s v="https://web.archive.org/web/20200804180638/https://consumerenergyalliance.org/about/our-members/"/>
    <x v="2"/>
    <x v="2"/>
    <x v="324"/>
    <x v="2"/>
  </r>
  <r>
    <s v="https://web.archive.org/web/20200804180638/https://consumerenergyalliance.org/about/our-members/"/>
    <x v="2"/>
    <x v="2"/>
    <x v="381"/>
    <x v="1"/>
  </r>
  <r>
    <s v="https://web.archive.org/web/20200804180638/https://consumerenergyalliance.org/about/our-members/"/>
    <x v="2"/>
    <x v="2"/>
    <x v="325"/>
    <x v="1"/>
  </r>
  <r>
    <s v="https://web.archive.org/web/20200804180638/https://consumerenergyalliance.org/about/our-members/"/>
    <x v="2"/>
    <x v="2"/>
    <x v="327"/>
    <x v="3"/>
  </r>
  <r>
    <s v="https://web.archive.org/web/20200804180638/https://consumerenergyalliance.org/about/our-members/"/>
    <x v="2"/>
    <x v="2"/>
    <x v="409"/>
    <x v="2"/>
  </r>
  <r>
    <s v="https://web.archive.org/web/20200804180638/https://consumerenergyalliance.org/about/our-members/"/>
    <x v="2"/>
    <x v="2"/>
    <x v="382"/>
    <x v="2"/>
  </r>
  <r>
    <s v="https://web.archive.org/web/20200804180638/https://consumerenergyalliance.org/about/our-members/"/>
    <x v="2"/>
    <x v="2"/>
    <x v="328"/>
    <x v="2"/>
  </r>
  <r>
    <s v="https://web.archive.org/web/20200804180638/https://consumerenergyalliance.org/about/our-members/"/>
    <x v="2"/>
    <x v="2"/>
    <x v="330"/>
    <x v="2"/>
  </r>
  <r>
    <s v="https://web.archive.org/web/20200804180638/https://consumerenergyalliance.org/about/our-members/"/>
    <x v="2"/>
    <x v="2"/>
    <x v="331"/>
    <x v="2"/>
  </r>
  <r>
    <s v="https://web.archive.org/web/20200804180638/https://consumerenergyalliance.org/about/our-members/"/>
    <x v="2"/>
    <x v="2"/>
    <x v="332"/>
    <x v="2"/>
  </r>
  <r>
    <s v="https://web.archive.org/web/20200804180638/https://consumerenergyalliance.org/about/our-members/"/>
    <x v="2"/>
    <x v="2"/>
    <x v="333"/>
    <x v="2"/>
  </r>
  <r>
    <s v="https://web.archive.org/web/20200804180638/https://consumerenergyalliance.org/about/our-members/"/>
    <x v="2"/>
    <x v="2"/>
    <x v="334"/>
    <x v="1"/>
  </r>
  <r>
    <s v="https://web.archive.org/web/20200804180638/https://consumerenergyalliance.org/about/our-members/"/>
    <x v="2"/>
    <x v="2"/>
    <x v="383"/>
    <x v="2"/>
  </r>
  <r>
    <s v="https://web.archive.org/web/20200804180638/https://consumerenergyalliance.org/about/our-members/"/>
    <x v="2"/>
    <x v="2"/>
    <x v="335"/>
    <x v="2"/>
  </r>
  <r>
    <s v="https://web.archive.org/web/20200804180638/https://consumerenergyalliance.org/about/our-members/"/>
    <x v="2"/>
    <x v="2"/>
    <x v="337"/>
    <x v="2"/>
  </r>
  <r>
    <s v="https://web.archive.org/web/20200804180638/https://consumerenergyalliance.org/about/our-members/"/>
    <x v="2"/>
    <x v="2"/>
    <x v="339"/>
    <x v="2"/>
  </r>
  <r>
    <s v="https://web.archive.org/web/20200804180638/https://consumerenergyalliance.org/about/our-members/"/>
    <x v="2"/>
    <x v="2"/>
    <x v="384"/>
    <x v="2"/>
  </r>
  <r>
    <s v="https://web.archive.org/web/20200804180638/https://consumerenergyalliance.org/about/our-members/"/>
    <x v="2"/>
    <x v="2"/>
    <x v="410"/>
    <x v="2"/>
  </r>
  <r>
    <s v="https://web.archive.org/web/20200804180638/https://consumerenergyalliance.org/about/our-members/"/>
    <x v="2"/>
    <x v="2"/>
    <x v="385"/>
    <x v="2"/>
  </r>
  <r>
    <s v="https://web.archive.org/web/20200804180638/https://consumerenergyalliance.org/about/our-members/"/>
    <x v="2"/>
    <x v="2"/>
    <x v="340"/>
    <x v="2"/>
  </r>
  <r>
    <s v="https://web.archive.org/web/20200804180638/https://consumerenergyalliance.org/about/our-members/"/>
    <x v="2"/>
    <x v="2"/>
    <x v="411"/>
    <x v="2"/>
  </r>
  <r>
    <s v="https://web.archive.org/web/20200804180638/https://consumerenergyalliance.org/about/our-members/"/>
    <x v="2"/>
    <x v="2"/>
    <x v="345"/>
    <x v="2"/>
  </r>
  <r>
    <s v="https://web.archive.org/web/20200804180638/https://consumerenergyalliance.org/about/our-members/"/>
    <x v="2"/>
    <x v="2"/>
    <x v="386"/>
    <x v="2"/>
  </r>
  <r>
    <s v="https://web.archive.org/web/20200804180638/https://consumerenergyalliance.org/about/our-members/"/>
    <x v="2"/>
    <x v="2"/>
    <x v="412"/>
    <x v="2"/>
  </r>
  <r>
    <s v="https://web.archive.org/web/20200804180638/https://consumerenergyalliance.org/about/our-members/"/>
    <x v="2"/>
    <x v="2"/>
    <x v="387"/>
    <x v="5"/>
  </r>
  <r>
    <s v="https://web.archive.org/web/20200804180638/https://consumerenergyalliance.org/about/our-members/"/>
    <x v="2"/>
    <x v="2"/>
    <x v="413"/>
    <x v="5"/>
  </r>
  <r>
    <s v="https://web.archive.org/web/20200804180638/https://consumerenergyalliance.org/about/our-members/"/>
    <x v="2"/>
    <x v="2"/>
    <x v="414"/>
    <x v="5"/>
  </r>
  <r>
    <s v="https://web.archive.org/web/20200804180638/https://consumerenergyalliance.org/about/our-members/"/>
    <x v="2"/>
    <x v="2"/>
    <x v="349"/>
    <x v="5"/>
  </r>
  <r>
    <s v="https://web.archive.org/web/20200804180638/https://consumerenergyalliance.org/about/our-members/"/>
    <x v="2"/>
    <x v="2"/>
    <x v="350"/>
    <x v="5"/>
  </r>
  <r>
    <s v="https://web.archive.org/web/20200804180638/https://consumerenergyalliance.org/about/our-members/"/>
    <x v="2"/>
    <x v="2"/>
    <x v="351"/>
    <x v="5"/>
  </r>
  <r>
    <s v="https://web.archive.org/web/20200804180638/https://consumerenergyalliance.org/about/our-members/"/>
    <x v="2"/>
    <x v="2"/>
    <x v="352"/>
    <x v="5"/>
  </r>
  <r>
    <s v="https://web.archive.org/web/20200804180638/https://consumerenergyalliance.org/about/our-members/"/>
    <x v="2"/>
    <x v="2"/>
    <x v="353"/>
    <x v="5"/>
  </r>
  <r>
    <s v="https://web.archive.org/web/20200804180638/https://consumerenergyalliance.org/about/our-members/"/>
    <x v="2"/>
    <x v="2"/>
    <x v="388"/>
    <x v="5"/>
  </r>
  <r>
    <s v="https://web.archive.org/web/20200804180638/https://consumerenergyalliance.org/about/our-members/"/>
    <x v="2"/>
    <x v="2"/>
    <x v="389"/>
    <x v="5"/>
  </r>
  <r>
    <s v="https://web.archive.org/web/20200804180638/https://consumerenergyalliance.org/about/our-members/"/>
    <x v="2"/>
    <x v="2"/>
    <x v="356"/>
    <x v="5"/>
  </r>
  <r>
    <s v="https://web.archive.org/web/20200804180638/https://consumerenergyalliance.org/about/our-members/"/>
    <x v="2"/>
    <x v="2"/>
    <x v="357"/>
    <x v="5"/>
  </r>
  <r>
    <s v="https://web.archive.org/web/20200804180638/https://consumerenergyalliance.org/about/our-members/"/>
    <x v="2"/>
    <x v="2"/>
    <x v="415"/>
    <x v="5"/>
  </r>
  <r>
    <s v="https://web.archive.org/web/20200804180638/https://consumerenergyalliance.org/about/our-members/"/>
    <x v="2"/>
    <x v="2"/>
    <x v="416"/>
    <x v="5"/>
  </r>
  <r>
    <s v="https://web.archive.org/web/20190717040458/https://consumerenergyalliance.org/about/our-members/"/>
    <x v="3"/>
    <x v="0"/>
    <x v="2"/>
    <x v="2"/>
  </r>
  <r>
    <s v="https://web.archive.org/web/20190717040458/https://consumerenergyalliance.org/about/our-members/"/>
    <x v="3"/>
    <x v="0"/>
    <x v="3"/>
    <x v="2"/>
  </r>
  <r>
    <s v="https://web.archive.org/web/20190717040458/https://consumerenergyalliance.org/about/our-members/"/>
    <x v="3"/>
    <x v="0"/>
    <x v="4"/>
    <x v="2"/>
  </r>
  <r>
    <s v="https://web.archive.org/web/20190717040458/https://consumerenergyalliance.org/about/our-members/"/>
    <x v="3"/>
    <x v="0"/>
    <x v="417"/>
    <x v="5"/>
  </r>
  <r>
    <s v="https://web.archive.org/web/20190717040458/https://consumerenergyalliance.org/about/our-members/"/>
    <x v="3"/>
    <x v="1"/>
    <x v="6"/>
    <x v="2"/>
  </r>
  <r>
    <s v="https://web.archive.org/web/20190717040458/https://consumerenergyalliance.org/about/our-members/"/>
    <x v="3"/>
    <x v="1"/>
    <x v="9"/>
    <x v="2"/>
  </r>
  <r>
    <s v="https://web.archive.org/web/20190717040458/https://consumerenergyalliance.org/about/our-members/"/>
    <x v="3"/>
    <x v="1"/>
    <x v="10"/>
    <x v="3"/>
  </r>
  <r>
    <s v="https://web.archive.org/web/20190717040458/https://consumerenergyalliance.org/about/our-members/"/>
    <x v="3"/>
    <x v="1"/>
    <x v="12"/>
    <x v="1"/>
  </r>
  <r>
    <s v="https://web.archive.org/web/20190717040458/https://consumerenergyalliance.org/about/our-members/"/>
    <x v="3"/>
    <x v="1"/>
    <x v="13"/>
    <x v="2"/>
  </r>
  <r>
    <s v="https://web.archive.org/web/20190717040458/https://consumerenergyalliance.org/about/our-members/"/>
    <x v="3"/>
    <x v="1"/>
    <x v="15"/>
    <x v="2"/>
  </r>
  <r>
    <s v="https://web.archive.org/web/20190717040458/https://consumerenergyalliance.org/about/our-members/"/>
    <x v="3"/>
    <x v="1"/>
    <x v="390"/>
    <x v="2"/>
  </r>
  <r>
    <s v="https://web.archive.org/web/20190717040458/https://consumerenergyalliance.org/about/our-members/"/>
    <x v="3"/>
    <x v="1"/>
    <x v="16"/>
    <x v="2"/>
  </r>
  <r>
    <s v="https://web.archive.org/web/20190717040458/https://consumerenergyalliance.org/about/our-members/"/>
    <x v="3"/>
    <x v="1"/>
    <x v="17"/>
    <x v="2"/>
  </r>
  <r>
    <s v="https://web.archive.org/web/20190717040458/https://consumerenergyalliance.org/about/our-members/"/>
    <x v="3"/>
    <x v="1"/>
    <x v="18"/>
    <x v="1"/>
  </r>
  <r>
    <s v="https://web.archive.org/web/20190717040458/https://consumerenergyalliance.org/about/our-members/"/>
    <x v="3"/>
    <x v="1"/>
    <x v="359"/>
    <x v="2"/>
  </r>
  <r>
    <s v="https://web.archive.org/web/20190717040458/https://consumerenergyalliance.org/about/our-members/"/>
    <x v="3"/>
    <x v="1"/>
    <x v="22"/>
    <x v="2"/>
  </r>
  <r>
    <s v="https://web.archive.org/web/20190717040458/https://consumerenergyalliance.org/about/our-members/"/>
    <x v="3"/>
    <x v="1"/>
    <x v="23"/>
    <x v="1"/>
  </r>
  <r>
    <s v="https://web.archive.org/web/20190717040458/https://consumerenergyalliance.org/about/our-members/"/>
    <x v="3"/>
    <x v="1"/>
    <x v="391"/>
    <x v="2"/>
  </r>
  <r>
    <s v="https://web.archive.org/web/20190717040458/https://consumerenergyalliance.org/about/our-members/"/>
    <x v="3"/>
    <x v="1"/>
    <x v="26"/>
    <x v="1"/>
  </r>
  <r>
    <s v="https://web.archive.org/web/20190717040458/https://consumerenergyalliance.org/about/our-members/"/>
    <x v="3"/>
    <x v="1"/>
    <x v="31"/>
    <x v="1"/>
  </r>
  <r>
    <s v="https://web.archive.org/web/20190717040458/https://consumerenergyalliance.org/about/our-members/"/>
    <x v="3"/>
    <x v="1"/>
    <x v="36"/>
    <x v="2"/>
  </r>
  <r>
    <s v="https://web.archive.org/web/20190717040458/https://consumerenergyalliance.org/about/our-members/"/>
    <x v="3"/>
    <x v="1"/>
    <x v="418"/>
    <x v="2"/>
  </r>
  <r>
    <s v="https://web.archive.org/web/20190717040458/https://consumerenergyalliance.org/about/our-members/"/>
    <x v="3"/>
    <x v="1"/>
    <x v="43"/>
    <x v="2"/>
  </r>
  <r>
    <s v="https://web.archive.org/web/20190717040458/https://consumerenergyalliance.org/about/our-members/"/>
    <x v="3"/>
    <x v="1"/>
    <x v="46"/>
    <x v="2"/>
  </r>
  <r>
    <s v="https://web.archive.org/web/20190717040458/https://consumerenergyalliance.org/about/our-members/"/>
    <x v="3"/>
    <x v="1"/>
    <x v="419"/>
    <x v="2"/>
  </r>
  <r>
    <s v="https://web.archive.org/web/20190717040458/https://consumerenergyalliance.org/about/our-members/"/>
    <x v="3"/>
    <x v="1"/>
    <x v="420"/>
    <x v="2"/>
  </r>
  <r>
    <s v="https://web.archive.org/web/20190717040458/https://consumerenergyalliance.org/about/our-members/"/>
    <x v="3"/>
    <x v="1"/>
    <x v="55"/>
    <x v="2"/>
  </r>
  <r>
    <s v="https://web.archive.org/web/20190717040458/https://consumerenergyalliance.org/about/our-members/"/>
    <x v="3"/>
    <x v="1"/>
    <x v="56"/>
    <x v="2"/>
  </r>
  <r>
    <s v="https://web.archive.org/web/20190717040458/https://consumerenergyalliance.org/about/our-members/"/>
    <x v="3"/>
    <x v="1"/>
    <x v="57"/>
    <x v="2"/>
  </r>
  <r>
    <s v="https://web.archive.org/web/20190717040458/https://consumerenergyalliance.org/about/our-members/"/>
    <x v="3"/>
    <x v="1"/>
    <x v="393"/>
    <x v="2"/>
  </r>
  <r>
    <s v="https://web.archive.org/web/20190717040458/https://consumerenergyalliance.org/about/our-members/"/>
    <x v="3"/>
    <x v="1"/>
    <x v="421"/>
    <x v="1"/>
  </r>
  <r>
    <s v="https://web.archive.org/web/20190717040458/https://consumerenergyalliance.org/about/our-members/"/>
    <x v="3"/>
    <x v="1"/>
    <x v="67"/>
    <x v="1"/>
  </r>
  <r>
    <s v="https://web.archive.org/web/20190717040458/https://consumerenergyalliance.org/about/our-members/"/>
    <x v="3"/>
    <x v="1"/>
    <x v="73"/>
    <x v="2"/>
  </r>
  <r>
    <s v="https://web.archive.org/web/20190717040458/https://consumerenergyalliance.org/about/our-members/"/>
    <x v="3"/>
    <x v="1"/>
    <x v="422"/>
    <x v="2"/>
  </r>
  <r>
    <s v="https://web.archive.org/web/20190717040458/https://consumerenergyalliance.org/about/our-members/"/>
    <x v="3"/>
    <x v="1"/>
    <x v="76"/>
    <x v="2"/>
  </r>
  <r>
    <s v="https://web.archive.org/web/20190717040458/https://consumerenergyalliance.org/about/our-members/"/>
    <x v="3"/>
    <x v="1"/>
    <x v="78"/>
    <x v="2"/>
  </r>
  <r>
    <s v="https://web.archive.org/web/20190717040458/https://consumerenergyalliance.org/about/our-members/"/>
    <x v="3"/>
    <x v="1"/>
    <x v="82"/>
    <x v="2"/>
  </r>
  <r>
    <s v="https://web.archive.org/web/20190717040458/https://consumerenergyalliance.org/about/our-members/"/>
    <x v="3"/>
    <x v="1"/>
    <x v="83"/>
    <x v="2"/>
  </r>
  <r>
    <s v="https://web.archive.org/web/20190717040458/https://consumerenergyalliance.org/about/our-members/"/>
    <x v="3"/>
    <x v="1"/>
    <x v="360"/>
    <x v="2"/>
  </r>
  <r>
    <s v="https://web.archive.org/web/20190717040458/https://consumerenergyalliance.org/about/our-members/"/>
    <x v="3"/>
    <x v="1"/>
    <x v="85"/>
    <x v="2"/>
  </r>
  <r>
    <s v="https://web.archive.org/web/20190717040458/https://consumerenergyalliance.org/about/our-members/"/>
    <x v="3"/>
    <x v="1"/>
    <x v="86"/>
    <x v="2"/>
  </r>
  <r>
    <s v="https://web.archive.org/web/20190717040458/https://consumerenergyalliance.org/about/our-members/"/>
    <x v="3"/>
    <x v="1"/>
    <x v="87"/>
    <x v="2"/>
  </r>
  <r>
    <s v="https://web.archive.org/web/20190717040458/https://consumerenergyalliance.org/about/our-members/"/>
    <x v="3"/>
    <x v="1"/>
    <x v="92"/>
    <x v="2"/>
  </r>
  <r>
    <s v="https://web.archive.org/web/20190717040458/https://consumerenergyalliance.org/about/our-members/"/>
    <x v="3"/>
    <x v="1"/>
    <x v="94"/>
    <x v="1"/>
  </r>
  <r>
    <s v="https://web.archive.org/web/20190717040458/https://consumerenergyalliance.org/about/our-members/"/>
    <x v="3"/>
    <x v="1"/>
    <x v="361"/>
    <x v="2"/>
  </r>
  <r>
    <s v="https://web.archive.org/web/20190717040458/https://consumerenergyalliance.org/about/our-members/"/>
    <x v="3"/>
    <x v="1"/>
    <x v="95"/>
    <x v="2"/>
  </r>
  <r>
    <s v="https://web.archive.org/web/20190717040458/https://consumerenergyalliance.org/about/our-members/"/>
    <x v="3"/>
    <x v="1"/>
    <x v="96"/>
    <x v="2"/>
  </r>
  <r>
    <s v="https://web.archive.org/web/20190717040458/https://consumerenergyalliance.org/about/our-members/"/>
    <x v="3"/>
    <x v="1"/>
    <x v="97"/>
    <x v="2"/>
  </r>
  <r>
    <s v="https://web.archive.org/web/20190717040458/https://consumerenergyalliance.org/about/our-members/"/>
    <x v="3"/>
    <x v="1"/>
    <x v="98"/>
    <x v="2"/>
  </r>
  <r>
    <s v="https://web.archive.org/web/20190717040458/https://consumerenergyalliance.org/about/our-members/"/>
    <x v="3"/>
    <x v="1"/>
    <x v="101"/>
    <x v="2"/>
  </r>
  <r>
    <s v="https://web.archive.org/web/20190717040458/https://consumerenergyalliance.org/about/our-members/"/>
    <x v="3"/>
    <x v="1"/>
    <x v="102"/>
    <x v="2"/>
  </r>
  <r>
    <s v="https://web.archive.org/web/20190717040458/https://consumerenergyalliance.org/about/our-members/"/>
    <x v="3"/>
    <x v="1"/>
    <x v="103"/>
    <x v="2"/>
  </r>
  <r>
    <s v="https://web.archive.org/web/20190717040458/https://consumerenergyalliance.org/about/our-members/"/>
    <x v="3"/>
    <x v="1"/>
    <x v="105"/>
    <x v="2"/>
  </r>
  <r>
    <s v="https://web.archive.org/web/20190717040458/https://consumerenergyalliance.org/about/our-members/"/>
    <x v="3"/>
    <x v="1"/>
    <x v="106"/>
    <x v="2"/>
  </r>
  <r>
    <s v="https://web.archive.org/web/20190717040458/https://consumerenergyalliance.org/about/our-members/"/>
    <x v="3"/>
    <x v="1"/>
    <x v="107"/>
    <x v="2"/>
  </r>
  <r>
    <s v="https://web.archive.org/web/20190717040458/https://consumerenergyalliance.org/about/our-members/"/>
    <x v="3"/>
    <x v="1"/>
    <x v="113"/>
    <x v="1"/>
  </r>
  <r>
    <s v="https://web.archive.org/web/20190717040458/https://consumerenergyalliance.org/about/our-members/"/>
    <x v="3"/>
    <x v="1"/>
    <x v="122"/>
    <x v="2"/>
  </r>
  <r>
    <s v="https://web.archive.org/web/20190717040458/https://consumerenergyalliance.org/about/our-members/"/>
    <x v="3"/>
    <x v="1"/>
    <x v="123"/>
    <x v="2"/>
  </r>
  <r>
    <s v="https://web.archive.org/web/20190717040458/https://consumerenergyalliance.org/about/our-members/"/>
    <x v="3"/>
    <x v="1"/>
    <x v="125"/>
    <x v="2"/>
  </r>
  <r>
    <s v="https://web.archive.org/web/20190717040458/https://consumerenergyalliance.org/about/our-members/"/>
    <x v="3"/>
    <x v="1"/>
    <x v="126"/>
    <x v="2"/>
  </r>
  <r>
    <s v="https://web.archive.org/web/20190717040458/https://consumerenergyalliance.org/about/our-members/"/>
    <x v="3"/>
    <x v="1"/>
    <x v="127"/>
    <x v="2"/>
  </r>
  <r>
    <s v="https://web.archive.org/web/20190717040458/https://consumerenergyalliance.org/about/our-members/"/>
    <x v="3"/>
    <x v="1"/>
    <x v="395"/>
    <x v="2"/>
  </r>
  <r>
    <s v="https://web.archive.org/web/20190717040458/https://consumerenergyalliance.org/about/our-members/"/>
    <x v="3"/>
    <x v="1"/>
    <x v="423"/>
    <x v="2"/>
  </r>
  <r>
    <s v="https://web.archive.org/web/20190717040458/https://consumerenergyalliance.org/about/our-members/"/>
    <x v="3"/>
    <x v="1"/>
    <x v="128"/>
    <x v="1"/>
  </r>
  <r>
    <s v="https://web.archive.org/web/20190717040458/https://consumerenergyalliance.org/about/our-members/"/>
    <x v="3"/>
    <x v="1"/>
    <x v="131"/>
    <x v="2"/>
  </r>
  <r>
    <s v="https://web.archive.org/web/20190717040458/https://consumerenergyalliance.org/about/our-members/"/>
    <x v="3"/>
    <x v="1"/>
    <x v="424"/>
    <x v="2"/>
  </r>
  <r>
    <s v="https://web.archive.org/web/20190717040458/https://consumerenergyalliance.org/about/our-members/"/>
    <x v="3"/>
    <x v="1"/>
    <x v="134"/>
    <x v="2"/>
  </r>
  <r>
    <s v="https://web.archive.org/web/20190717040458/https://consumerenergyalliance.org/about/our-members/"/>
    <x v="3"/>
    <x v="1"/>
    <x v="135"/>
    <x v="2"/>
  </r>
  <r>
    <s v="https://web.archive.org/web/20190717040458/https://consumerenergyalliance.org/about/our-members/"/>
    <x v="3"/>
    <x v="1"/>
    <x v="136"/>
    <x v="3"/>
  </r>
  <r>
    <s v="https://web.archive.org/web/20190717040458/https://consumerenergyalliance.org/about/our-members/"/>
    <x v="3"/>
    <x v="1"/>
    <x v="137"/>
    <x v="4"/>
  </r>
  <r>
    <s v="https://web.archive.org/web/20190717040458/https://consumerenergyalliance.org/about/our-members/"/>
    <x v="3"/>
    <x v="1"/>
    <x v="138"/>
    <x v="2"/>
  </r>
  <r>
    <s v="https://web.archive.org/web/20190717040458/https://consumerenergyalliance.org/about/our-members/"/>
    <x v="3"/>
    <x v="1"/>
    <x v="139"/>
    <x v="2"/>
  </r>
  <r>
    <s v="https://web.archive.org/web/20190717040458/https://consumerenergyalliance.org/about/our-members/"/>
    <x v="3"/>
    <x v="1"/>
    <x v="140"/>
    <x v="4"/>
  </r>
  <r>
    <s v="https://web.archive.org/web/20190717040458/https://consumerenergyalliance.org/about/our-members/"/>
    <x v="3"/>
    <x v="1"/>
    <x v="142"/>
    <x v="2"/>
  </r>
  <r>
    <s v="https://web.archive.org/web/20190717040458/https://consumerenergyalliance.org/about/our-members/"/>
    <x v="3"/>
    <x v="1"/>
    <x v="144"/>
    <x v="2"/>
  </r>
  <r>
    <s v="https://web.archive.org/web/20190717040458/https://consumerenergyalliance.org/about/our-members/"/>
    <x v="3"/>
    <x v="1"/>
    <x v="146"/>
    <x v="2"/>
  </r>
  <r>
    <s v="https://web.archive.org/web/20190717040458/https://consumerenergyalliance.org/about/our-members/"/>
    <x v="3"/>
    <x v="1"/>
    <x v="154"/>
    <x v="1"/>
  </r>
  <r>
    <s v="https://web.archive.org/web/20190717040458/https://consumerenergyalliance.org/about/our-members/"/>
    <x v="3"/>
    <x v="1"/>
    <x v="160"/>
    <x v="2"/>
  </r>
  <r>
    <s v="https://web.archive.org/web/20190717040458/https://consumerenergyalliance.org/about/our-members/"/>
    <x v="3"/>
    <x v="1"/>
    <x v="162"/>
    <x v="2"/>
  </r>
  <r>
    <s v="https://web.archive.org/web/20190717040458/https://consumerenergyalliance.org/about/our-members/"/>
    <x v="3"/>
    <x v="1"/>
    <x v="163"/>
    <x v="2"/>
  </r>
  <r>
    <s v="https://web.archive.org/web/20190717040458/https://consumerenergyalliance.org/about/our-members/"/>
    <x v="3"/>
    <x v="1"/>
    <x v="164"/>
    <x v="2"/>
  </r>
  <r>
    <s v="https://web.archive.org/web/20190717040458/https://consumerenergyalliance.org/about/our-members/"/>
    <x v="3"/>
    <x v="1"/>
    <x v="165"/>
    <x v="2"/>
  </r>
  <r>
    <s v="https://web.archive.org/web/20190717040458/https://consumerenergyalliance.org/about/our-members/"/>
    <x v="3"/>
    <x v="1"/>
    <x v="166"/>
    <x v="2"/>
  </r>
  <r>
    <s v="https://web.archive.org/web/20190717040458/https://consumerenergyalliance.org/about/our-members/"/>
    <x v="3"/>
    <x v="1"/>
    <x v="168"/>
    <x v="2"/>
  </r>
  <r>
    <s v="https://web.archive.org/web/20190717040458/https://consumerenergyalliance.org/about/our-members/"/>
    <x v="3"/>
    <x v="1"/>
    <x v="425"/>
    <x v="2"/>
  </r>
  <r>
    <s v="https://web.archive.org/web/20190717040458/https://consumerenergyalliance.org/about/our-members/"/>
    <x v="3"/>
    <x v="1"/>
    <x v="172"/>
    <x v="2"/>
  </r>
  <r>
    <s v="https://web.archive.org/web/20190717040458/https://consumerenergyalliance.org/about/our-members/"/>
    <x v="3"/>
    <x v="1"/>
    <x v="173"/>
    <x v="2"/>
  </r>
  <r>
    <s v="https://web.archive.org/web/20190717040458/https://consumerenergyalliance.org/about/our-members/"/>
    <x v="3"/>
    <x v="1"/>
    <x v="174"/>
    <x v="2"/>
  </r>
  <r>
    <s v="https://web.archive.org/web/20190717040458/https://consumerenergyalliance.org/about/our-members/"/>
    <x v="3"/>
    <x v="1"/>
    <x v="175"/>
    <x v="2"/>
  </r>
  <r>
    <s v="https://web.archive.org/web/20190717040458/https://consumerenergyalliance.org/about/our-members/"/>
    <x v="3"/>
    <x v="1"/>
    <x v="177"/>
    <x v="2"/>
  </r>
  <r>
    <s v="https://web.archive.org/web/20190717040458/https://consumerenergyalliance.org/about/our-members/"/>
    <x v="3"/>
    <x v="1"/>
    <x v="179"/>
    <x v="2"/>
  </r>
  <r>
    <s v="https://web.archive.org/web/20190717040458/https://consumerenergyalliance.org/about/our-members/"/>
    <x v="3"/>
    <x v="1"/>
    <x v="180"/>
    <x v="2"/>
  </r>
  <r>
    <s v="https://web.archive.org/web/20190717040458/https://consumerenergyalliance.org/about/our-members/"/>
    <x v="3"/>
    <x v="1"/>
    <x v="397"/>
    <x v="2"/>
  </r>
  <r>
    <s v="https://web.archive.org/web/20190717040458/https://consumerenergyalliance.org/about/our-members/"/>
    <x v="3"/>
    <x v="1"/>
    <x v="184"/>
    <x v="2"/>
  </r>
  <r>
    <s v="https://web.archive.org/web/20190717040458/https://consumerenergyalliance.org/about/our-members/"/>
    <x v="3"/>
    <x v="1"/>
    <x v="186"/>
    <x v="1"/>
  </r>
  <r>
    <s v="https://web.archive.org/web/20190717040458/https://consumerenergyalliance.org/about/our-members/"/>
    <x v="3"/>
    <x v="1"/>
    <x v="187"/>
    <x v="2"/>
  </r>
  <r>
    <s v="https://web.archive.org/web/20190717040458/https://consumerenergyalliance.org/about/our-members/"/>
    <x v="3"/>
    <x v="1"/>
    <x v="189"/>
    <x v="1"/>
  </r>
  <r>
    <s v="https://web.archive.org/web/20190717040458/https://consumerenergyalliance.org/about/our-members/"/>
    <x v="3"/>
    <x v="1"/>
    <x v="192"/>
    <x v="2"/>
  </r>
  <r>
    <s v="https://web.archive.org/web/20190717040458/https://consumerenergyalliance.org/about/our-members/"/>
    <x v="3"/>
    <x v="1"/>
    <x v="194"/>
    <x v="2"/>
  </r>
  <r>
    <s v="https://web.archive.org/web/20190717040458/https://consumerenergyalliance.org/about/our-members/"/>
    <x v="3"/>
    <x v="1"/>
    <x v="196"/>
    <x v="2"/>
  </r>
  <r>
    <s v="https://web.archive.org/web/20190717040458/https://consumerenergyalliance.org/about/our-members/"/>
    <x v="3"/>
    <x v="1"/>
    <x v="197"/>
    <x v="2"/>
  </r>
  <r>
    <s v="https://web.archive.org/web/20190717040458/https://consumerenergyalliance.org/about/our-members/"/>
    <x v="3"/>
    <x v="1"/>
    <x v="198"/>
    <x v="2"/>
  </r>
  <r>
    <s v="https://web.archive.org/web/20190717040458/https://consumerenergyalliance.org/about/our-members/"/>
    <x v="3"/>
    <x v="1"/>
    <x v="365"/>
    <x v="3"/>
  </r>
  <r>
    <s v="https://web.archive.org/web/20190717040458/https://consumerenergyalliance.org/about/our-members/"/>
    <x v="3"/>
    <x v="1"/>
    <x v="205"/>
    <x v="2"/>
  </r>
  <r>
    <s v="https://web.archive.org/web/20190717040458/https://consumerenergyalliance.org/about/our-members/"/>
    <x v="3"/>
    <x v="1"/>
    <x v="207"/>
    <x v="3"/>
  </r>
  <r>
    <s v="https://web.archive.org/web/20190717040458/https://consumerenergyalliance.org/about/our-members/"/>
    <x v="3"/>
    <x v="1"/>
    <x v="209"/>
    <x v="2"/>
  </r>
  <r>
    <s v="https://web.archive.org/web/20190717040458/https://consumerenergyalliance.org/about/our-members/"/>
    <x v="3"/>
    <x v="1"/>
    <x v="398"/>
    <x v="2"/>
  </r>
  <r>
    <s v="https://web.archive.org/web/20190717040458/https://consumerenergyalliance.org/about/our-members/"/>
    <x v="3"/>
    <x v="1"/>
    <x v="210"/>
    <x v="2"/>
  </r>
  <r>
    <s v="https://web.archive.org/web/20190717040458/https://consumerenergyalliance.org/about/our-members/"/>
    <x v="3"/>
    <x v="1"/>
    <x v="211"/>
    <x v="2"/>
  </r>
  <r>
    <s v="https://web.archive.org/web/20190717040458/https://consumerenergyalliance.org/about/our-members/"/>
    <x v="3"/>
    <x v="1"/>
    <x v="212"/>
    <x v="2"/>
  </r>
  <r>
    <s v="https://web.archive.org/web/20190717040458/https://consumerenergyalliance.org/about/our-members/"/>
    <x v="3"/>
    <x v="1"/>
    <x v="426"/>
    <x v="2"/>
  </r>
  <r>
    <s v="https://web.archive.org/web/20190717040458/https://consumerenergyalliance.org/about/our-members/"/>
    <x v="3"/>
    <x v="1"/>
    <x v="366"/>
    <x v="2"/>
  </r>
  <r>
    <s v="https://web.archive.org/web/20190717040458/https://consumerenergyalliance.org/about/our-members/"/>
    <x v="3"/>
    <x v="1"/>
    <x v="399"/>
    <x v="2"/>
  </r>
  <r>
    <s v="https://web.archive.org/web/20190717040458/https://consumerenergyalliance.org/about/our-members/"/>
    <x v="3"/>
    <x v="1"/>
    <x v="427"/>
    <x v="2"/>
  </r>
  <r>
    <s v="https://web.archive.org/web/20190717040458/https://consumerenergyalliance.org/about/our-members/"/>
    <x v="3"/>
    <x v="1"/>
    <x v="367"/>
    <x v="2"/>
  </r>
  <r>
    <s v="https://web.archive.org/web/20190717040458/https://consumerenergyalliance.org/about/our-members/"/>
    <x v="3"/>
    <x v="1"/>
    <x v="217"/>
    <x v="2"/>
  </r>
  <r>
    <s v="https://web.archive.org/web/20190717040458/https://consumerenergyalliance.org/about/our-members/"/>
    <x v="3"/>
    <x v="1"/>
    <x v="368"/>
    <x v="2"/>
  </r>
  <r>
    <s v="https://web.archive.org/web/20190717040458/https://consumerenergyalliance.org/about/our-members/"/>
    <x v="3"/>
    <x v="1"/>
    <x v="218"/>
    <x v="2"/>
  </r>
  <r>
    <s v="https://web.archive.org/web/20190717040458/https://consumerenergyalliance.org/about/our-members/"/>
    <x v="3"/>
    <x v="1"/>
    <x v="428"/>
    <x v="2"/>
  </r>
  <r>
    <s v="https://web.archive.org/web/20190717040458/https://consumerenergyalliance.org/about/our-members/"/>
    <x v="3"/>
    <x v="1"/>
    <x v="227"/>
    <x v="2"/>
  </r>
  <r>
    <s v="https://web.archive.org/web/20190717040458/https://consumerenergyalliance.org/about/our-members/"/>
    <x v="3"/>
    <x v="1"/>
    <x v="232"/>
    <x v="2"/>
  </r>
  <r>
    <s v="https://web.archive.org/web/20190717040458/https://consumerenergyalliance.org/about/our-members/"/>
    <x v="3"/>
    <x v="1"/>
    <x v="233"/>
    <x v="2"/>
  </r>
  <r>
    <s v="https://web.archive.org/web/20190717040458/https://consumerenergyalliance.org/about/our-members/"/>
    <x v="3"/>
    <x v="1"/>
    <x v="237"/>
    <x v="5"/>
  </r>
  <r>
    <s v="https://web.archive.org/web/20190717040458/https://consumerenergyalliance.org/about/our-members/"/>
    <x v="3"/>
    <x v="1"/>
    <x v="238"/>
    <x v="5"/>
  </r>
  <r>
    <s v="https://web.archive.org/web/20190717040458/https://consumerenergyalliance.org/about/our-members/"/>
    <x v="3"/>
    <x v="1"/>
    <x v="401"/>
    <x v="5"/>
  </r>
  <r>
    <s v="https://web.archive.org/web/20190717040458/https://consumerenergyalliance.org/about/our-members/"/>
    <x v="3"/>
    <x v="1"/>
    <x v="241"/>
    <x v="5"/>
  </r>
  <r>
    <s v="https://web.archive.org/web/20190717040458/https://consumerenergyalliance.org/about/our-members/"/>
    <x v="3"/>
    <x v="1"/>
    <x v="243"/>
    <x v="5"/>
  </r>
  <r>
    <s v="https://web.archive.org/web/20190717040458/https://consumerenergyalliance.org/about/our-members/"/>
    <x v="3"/>
    <x v="1"/>
    <x v="248"/>
    <x v="5"/>
  </r>
  <r>
    <s v="https://web.archive.org/web/20190717040458/https://consumerenergyalliance.org/about/our-members/"/>
    <x v="3"/>
    <x v="1"/>
    <x v="249"/>
    <x v="5"/>
  </r>
  <r>
    <s v="https://web.archive.org/web/20190717040458/https://consumerenergyalliance.org/about/our-members/"/>
    <x v="3"/>
    <x v="1"/>
    <x v="250"/>
    <x v="5"/>
  </r>
  <r>
    <s v="https://web.archive.org/web/20190717040458/https://consumerenergyalliance.org/about/our-members/"/>
    <x v="3"/>
    <x v="1"/>
    <x v="252"/>
    <x v="5"/>
  </r>
  <r>
    <s v="https://web.archive.org/web/20190717040458/https://consumerenergyalliance.org/about/our-members/"/>
    <x v="3"/>
    <x v="1"/>
    <x v="253"/>
    <x v="5"/>
  </r>
  <r>
    <s v="https://web.archive.org/web/20190717040458/https://consumerenergyalliance.org/about/our-members/"/>
    <x v="3"/>
    <x v="1"/>
    <x v="429"/>
    <x v="5"/>
  </r>
  <r>
    <s v="https://web.archive.org/web/20190717040458/https://consumerenergyalliance.org/about/our-members/"/>
    <x v="3"/>
    <x v="1"/>
    <x v="257"/>
    <x v="5"/>
  </r>
  <r>
    <s v="https://web.archive.org/web/20190717040458/https://consumerenergyalliance.org/about/our-members/"/>
    <x v="3"/>
    <x v="1"/>
    <x v="402"/>
    <x v="5"/>
  </r>
  <r>
    <s v="https://web.archive.org/web/20190717040458/https://consumerenergyalliance.org/about/our-members/"/>
    <x v="3"/>
    <x v="1"/>
    <x v="264"/>
    <x v="5"/>
  </r>
  <r>
    <s v="https://web.archive.org/web/20190717040458/https://consumerenergyalliance.org/about/our-members/"/>
    <x v="3"/>
    <x v="1"/>
    <x v="265"/>
    <x v="5"/>
  </r>
  <r>
    <s v="https://web.archive.org/web/20190717040458/https://consumerenergyalliance.org/about/our-members/"/>
    <x v="3"/>
    <x v="1"/>
    <x v="266"/>
    <x v="5"/>
  </r>
  <r>
    <s v="https://web.archive.org/web/20190717040458/https://consumerenergyalliance.org/about/our-members/"/>
    <x v="3"/>
    <x v="1"/>
    <x v="403"/>
    <x v="5"/>
  </r>
  <r>
    <s v="https://web.archive.org/web/20190717040458/https://consumerenergyalliance.org/about/our-members/"/>
    <x v="3"/>
    <x v="1"/>
    <x v="267"/>
    <x v="5"/>
  </r>
  <r>
    <s v="https://web.archive.org/web/20190717040458/https://consumerenergyalliance.org/about/our-members/"/>
    <x v="3"/>
    <x v="1"/>
    <x v="270"/>
    <x v="5"/>
  </r>
  <r>
    <s v="https://web.archive.org/web/20190717040458/https://consumerenergyalliance.org/about/our-members/"/>
    <x v="3"/>
    <x v="1"/>
    <x v="271"/>
    <x v="5"/>
  </r>
  <r>
    <s v="https://web.archive.org/web/20190717040458/https://consumerenergyalliance.org/about/our-members/"/>
    <x v="3"/>
    <x v="1"/>
    <x v="276"/>
    <x v="5"/>
  </r>
  <r>
    <s v="https://web.archive.org/web/20190717040458/https://consumerenergyalliance.org/about/our-members/"/>
    <x v="3"/>
    <x v="1"/>
    <x v="277"/>
    <x v="5"/>
  </r>
  <r>
    <s v="https://web.archive.org/web/20190717040458/https://consumerenergyalliance.org/about/our-members/"/>
    <x v="3"/>
    <x v="1"/>
    <x v="404"/>
    <x v="5"/>
  </r>
  <r>
    <s v="https://web.archive.org/web/20190717040458/https://consumerenergyalliance.org/about/our-members/"/>
    <x v="3"/>
    <x v="2"/>
    <x v="279"/>
    <x v="2"/>
  </r>
  <r>
    <s v="https://web.archive.org/web/20190717040458/https://consumerenergyalliance.org/about/our-members/"/>
    <x v="3"/>
    <x v="2"/>
    <x v="280"/>
    <x v="1"/>
  </r>
  <r>
    <s v="https://web.archive.org/web/20190717040458/https://consumerenergyalliance.org/about/our-members/"/>
    <x v="3"/>
    <x v="2"/>
    <x v="281"/>
    <x v="2"/>
  </r>
  <r>
    <s v="https://web.archive.org/web/20190717040458/https://consumerenergyalliance.org/about/our-members/"/>
    <x v="3"/>
    <x v="2"/>
    <x v="282"/>
    <x v="1"/>
  </r>
  <r>
    <s v="https://web.archive.org/web/20190717040458/https://consumerenergyalliance.org/about/our-members/"/>
    <x v="3"/>
    <x v="2"/>
    <x v="283"/>
    <x v="2"/>
  </r>
  <r>
    <s v="https://web.archive.org/web/20190717040458/https://consumerenergyalliance.org/about/our-members/"/>
    <x v="3"/>
    <x v="2"/>
    <x v="430"/>
    <x v="1"/>
  </r>
  <r>
    <s v="https://web.archive.org/web/20190717040458/https://consumerenergyalliance.org/about/our-members/"/>
    <x v="3"/>
    <x v="2"/>
    <x v="284"/>
    <x v="2"/>
  </r>
  <r>
    <s v="https://web.archive.org/web/20190717040458/https://consumerenergyalliance.org/about/our-members/"/>
    <x v="3"/>
    <x v="2"/>
    <x v="285"/>
    <x v="2"/>
  </r>
  <r>
    <s v="https://web.archive.org/web/20190717040458/https://consumerenergyalliance.org/about/our-members/"/>
    <x v="3"/>
    <x v="2"/>
    <x v="287"/>
    <x v="2"/>
  </r>
  <r>
    <s v="https://web.archive.org/web/20190717040458/https://consumerenergyalliance.org/about/our-members/"/>
    <x v="3"/>
    <x v="2"/>
    <x v="291"/>
    <x v="2"/>
  </r>
  <r>
    <s v="https://web.archive.org/web/20190717040458/https://consumerenergyalliance.org/about/our-members/"/>
    <x v="3"/>
    <x v="2"/>
    <x v="292"/>
    <x v="2"/>
  </r>
  <r>
    <s v="https://web.archive.org/web/20190717040458/https://consumerenergyalliance.org/about/our-members/"/>
    <x v="3"/>
    <x v="2"/>
    <x v="372"/>
    <x v="2"/>
  </r>
  <r>
    <s v="https://web.archive.org/web/20190717040458/https://consumerenergyalliance.org/about/our-members/"/>
    <x v="3"/>
    <x v="2"/>
    <x v="373"/>
    <x v="2"/>
  </r>
  <r>
    <s v="https://web.archive.org/web/20190717040458/https://consumerenergyalliance.org/about/our-members/"/>
    <x v="3"/>
    <x v="2"/>
    <x v="405"/>
    <x v="2"/>
  </r>
  <r>
    <s v="https://web.archive.org/web/20190717040458/https://consumerenergyalliance.org/about/our-members/"/>
    <x v="3"/>
    <x v="2"/>
    <x v="431"/>
    <x v="3"/>
  </r>
  <r>
    <s v="https://web.archive.org/web/20190717040458/https://consumerenergyalliance.org/about/our-members/"/>
    <x v="3"/>
    <x v="2"/>
    <x v="295"/>
    <x v="2"/>
  </r>
  <r>
    <s v="https://web.archive.org/web/20190717040458/https://consumerenergyalliance.org/about/our-members/"/>
    <x v="3"/>
    <x v="2"/>
    <x v="375"/>
    <x v="3"/>
  </r>
  <r>
    <s v="https://web.archive.org/web/20190717040458/https://consumerenergyalliance.org/about/our-members/"/>
    <x v="3"/>
    <x v="2"/>
    <x v="376"/>
    <x v="1"/>
  </r>
  <r>
    <s v="https://web.archive.org/web/20190717040458/https://consumerenergyalliance.org/about/our-members/"/>
    <x v="3"/>
    <x v="2"/>
    <x v="297"/>
    <x v="2"/>
  </r>
  <r>
    <s v="https://web.archive.org/web/20190717040458/https://consumerenergyalliance.org/about/our-members/"/>
    <x v="3"/>
    <x v="2"/>
    <x v="298"/>
    <x v="2"/>
  </r>
  <r>
    <s v="https://web.archive.org/web/20190717040458/https://consumerenergyalliance.org/about/our-members/"/>
    <x v="3"/>
    <x v="2"/>
    <x v="299"/>
    <x v="1"/>
  </r>
  <r>
    <s v="https://web.archive.org/web/20190717040458/https://consumerenergyalliance.org/about/our-members/"/>
    <x v="3"/>
    <x v="2"/>
    <x v="432"/>
    <x v="2"/>
  </r>
  <r>
    <s v="https://web.archive.org/web/20190717040458/https://consumerenergyalliance.org/about/our-members/"/>
    <x v="3"/>
    <x v="2"/>
    <x v="302"/>
    <x v="1"/>
  </r>
  <r>
    <s v="https://web.archive.org/web/20190717040458/https://consumerenergyalliance.org/about/our-members/"/>
    <x v="3"/>
    <x v="2"/>
    <x v="433"/>
    <x v="2"/>
  </r>
  <r>
    <s v="https://web.archive.org/web/20190717040458/https://consumerenergyalliance.org/about/our-members/"/>
    <x v="3"/>
    <x v="2"/>
    <x v="378"/>
    <x v="1"/>
  </r>
  <r>
    <s v="https://web.archive.org/web/20190717040458/https://consumerenergyalliance.org/about/our-members/"/>
    <x v="3"/>
    <x v="2"/>
    <x v="303"/>
    <x v="2"/>
  </r>
  <r>
    <s v="https://web.archive.org/web/20190717040458/https://consumerenergyalliance.org/about/our-members/"/>
    <x v="3"/>
    <x v="2"/>
    <x v="305"/>
    <x v="2"/>
  </r>
  <r>
    <s v="https://web.archive.org/web/20190717040458/https://consumerenergyalliance.org/about/our-members/"/>
    <x v="3"/>
    <x v="2"/>
    <x v="434"/>
    <x v="2"/>
  </r>
  <r>
    <s v="https://web.archive.org/web/20190717040458/https://consumerenergyalliance.org/about/our-members/"/>
    <x v="3"/>
    <x v="2"/>
    <x v="306"/>
    <x v="2"/>
  </r>
  <r>
    <s v="https://web.archive.org/web/20190717040458/https://consumerenergyalliance.org/about/our-members/"/>
    <x v="3"/>
    <x v="2"/>
    <x v="307"/>
    <x v="2"/>
  </r>
  <r>
    <s v="https://web.archive.org/web/20190717040458/https://consumerenergyalliance.org/about/our-members/"/>
    <x v="3"/>
    <x v="2"/>
    <x v="435"/>
    <x v="2"/>
  </r>
  <r>
    <s v="https://web.archive.org/web/20190717040458/https://consumerenergyalliance.org/about/our-members/"/>
    <x v="3"/>
    <x v="2"/>
    <x v="309"/>
    <x v="2"/>
  </r>
  <r>
    <s v="https://web.archive.org/web/20190717040458/https://consumerenergyalliance.org/about/our-members/"/>
    <x v="3"/>
    <x v="2"/>
    <x v="313"/>
    <x v="2"/>
  </r>
  <r>
    <s v="https://web.archive.org/web/20190717040458/https://consumerenergyalliance.org/about/our-members/"/>
    <x v="3"/>
    <x v="2"/>
    <x v="314"/>
    <x v="2"/>
  </r>
  <r>
    <s v="https://web.archive.org/web/20190717040458/https://consumerenergyalliance.org/about/our-members/"/>
    <x v="3"/>
    <x v="2"/>
    <x v="317"/>
    <x v="2"/>
  </r>
  <r>
    <s v="https://web.archive.org/web/20190717040458/https://consumerenergyalliance.org/about/our-members/"/>
    <x v="3"/>
    <x v="2"/>
    <x v="1"/>
    <x v="2"/>
  </r>
  <r>
    <s v="https://web.archive.org/web/20190717040458/https://consumerenergyalliance.org/about/our-members/"/>
    <x v="3"/>
    <x v="2"/>
    <x v="436"/>
    <x v="2"/>
  </r>
  <r>
    <s v="https://web.archive.org/web/20190717040458/https://consumerenergyalliance.org/about/our-members/"/>
    <x v="3"/>
    <x v="2"/>
    <x v="408"/>
    <x v="2"/>
  </r>
  <r>
    <s v="https://web.archive.org/web/20190717040458/https://consumerenergyalliance.org/about/our-members/"/>
    <x v="3"/>
    <x v="2"/>
    <x v="319"/>
    <x v="2"/>
  </r>
  <r>
    <s v="https://web.archive.org/web/20190717040458/https://consumerenergyalliance.org/about/our-members/"/>
    <x v="3"/>
    <x v="2"/>
    <x v="320"/>
    <x v="2"/>
  </r>
  <r>
    <s v="https://web.archive.org/web/20190717040458/https://consumerenergyalliance.org/about/our-members/"/>
    <x v="3"/>
    <x v="2"/>
    <x v="321"/>
    <x v="2"/>
  </r>
  <r>
    <s v="https://web.archive.org/web/20190717040458/https://consumerenergyalliance.org/about/our-members/"/>
    <x v="3"/>
    <x v="2"/>
    <x v="322"/>
    <x v="2"/>
  </r>
  <r>
    <s v="https://web.archive.org/web/20190717040458/https://consumerenergyalliance.org/about/our-members/"/>
    <x v="3"/>
    <x v="2"/>
    <x v="324"/>
    <x v="2"/>
  </r>
  <r>
    <s v="https://web.archive.org/web/20190717040458/https://consumerenergyalliance.org/about/our-members/"/>
    <x v="3"/>
    <x v="2"/>
    <x v="381"/>
    <x v="1"/>
  </r>
  <r>
    <s v="https://web.archive.org/web/20190717040458/https://consumerenergyalliance.org/about/our-members/"/>
    <x v="3"/>
    <x v="2"/>
    <x v="325"/>
    <x v="1"/>
  </r>
  <r>
    <s v="https://web.archive.org/web/20190717040458/https://consumerenergyalliance.org/about/our-members/"/>
    <x v="3"/>
    <x v="2"/>
    <x v="327"/>
    <x v="3"/>
  </r>
  <r>
    <s v="https://web.archive.org/web/20190717040458/https://consumerenergyalliance.org/about/our-members/"/>
    <x v="3"/>
    <x v="2"/>
    <x v="437"/>
    <x v="2"/>
  </r>
  <r>
    <s v="https://web.archive.org/web/20190717040458/https://consumerenergyalliance.org/about/our-members/"/>
    <x v="3"/>
    <x v="2"/>
    <x v="328"/>
    <x v="2"/>
  </r>
  <r>
    <s v="https://web.archive.org/web/20190717040458/https://consumerenergyalliance.org/about/our-members/"/>
    <x v="3"/>
    <x v="2"/>
    <x v="331"/>
    <x v="2"/>
  </r>
  <r>
    <s v="https://web.archive.org/web/20190717040458/https://consumerenergyalliance.org/about/our-members/"/>
    <x v="3"/>
    <x v="2"/>
    <x v="332"/>
    <x v="2"/>
  </r>
  <r>
    <s v="https://web.archive.org/web/20190717040458/https://consumerenergyalliance.org/about/our-members/"/>
    <x v="3"/>
    <x v="2"/>
    <x v="333"/>
    <x v="2"/>
  </r>
  <r>
    <s v="https://web.archive.org/web/20190717040458/https://consumerenergyalliance.org/about/our-members/"/>
    <x v="3"/>
    <x v="2"/>
    <x v="334"/>
    <x v="1"/>
  </r>
  <r>
    <s v="https://web.archive.org/web/20190717040458/https://consumerenergyalliance.org/about/our-members/"/>
    <x v="3"/>
    <x v="2"/>
    <x v="335"/>
    <x v="2"/>
  </r>
  <r>
    <s v="https://web.archive.org/web/20190717040458/https://consumerenergyalliance.org/about/our-members/"/>
    <x v="3"/>
    <x v="2"/>
    <x v="337"/>
    <x v="2"/>
  </r>
  <r>
    <s v="https://web.archive.org/web/20190717040458/https://consumerenergyalliance.org/about/our-members/"/>
    <x v="3"/>
    <x v="2"/>
    <x v="438"/>
    <x v="2"/>
  </r>
  <r>
    <s v="https://web.archive.org/web/20190717040458/https://consumerenergyalliance.org/about/our-members/"/>
    <x v="3"/>
    <x v="2"/>
    <x v="339"/>
    <x v="2"/>
  </r>
  <r>
    <s v="https://web.archive.org/web/20190717040458/https://consumerenergyalliance.org/about/our-members/"/>
    <x v="3"/>
    <x v="2"/>
    <x v="384"/>
    <x v="2"/>
  </r>
  <r>
    <s v="https://web.archive.org/web/20190717040458/https://consumerenergyalliance.org/about/our-members/"/>
    <x v="3"/>
    <x v="2"/>
    <x v="385"/>
    <x v="2"/>
  </r>
  <r>
    <s v="https://web.archive.org/web/20190717040458/https://consumerenergyalliance.org/about/our-members/"/>
    <x v="3"/>
    <x v="2"/>
    <x v="340"/>
    <x v="2"/>
  </r>
  <r>
    <s v="https://web.archive.org/web/20190717040458/https://consumerenergyalliance.org/about/our-members/"/>
    <x v="3"/>
    <x v="2"/>
    <x v="345"/>
    <x v="2"/>
  </r>
  <r>
    <s v="https://web.archive.org/web/20190717040458/https://consumerenergyalliance.org/about/our-members/"/>
    <x v="3"/>
    <x v="2"/>
    <x v="386"/>
    <x v="2"/>
  </r>
  <r>
    <s v="https://web.archive.org/web/20190717040458/https://consumerenergyalliance.org/about/our-members/"/>
    <x v="3"/>
    <x v="2"/>
    <x v="412"/>
    <x v="2"/>
  </r>
  <r>
    <s v="https://web.archive.org/web/20190717040458/https://consumerenergyalliance.org/about/our-members/"/>
    <x v="3"/>
    <x v="2"/>
    <x v="413"/>
    <x v="5"/>
  </r>
  <r>
    <s v="https://web.archive.org/web/20190717040458/https://consumerenergyalliance.org/about/our-members/"/>
    <x v="3"/>
    <x v="2"/>
    <x v="439"/>
    <x v="5"/>
  </r>
  <r>
    <s v="https://web.archive.org/web/20190717040458/https://consumerenergyalliance.org/about/our-members/"/>
    <x v="3"/>
    <x v="2"/>
    <x v="349"/>
    <x v="5"/>
  </r>
  <r>
    <s v="https://web.archive.org/web/20190717040458/https://consumerenergyalliance.org/about/our-members/"/>
    <x v="3"/>
    <x v="2"/>
    <x v="350"/>
    <x v="5"/>
  </r>
  <r>
    <s v="https://web.archive.org/web/20190717040458/https://consumerenergyalliance.org/about/our-members/"/>
    <x v="3"/>
    <x v="2"/>
    <x v="351"/>
    <x v="5"/>
  </r>
  <r>
    <s v="https://web.archive.org/web/20190717040458/https://consumerenergyalliance.org/about/our-members/"/>
    <x v="3"/>
    <x v="2"/>
    <x v="352"/>
    <x v="5"/>
  </r>
  <r>
    <s v="https://web.archive.org/web/20190717040458/https://consumerenergyalliance.org/about/our-members/"/>
    <x v="3"/>
    <x v="2"/>
    <x v="353"/>
    <x v="5"/>
  </r>
  <r>
    <s v="https://web.archive.org/web/20190717040458/https://consumerenergyalliance.org/about/our-members/"/>
    <x v="3"/>
    <x v="2"/>
    <x v="388"/>
    <x v="5"/>
  </r>
  <r>
    <s v="https://web.archive.org/web/20190717040458/https://consumerenergyalliance.org/about/our-members/"/>
    <x v="3"/>
    <x v="2"/>
    <x v="356"/>
    <x v="5"/>
  </r>
  <r>
    <s v="https://web.archive.org/web/20190717040458/https://consumerenergyalliance.org/about/our-members/"/>
    <x v="3"/>
    <x v="2"/>
    <x v="415"/>
    <x v="5"/>
  </r>
  <r>
    <s v="https://web.archive.org/web/20190717040458/https://consumerenergyalliance.org/about/our-members/"/>
    <x v="3"/>
    <x v="2"/>
    <x v="275"/>
    <x v="5"/>
  </r>
  <r>
    <s v="https://web.archive.org/web/20190717040458/https://consumerenergyalliance.org/about/our-members/"/>
    <x v="3"/>
    <x v="2"/>
    <x v="416"/>
    <x v="5"/>
  </r>
  <r>
    <s v="https://web.archive.org/web/20190717040458/https://consumerenergyalliance.org/about/our-members/"/>
    <x v="3"/>
    <x v="2"/>
    <x v="440"/>
    <x v="5"/>
  </r>
  <r>
    <s v="https://web.archive.org/web/20181102185220/https://consumerenergyalliance.org/about/our-members/"/>
    <x v="4"/>
    <x v="0"/>
    <x v="441"/>
    <x v="2"/>
  </r>
  <r>
    <s v="https://web.archive.org/web/20181102185220/https://consumerenergyalliance.org/about/our-members/"/>
    <x v="4"/>
    <x v="0"/>
    <x v="2"/>
    <x v="2"/>
  </r>
  <r>
    <s v="https://web.archive.org/web/20181102185220/https://consumerenergyalliance.org/about/our-members/"/>
    <x v="4"/>
    <x v="0"/>
    <x v="3"/>
    <x v="2"/>
  </r>
  <r>
    <s v="https://web.archive.org/web/20181102185220/https://consumerenergyalliance.org/about/our-members/"/>
    <x v="4"/>
    <x v="0"/>
    <x v="4"/>
    <x v="2"/>
  </r>
  <r>
    <s v="https://web.archive.org/web/20181102185220/https://consumerenergyalliance.org/about/our-members/"/>
    <x v="4"/>
    <x v="0"/>
    <x v="442"/>
    <x v="5"/>
  </r>
  <r>
    <s v="https://web.archive.org/web/20181102185220/https://consumerenergyalliance.org/about/our-members/"/>
    <x v="4"/>
    <x v="1"/>
    <x v="6"/>
    <x v="2"/>
  </r>
  <r>
    <s v="https://web.archive.org/web/20181102185220/https://consumerenergyalliance.org/about/our-members/"/>
    <x v="4"/>
    <x v="1"/>
    <x v="9"/>
    <x v="2"/>
  </r>
  <r>
    <s v="https://web.archive.org/web/20181102185220/https://consumerenergyalliance.org/about/our-members/"/>
    <x v="4"/>
    <x v="1"/>
    <x v="10"/>
    <x v="3"/>
  </r>
  <r>
    <s v="https://web.archive.org/web/20181102185220/https://consumerenergyalliance.org/about/our-members/"/>
    <x v="4"/>
    <x v="1"/>
    <x v="12"/>
    <x v="1"/>
  </r>
  <r>
    <s v="https://web.archive.org/web/20181102185220/https://consumerenergyalliance.org/about/our-members/"/>
    <x v="4"/>
    <x v="1"/>
    <x v="13"/>
    <x v="2"/>
  </r>
  <r>
    <s v="https://web.archive.org/web/20181102185220/https://consumerenergyalliance.org/about/our-members/"/>
    <x v="4"/>
    <x v="1"/>
    <x v="15"/>
    <x v="2"/>
  </r>
  <r>
    <s v="https://web.archive.org/web/20181102185220/https://consumerenergyalliance.org/about/our-members/"/>
    <x v="4"/>
    <x v="1"/>
    <x v="390"/>
    <x v="2"/>
  </r>
  <r>
    <s v="https://web.archive.org/web/20181102185220/https://consumerenergyalliance.org/about/our-members/"/>
    <x v="4"/>
    <x v="1"/>
    <x v="16"/>
    <x v="2"/>
  </r>
  <r>
    <s v="https://web.archive.org/web/20181102185220/https://consumerenergyalliance.org/about/our-members/"/>
    <x v="4"/>
    <x v="1"/>
    <x v="17"/>
    <x v="2"/>
  </r>
  <r>
    <s v="https://web.archive.org/web/20181102185220/https://consumerenergyalliance.org/about/our-members/"/>
    <x v="4"/>
    <x v="1"/>
    <x v="18"/>
    <x v="1"/>
  </r>
  <r>
    <s v="https://web.archive.org/web/20181102185220/https://consumerenergyalliance.org/about/our-members/"/>
    <x v="4"/>
    <x v="1"/>
    <x v="359"/>
    <x v="2"/>
  </r>
  <r>
    <s v="https://web.archive.org/web/20181102185220/https://consumerenergyalliance.org/about/our-members/"/>
    <x v="4"/>
    <x v="1"/>
    <x v="22"/>
    <x v="2"/>
  </r>
  <r>
    <s v="https://web.archive.org/web/20181102185220/https://consumerenergyalliance.org/about/our-members/"/>
    <x v="4"/>
    <x v="1"/>
    <x v="23"/>
    <x v="1"/>
  </r>
  <r>
    <s v="https://web.archive.org/web/20181102185220/https://consumerenergyalliance.org/about/our-members/"/>
    <x v="4"/>
    <x v="1"/>
    <x v="391"/>
    <x v="2"/>
  </r>
  <r>
    <s v="https://web.archive.org/web/20181102185220/https://consumerenergyalliance.org/about/our-members/"/>
    <x v="4"/>
    <x v="1"/>
    <x v="26"/>
    <x v="1"/>
  </r>
  <r>
    <s v="https://web.archive.org/web/20181102185220/https://consumerenergyalliance.org/about/our-members/"/>
    <x v="4"/>
    <x v="1"/>
    <x v="443"/>
    <x v="2"/>
  </r>
  <r>
    <s v="https://web.archive.org/web/20181102185220/https://consumerenergyalliance.org/about/our-members/"/>
    <x v="4"/>
    <x v="1"/>
    <x v="31"/>
    <x v="1"/>
  </r>
  <r>
    <s v="https://web.archive.org/web/20181102185220/https://consumerenergyalliance.org/about/our-members/"/>
    <x v="4"/>
    <x v="1"/>
    <x v="36"/>
    <x v="2"/>
  </r>
  <r>
    <s v="https://web.archive.org/web/20181102185220/https://consumerenergyalliance.org/about/our-members/"/>
    <x v="4"/>
    <x v="1"/>
    <x v="418"/>
    <x v="2"/>
  </r>
  <r>
    <s v="https://web.archive.org/web/20181102185220/https://consumerenergyalliance.org/about/our-members/"/>
    <x v="4"/>
    <x v="1"/>
    <x v="43"/>
    <x v="2"/>
  </r>
  <r>
    <s v="https://web.archive.org/web/20181102185220/https://consumerenergyalliance.org/about/our-members/"/>
    <x v="4"/>
    <x v="1"/>
    <x v="46"/>
    <x v="2"/>
  </r>
  <r>
    <s v="https://web.archive.org/web/20181102185220/https://consumerenergyalliance.org/about/our-members/"/>
    <x v="4"/>
    <x v="1"/>
    <x v="420"/>
    <x v="2"/>
  </r>
  <r>
    <s v="https://web.archive.org/web/20181102185220/https://consumerenergyalliance.org/about/our-members/"/>
    <x v="4"/>
    <x v="1"/>
    <x v="55"/>
    <x v="2"/>
  </r>
  <r>
    <s v="https://web.archive.org/web/20181102185220/https://consumerenergyalliance.org/about/our-members/"/>
    <x v="4"/>
    <x v="1"/>
    <x v="56"/>
    <x v="2"/>
  </r>
  <r>
    <s v="https://web.archive.org/web/20181102185220/https://consumerenergyalliance.org/about/our-members/"/>
    <x v="4"/>
    <x v="1"/>
    <x v="57"/>
    <x v="2"/>
  </r>
  <r>
    <s v="https://web.archive.org/web/20181102185220/https://consumerenergyalliance.org/about/our-members/"/>
    <x v="4"/>
    <x v="1"/>
    <x v="393"/>
    <x v="2"/>
  </r>
  <r>
    <s v="https://web.archive.org/web/20181102185220/https://consumerenergyalliance.org/about/our-members/"/>
    <x v="4"/>
    <x v="1"/>
    <x v="421"/>
    <x v="1"/>
  </r>
  <r>
    <s v="https://web.archive.org/web/20181102185220/https://consumerenergyalliance.org/about/our-members/"/>
    <x v="4"/>
    <x v="1"/>
    <x v="67"/>
    <x v="1"/>
  </r>
  <r>
    <s v="https://web.archive.org/web/20181102185220/https://consumerenergyalliance.org/about/our-members/"/>
    <x v="4"/>
    <x v="1"/>
    <x v="422"/>
    <x v="2"/>
  </r>
  <r>
    <s v="https://web.archive.org/web/20181102185220/https://consumerenergyalliance.org/about/our-members/"/>
    <x v="4"/>
    <x v="1"/>
    <x v="76"/>
    <x v="2"/>
  </r>
  <r>
    <s v="https://web.archive.org/web/20181102185220/https://consumerenergyalliance.org/about/our-members/"/>
    <x v="4"/>
    <x v="1"/>
    <x v="78"/>
    <x v="2"/>
  </r>
  <r>
    <s v="https://web.archive.org/web/20181102185220/https://consumerenergyalliance.org/about/our-members/"/>
    <x v="4"/>
    <x v="1"/>
    <x v="82"/>
    <x v="2"/>
  </r>
  <r>
    <s v="https://web.archive.org/web/20181102185220/https://consumerenergyalliance.org/about/our-members/"/>
    <x v="4"/>
    <x v="1"/>
    <x v="83"/>
    <x v="2"/>
  </r>
  <r>
    <s v="https://web.archive.org/web/20181102185220/https://consumerenergyalliance.org/about/our-members/"/>
    <x v="4"/>
    <x v="1"/>
    <x v="360"/>
    <x v="2"/>
  </r>
  <r>
    <s v="https://web.archive.org/web/20181102185220/https://consumerenergyalliance.org/about/our-members/"/>
    <x v="4"/>
    <x v="1"/>
    <x v="85"/>
    <x v="2"/>
  </r>
  <r>
    <s v="https://web.archive.org/web/20181102185220/https://consumerenergyalliance.org/about/our-members/"/>
    <x v="4"/>
    <x v="1"/>
    <x v="87"/>
    <x v="2"/>
  </r>
  <r>
    <s v="https://web.archive.org/web/20181102185220/https://consumerenergyalliance.org/about/our-members/"/>
    <x v="4"/>
    <x v="1"/>
    <x v="92"/>
    <x v="2"/>
  </r>
  <r>
    <s v="https://web.archive.org/web/20181102185220/https://consumerenergyalliance.org/about/our-members/"/>
    <x v="4"/>
    <x v="1"/>
    <x v="94"/>
    <x v="1"/>
  </r>
  <r>
    <s v="https://web.archive.org/web/20181102185220/https://consumerenergyalliance.org/about/our-members/"/>
    <x v="4"/>
    <x v="1"/>
    <x v="361"/>
    <x v="2"/>
  </r>
  <r>
    <s v="https://web.archive.org/web/20181102185220/https://consumerenergyalliance.org/about/our-members/"/>
    <x v="4"/>
    <x v="1"/>
    <x v="95"/>
    <x v="2"/>
  </r>
  <r>
    <s v="https://web.archive.org/web/20181102185220/https://consumerenergyalliance.org/about/our-members/"/>
    <x v="4"/>
    <x v="1"/>
    <x v="96"/>
    <x v="2"/>
  </r>
  <r>
    <s v="https://web.archive.org/web/20181102185220/https://consumerenergyalliance.org/about/our-members/"/>
    <x v="4"/>
    <x v="1"/>
    <x v="97"/>
    <x v="2"/>
  </r>
  <r>
    <s v="https://web.archive.org/web/20181102185220/https://consumerenergyalliance.org/about/our-members/"/>
    <x v="4"/>
    <x v="1"/>
    <x v="98"/>
    <x v="2"/>
  </r>
  <r>
    <s v="https://web.archive.org/web/20181102185220/https://consumerenergyalliance.org/about/our-members/"/>
    <x v="4"/>
    <x v="1"/>
    <x v="101"/>
    <x v="2"/>
  </r>
  <r>
    <s v="https://web.archive.org/web/20181102185220/https://consumerenergyalliance.org/about/our-members/"/>
    <x v="4"/>
    <x v="1"/>
    <x v="102"/>
    <x v="2"/>
  </r>
  <r>
    <s v="https://web.archive.org/web/20181102185220/https://consumerenergyalliance.org/about/our-members/"/>
    <x v="4"/>
    <x v="1"/>
    <x v="103"/>
    <x v="2"/>
  </r>
  <r>
    <s v="https://web.archive.org/web/20181102185220/https://consumerenergyalliance.org/about/our-members/"/>
    <x v="4"/>
    <x v="1"/>
    <x v="105"/>
    <x v="2"/>
  </r>
  <r>
    <s v="https://web.archive.org/web/20181102185220/https://consumerenergyalliance.org/about/our-members/"/>
    <x v="4"/>
    <x v="1"/>
    <x v="106"/>
    <x v="2"/>
  </r>
  <r>
    <s v="https://web.archive.org/web/20181102185220/https://consumerenergyalliance.org/about/our-members/"/>
    <x v="4"/>
    <x v="1"/>
    <x v="107"/>
    <x v="2"/>
  </r>
  <r>
    <s v="https://web.archive.org/web/20181102185220/https://consumerenergyalliance.org/about/our-members/"/>
    <x v="4"/>
    <x v="1"/>
    <x v="444"/>
    <x v="2"/>
  </r>
  <r>
    <s v="https://web.archive.org/web/20181102185220/https://consumerenergyalliance.org/about/our-members/"/>
    <x v="4"/>
    <x v="1"/>
    <x v="113"/>
    <x v="1"/>
  </r>
  <r>
    <s v="https://web.archive.org/web/20181102185220/https://consumerenergyalliance.org/about/our-members/"/>
    <x v="4"/>
    <x v="1"/>
    <x v="445"/>
    <x v="2"/>
  </r>
  <r>
    <s v="https://web.archive.org/web/20181102185220/https://consumerenergyalliance.org/about/our-members/"/>
    <x v="4"/>
    <x v="1"/>
    <x v="122"/>
    <x v="2"/>
  </r>
  <r>
    <s v="https://web.archive.org/web/20181102185220/https://consumerenergyalliance.org/about/our-members/"/>
    <x v="4"/>
    <x v="1"/>
    <x v="123"/>
    <x v="2"/>
  </r>
  <r>
    <s v="https://web.archive.org/web/20181102185220/https://consumerenergyalliance.org/about/our-members/"/>
    <x v="4"/>
    <x v="1"/>
    <x v="126"/>
    <x v="2"/>
  </r>
  <r>
    <s v="https://web.archive.org/web/20181102185220/https://consumerenergyalliance.org/about/our-members/"/>
    <x v="4"/>
    <x v="1"/>
    <x v="446"/>
    <x v="2"/>
  </r>
  <r>
    <s v="https://web.archive.org/web/20181102185220/https://consumerenergyalliance.org/about/our-members/"/>
    <x v="4"/>
    <x v="1"/>
    <x v="127"/>
    <x v="2"/>
  </r>
  <r>
    <s v="https://web.archive.org/web/20181102185220/https://consumerenergyalliance.org/about/our-members/"/>
    <x v="4"/>
    <x v="1"/>
    <x v="395"/>
    <x v="2"/>
  </r>
  <r>
    <s v="https://web.archive.org/web/20181102185220/https://consumerenergyalliance.org/about/our-members/"/>
    <x v="4"/>
    <x v="1"/>
    <x v="423"/>
    <x v="2"/>
  </r>
  <r>
    <s v="https://web.archive.org/web/20181102185220/https://consumerenergyalliance.org/about/our-members/"/>
    <x v="4"/>
    <x v="1"/>
    <x v="128"/>
    <x v="1"/>
  </r>
  <r>
    <s v="https://web.archive.org/web/20181102185220/https://consumerenergyalliance.org/about/our-members/"/>
    <x v="4"/>
    <x v="1"/>
    <x v="131"/>
    <x v="2"/>
  </r>
  <r>
    <s v="https://web.archive.org/web/20181102185220/https://consumerenergyalliance.org/about/our-members/"/>
    <x v="4"/>
    <x v="1"/>
    <x v="424"/>
    <x v="2"/>
  </r>
  <r>
    <s v="https://web.archive.org/web/20181102185220/https://consumerenergyalliance.org/about/our-members/"/>
    <x v="4"/>
    <x v="1"/>
    <x v="134"/>
    <x v="2"/>
  </r>
  <r>
    <s v="https://web.archive.org/web/20181102185220/https://consumerenergyalliance.org/about/our-members/"/>
    <x v="4"/>
    <x v="1"/>
    <x v="135"/>
    <x v="2"/>
  </r>
  <r>
    <s v="https://web.archive.org/web/20181102185220/https://consumerenergyalliance.org/about/our-members/"/>
    <x v="4"/>
    <x v="1"/>
    <x v="136"/>
    <x v="3"/>
  </r>
  <r>
    <s v="https://web.archive.org/web/20181102185220/https://consumerenergyalliance.org/about/our-members/"/>
    <x v="4"/>
    <x v="1"/>
    <x v="138"/>
    <x v="2"/>
  </r>
  <r>
    <s v="https://web.archive.org/web/20181102185220/https://consumerenergyalliance.org/about/our-members/"/>
    <x v="4"/>
    <x v="1"/>
    <x v="139"/>
    <x v="2"/>
  </r>
  <r>
    <s v="https://web.archive.org/web/20181102185220/https://consumerenergyalliance.org/about/our-members/"/>
    <x v="4"/>
    <x v="1"/>
    <x v="140"/>
    <x v="4"/>
  </r>
  <r>
    <s v="https://web.archive.org/web/20181102185220/https://consumerenergyalliance.org/about/our-members/"/>
    <x v="4"/>
    <x v="1"/>
    <x v="142"/>
    <x v="2"/>
  </r>
  <r>
    <s v="https://web.archive.org/web/20181102185220/https://consumerenergyalliance.org/about/our-members/"/>
    <x v="4"/>
    <x v="1"/>
    <x v="144"/>
    <x v="2"/>
  </r>
  <r>
    <s v="https://web.archive.org/web/20181102185220/https://consumerenergyalliance.org/about/our-members/"/>
    <x v="4"/>
    <x v="1"/>
    <x v="146"/>
    <x v="2"/>
  </r>
  <r>
    <s v="https://web.archive.org/web/20181102185220/https://consumerenergyalliance.org/about/our-members/"/>
    <x v="4"/>
    <x v="1"/>
    <x v="154"/>
    <x v="1"/>
  </r>
  <r>
    <s v="https://web.archive.org/web/20181102185220/https://consumerenergyalliance.org/about/our-members/"/>
    <x v="4"/>
    <x v="1"/>
    <x v="160"/>
    <x v="2"/>
  </r>
  <r>
    <s v="https://web.archive.org/web/20181102185220/https://consumerenergyalliance.org/about/our-members/"/>
    <x v="4"/>
    <x v="1"/>
    <x v="162"/>
    <x v="2"/>
  </r>
  <r>
    <s v="https://web.archive.org/web/20181102185220/https://consumerenergyalliance.org/about/our-members/"/>
    <x v="4"/>
    <x v="1"/>
    <x v="163"/>
    <x v="2"/>
  </r>
  <r>
    <s v="https://web.archive.org/web/20181102185220/https://consumerenergyalliance.org/about/our-members/"/>
    <x v="4"/>
    <x v="1"/>
    <x v="164"/>
    <x v="2"/>
  </r>
  <r>
    <s v="https://web.archive.org/web/20181102185220/https://consumerenergyalliance.org/about/our-members/"/>
    <x v="4"/>
    <x v="1"/>
    <x v="165"/>
    <x v="2"/>
  </r>
  <r>
    <s v="https://web.archive.org/web/20181102185220/https://consumerenergyalliance.org/about/our-members/"/>
    <x v="4"/>
    <x v="1"/>
    <x v="166"/>
    <x v="2"/>
  </r>
  <r>
    <s v="https://web.archive.org/web/20181102185220/https://consumerenergyalliance.org/about/our-members/"/>
    <x v="4"/>
    <x v="1"/>
    <x v="168"/>
    <x v="2"/>
  </r>
  <r>
    <s v="https://web.archive.org/web/20181102185220/https://consumerenergyalliance.org/about/our-members/"/>
    <x v="4"/>
    <x v="1"/>
    <x v="447"/>
    <x v="2"/>
  </r>
  <r>
    <s v="https://web.archive.org/web/20181102185220/https://consumerenergyalliance.org/about/our-members/"/>
    <x v="4"/>
    <x v="1"/>
    <x v="425"/>
    <x v="2"/>
  </r>
  <r>
    <s v="https://web.archive.org/web/20181102185220/https://consumerenergyalliance.org/about/our-members/"/>
    <x v="4"/>
    <x v="1"/>
    <x v="172"/>
    <x v="2"/>
  </r>
  <r>
    <s v="https://web.archive.org/web/20181102185220/https://consumerenergyalliance.org/about/our-members/"/>
    <x v="4"/>
    <x v="1"/>
    <x v="173"/>
    <x v="2"/>
  </r>
  <r>
    <s v="https://web.archive.org/web/20181102185220/https://consumerenergyalliance.org/about/our-members/"/>
    <x v="4"/>
    <x v="1"/>
    <x v="174"/>
    <x v="2"/>
  </r>
  <r>
    <s v="https://web.archive.org/web/20181102185220/https://consumerenergyalliance.org/about/our-members/"/>
    <x v="4"/>
    <x v="1"/>
    <x v="175"/>
    <x v="2"/>
  </r>
  <r>
    <s v="https://web.archive.org/web/20181102185220/https://consumerenergyalliance.org/about/our-members/"/>
    <x v="4"/>
    <x v="1"/>
    <x v="177"/>
    <x v="2"/>
  </r>
  <r>
    <s v="https://web.archive.org/web/20181102185220/https://consumerenergyalliance.org/about/our-members/"/>
    <x v="4"/>
    <x v="1"/>
    <x v="448"/>
    <x v="1"/>
  </r>
  <r>
    <s v="https://web.archive.org/web/20181102185220/https://consumerenergyalliance.org/about/our-members/"/>
    <x v="4"/>
    <x v="1"/>
    <x v="179"/>
    <x v="2"/>
  </r>
  <r>
    <s v="https://web.archive.org/web/20181102185220/https://consumerenergyalliance.org/about/our-members/"/>
    <x v="4"/>
    <x v="1"/>
    <x v="180"/>
    <x v="2"/>
  </r>
  <r>
    <s v="https://web.archive.org/web/20181102185220/https://consumerenergyalliance.org/about/our-members/"/>
    <x v="4"/>
    <x v="1"/>
    <x v="397"/>
    <x v="2"/>
  </r>
  <r>
    <s v="https://web.archive.org/web/20181102185220/https://consumerenergyalliance.org/about/our-members/"/>
    <x v="4"/>
    <x v="1"/>
    <x v="184"/>
    <x v="2"/>
  </r>
  <r>
    <s v="https://web.archive.org/web/20181102185220/https://consumerenergyalliance.org/about/our-members/"/>
    <x v="4"/>
    <x v="1"/>
    <x v="449"/>
    <x v="2"/>
  </r>
  <r>
    <s v="https://web.archive.org/web/20181102185220/https://consumerenergyalliance.org/about/our-members/"/>
    <x v="4"/>
    <x v="1"/>
    <x v="186"/>
    <x v="1"/>
  </r>
  <r>
    <s v="https://web.archive.org/web/20181102185220/https://consumerenergyalliance.org/about/our-members/"/>
    <x v="4"/>
    <x v="1"/>
    <x v="187"/>
    <x v="2"/>
  </r>
  <r>
    <s v="https://web.archive.org/web/20181102185220/https://consumerenergyalliance.org/about/our-members/"/>
    <x v="4"/>
    <x v="1"/>
    <x v="189"/>
    <x v="1"/>
  </r>
  <r>
    <s v="https://web.archive.org/web/20181102185220/https://consumerenergyalliance.org/about/our-members/"/>
    <x v="4"/>
    <x v="1"/>
    <x v="192"/>
    <x v="2"/>
  </r>
  <r>
    <s v="https://web.archive.org/web/20181102185220/https://consumerenergyalliance.org/about/our-members/"/>
    <x v="4"/>
    <x v="1"/>
    <x v="194"/>
    <x v="2"/>
  </r>
  <r>
    <s v="https://web.archive.org/web/20181102185220/https://consumerenergyalliance.org/about/our-members/"/>
    <x v="4"/>
    <x v="1"/>
    <x v="196"/>
    <x v="2"/>
  </r>
  <r>
    <s v="https://web.archive.org/web/20181102185220/https://consumerenergyalliance.org/about/our-members/"/>
    <x v="4"/>
    <x v="1"/>
    <x v="450"/>
    <x v="2"/>
  </r>
  <r>
    <s v="https://web.archive.org/web/20181102185220/https://consumerenergyalliance.org/about/our-members/"/>
    <x v="4"/>
    <x v="1"/>
    <x v="197"/>
    <x v="2"/>
  </r>
  <r>
    <s v="https://web.archive.org/web/20181102185220/https://consumerenergyalliance.org/about/our-members/"/>
    <x v="4"/>
    <x v="1"/>
    <x v="198"/>
    <x v="2"/>
  </r>
  <r>
    <s v="https://web.archive.org/web/20181102185220/https://consumerenergyalliance.org/about/our-members/"/>
    <x v="4"/>
    <x v="1"/>
    <x v="365"/>
    <x v="3"/>
  </r>
  <r>
    <s v="https://web.archive.org/web/20181102185220/https://consumerenergyalliance.org/about/our-members/"/>
    <x v="4"/>
    <x v="1"/>
    <x v="205"/>
    <x v="2"/>
  </r>
  <r>
    <s v="https://web.archive.org/web/20181102185220/https://consumerenergyalliance.org/about/our-members/"/>
    <x v="4"/>
    <x v="1"/>
    <x v="207"/>
    <x v="3"/>
  </r>
  <r>
    <s v="https://web.archive.org/web/20181102185220/https://consumerenergyalliance.org/about/our-members/"/>
    <x v="4"/>
    <x v="1"/>
    <x v="209"/>
    <x v="2"/>
  </r>
  <r>
    <s v="https://web.archive.org/web/20181102185220/https://consumerenergyalliance.org/about/our-members/"/>
    <x v="4"/>
    <x v="1"/>
    <x v="210"/>
    <x v="2"/>
  </r>
  <r>
    <s v="https://web.archive.org/web/20181102185220/https://consumerenergyalliance.org/about/our-members/"/>
    <x v="4"/>
    <x v="1"/>
    <x v="212"/>
    <x v="2"/>
  </r>
  <r>
    <s v="https://web.archive.org/web/20181102185220/https://consumerenergyalliance.org/about/our-members/"/>
    <x v="4"/>
    <x v="1"/>
    <x v="426"/>
    <x v="2"/>
  </r>
  <r>
    <s v="https://web.archive.org/web/20181102185220/https://consumerenergyalliance.org/about/our-members/"/>
    <x v="4"/>
    <x v="1"/>
    <x v="366"/>
    <x v="2"/>
  </r>
  <r>
    <s v="https://web.archive.org/web/20181102185220/https://consumerenergyalliance.org/about/our-members/"/>
    <x v="4"/>
    <x v="1"/>
    <x v="399"/>
    <x v="2"/>
  </r>
  <r>
    <s v="https://web.archive.org/web/20181102185220/https://consumerenergyalliance.org/about/our-members/"/>
    <x v="4"/>
    <x v="1"/>
    <x v="427"/>
    <x v="2"/>
  </r>
  <r>
    <s v="https://web.archive.org/web/20181102185220/https://consumerenergyalliance.org/about/our-members/"/>
    <x v="4"/>
    <x v="1"/>
    <x v="451"/>
    <x v="3"/>
  </r>
  <r>
    <s v="https://web.archive.org/web/20181102185220/https://consumerenergyalliance.org/about/our-members/"/>
    <x v="4"/>
    <x v="1"/>
    <x v="367"/>
    <x v="2"/>
  </r>
  <r>
    <s v="https://web.archive.org/web/20181102185220/https://consumerenergyalliance.org/about/our-members/"/>
    <x v="4"/>
    <x v="1"/>
    <x v="217"/>
    <x v="2"/>
  </r>
  <r>
    <s v="https://web.archive.org/web/20181102185220/https://consumerenergyalliance.org/about/our-members/"/>
    <x v="4"/>
    <x v="1"/>
    <x v="368"/>
    <x v="2"/>
  </r>
  <r>
    <s v="https://web.archive.org/web/20181102185220/https://consumerenergyalliance.org/about/our-members/"/>
    <x v="4"/>
    <x v="1"/>
    <x v="218"/>
    <x v="2"/>
  </r>
  <r>
    <s v="https://web.archive.org/web/20181102185220/https://consumerenergyalliance.org/about/our-members/"/>
    <x v="4"/>
    <x v="1"/>
    <x v="428"/>
    <x v="2"/>
  </r>
  <r>
    <s v="https://web.archive.org/web/20181102185220/https://consumerenergyalliance.org/about/our-members/"/>
    <x v="4"/>
    <x v="1"/>
    <x v="227"/>
    <x v="2"/>
  </r>
  <r>
    <s v="https://web.archive.org/web/20181102185220/https://consumerenergyalliance.org/about/our-members/"/>
    <x v="4"/>
    <x v="1"/>
    <x v="232"/>
    <x v="2"/>
  </r>
  <r>
    <s v="https://web.archive.org/web/20181102185220/https://consumerenergyalliance.org/about/our-members/"/>
    <x v="4"/>
    <x v="1"/>
    <x v="233"/>
    <x v="2"/>
  </r>
  <r>
    <s v="https://web.archive.org/web/20181102185220/https://consumerenergyalliance.org/about/our-members/"/>
    <x v="4"/>
    <x v="1"/>
    <x v="237"/>
    <x v="5"/>
  </r>
  <r>
    <s v="https://web.archive.org/web/20181102185220/https://consumerenergyalliance.org/about/our-members/"/>
    <x v="4"/>
    <x v="1"/>
    <x v="238"/>
    <x v="5"/>
  </r>
  <r>
    <s v="https://web.archive.org/web/20181102185220/https://consumerenergyalliance.org/about/our-members/"/>
    <x v="4"/>
    <x v="1"/>
    <x v="452"/>
    <x v="5"/>
  </r>
  <r>
    <s v="https://web.archive.org/web/20181102185220/https://consumerenergyalliance.org/about/our-members/"/>
    <x v="4"/>
    <x v="1"/>
    <x v="401"/>
    <x v="5"/>
  </r>
  <r>
    <s v="https://web.archive.org/web/20181102185220/https://consumerenergyalliance.org/about/our-members/"/>
    <x v="4"/>
    <x v="1"/>
    <x v="241"/>
    <x v="5"/>
  </r>
  <r>
    <s v="https://web.archive.org/web/20181102185220/https://consumerenergyalliance.org/about/our-members/"/>
    <x v="4"/>
    <x v="1"/>
    <x v="243"/>
    <x v="5"/>
  </r>
  <r>
    <s v="https://web.archive.org/web/20181102185220/https://consumerenergyalliance.org/about/our-members/"/>
    <x v="4"/>
    <x v="1"/>
    <x v="248"/>
    <x v="5"/>
  </r>
  <r>
    <s v="https://web.archive.org/web/20181102185220/https://consumerenergyalliance.org/about/our-members/"/>
    <x v="4"/>
    <x v="1"/>
    <x v="249"/>
    <x v="5"/>
  </r>
  <r>
    <s v="https://web.archive.org/web/20181102185220/https://consumerenergyalliance.org/about/our-members/"/>
    <x v="4"/>
    <x v="1"/>
    <x v="250"/>
    <x v="5"/>
  </r>
  <r>
    <s v="https://web.archive.org/web/20181102185220/https://consumerenergyalliance.org/about/our-members/"/>
    <x v="4"/>
    <x v="1"/>
    <x v="252"/>
    <x v="5"/>
  </r>
  <r>
    <s v="https://web.archive.org/web/20181102185220/https://consumerenergyalliance.org/about/our-members/"/>
    <x v="4"/>
    <x v="1"/>
    <x v="253"/>
    <x v="5"/>
  </r>
  <r>
    <s v="https://web.archive.org/web/20181102185220/https://consumerenergyalliance.org/about/our-members/"/>
    <x v="4"/>
    <x v="1"/>
    <x v="453"/>
    <x v="5"/>
  </r>
  <r>
    <s v="https://web.archive.org/web/20181102185220/https://consumerenergyalliance.org/about/our-members/"/>
    <x v="4"/>
    <x v="1"/>
    <x v="429"/>
    <x v="5"/>
  </r>
  <r>
    <s v="https://web.archive.org/web/20181102185220/https://consumerenergyalliance.org/about/our-members/"/>
    <x v="4"/>
    <x v="1"/>
    <x v="454"/>
    <x v="5"/>
  </r>
  <r>
    <s v="https://web.archive.org/web/20181102185220/https://consumerenergyalliance.org/about/our-members/"/>
    <x v="4"/>
    <x v="1"/>
    <x v="455"/>
    <x v="5"/>
  </r>
  <r>
    <s v="https://web.archive.org/web/20181102185220/https://consumerenergyalliance.org/about/our-members/"/>
    <x v="4"/>
    <x v="1"/>
    <x v="257"/>
    <x v="5"/>
  </r>
  <r>
    <s v="https://web.archive.org/web/20181102185220/https://consumerenergyalliance.org/about/our-members/"/>
    <x v="4"/>
    <x v="1"/>
    <x v="456"/>
    <x v="5"/>
  </r>
  <r>
    <s v="https://web.archive.org/web/20181102185220/https://consumerenergyalliance.org/about/our-members/"/>
    <x v="4"/>
    <x v="1"/>
    <x v="264"/>
    <x v="5"/>
  </r>
  <r>
    <s v="https://web.archive.org/web/20181102185220/https://consumerenergyalliance.org/about/our-members/"/>
    <x v="4"/>
    <x v="1"/>
    <x v="265"/>
    <x v="5"/>
  </r>
  <r>
    <s v="https://web.archive.org/web/20181102185220/https://consumerenergyalliance.org/about/our-members/"/>
    <x v="4"/>
    <x v="1"/>
    <x v="403"/>
    <x v="5"/>
  </r>
  <r>
    <s v="https://web.archive.org/web/20181102185220/https://consumerenergyalliance.org/about/our-members/"/>
    <x v="4"/>
    <x v="1"/>
    <x v="267"/>
    <x v="5"/>
  </r>
  <r>
    <s v="https://web.archive.org/web/20181102185220/https://consumerenergyalliance.org/about/our-members/"/>
    <x v="4"/>
    <x v="1"/>
    <x v="270"/>
    <x v="5"/>
  </r>
  <r>
    <s v="https://web.archive.org/web/20181102185220/https://consumerenergyalliance.org/about/our-members/"/>
    <x v="4"/>
    <x v="1"/>
    <x v="271"/>
    <x v="5"/>
  </r>
  <r>
    <s v="https://web.archive.org/web/20181102185220/https://consumerenergyalliance.org/about/our-members/"/>
    <x v="4"/>
    <x v="1"/>
    <x v="276"/>
    <x v="5"/>
  </r>
  <r>
    <s v="https://web.archive.org/web/20181102185220/https://consumerenergyalliance.org/about/our-members/"/>
    <x v="4"/>
    <x v="1"/>
    <x v="277"/>
    <x v="5"/>
  </r>
  <r>
    <s v="https://web.archive.org/web/20181102185220/https://consumerenergyalliance.org/about/our-members/"/>
    <x v="4"/>
    <x v="1"/>
    <x v="404"/>
    <x v="5"/>
  </r>
  <r>
    <s v="https://web.archive.org/web/20181102185220/https://consumerenergyalliance.org/about/our-members/"/>
    <x v="4"/>
    <x v="2"/>
    <x v="279"/>
    <x v="2"/>
  </r>
  <r>
    <s v="https://web.archive.org/web/20181102185220/https://consumerenergyalliance.org/about/our-members/"/>
    <x v="4"/>
    <x v="2"/>
    <x v="280"/>
    <x v="1"/>
  </r>
  <r>
    <s v="https://web.archive.org/web/20181102185220/https://consumerenergyalliance.org/about/our-members/"/>
    <x v="4"/>
    <x v="2"/>
    <x v="281"/>
    <x v="2"/>
  </r>
  <r>
    <s v="https://web.archive.org/web/20181102185220/https://consumerenergyalliance.org/about/our-members/"/>
    <x v="4"/>
    <x v="2"/>
    <x v="282"/>
    <x v="1"/>
  </r>
  <r>
    <s v="https://web.archive.org/web/20181102185220/https://consumerenergyalliance.org/about/our-members/"/>
    <x v="4"/>
    <x v="2"/>
    <x v="283"/>
    <x v="2"/>
  </r>
  <r>
    <s v="https://web.archive.org/web/20181102185220/https://consumerenergyalliance.org/about/our-members/"/>
    <x v="4"/>
    <x v="2"/>
    <x v="457"/>
    <x v="2"/>
  </r>
  <r>
    <s v="https://web.archive.org/web/20181102185220/https://consumerenergyalliance.org/about/our-members/"/>
    <x v="4"/>
    <x v="2"/>
    <x v="284"/>
    <x v="2"/>
  </r>
  <r>
    <s v="https://web.archive.org/web/20181102185220/https://consumerenergyalliance.org/about/our-members/"/>
    <x v="4"/>
    <x v="2"/>
    <x v="285"/>
    <x v="2"/>
  </r>
  <r>
    <s v="https://web.archive.org/web/20181102185220/https://consumerenergyalliance.org/about/our-members/"/>
    <x v="4"/>
    <x v="2"/>
    <x v="287"/>
    <x v="2"/>
  </r>
  <r>
    <s v="https://web.archive.org/web/20181102185220/https://consumerenergyalliance.org/about/our-members/"/>
    <x v="4"/>
    <x v="2"/>
    <x v="458"/>
    <x v="2"/>
  </r>
  <r>
    <s v="https://web.archive.org/web/20181102185220/https://consumerenergyalliance.org/about/our-members/"/>
    <x v="4"/>
    <x v="2"/>
    <x v="291"/>
    <x v="2"/>
  </r>
  <r>
    <s v="https://web.archive.org/web/20181102185220/https://consumerenergyalliance.org/about/our-members/"/>
    <x v="4"/>
    <x v="2"/>
    <x v="292"/>
    <x v="2"/>
  </r>
  <r>
    <s v="https://web.archive.org/web/20181102185220/https://consumerenergyalliance.org/about/our-members/"/>
    <x v="4"/>
    <x v="2"/>
    <x v="372"/>
    <x v="2"/>
  </r>
  <r>
    <s v="https://web.archive.org/web/20181102185220/https://consumerenergyalliance.org/about/our-members/"/>
    <x v="4"/>
    <x v="2"/>
    <x v="459"/>
    <x v="2"/>
  </r>
  <r>
    <s v="https://web.archive.org/web/20181102185220/https://consumerenergyalliance.org/about/our-members/"/>
    <x v="4"/>
    <x v="2"/>
    <x v="373"/>
    <x v="2"/>
  </r>
  <r>
    <s v="https://web.archive.org/web/20181102185220/https://consumerenergyalliance.org/about/our-members/"/>
    <x v="4"/>
    <x v="2"/>
    <x v="405"/>
    <x v="2"/>
  </r>
  <r>
    <s v="https://web.archive.org/web/20181102185220/https://consumerenergyalliance.org/about/our-members/"/>
    <x v="4"/>
    <x v="2"/>
    <x v="431"/>
    <x v="3"/>
  </r>
  <r>
    <s v="https://web.archive.org/web/20181102185220/https://consumerenergyalliance.org/about/our-members/"/>
    <x v="4"/>
    <x v="2"/>
    <x v="295"/>
    <x v="2"/>
  </r>
  <r>
    <s v="https://web.archive.org/web/20181102185220/https://consumerenergyalliance.org/about/our-members/"/>
    <x v="4"/>
    <x v="2"/>
    <x v="375"/>
    <x v="3"/>
  </r>
  <r>
    <s v="https://web.archive.org/web/20181102185220/https://consumerenergyalliance.org/about/our-members/"/>
    <x v="4"/>
    <x v="2"/>
    <x v="376"/>
    <x v="1"/>
  </r>
  <r>
    <s v="https://web.archive.org/web/20181102185220/https://consumerenergyalliance.org/about/our-members/"/>
    <x v="4"/>
    <x v="2"/>
    <x v="297"/>
    <x v="2"/>
  </r>
  <r>
    <s v="https://web.archive.org/web/20181102185220/https://consumerenergyalliance.org/about/our-members/"/>
    <x v="4"/>
    <x v="2"/>
    <x v="298"/>
    <x v="2"/>
  </r>
  <r>
    <s v="https://web.archive.org/web/20181102185220/https://consumerenergyalliance.org/about/our-members/"/>
    <x v="4"/>
    <x v="2"/>
    <x v="299"/>
    <x v="1"/>
  </r>
  <r>
    <s v="https://web.archive.org/web/20181102185220/https://consumerenergyalliance.org/about/our-members/"/>
    <x v="4"/>
    <x v="2"/>
    <x v="460"/>
    <x v="2"/>
  </r>
  <r>
    <s v="https://web.archive.org/web/20181102185220/https://consumerenergyalliance.org/about/our-members/"/>
    <x v="4"/>
    <x v="2"/>
    <x v="432"/>
    <x v="2"/>
  </r>
  <r>
    <s v="https://web.archive.org/web/20181102185220/https://consumerenergyalliance.org/about/our-members/"/>
    <x v="4"/>
    <x v="2"/>
    <x v="302"/>
    <x v="1"/>
  </r>
  <r>
    <s v="https://web.archive.org/web/20181102185220/https://consumerenergyalliance.org/about/our-members/"/>
    <x v="4"/>
    <x v="2"/>
    <x v="378"/>
    <x v="1"/>
  </r>
  <r>
    <s v="https://web.archive.org/web/20181102185220/https://consumerenergyalliance.org/about/our-members/"/>
    <x v="4"/>
    <x v="2"/>
    <x v="303"/>
    <x v="2"/>
  </r>
  <r>
    <s v="https://web.archive.org/web/20181102185220/https://consumerenergyalliance.org/about/our-members/"/>
    <x v="4"/>
    <x v="2"/>
    <x v="434"/>
    <x v="2"/>
  </r>
  <r>
    <s v="https://web.archive.org/web/20181102185220/https://consumerenergyalliance.org/about/our-members/"/>
    <x v="4"/>
    <x v="2"/>
    <x v="306"/>
    <x v="2"/>
  </r>
  <r>
    <s v="https://web.archive.org/web/20181102185220/https://consumerenergyalliance.org/about/our-members/"/>
    <x v="4"/>
    <x v="2"/>
    <x v="307"/>
    <x v="2"/>
  </r>
  <r>
    <s v="https://web.archive.org/web/20181102185220/https://consumerenergyalliance.org/about/our-members/"/>
    <x v="4"/>
    <x v="2"/>
    <x v="435"/>
    <x v="2"/>
  </r>
  <r>
    <s v="https://web.archive.org/web/20181102185220/https://consumerenergyalliance.org/about/our-members/"/>
    <x v="4"/>
    <x v="2"/>
    <x v="309"/>
    <x v="2"/>
  </r>
  <r>
    <s v="https://web.archive.org/web/20181102185220/https://consumerenergyalliance.org/about/our-members/"/>
    <x v="4"/>
    <x v="2"/>
    <x v="313"/>
    <x v="2"/>
  </r>
  <r>
    <s v="https://web.archive.org/web/20181102185220/https://consumerenergyalliance.org/about/our-members/"/>
    <x v="4"/>
    <x v="2"/>
    <x v="314"/>
    <x v="2"/>
  </r>
  <r>
    <s v="https://web.archive.org/web/20181102185220/https://consumerenergyalliance.org/about/our-members/"/>
    <x v="4"/>
    <x v="2"/>
    <x v="461"/>
    <x v="2"/>
  </r>
  <r>
    <s v="https://web.archive.org/web/20181102185220/https://consumerenergyalliance.org/about/our-members/"/>
    <x v="4"/>
    <x v="2"/>
    <x v="317"/>
    <x v="2"/>
  </r>
  <r>
    <s v="https://web.archive.org/web/20181102185220/https://consumerenergyalliance.org/about/our-members/"/>
    <x v="4"/>
    <x v="2"/>
    <x v="436"/>
    <x v="2"/>
  </r>
  <r>
    <s v="https://web.archive.org/web/20181102185220/https://consumerenergyalliance.org/about/our-members/"/>
    <x v="4"/>
    <x v="2"/>
    <x v="408"/>
    <x v="2"/>
  </r>
  <r>
    <s v="https://web.archive.org/web/20181102185220/https://consumerenergyalliance.org/about/our-members/"/>
    <x v="4"/>
    <x v="2"/>
    <x v="319"/>
    <x v="2"/>
  </r>
  <r>
    <s v="https://web.archive.org/web/20181102185220/https://consumerenergyalliance.org/about/our-members/"/>
    <x v="4"/>
    <x v="2"/>
    <x v="320"/>
    <x v="2"/>
  </r>
  <r>
    <s v="https://web.archive.org/web/20181102185220/https://consumerenergyalliance.org/about/our-members/"/>
    <x v="4"/>
    <x v="2"/>
    <x v="321"/>
    <x v="2"/>
  </r>
  <r>
    <s v="https://web.archive.org/web/20181102185220/https://consumerenergyalliance.org/about/our-members/"/>
    <x v="4"/>
    <x v="2"/>
    <x v="322"/>
    <x v="2"/>
  </r>
  <r>
    <s v="https://web.archive.org/web/20181102185220/https://consumerenergyalliance.org/about/our-members/"/>
    <x v="4"/>
    <x v="2"/>
    <x v="324"/>
    <x v="2"/>
  </r>
  <r>
    <s v="https://web.archive.org/web/20181102185220/https://consumerenergyalliance.org/about/our-members/"/>
    <x v="4"/>
    <x v="2"/>
    <x v="381"/>
    <x v="1"/>
  </r>
  <r>
    <s v="https://web.archive.org/web/20181102185220/https://consumerenergyalliance.org/about/our-members/"/>
    <x v="4"/>
    <x v="2"/>
    <x v="325"/>
    <x v="1"/>
  </r>
  <r>
    <s v="https://web.archive.org/web/20181102185220/https://consumerenergyalliance.org/about/our-members/"/>
    <x v="4"/>
    <x v="2"/>
    <x v="327"/>
    <x v="3"/>
  </r>
  <r>
    <s v="https://web.archive.org/web/20181102185220/https://consumerenergyalliance.org/about/our-members/"/>
    <x v="4"/>
    <x v="2"/>
    <x v="437"/>
    <x v="2"/>
  </r>
  <r>
    <s v="https://web.archive.org/web/20181102185220/https://consumerenergyalliance.org/about/our-members/"/>
    <x v="4"/>
    <x v="2"/>
    <x v="328"/>
    <x v="2"/>
  </r>
  <r>
    <s v="https://web.archive.org/web/20181102185220/https://consumerenergyalliance.org/about/our-members/"/>
    <x v="4"/>
    <x v="2"/>
    <x v="331"/>
    <x v="2"/>
  </r>
  <r>
    <s v="https://web.archive.org/web/20181102185220/https://consumerenergyalliance.org/about/our-members/"/>
    <x v="4"/>
    <x v="2"/>
    <x v="462"/>
    <x v="2"/>
  </r>
  <r>
    <s v="https://web.archive.org/web/20181102185220/https://consumerenergyalliance.org/about/our-members/"/>
    <x v="4"/>
    <x v="2"/>
    <x v="463"/>
    <x v="2"/>
  </r>
  <r>
    <s v="https://web.archive.org/web/20181102185220/https://consumerenergyalliance.org/about/our-members/"/>
    <x v="4"/>
    <x v="2"/>
    <x v="332"/>
    <x v="2"/>
  </r>
  <r>
    <s v="https://web.archive.org/web/20181102185220/https://consumerenergyalliance.org/about/our-members/"/>
    <x v="4"/>
    <x v="2"/>
    <x v="333"/>
    <x v="2"/>
  </r>
  <r>
    <s v="https://web.archive.org/web/20181102185220/https://consumerenergyalliance.org/about/our-members/"/>
    <x v="4"/>
    <x v="2"/>
    <x v="334"/>
    <x v="1"/>
  </r>
  <r>
    <s v="https://web.archive.org/web/20181102185220/https://consumerenergyalliance.org/about/our-members/"/>
    <x v="4"/>
    <x v="2"/>
    <x v="464"/>
    <x v="1"/>
  </r>
  <r>
    <s v="https://web.archive.org/web/20181102185220/https://consumerenergyalliance.org/about/our-members/"/>
    <x v="4"/>
    <x v="2"/>
    <x v="335"/>
    <x v="2"/>
  </r>
  <r>
    <s v="https://web.archive.org/web/20181102185220/https://consumerenergyalliance.org/about/our-members/"/>
    <x v="4"/>
    <x v="2"/>
    <x v="337"/>
    <x v="2"/>
  </r>
  <r>
    <s v="https://web.archive.org/web/20181102185220/https://consumerenergyalliance.org/about/our-members/"/>
    <x v="4"/>
    <x v="2"/>
    <x v="438"/>
    <x v="2"/>
  </r>
  <r>
    <s v="https://web.archive.org/web/20181102185220/https://consumerenergyalliance.org/about/our-members/"/>
    <x v="4"/>
    <x v="2"/>
    <x v="339"/>
    <x v="2"/>
  </r>
  <r>
    <s v="https://web.archive.org/web/20181102185220/https://consumerenergyalliance.org/about/our-members/"/>
    <x v="4"/>
    <x v="2"/>
    <x v="384"/>
    <x v="2"/>
  </r>
  <r>
    <s v="https://web.archive.org/web/20181102185220/https://consumerenergyalliance.org/about/our-members/"/>
    <x v="4"/>
    <x v="2"/>
    <x v="340"/>
    <x v="2"/>
  </r>
  <r>
    <s v="https://web.archive.org/web/20181102185220/https://consumerenergyalliance.org/about/our-members/"/>
    <x v="4"/>
    <x v="2"/>
    <x v="345"/>
    <x v="2"/>
  </r>
  <r>
    <s v="https://web.archive.org/web/20181102185220/https://consumerenergyalliance.org/about/our-members/"/>
    <x v="4"/>
    <x v="2"/>
    <x v="386"/>
    <x v="2"/>
  </r>
  <r>
    <s v="https://web.archive.org/web/20181102185220/https://consumerenergyalliance.org/about/our-members/"/>
    <x v="4"/>
    <x v="2"/>
    <x v="412"/>
    <x v="2"/>
  </r>
  <r>
    <s v="https://web.archive.org/web/20181102185220/https://consumerenergyalliance.org/about/our-members/"/>
    <x v="4"/>
    <x v="2"/>
    <x v="413"/>
    <x v="5"/>
  </r>
  <r>
    <s v="https://web.archive.org/web/20181102185220/https://consumerenergyalliance.org/about/our-members/"/>
    <x v="4"/>
    <x v="2"/>
    <x v="439"/>
    <x v="5"/>
  </r>
  <r>
    <s v="https://web.archive.org/web/20181102185220/https://consumerenergyalliance.org/about/our-members/"/>
    <x v="4"/>
    <x v="2"/>
    <x v="349"/>
    <x v="5"/>
  </r>
  <r>
    <s v="https://web.archive.org/web/20181102185220/https://consumerenergyalliance.org/about/our-members/"/>
    <x v="4"/>
    <x v="2"/>
    <x v="350"/>
    <x v="5"/>
  </r>
  <r>
    <s v="https://web.archive.org/web/20181102185220/https://consumerenergyalliance.org/about/our-members/"/>
    <x v="4"/>
    <x v="2"/>
    <x v="351"/>
    <x v="5"/>
  </r>
  <r>
    <s v="https://web.archive.org/web/20181102185220/https://consumerenergyalliance.org/about/our-members/"/>
    <x v="4"/>
    <x v="2"/>
    <x v="352"/>
    <x v="5"/>
  </r>
  <r>
    <s v="https://web.archive.org/web/20181102185220/https://consumerenergyalliance.org/about/our-members/"/>
    <x v="4"/>
    <x v="2"/>
    <x v="353"/>
    <x v="5"/>
  </r>
  <r>
    <s v="https://web.archive.org/web/20181102185220/https://consumerenergyalliance.org/about/our-members/"/>
    <x v="4"/>
    <x v="2"/>
    <x v="388"/>
    <x v="5"/>
  </r>
  <r>
    <s v="https://web.archive.org/web/20181102185220/https://consumerenergyalliance.org/about/our-members/"/>
    <x v="4"/>
    <x v="2"/>
    <x v="356"/>
    <x v="5"/>
  </r>
  <r>
    <s v="https://web.archive.org/web/20181102185220/https://consumerenergyalliance.org/about/our-members/"/>
    <x v="4"/>
    <x v="2"/>
    <x v="415"/>
    <x v="5"/>
  </r>
  <r>
    <s v="https://web.archive.org/web/20181102185220/https://consumerenergyalliance.org/about/our-members/"/>
    <x v="4"/>
    <x v="2"/>
    <x v="275"/>
    <x v="5"/>
  </r>
  <r>
    <s v="https://web.archive.org/web/20181102185220/https://consumerenergyalliance.org/about/our-members/"/>
    <x v="4"/>
    <x v="2"/>
    <x v="416"/>
    <x v="5"/>
  </r>
  <r>
    <s v="https://web.archive.org/web/20181102185220/https://consumerenergyalliance.org/about/our-members/"/>
    <x v="4"/>
    <x v="2"/>
    <x v="440"/>
    <x v="5"/>
  </r>
  <r>
    <s v="https://web.archive.org/web/20170708021655/http://consumerenergyalliance.org/about/our-members/"/>
    <x v="5"/>
    <x v="0"/>
    <x v="441"/>
    <x v="2"/>
  </r>
  <r>
    <s v="https://web.archive.org/web/20170708021655/http://consumerenergyalliance.org/about/our-members/"/>
    <x v="5"/>
    <x v="0"/>
    <x v="2"/>
    <x v="2"/>
  </r>
  <r>
    <s v="https://web.archive.org/web/20170708021655/http://consumerenergyalliance.org/about/our-members/"/>
    <x v="5"/>
    <x v="0"/>
    <x v="465"/>
    <x v="2"/>
  </r>
  <r>
    <s v="https://web.archive.org/web/20170708021655/http://consumerenergyalliance.org/about/our-members/"/>
    <x v="5"/>
    <x v="0"/>
    <x v="3"/>
    <x v="2"/>
  </r>
  <r>
    <s v="https://web.archive.org/web/20170708021655/http://consumerenergyalliance.org/about/our-members/"/>
    <x v="5"/>
    <x v="0"/>
    <x v="4"/>
    <x v="2"/>
  </r>
  <r>
    <s v="https://web.archive.org/web/20170708021655/http://consumerenergyalliance.org/about/our-members/"/>
    <x v="5"/>
    <x v="0"/>
    <x v="442"/>
    <x v="5"/>
  </r>
  <r>
    <s v="https://web.archive.org/web/20170708021655/http://consumerenergyalliance.org/about/our-members/"/>
    <x v="5"/>
    <x v="1"/>
    <x v="6"/>
    <x v="2"/>
  </r>
  <r>
    <s v="https://web.archive.org/web/20170708021655/http://consumerenergyalliance.org/about/our-members/"/>
    <x v="5"/>
    <x v="1"/>
    <x v="9"/>
    <x v="2"/>
  </r>
  <r>
    <s v="https://web.archive.org/web/20170708021655/http://consumerenergyalliance.org/about/our-members/"/>
    <x v="5"/>
    <x v="1"/>
    <x v="10"/>
    <x v="3"/>
  </r>
  <r>
    <s v="https://web.archive.org/web/20170708021655/http://consumerenergyalliance.org/about/our-members/"/>
    <x v="5"/>
    <x v="1"/>
    <x v="12"/>
    <x v="1"/>
  </r>
  <r>
    <s v="https://web.archive.org/web/20170708021655/http://consumerenergyalliance.org/about/our-members/"/>
    <x v="5"/>
    <x v="1"/>
    <x v="13"/>
    <x v="2"/>
  </r>
  <r>
    <s v="https://web.archive.org/web/20170708021655/http://consumerenergyalliance.org/about/our-members/"/>
    <x v="5"/>
    <x v="1"/>
    <x v="15"/>
    <x v="2"/>
  </r>
  <r>
    <s v="https://web.archive.org/web/20170708021655/http://consumerenergyalliance.org/about/our-members/"/>
    <x v="5"/>
    <x v="1"/>
    <x v="390"/>
    <x v="2"/>
  </r>
  <r>
    <s v="https://web.archive.org/web/20170708021655/http://consumerenergyalliance.org/about/our-members/"/>
    <x v="5"/>
    <x v="1"/>
    <x v="16"/>
    <x v="2"/>
  </r>
  <r>
    <s v="https://web.archive.org/web/20170708021655/http://consumerenergyalliance.org/about/our-members/"/>
    <x v="5"/>
    <x v="1"/>
    <x v="17"/>
    <x v="2"/>
  </r>
  <r>
    <s v="https://web.archive.org/web/20170708021655/http://consumerenergyalliance.org/about/our-members/"/>
    <x v="5"/>
    <x v="1"/>
    <x v="18"/>
    <x v="1"/>
  </r>
  <r>
    <s v="https://web.archive.org/web/20170708021655/http://consumerenergyalliance.org/about/our-members/"/>
    <x v="5"/>
    <x v="1"/>
    <x v="466"/>
    <x v="2"/>
  </r>
  <r>
    <s v="https://web.archive.org/web/20170708021655/http://consumerenergyalliance.org/about/our-members/"/>
    <x v="5"/>
    <x v="1"/>
    <x v="359"/>
    <x v="2"/>
  </r>
  <r>
    <s v="https://web.archive.org/web/20170708021655/http://consumerenergyalliance.org/about/our-members/"/>
    <x v="5"/>
    <x v="1"/>
    <x v="22"/>
    <x v="2"/>
  </r>
  <r>
    <s v="https://web.archive.org/web/20170708021655/http://consumerenergyalliance.org/about/our-members/"/>
    <x v="5"/>
    <x v="1"/>
    <x v="23"/>
    <x v="1"/>
  </r>
  <r>
    <s v="https://web.archive.org/web/20170708021655/http://consumerenergyalliance.org/about/our-members/"/>
    <x v="5"/>
    <x v="1"/>
    <x v="391"/>
    <x v="2"/>
  </r>
  <r>
    <s v="https://web.archive.org/web/20170708021655/http://consumerenergyalliance.org/about/our-members/"/>
    <x v="5"/>
    <x v="1"/>
    <x v="467"/>
    <x v="2"/>
  </r>
  <r>
    <s v="https://web.archive.org/web/20170708021655/http://consumerenergyalliance.org/about/our-members/"/>
    <x v="5"/>
    <x v="1"/>
    <x v="26"/>
    <x v="1"/>
  </r>
  <r>
    <s v="https://web.archive.org/web/20170708021655/http://consumerenergyalliance.org/about/our-members/"/>
    <x v="5"/>
    <x v="1"/>
    <x v="31"/>
    <x v="1"/>
  </r>
  <r>
    <s v="https://web.archive.org/web/20170708021655/http://consumerenergyalliance.org/about/our-members/"/>
    <x v="5"/>
    <x v="1"/>
    <x v="418"/>
    <x v="2"/>
  </r>
  <r>
    <s v="https://web.archive.org/web/20170708021655/http://consumerenergyalliance.org/about/our-members/"/>
    <x v="5"/>
    <x v="1"/>
    <x v="43"/>
    <x v="2"/>
  </r>
  <r>
    <s v="https://web.archive.org/web/20170708021655/http://consumerenergyalliance.org/about/our-members/"/>
    <x v="5"/>
    <x v="1"/>
    <x v="468"/>
    <x v="2"/>
  </r>
  <r>
    <s v="https://web.archive.org/web/20170708021655/http://consumerenergyalliance.org/about/our-members/"/>
    <x v="5"/>
    <x v="1"/>
    <x v="46"/>
    <x v="2"/>
  </r>
  <r>
    <s v="https://web.archive.org/web/20170708021655/http://consumerenergyalliance.org/about/our-members/"/>
    <x v="5"/>
    <x v="1"/>
    <x v="469"/>
    <x v="2"/>
  </r>
  <r>
    <s v="https://web.archive.org/web/20170708021655/http://consumerenergyalliance.org/about/our-members/"/>
    <x v="5"/>
    <x v="1"/>
    <x v="470"/>
    <x v="2"/>
  </r>
  <r>
    <s v="https://web.archive.org/web/20170708021655/http://consumerenergyalliance.org/about/our-members/"/>
    <x v="5"/>
    <x v="1"/>
    <x v="420"/>
    <x v="2"/>
  </r>
  <r>
    <s v="https://web.archive.org/web/20170708021655/http://consumerenergyalliance.org/about/our-members/"/>
    <x v="5"/>
    <x v="1"/>
    <x v="55"/>
    <x v="2"/>
  </r>
  <r>
    <s v="https://web.archive.org/web/20170708021655/http://consumerenergyalliance.org/about/our-members/"/>
    <x v="5"/>
    <x v="1"/>
    <x v="56"/>
    <x v="2"/>
  </r>
  <r>
    <s v="https://web.archive.org/web/20170708021655/http://consumerenergyalliance.org/about/our-members/"/>
    <x v="5"/>
    <x v="1"/>
    <x v="57"/>
    <x v="2"/>
  </r>
  <r>
    <s v="https://web.archive.org/web/20170708021655/http://consumerenergyalliance.org/about/our-members/"/>
    <x v="5"/>
    <x v="1"/>
    <x v="471"/>
    <x v="1"/>
  </r>
  <r>
    <s v="https://web.archive.org/web/20170708021655/http://consumerenergyalliance.org/about/our-members/"/>
    <x v="5"/>
    <x v="1"/>
    <x v="421"/>
    <x v="1"/>
  </r>
  <r>
    <s v="https://web.archive.org/web/20170708021655/http://consumerenergyalliance.org/about/our-members/"/>
    <x v="5"/>
    <x v="1"/>
    <x v="67"/>
    <x v="1"/>
  </r>
  <r>
    <s v="https://web.archive.org/web/20170708021655/http://consumerenergyalliance.org/about/our-members/"/>
    <x v="5"/>
    <x v="1"/>
    <x v="422"/>
    <x v="2"/>
  </r>
  <r>
    <s v="https://web.archive.org/web/20170708021655/http://consumerenergyalliance.org/about/our-members/"/>
    <x v="5"/>
    <x v="1"/>
    <x v="76"/>
    <x v="2"/>
  </r>
  <r>
    <s v="https://web.archive.org/web/20170708021655/http://consumerenergyalliance.org/about/our-members/"/>
    <x v="5"/>
    <x v="1"/>
    <x v="472"/>
    <x v="1"/>
  </r>
  <r>
    <s v="https://web.archive.org/web/20170708021655/http://consumerenergyalliance.org/about/our-members/"/>
    <x v="5"/>
    <x v="1"/>
    <x v="78"/>
    <x v="2"/>
  </r>
  <r>
    <s v="https://web.archive.org/web/20170708021655/http://consumerenergyalliance.org/about/our-members/"/>
    <x v="5"/>
    <x v="1"/>
    <x v="82"/>
    <x v="2"/>
  </r>
  <r>
    <s v="https://web.archive.org/web/20170708021655/http://consumerenergyalliance.org/about/our-members/"/>
    <x v="5"/>
    <x v="1"/>
    <x v="83"/>
    <x v="2"/>
  </r>
  <r>
    <s v="https://web.archive.org/web/20170708021655/http://consumerenergyalliance.org/about/our-members/"/>
    <x v="5"/>
    <x v="1"/>
    <x v="360"/>
    <x v="2"/>
  </r>
  <r>
    <s v="https://web.archive.org/web/20170708021655/http://consumerenergyalliance.org/about/our-members/"/>
    <x v="5"/>
    <x v="1"/>
    <x v="85"/>
    <x v="2"/>
  </r>
  <r>
    <s v="https://web.archive.org/web/20170708021655/http://consumerenergyalliance.org/about/our-members/"/>
    <x v="5"/>
    <x v="1"/>
    <x v="87"/>
    <x v="2"/>
  </r>
  <r>
    <s v="https://web.archive.org/web/20170708021655/http://consumerenergyalliance.org/about/our-members/"/>
    <x v="5"/>
    <x v="1"/>
    <x v="92"/>
    <x v="2"/>
  </r>
  <r>
    <s v="https://web.archive.org/web/20170708021655/http://consumerenergyalliance.org/about/our-members/"/>
    <x v="5"/>
    <x v="1"/>
    <x v="473"/>
    <x v="2"/>
  </r>
  <r>
    <s v="https://web.archive.org/web/20170708021655/http://consumerenergyalliance.org/about/our-members/"/>
    <x v="5"/>
    <x v="1"/>
    <x v="361"/>
    <x v="2"/>
  </r>
  <r>
    <s v="https://web.archive.org/web/20170708021655/http://consumerenergyalliance.org/about/our-members/"/>
    <x v="5"/>
    <x v="1"/>
    <x v="96"/>
    <x v="2"/>
  </r>
  <r>
    <s v="https://web.archive.org/web/20170708021655/http://consumerenergyalliance.org/about/our-members/"/>
    <x v="5"/>
    <x v="1"/>
    <x v="97"/>
    <x v="2"/>
  </r>
  <r>
    <s v="https://web.archive.org/web/20170708021655/http://consumerenergyalliance.org/about/our-members/"/>
    <x v="5"/>
    <x v="1"/>
    <x v="98"/>
    <x v="2"/>
  </r>
  <r>
    <s v="https://web.archive.org/web/20170708021655/http://consumerenergyalliance.org/about/our-members/"/>
    <x v="5"/>
    <x v="1"/>
    <x v="101"/>
    <x v="2"/>
  </r>
  <r>
    <s v="https://web.archive.org/web/20170708021655/http://consumerenergyalliance.org/about/our-members/"/>
    <x v="5"/>
    <x v="1"/>
    <x v="102"/>
    <x v="2"/>
  </r>
  <r>
    <s v="https://web.archive.org/web/20170708021655/http://consumerenergyalliance.org/about/our-members/"/>
    <x v="5"/>
    <x v="1"/>
    <x v="103"/>
    <x v="2"/>
  </r>
  <r>
    <s v="https://web.archive.org/web/20170708021655/http://consumerenergyalliance.org/about/our-members/"/>
    <x v="5"/>
    <x v="1"/>
    <x v="105"/>
    <x v="2"/>
  </r>
  <r>
    <s v="https://web.archive.org/web/20170708021655/http://consumerenergyalliance.org/about/our-members/"/>
    <x v="5"/>
    <x v="1"/>
    <x v="106"/>
    <x v="2"/>
  </r>
  <r>
    <s v="https://web.archive.org/web/20170708021655/http://consumerenergyalliance.org/about/our-members/"/>
    <x v="5"/>
    <x v="1"/>
    <x v="113"/>
    <x v="1"/>
  </r>
  <r>
    <s v="https://web.archive.org/web/20170708021655/http://consumerenergyalliance.org/about/our-members/"/>
    <x v="5"/>
    <x v="1"/>
    <x v="445"/>
    <x v="2"/>
  </r>
  <r>
    <s v="https://web.archive.org/web/20170708021655/http://consumerenergyalliance.org/about/our-members/"/>
    <x v="5"/>
    <x v="1"/>
    <x v="122"/>
    <x v="2"/>
  </r>
  <r>
    <s v="https://web.archive.org/web/20170708021655/http://consumerenergyalliance.org/about/our-members/"/>
    <x v="5"/>
    <x v="1"/>
    <x v="123"/>
    <x v="2"/>
  </r>
  <r>
    <s v="https://web.archive.org/web/20170708021655/http://consumerenergyalliance.org/about/our-members/"/>
    <x v="5"/>
    <x v="1"/>
    <x v="126"/>
    <x v="2"/>
  </r>
  <r>
    <s v="https://web.archive.org/web/20170708021655/http://consumerenergyalliance.org/about/our-members/"/>
    <x v="5"/>
    <x v="1"/>
    <x v="127"/>
    <x v="2"/>
  </r>
  <r>
    <s v="https://web.archive.org/web/20170708021655/http://consumerenergyalliance.org/about/our-members/"/>
    <x v="5"/>
    <x v="1"/>
    <x v="395"/>
    <x v="2"/>
  </r>
  <r>
    <s v="https://web.archive.org/web/20170708021655/http://consumerenergyalliance.org/about/our-members/"/>
    <x v="5"/>
    <x v="1"/>
    <x v="423"/>
    <x v="2"/>
  </r>
  <r>
    <s v="https://web.archive.org/web/20170708021655/http://consumerenergyalliance.org/about/our-members/"/>
    <x v="5"/>
    <x v="1"/>
    <x v="128"/>
    <x v="1"/>
  </r>
  <r>
    <s v="https://web.archive.org/web/20170708021655/http://consumerenergyalliance.org/about/our-members/"/>
    <x v="5"/>
    <x v="1"/>
    <x v="131"/>
    <x v="2"/>
  </r>
  <r>
    <s v="https://web.archive.org/web/20170708021655/http://consumerenergyalliance.org/about/our-members/"/>
    <x v="5"/>
    <x v="1"/>
    <x v="424"/>
    <x v="2"/>
  </r>
  <r>
    <s v="https://web.archive.org/web/20170708021655/http://consumerenergyalliance.org/about/our-members/"/>
    <x v="5"/>
    <x v="1"/>
    <x v="134"/>
    <x v="2"/>
  </r>
  <r>
    <s v="https://web.archive.org/web/20170708021655/http://consumerenergyalliance.org/about/our-members/"/>
    <x v="5"/>
    <x v="1"/>
    <x v="135"/>
    <x v="2"/>
  </r>
  <r>
    <s v="https://web.archive.org/web/20170708021655/http://consumerenergyalliance.org/about/our-members/"/>
    <x v="5"/>
    <x v="1"/>
    <x v="474"/>
    <x v="2"/>
  </r>
  <r>
    <s v="https://web.archive.org/web/20170708021655/http://consumerenergyalliance.org/about/our-members/"/>
    <x v="5"/>
    <x v="1"/>
    <x v="136"/>
    <x v="3"/>
  </r>
  <r>
    <s v="https://web.archive.org/web/20170708021655/http://consumerenergyalliance.org/about/our-members/"/>
    <x v="5"/>
    <x v="1"/>
    <x v="140"/>
    <x v="4"/>
  </r>
  <r>
    <s v="https://web.archive.org/web/20170708021655/http://consumerenergyalliance.org/about/our-members/"/>
    <x v="5"/>
    <x v="1"/>
    <x v="142"/>
    <x v="2"/>
  </r>
  <r>
    <s v="https://web.archive.org/web/20170708021655/http://consumerenergyalliance.org/about/our-members/"/>
    <x v="5"/>
    <x v="1"/>
    <x v="144"/>
    <x v="2"/>
  </r>
  <r>
    <s v="https://web.archive.org/web/20170708021655/http://consumerenergyalliance.org/about/our-members/"/>
    <x v="5"/>
    <x v="1"/>
    <x v="146"/>
    <x v="2"/>
  </r>
  <r>
    <s v="https://web.archive.org/web/20170708021655/http://consumerenergyalliance.org/about/our-members/"/>
    <x v="5"/>
    <x v="1"/>
    <x v="475"/>
    <x v="2"/>
  </r>
  <r>
    <s v="https://web.archive.org/web/20170708021655/http://consumerenergyalliance.org/about/our-members/"/>
    <x v="5"/>
    <x v="1"/>
    <x v="154"/>
    <x v="1"/>
  </r>
  <r>
    <s v="https://web.archive.org/web/20170708021655/http://consumerenergyalliance.org/about/our-members/"/>
    <x v="5"/>
    <x v="1"/>
    <x v="163"/>
    <x v="2"/>
  </r>
  <r>
    <s v="https://web.archive.org/web/20170708021655/http://consumerenergyalliance.org/about/our-members/"/>
    <x v="5"/>
    <x v="1"/>
    <x v="164"/>
    <x v="2"/>
  </r>
  <r>
    <s v="https://web.archive.org/web/20170708021655/http://consumerenergyalliance.org/about/our-members/"/>
    <x v="5"/>
    <x v="1"/>
    <x v="165"/>
    <x v="2"/>
  </r>
  <r>
    <s v="https://web.archive.org/web/20170708021655/http://consumerenergyalliance.org/about/our-members/"/>
    <x v="5"/>
    <x v="1"/>
    <x v="166"/>
    <x v="2"/>
  </r>
  <r>
    <s v="https://web.archive.org/web/20170708021655/http://consumerenergyalliance.org/about/our-members/"/>
    <x v="5"/>
    <x v="1"/>
    <x v="476"/>
    <x v="2"/>
  </r>
  <r>
    <s v="https://web.archive.org/web/20170708021655/http://consumerenergyalliance.org/about/our-members/"/>
    <x v="5"/>
    <x v="1"/>
    <x v="168"/>
    <x v="2"/>
  </r>
  <r>
    <s v="https://web.archive.org/web/20170708021655/http://consumerenergyalliance.org/about/our-members/"/>
    <x v="5"/>
    <x v="1"/>
    <x v="447"/>
    <x v="2"/>
  </r>
  <r>
    <s v="https://web.archive.org/web/20170708021655/http://consumerenergyalliance.org/about/our-members/"/>
    <x v="5"/>
    <x v="1"/>
    <x v="477"/>
    <x v="2"/>
  </r>
  <r>
    <s v="https://web.archive.org/web/20170708021655/http://consumerenergyalliance.org/about/our-members/"/>
    <x v="5"/>
    <x v="1"/>
    <x v="425"/>
    <x v="2"/>
  </r>
  <r>
    <s v="https://web.archive.org/web/20170708021655/http://consumerenergyalliance.org/about/our-members/"/>
    <x v="5"/>
    <x v="1"/>
    <x v="172"/>
    <x v="2"/>
  </r>
  <r>
    <s v="https://web.archive.org/web/20170708021655/http://consumerenergyalliance.org/about/our-members/"/>
    <x v="5"/>
    <x v="1"/>
    <x v="478"/>
    <x v="2"/>
  </r>
  <r>
    <s v="https://web.archive.org/web/20170708021655/http://consumerenergyalliance.org/about/our-members/"/>
    <x v="5"/>
    <x v="1"/>
    <x v="173"/>
    <x v="2"/>
  </r>
  <r>
    <s v="https://web.archive.org/web/20170708021655/http://consumerenergyalliance.org/about/our-members/"/>
    <x v="5"/>
    <x v="1"/>
    <x v="174"/>
    <x v="2"/>
  </r>
  <r>
    <s v="https://web.archive.org/web/20170708021655/http://consumerenergyalliance.org/about/our-members/"/>
    <x v="5"/>
    <x v="1"/>
    <x v="175"/>
    <x v="2"/>
  </r>
  <r>
    <s v="https://web.archive.org/web/20170708021655/http://consumerenergyalliance.org/about/our-members/"/>
    <x v="5"/>
    <x v="1"/>
    <x v="177"/>
    <x v="2"/>
  </r>
  <r>
    <s v="https://web.archive.org/web/20170708021655/http://consumerenergyalliance.org/about/our-members/"/>
    <x v="5"/>
    <x v="1"/>
    <x v="479"/>
    <x v="1"/>
  </r>
  <r>
    <s v="https://web.archive.org/web/20170708021655/http://consumerenergyalliance.org/about/our-members/"/>
    <x v="5"/>
    <x v="1"/>
    <x v="448"/>
    <x v="1"/>
  </r>
  <r>
    <s v="https://web.archive.org/web/20170708021655/http://consumerenergyalliance.org/about/our-members/"/>
    <x v="5"/>
    <x v="1"/>
    <x v="179"/>
    <x v="2"/>
  </r>
  <r>
    <s v="https://web.archive.org/web/20170708021655/http://consumerenergyalliance.org/about/our-members/"/>
    <x v="5"/>
    <x v="1"/>
    <x v="180"/>
    <x v="2"/>
  </r>
  <r>
    <s v="https://web.archive.org/web/20170708021655/http://consumerenergyalliance.org/about/our-members/"/>
    <x v="5"/>
    <x v="1"/>
    <x v="397"/>
    <x v="2"/>
  </r>
  <r>
    <s v="https://web.archive.org/web/20170708021655/http://consumerenergyalliance.org/about/our-members/"/>
    <x v="5"/>
    <x v="1"/>
    <x v="184"/>
    <x v="2"/>
  </r>
  <r>
    <s v="https://web.archive.org/web/20170708021655/http://consumerenergyalliance.org/about/our-members/"/>
    <x v="5"/>
    <x v="1"/>
    <x v="449"/>
    <x v="2"/>
  </r>
  <r>
    <s v="https://web.archive.org/web/20170708021655/http://consumerenergyalliance.org/about/our-members/"/>
    <x v="5"/>
    <x v="1"/>
    <x v="186"/>
    <x v="1"/>
  </r>
  <r>
    <s v="https://web.archive.org/web/20170708021655/http://consumerenergyalliance.org/about/our-members/"/>
    <x v="5"/>
    <x v="1"/>
    <x v="187"/>
    <x v="2"/>
  </r>
  <r>
    <s v="https://web.archive.org/web/20170708021655/http://consumerenergyalliance.org/about/our-members/"/>
    <x v="5"/>
    <x v="1"/>
    <x v="189"/>
    <x v="1"/>
  </r>
  <r>
    <s v="https://web.archive.org/web/20170708021655/http://consumerenergyalliance.org/about/our-members/"/>
    <x v="5"/>
    <x v="1"/>
    <x v="192"/>
    <x v="2"/>
  </r>
  <r>
    <s v="https://web.archive.org/web/20170708021655/http://consumerenergyalliance.org/about/our-members/"/>
    <x v="5"/>
    <x v="1"/>
    <x v="194"/>
    <x v="2"/>
  </r>
  <r>
    <s v="https://web.archive.org/web/20170708021655/http://consumerenergyalliance.org/about/our-members/"/>
    <x v="5"/>
    <x v="1"/>
    <x v="196"/>
    <x v="2"/>
  </r>
  <r>
    <s v="https://web.archive.org/web/20170708021655/http://consumerenergyalliance.org/about/our-members/"/>
    <x v="5"/>
    <x v="1"/>
    <x v="450"/>
    <x v="2"/>
  </r>
  <r>
    <s v="https://web.archive.org/web/20170708021655/http://consumerenergyalliance.org/about/our-members/"/>
    <x v="5"/>
    <x v="1"/>
    <x v="197"/>
    <x v="2"/>
  </r>
  <r>
    <s v="https://web.archive.org/web/20170708021655/http://consumerenergyalliance.org/about/our-members/"/>
    <x v="5"/>
    <x v="1"/>
    <x v="198"/>
    <x v="2"/>
  </r>
  <r>
    <s v="https://web.archive.org/web/20170708021655/http://consumerenergyalliance.org/about/our-members/"/>
    <x v="5"/>
    <x v="1"/>
    <x v="365"/>
    <x v="3"/>
  </r>
  <r>
    <s v="https://web.archive.org/web/20170708021655/http://consumerenergyalliance.org/about/our-members/"/>
    <x v="5"/>
    <x v="1"/>
    <x v="480"/>
    <x v="2"/>
  </r>
  <r>
    <s v="https://web.archive.org/web/20170708021655/http://consumerenergyalliance.org/about/our-members/"/>
    <x v="5"/>
    <x v="1"/>
    <x v="207"/>
    <x v="3"/>
  </r>
  <r>
    <s v="https://web.archive.org/web/20170708021655/http://consumerenergyalliance.org/about/our-members/"/>
    <x v="5"/>
    <x v="1"/>
    <x v="481"/>
    <x v="2"/>
  </r>
  <r>
    <s v="https://web.archive.org/web/20170708021655/http://consumerenergyalliance.org/about/our-members/"/>
    <x v="5"/>
    <x v="1"/>
    <x v="209"/>
    <x v="2"/>
  </r>
  <r>
    <s v="https://web.archive.org/web/20170708021655/http://consumerenergyalliance.org/about/our-members/"/>
    <x v="5"/>
    <x v="1"/>
    <x v="210"/>
    <x v="2"/>
  </r>
  <r>
    <s v="https://web.archive.org/web/20170708021655/http://consumerenergyalliance.org/about/our-members/"/>
    <x v="5"/>
    <x v="1"/>
    <x v="212"/>
    <x v="2"/>
  </r>
  <r>
    <s v="https://web.archive.org/web/20170708021655/http://consumerenergyalliance.org/about/our-members/"/>
    <x v="5"/>
    <x v="1"/>
    <x v="399"/>
    <x v="2"/>
  </r>
  <r>
    <s v="https://web.archive.org/web/20170708021655/http://consumerenergyalliance.org/about/our-members/"/>
    <x v="5"/>
    <x v="1"/>
    <x v="427"/>
    <x v="2"/>
  </r>
  <r>
    <s v="https://web.archive.org/web/20170708021655/http://consumerenergyalliance.org/about/our-members/"/>
    <x v="5"/>
    <x v="1"/>
    <x v="451"/>
    <x v="3"/>
  </r>
  <r>
    <s v="https://web.archive.org/web/20170708021655/http://consumerenergyalliance.org/about/our-members/"/>
    <x v="5"/>
    <x v="1"/>
    <x v="482"/>
    <x v="2"/>
  </r>
  <r>
    <s v="https://web.archive.org/web/20170708021655/http://consumerenergyalliance.org/about/our-members/"/>
    <x v="5"/>
    <x v="1"/>
    <x v="483"/>
    <x v="2"/>
  </r>
  <r>
    <s v="https://web.archive.org/web/20170708021655/http://consumerenergyalliance.org/about/our-members/"/>
    <x v="5"/>
    <x v="1"/>
    <x v="367"/>
    <x v="2"/>
  </r>
  <r>
    <s v="https://web.archive.org/web/20170708021655/http://consumerenergyalliance.org/about/our-members/"/>
    <x v="5"/>
    <x v="1"/>
    <x v="217"/>
    <x v="2"/>
  </r>
  <r>
    <s v="https://web.archive.org/web/20170708021655/http://consumerenergyalliance.org/about/our-members/"/>
    <x v="5"/>
    <x v="1"/>
    <x v="368"/>
    <x v="2"/>
  </r>
  <r>
    <s v="https://web.archive.org/web/20170708021655/http://consumerenergyalliance.org/about/our-members/"/>
    <x v="5"/>
    <x v="1"/>
    <x v="484"/>
    <x v="2"/>
  </r>
  <r>
    <s v="https://web.archive.org/web/20170708021655/http://consumerenergyalliance.org/about/our-members/"/>
    <x v="5"/>
    <x v="1"/>
    <x v="218"/>
    <x v="2"/>
  </r>
  <r>
    <s v="https://web.archive.org/web/20170708021655/http://consumerenergyalliance.org/about/our-members/"/>
    <x v="5"/>
    <x v="1"/>
    <x v="485"/>
    <x v="2"/>
  </r>
  <r>
    <s v="https://web.archive.org/web/20170708021655/http://consumerenergyalliance.org/about/our-members/"/>
    <x v="5"/>
    <x v="1"/>
    <x v="428"/>
    <x v="2"/>
  </r>
  <r>
    <s v="https://web.archive.org/web/20170708021655/http://consumerenergyalliance.org/about/our-members/"/>
    <x v="5"/>
    <x v="1"/>
    <x v="227"/>
    <x v="2"/>
  </r>
  <r>
    <s v="https://web.archive.org/web/20170708021655/http://consumerenergyalliance.org/about/our-members/"/>
    <x v="5"/>
    <x v="1"/>
    <x v="486"/>
    <x v="2"/>
  </r>
  <r>
    <s v="https://web.archive.org/web/20170708021655/http://consumerenergyalliance.org/about/our-members/"/>
    <x v="5"/>
    <x v="1"/>
    <x v="487"/>
    <x v="1"/>
  </r>
  <r>
    <s v="https://web.archive.org/web/20170708021655/http://consumerenergyalliance.org/about/our-members/"/>
    <x v="5"/>
    <x v="1"/>
    <x v="488"/>
    <x v="2"/>
  </r>
  <r>
    <s v="https://web.archive.org/web/20170708021655/http://consumerenergyalliance.org/about/our-members/"/>
    <x v="5"/>
    <x v="1"/>
    <x v="489"/>
    <x v="2"/>
  </r>
  <r>
    <s v="https://web.archive.org/web/20170708021655/http://consumerenergyalliance.org/about/our-members/"/>
    <x v="5"/>
    <x v="1"/>
    <x v="232"/>
    <x v="2"/>
  </r>
  <r>
    <s v="https://web.archive.org/web/20170708021655/http://consumerenergyalliance.org/about/our-members/"/>
    <x v="5"/>
    <x v="1"/>
    <x v="233"/>
    <x v="2"/>
  </r>
  <r>
    <s v="https://web.archive.org/web/20170708021655/http://consumerenergyalliance.org/about/our-members/"/>
    <x v="5"/>
    <x v="1"/>
    <x v="237"/>
    <x v="5"/>
  </r>
  <r>
    <s v="https://web.archive.org/web/20170708021655/http://consumerenergyalliance.org/about/our-members/"/>
    <x v="5"/>
    <x v="1"/>
    <x v="490"/>
    <x v="5"/>
  </r>
  <r>
    <s v="https://web.archive.org/web/20170708021655/http://consumerenergyalliance.org/about/our-members/"/>
    <x v="5"/>
    <x v="1"/>
    <x v="238"/>
    <x v="5"/>
  </r>
  <r>
    <s v="https://web.archive.org/web/20170708021655/http://consumerenergyalliance.org/about/our-members/"/>
    <x v="5"/>
    <x v="1"/>
    <x v="452"/>
    <x v="5"/>
  </r>
  <r>
    <s v="https://web.archive.org/web/20170708021655/http://consumerenergyalliance.org/about/our-members/"/>
    <x v="5"/>
    <x v="1"/>
    <x v="401"/>
    <x v="5"/>
  </r>
  <r>
    <s v="https://web.archive.org/web/20170708021655/http://consumerenergyalliance.org/about/our-members/"/>
    <x v="5"/>
    <x v="1"/>
    <x v="241"/>
    <x v="5"/>
  </r>
  <r>
    <s v="https://web.archive.org/web/20170708021655/http://consumerenergyalliance.org/about/our-members/"/>
    <x v="5"/>
    <x v="1"/>
    <x v="491"/>
    <x v="5"/>
  </r>
  <r>
    <s v="https://web.archive.org/web/20170708021655/http://consumerenergyalliance.org/about/our-members/"/>
    <x v="5"/>
    <x v="1"/>
    <x v="243"/>
    <x v="5"/>
  </r>
  <r>
    <s v="https://web.archive.org/web/20170708021655/http://consumerenergyalliance.org/about/our-members/"/>
    <x v="5"/>
    <x v="1"/>
    <x v="248"/>
    <x v="5"/>
  </r>
  <r>
    <s v="https://web.archive.org/web/20170708021655/http://consumerenergyalliance.org/about/our-members/"/>
    <x v="5"/>
    <x v="1"/>
    <x v="249"/>
    <x v="5"/>
  </r>
  <r>
    <s v="https://web.archive.org/web/20170708021655/http://consumerenergyalliance.org/about/our-members/"/>
    <x v="5"/>
    <x v="1"/>
    <x v="250"/>
    <x v="5"/>
  </r>
  <r>
    <s v="https://web.archive.org/web/20170708021655/http://consumerenergyalliance.org/about/our-members/"/>
    <x v="5"/>
    <x v="1"/>
    <x v="252"/>
    <x v="5"/>
  </r>
  <r>
    <s v="https://web.archive.org/web/20170708021655/http://consumerenergyalliance.org/about/our-members/"/>
    <x v="5"/>
    <x v="1"/>
    <x v="453"/>
    <x v="5"/>
  </r>
  <r>
    <s v="https://web.archive.org/web/20170708021655/http://consumerenergyalliance.org/about/our-members/"/>
    <x v="5"/>
    <x v="1"/>
    <x v="429"/>
    <x v="5"/>
  </r>
  <r>
    <s v="https://web.archive.org/web/20170708021655/http://consumerenergyalliance.org/about/our-members/"/>
    <x v="5"/>
    <x v="1"/>
    <x v="454"/>
    <x v="5"/>
  </r>
  <r>
    <s v="https://web.archive.org/web/20170708021655/http://consumerenergyalliance.org/about/our-members/"/>
    <x v="5"/>
    <x v="1"/>
    <x v="492"/>
    <x v="5"/>
  </r>
  <r>
    <s v="https://web.archive.org/web/20170708021655/http://consumerenergyalliance.org/about/our-members/"/>
    <x v="5"/>
    <x v="1"/>
    <x v="455"/>
    <x v="5"/>
  </r>
  <r>
    <s v="https://web.archive.org/web/20170708021655/http://consumerenergyalliance.org/about/our-members/"/>
    <x v="5"/>
    <x v="1"/>
    <x v="257"/>
    <x v="5"/>
  </r>
  <r>
    <s v="https://web.archive.org/web/20170708021655/http://consumerenergyalliance.org/about/our-members/"/>
    <x v="5"/>
    <x v="1"/>
    <x v="493"/>
    <x v="5"/>
  </r>
  <r>
    <s v="https://web.archive.org/web/20170708021655/http://consumerenergyalliance.org/about/our-members/"/>
    <x v="5"/>
    <x v="1"/>
    <x v="456"/>
    <x v="5"/>
  </r>
  <r>
    <s v="https://web.archive.org/web/20170708021655/http://consumerenergyalliance.org/about/our-members/"/>
    <x v="5"/>
    <x v="1"/>
    <x v="264"/>
    <x v="5"/>
  </r>
  <r>
    <s v="https://web.archive.org/web/20170708021655/http://consumerenergyalliance.org/about/our-members/"/>
    <x v="5"/>
    <x v="1"/>
    <x v="265"/>
    <x v="5"/>
  </r>
  <r>
    <s v="https://web.archive.org/web/20170708021655/http://consumerenergyalliance.org/about/our-members/"/>
    <x v="5"/>
    <x v="1"/>
    <x v="494"/>
    <x v="5"/>
  </r>
  <r>
    <s v="https://web.archive.org/web/20170708021655/http://consumerenergyalliance.org/about/our-members/"/>
    <x v="5"/>
    <x v="1"/>
    <x v="403"/>
    <x v="5"/>
  </r>
  <r>
    <s v="https://web.archive.org/web/20170708021655/http://consumerenergyalliance.org/about/our-members/"/>
    <x v="5"/>
    <x v="1"/>
    <x v="267"/>
    <x v="5"/>
  </r>
  <r>
    <s v="https://web.archive.org/web/20170708021655/http://consumerenergyalliance.org/about/our-members/"/>
    <x v="5"/>
    <x v="1"/>
    <x v="270"/>
    <x v="5"/>
  </r>
  <r>
    <s v="https://web.archive.org/web/20170708021655/http://consumerenergyalliance.org/about/our-members/"/>
    <x v="5"/>
    <x v="1"/>
    <x v="276"/>
    <x v="5"/>
  </r>
  <r>
    <s v="https://web.archive.org/web/20170708021655/http://consumerenergyalliance.org/about/our-members/"/>
    <x v="5"/>
    <x v="1"/>
    <x v="495"/>
    <x v="5"/>
  </r>
  <r>
    <s v="https://web.archive.org/web/20170708021655/http://consumerenergyalliance.org/about/our-members/"/>
    <x v="5"/>
    <x v="1"/>
    <x v="277"/>
    <x v="5"/>
  </r>
  <r>
    <s v="https://web.archive.org/web/20170708021655/http://consumerenergyalliance.org/about/our-members/"/>
    <x v="5"/>
    <x v="2"/>
    <x v="279"/>
    <x v="2"/>
  </r>
  <r>
    <s v="https://web.archive.org/web/20170708021655/http://consumerenergyalliance.org/about/our-members/"/>
    <x v="5"/>
    <x v="2"/>
    <x v="280"/>
    <x v="1"/>
  </r>
  <r>
    <s v="https://web.archive.org/web/20170708021655/http://consumerenergyalliance.org/about/our-members/"/>
    <x v="5"/>
    <x v="2"/>
    <x v="281"/>
    <x v="2"/>
  </r>
  <r>
    <s v="https://web.archive.org/web/20170708021655/http://consumerenergyalliance.org/about/our-members/"/>
    <x v="5"/>
    <x v="2"/>
    <x v="282"/>
    <x v="1"/>
  </r>
  <r>
    <s v="https://web.archive.org/web/20170708021655/http://consumerenergyalliance.org/about/our-members/"/>
    <x v="5"/>
    <x v="2"/>
    <x v="283"/>
    <x v="2"/>
  </r>
  <r>
    <s v="https://web.archive.org/web/20170708021655/http://consumerenergyalliance.org/about/our-members/"/>
    <x v="5"/>
    <x v="2"/>
    <x v="430"/>
    <x v="1"/>
  </r>
  <r>
    <s v="https://web.archive.org/web/20170708021655/http://consumerenergyalliance.org/about/our-members/"/>
    <x v="5"/>
    <x v="2"/>
    <x v="457"/>
    <x v="2"/>
  </r>
  <r>
    <s v="https://web.archive.org/web/20170708021655/http://consumerenergyalliance.org/about/our-members/"/>
    <x v="5"/>
    <x v="2"/>
    <x v="284"/>
    <x v="2"/>
  </r>
  <r>
    <s v="https://web.archive.org/web/20170708021655/http://consumerenergyalliance.org/about/our-members/"/>
    <x v="5"/>
    <x v="2"/>
    <x v="285"/>
    <x v="2"/>
  </r>
  <r>
    <s v="https://web.archive.org/web/20170708021655/http://consumerenergyalliance.org/about/our-members/"/>
    <x v="5"/>
    <x v="2"/>
    <x v="287"/>
    <x v="2"/>
  </r>
  <r>
    <s v="https://web.archive.org/web/20170708021655/http://consumerenergyalliance.org/about/our-members/"/>
    <x v="5"/>
    <x v="2"/>
    <x v="458"/>
    <x v="2"/>
  </r>
  <r>
    <s v="https://web.archive.org/web/20170708021655/http://consumerenergyalliance.org/about/our-members/"/>
    <x v="5"/>
    <x v="2"/>
    <x v="291"/>
    <x v="2"/>
  </r>
  <r>
    <s v="https://web.archive.org/web/20170708021655/http://consumerenergyalliance.org/about/our-members/"/>
    <x v="5"/>
    <x v="2"/>
    <x v="292"/>
    <x v="2"/>
  </r>
  <r>
    <s v="https://web.archive.org/web/20170708021655/http://consumerenergyalliance.org/about/our-members/"/>
    <x v="5"/>
    <x v="2"/>
    <x v="372"/>
    <x v="2"/>
  </r>
  <r>
    <s v="https://web.archive.org/web/20170708021655/http://consumerenergyalliance.org/about/our-members/"/>
    <x v="5"/>
    <x v="2"/>
    <x v="373"/>
    <x v="2"/>
  </r>
  <r>
    <s v="https://web.archive.org/web/20170708021655/http://consumerenergyalliance.org/about/our-members/"/>
    <x v="5"/>
    <x v="2"/>
    <x v="405"/>
    <x v="2"/>
  </r>
  <r>
    <s v="https://web.archive.org/web/20170708021655/http://consumerenergyalliance.org/about/our-members/"/>
    <x v="5"/>
    <x v="2"/>
    <x v="496"/>
    <x v="2"/>
  </r>
  <r>
    <s v="https://web.archive.org/web/20170708021655/http://consumerenergyalliance.org/about/our-members/"/>
    <x v="5"/>
    <x v="2"/>
    <x v="431"/>
    <x v="3"/>
  </r>
  <r>
    <s v="https://web.archive.org/web/20170708021655/http://consumerenergyalliance.org/about/our-members/"/>
    <x v="5"/>
    <x v="2"/>
    <x v="295"/>
    <x v="2"/>
  </r>
  <r>
    <s v="https://web.archive.org/web/20170708021655/http://consumerenergyalliance.org/about/our-members/"/>
    <x v="5"/>
    <x v="2"/>
    <x v="375"/>
    <x v="3"/>
  </r>
  <r>
    <s v="https://web.archive.org/web/20170708021655/http://consumerenergyalliance.org/about/our-members/"/>
    <x v="5"/>
    <x v="2"/>
    <x v="376"/>
    <x v="1"/>
  </r>
  <r>
    <s v="https://web.archive.org/web/20170708021655/http://consumerenergyalliance.org/about/our-members/"/>
    <x v="5"/>
    <x v="2"/>
    <x v="297"/>
    <x v="2"/>
  </r>
  <r>
    <s v="https://web.archive.org/web/20170708021655/http://consumerenergyalliance.org/about/our-members/"/>
    <x v="5"/>
    <x v="2"/>
    <x v="497"/>
    <x v="2"/>
  </r>
  <r>
    <s v="https://web.archive.org/web/20170708021655/http://consumerenergyalliance.org/about/our-members/"/>
    <x v="5"/>
    <x v="2"/>
    <x v="298"/>
    <x v="2"/>
  </r>
  <r>
    <s v="https://web.archive.org/web/20170708021655/http://consumerenergyalliance.org/about/our-members/"/>
    <x v="5"/>
    <x v="2"/>
    <x v="299"/>
    <x v="1"/>
  </r>
  <r>
    <s v="https://web.archive.org/web/20170708021655/http://consumerenergyalliance.org/about/our-members/"/>
    <x v="5"/>
    <x v="2"/>
    <x v="460"/>
    <x v="2"/>
  </r>
  <r>
    <s v="https://web.archive.org/web/20170708021655/http://consumerenergyalliance.org/about/our-members/"/>
    <x v="5"/>
    <x v="2"/>
    <x v="498"/>
    <x v="3"/>
  </r>
  <r>
    <s v="https://web.archive.org/web/20170708021655/http://consumerenergyalliance.org/about/our-members/"/>
    <x v="5"/>
    <x v="2"/>
    <x v="432"/>
    <x v="2"/>
  </r>
  <r>
    <s v="https://web.archive.org/web/20170708021655/http://consumerenergyalliance.org/about/our-members/"/>
    <x v="5"/>
    <x v="2"/>
    <x v="302"/>
    <x v="1"/>
  </r>
  <r>
    <s v="https://web.archive.org/web/20170708021655/http://consumerenergyalliance.org/about/our-members/"/>
    <x v="5"/>
    <x v="2"/>
    <x v="303"/>
    <x v="2"/>
  </r>
  <r>
    <s v="https://web.archive.org/web/20170708021655/http://consumerenergyalliance.org/about/our-members/"/>
    <x v="5"/>
    <x v="2"/>
    <x v="499"/>
    <x v="2"/>
  </r>
  <r>
    <s v="https://web.archive.org/web/20170708021655/http://consumerenergyalliance.org/about/our-members/"/>
    <x v="5"/>
    <x v="2"/>
    <x v="434"/>
    <x v="2"/>
  </r>
  <r>
    <s v="https://web.archive.org/web/20170708021655/http://consumerenergyalliance.org/about/our-members/"/>
    <x v="5"/>
    <x v="2"/>
    <x v="306"/>
    <x v="2"/>
  </r>
  <r>
    <s v="https://web.archive.org/web/20170708021655/http://consumerenergyalliance.org/about/our-members/"/>
    <x v="5"/>
    <x v="2"/>
    <x v="500"/>
    <x v="2"/>
  </r>
  <r>
    <s v="https://web.archive.org/web/20170708021655/http://consumerenergyalliance.org/about/our-members/"/>
    <x v="5"/>
    <x v="2"/>
    <x v="307"/>
    <x v="2"/>
  </r>
  <r>
    <s v="https://web.archive.org/web/20170708021655/http://consumerenergyalliance.org/about/our-members/"/>
    <x v="5"/>
    <x v="2"/>
    <x v="309"/>
    <x v="2"/>
  </r>
  <r>
    <s v="https://web.archive.org/web/20170708021655/http://consumerenergyalliance.org/about/our-members/"/>
    <x v="5"/>
    <x v="2"/>
    <x v="311"/>
    <x v="1"/>
  </r>
  <r>
    <s v="https://web.archive.org/web/20170708021655/http://consumerenergyalliance.org/about/our-members/"/>
    <x v="5"/>
    <x v="2"/>
    <x v="313"/>
    <x v="2"/>
  </r>
  <r>
    <s v="https://web.archive.org/web/20170708021655/http://consumerenergyalliance.org/about/our-members/"/>
    <x v="5"/>
    <x v="2"/>
    <x v="314"/>
    <x v="2"/>
  </r>
  <r>
    <s v="https://web.archive.org/web/20170708021655/http://consumerenergyalliance.org/about/our-members/"/>
    <x v="5"/>
    <x v="2"/>
    <x v="461"/>
    <x v="2"/>
  </r>
  <r>
    <s v="https://web.archive.org/web/20170708021655/http://consumerenergyalliance.org/about/our-members/"/>
    <x v="5"/>
    <x v="2"/>
    <x v="317"/>
    <x v="2"/>
  </r>
  <r>
    <s v="https://web.archive.org/web/20170708021655/http://consumerenergyalliance.org/about/our-members/"/>
    <x v="5"/>
    <x v="2"/>
    <x v="501"/>
    <x v="2"/>
  </r>
  <r>
    <s v="https://web.archive.org/web/20170708021655/http://consumerenergyalliance.org/about/our-members/"/>
    <x v="5"/>
    <x v="2"/>
    <x v="502"/>
    <x v="2"/>
  </r>
  <r>
    <s v="https://web.archive.org/web/20170708021655/http://consumerenergyalliance.org/about/our-members/"/>
    <x v="5"/>
    <x v="2"/>
    <x v="436"/>
    <x v="2"/>
  </r>
  <r>
    <s v="https://web.archive.org/web/20170708021655/http://consumerenergyalliance.org/about/our-members/"/>
    <x v="5"/>
    <x v="2"/>
    <x v="408"/>
    <x v="2"/>
  </r>
  <r>
    <s v="https://web.archive.org/web/20170708021655/http://consumerenergyalliance.org/about/our-members/"/>
    <x v="5"/>
    <x v="2"/>
    <x v="319"/>
    <x v="2"/>
  </r>
  <r>
    <s v="https://web.archive.org/web/20170708021655/http://consumerenergyalliance.org/about/our-members/"/>
    <x v="5"/>
    <x v="2"/>
    <x v="320"/>
    <x v="2"/>
  </r>
  <r>
    <s v="https://web.archive.org/web/20170708021655/http://consumerenergyalliance.org/about/our-members/"/>
    <x v="5"/>
    <x v="2"/>
    <x v="321"/>
    <x v="2"/>
  </r>
  <r>
    <s v="https://web.archive.org/web/20170708021655/http://consumerenergyalliance.org/about/our-members/"/>
    <x v="5"/>
    <x v="2"/>
    <x v="322"/>
    <x v="2"/>
  </r>
  <r>
    <s v="https://web.archive.org/web/20170708021655/http://consumerenergyalliance.org/about/our-members/"/>
    <x v="5"/>
    <x v="2"/>
    <x v="324"/>
    <x v="2"/>
  </r>
  <r>
    <s v="https://web.archive.org/web/20170708021655/http://consumerenergyalliance.org/about/our-members/"/>
    <x v="5"/>
    <x v="2"/>
    <x v="381"/>
    <x v="1"/>
  </r>
  <r>
    <s v="https://web.archive.org/web/20170708021655/http://consumerenergyalliance.org/about/our-members/"/>
    <x v="5"/>
    <x v="2"/>
    <x v="325"/>
    <x v="1"/>
  </r>
  <r>
    <s v="https://web.archive.org/web/20170708021655/http://consumerenergyalliance.org/about/our-members/"/>
    <x v="5"/>
    <x v="2"/>
    <x v="503"/>
    <x v="2"/>
  </r>
  <r>
    <s v="https://web.archive.org/web/20170708021655/http://consumerenergyalliance.org/about/our-members/"/>
    <x v="5"/>
    <x v="2"/>
    <x v="504"/>
    <x v="2"/>
  </r>
  <r>
    <s v="https://web.archive.org/web/20170708021655/http://consumerenergyalliance.org/about/our-members/"/>
    <x v="5"/>
    <x v="2"/>
    <x v="328"/>
    <x v="2"/>
  </r>
  <r>
    <s v="https://web.archive.org/web/20170708021655/http://consumerenergyalliance.org/about/our-members/"/>
    <x v="5"/>
    <x v="2"/>
    <x v="505"/>
    <x v="2"/>
  </r>
  <r>
    <s v="https://web.archive.org/web/20170708021655/http://consumerenergyalliance.org/about/our-members/"/>
    <x v="5"/>
    <x v="2"/>
    <x v="331"/>
    <x v="2"/>
  </r>
  <r>
    <s v="https://web.archive.org/web/20170708021655/http://consumerenergyalliance.org/about/our-members/"/>
    <x v="5"/>
    <x v="2"/>
    <x v="462"/>
    <x v="2"/>
  </r>
  <r>
    <s v="https://web.archive.org/web/20170708021655/http://consumerenergyalliance.org/about/our-members/"/>
    <x v="5"/>
    <x v="2"/>
    <x v="463"/>
    <x v="2"/>
  </r>
  <r>
    <s v="https://web.archive.org/web/20170708021655/http://consumerenergyalliance.org/about/our-members/"/>
    <x v="5"/>
    <x v="2"/>
    <x v="332"/>
    <x v="2"/>
  </r>
  <r>
    <s v="https://web.archive.org/web/20170708021655/http://consumerenergyalliance.org/about/our-members/"/>
    <x v="5"/>
    <x v="2"/>
    <x v="333"/>
    <x v="2"/>
  </r>
  <r>
    <s v="https://web.archive.org/web/20170708021655/http://consumerenergyalliance.org/about/our-members/"/>
    <x v="5"/>
    <x v="2"/>
    <x v="334"/>
    <x v="1"/>
  </r>
  <r>
    <s v="https://web.archive.org/web/20170708021655/http://consumerenergyalliance.org/about/our-members/"/>
    <x v="5"/>
    <x v="2"/>
    <x v="464"/>
    <x v="1"/>
  </r>
  <r>
    <s v="https://web.archive.org/web/20170708021655/http://consumerenergyalliance.org/about/our-members/"/>
    <x v="5"/>
    <x v="2"/>
    <x v="335"/>
    <x v="2"/>
  </r>
  <r>
    <s v="https://web.archive.org/web/20170708021655/http://consumerenergyalliance.org/about/our-members/"/>
    <x v="5"/>
    <x v="2"/>
    <x v="337"/>
    <x v="2"/>
  </r>
  <r>
    <s v="https://web.archive.org/web/20170708021655/http://consumerenergyalliance.org/about/our-members/"/>
    <x v="5"/>
    <x v="2"/>
    <x v="506"/>
    <x v="2"/>
  </r>
  <r>
    <s v="https://web.archive.org/web/20170708021655/http://consumerenergyalliance.org/about/our-members/"/>
    <x v="5"/>
    <x v="2"/>
    <x v="339"/>
    <x v="2"/>
  </r>
  <r>
    <s v="https://web.archive.org/web/20170708021655/http://consumerenergyalliance.org/about/our-members/"/>
    <x v="5"/>
    <x v="2"/>
    <x v="384"/>
    <x v="2"/>
  </r>
  <r>
    <s v="https://web.archive.org/web/20170708021655/http://consumerenergyalliance.org/about/our-members/"/>
    <x v="5"/>
    <x v="2"/>
    <x v="340"/>
    <x v="2"/>
  </r>
  <r>
    <s v="https://web.archive.org/web/20170708021655/http://consumerenergyalliance.org/about/our-members/"/>
    <x v="5"/>
    <x v="2"/>
    <x v="507"/>
    <x v="2"/>
  </r>
  <r>
    <s v="https://web.archive.org/web/20170708021655/http://consumerenergyalliance.org/about/our-members/"/>
    <x v="5"/>
    <x v="2"/>
    <x v="508"/>
    <x v="2"/>
  </r>
  <r>
    <s v="https://web.archive.org/web/20170708021655/http://consumerenergyalliance.org/about/our-members/"/>
    <x v="5"/>
    <x v="2"/>
    <x v="509"/>
    <x v="2"/>
  </r>
  <r>
    <s v="https://web.archive.org/web/20170708021655/http://consumerenergyalliance.org/about/our-members/"/>
    <x v="5"/>
    <x v="2"/>
    <x v="345"/>
    <x v="2"/>
  </r>
  <r>
    <s v="https://web.archive.org/web/20170708021655/http://consumerenergyalliance.org/about/our-members/"/>
    <x v="5"/>
    <x v="2"/>
    <x v="386"/>
    <x v="2"/>
  </r>
  <r>
    <s v="https://web.archive.org/web/20170708021655/http://consumerenergyalliance.org/about/our-members/"/>
    <x v="5"/>
    <x v="2"/>
    <x v="413"/>
    <x v="5"/>
  </r>
  <r>
    <s v="https://web.archive.org/web/20170708021655/http://consumerenergyalliance.org/about/our-members/"/>
    <x v="5"/>
    <x v="2"/>
    <x v="439"/>
    <x v="5"/>
  </r>
  <r>
    <s v="https://web.archive.org/web/20170708021655/http://consumerenergyalliance.org/about/our-members/"/>
    <x v="5"/>
    <x v="2"/>
    <x v="510"/>
    <x v="5"/>
  </r>
  <r>
    <s v="https://web.archive.org/web/20170708021655/http://consumerenergyalliance.org/about/our-members/"/>
    <x v="5"/>
    <x v="2"/>
    <x v="349"/>
    <x v="5"/>
  </r>
  <r>
    <s v="https://web.archive.org/web/20170708021655/http://consumerenergyalliance.org/about/our-members/"/>
    <x v="5"/>
    <x v="2"/>
    <x v="350"/>
    <x v="5"/>
  </r>
  <r>
    <s v="https://web.archive.org/web/20170708021655/http://consumerenergyalliance.org/about/our-members/"/>
    <x v="5"/>
    <x v="2"/>
    <x v="351"/>
    <x v="5"/>
  </r>
  <r>
    <s v="https://web.archive.org/web/20170708021655/http://consumerenergyalliance.org/about/our-members/"/>
    <x v="5"/>
    <x v="2"/>
    <x v="352"/>
    <x v="5"/>
  </r>
  <r>
    <s v="https://web.archive.org/web/20170708021655/http://consumerenergyalliance.org/about/our-members/"/>
    <x v="5"/>
    <x v="2"/>
    <x v="353"/>
    <x v="5"/>
  </r>
  <r>
    <s v="https://web.archive.org/web/20170708021655/http://consumerenergyalliance.org/about/our-members/"/>
    <x v="5"/>
    <x v="2"/>
    <x v="388"/>
    <x v="5"/>
  </r>
  <r>
    <s v="https://web.archive.org/web/20170708021655/http://consumerenergyalliance.org/about/our-members/"/>
    <x v="5"/>
    <x v="2"/>
    <x v="356"/>
    <x v="5"/>
  </r>
  <r>
    <s v="https://web.archive.org/web/20170708021655/http://consumerenergyalliance.org/about/our-members/"/>
    <x v="5"/>
    <x v="2"/>
    <x v="415"/>
    <x v="5"/>
  </r>
  <r>
    <s v="https://web.archive.org/web/20170708021655/http://consumerenergyalliance.org/about/our-members/"/>
    <x v="5"/>
    <x v="2"/>
    <x v="275"/>
    <x v="5"/>
  </r>
  <r>
    <s v="https://web.archive.org/web/20170708021655/http://consumerenergyalliance.org/about/our-members/"/>
    <x v="5"/>
    <x v="2"/>
    <x v="440"/>
    <x v="5"/>
  </r>
  <r>
    <s v="https://web.archive.org/web/20160315103702/http://consumerenergyalliance.org/about/members/"/>
    <x v="6"/>
    <x v="0"/>
    <x v="441"/>
    <x v="2"/>
  </r>
  <r>
    <s v="https://web.archive.org/web/20160315103702/http://consumerenergyalliance.org/about/members/"/>
    <x v="6"/>
    <x v="0"/>
    <x v="2"/>
    <x v="2"/>
  </r>
  <r>
    <s v="https://web.archive.org/web/20160315103702/http://consumerenergyalliance.org/about/members/"/>
    <x v="6"/>
    <x v="0"/>
    <x v="465"/>
    <x v="2"/>
  </r>
  <r>
    <s v="https://web.archive.org/web/20160315103702/http://consumerenergyalliance.org/about/members/"/>
    <x v="6"/>
    <x v="0"/>
    <x v="3"/>
    <x v="2"/>
  </r>
  <r>
    <s v="https://web.archive.org/web/20160315103702/http://consumerenergyalliance.org/about/members/"/>
    <x v="6"/>
    <x v="0"/>
    <x v="4"/>
    <x v="2"/>
  </r>
  <r>
    <s v="https://web.archive.org/web/20160315103702/http://consumerenergyalliance.org/about/members/"/>
    <x v="6"/>
    <x v="0"/>
    <x v="442"/>
    <x v="5"/>
  </r>
  <r>
    <s v="https://web.archive.org/web/20160315103702/http://consumerenergyalliance.org/about/members/"/>
    <x v="6"/>
    <x v="1"/>
    <x v="6"/>
    <x v="2"/>
  </r>
  <r>
    <s v="https://web.archive.org/web/20160315103702/http://consumerenergyalliance.org/about/members/"/>
    <x v="6"/>
    <x v="1"/>
    <x v="511"/>
    <x v="1"/>
  </r>
  <r>
    <s v="https://web.archive.org/web/20160315103702/http://consumerenergyalliance.org/about/members/"/>
    <x v="6"/>
    <x v="1"/>
    <x v="9"/>
    <x v="2"/>
  </r>
  <r>
    <s v="https://web.archive.org/web/20160315103702/http://consumerenergyalliance.org/about/members/"/>
    <x v="6"/>
    <x v="1"/>
    <x v="10"/>
    <x v="3"/>
  </r>
  <r>
    <s v="https://web.archive.org/web/20160315103702/http://consumerenergyalliance.org/about/members/"/>
    <x v="6"/>
    <x v="1"/>
    <x v="12"/>
    <x v="1"/>
  </r>
  <r>
    <s v="https://web.archive.org/web/20160315103702/http://consumerenergyalliance.org/about/members/"/>
    <x v="6"/>
    <x v="1"/>
    <x v="13"/>
    <x v="2"/>
  </r>
  <r>
    <s v="https://web.archive.org/web/20160315103702/http://consumerenergyalliance.org/about/members/"/>
    <x v="6"/>
    <x v="1"/>
    <x v="15"/>
    <x v="2"/>
  </r>
  <r>
    <s v="https://web.archive.org/web/20160315103702/http://consumerenergyalliance.org/about/members/"/>
    <x v="6"/>
    <x v="1"/>
    <x v="390"/>
    <x v="2"/>
  </r>
  <r>
    <s v="https://web.archive.org/web/20160315103702/http://consumerenergyalliance.org/about/members/"/>
    <x v="6"/>
    <x v="1"/>
    <x v="16"/>
    <x v="2"/>
  </r>
  <r>
    <s v="https://web.archive.org/web/20160315103702/http://consumerenergyalliance.org/about/members/"/>
    <x v="6"/>
    <x v="1"/>
    <x v="17"/>
    <x v="2"/>
  </r>
  <r>
    <s v="https://web.archive.org/web/20160315103702/http://consumerenergyalliance.org/about/members/"/>
    <x v="6"/>
    <x v="1"/>
    <x v="18"/>
    <x v="1"/>
  </r>
  <r>
    <s v="https://web.archive.org/web/20160315103702/http://consumerenergyalliance.org/about/members/"/>
    <x v="6"/>
    <x v="1"/>
    <x v="512"/>
    <x v="2"/>
  </r>
  <r>
    <s v="https://web.archive.org/web/20160315103702/http://consumerenergyalliance.org/about/members/"/>
    <x v="6"/>
    <x v="1"/>
    <x v="359"/>
    <x v="2"/>
  </r>
  <r>
    <s v="https://web.archive.org/web/20160315103702/http://consumerenergyalliance.org/about/members/"/>
    <x v="6"/>
    <x v="1"/>
    <x v="22"/>
    <x v="2"/>
  </r>
  <r>
    <s v="https://web.archive.org/web/20160315103702/http://consumerenergyalliance.org/about/members/"/>
    <x v="6"/>
    <x v="1"/>
    <x v="23"/>
    <x v="1"/>
  </r>
  <r>
    <s v="https://web.archive.org/web/20160315103702/http://consumerenergyalliance.org/about/members/"/>
    <x v="6"/>
    <x v="1"/>
    <x v="391"/>
    <x v="2"/>
  </r>
  <r>
    <s v="https://web.archive.org/web/20160315103702/http://consumerenergyalliance.org/about/members/"/>
    <x v="6"/>
    <x v="1"/>
    <x v="513"/>
    <x v="2"/>
  </r>
  <r>
    <s v="https://web.archive.org/web/20160315103702/http://consumerenergyalliance.org/about/members/"/>
    <x v="6"/>
    <x v="1"/>
    <x v="514"/>
    <x v="2"/>
  </r>
  <r>
    <s v="https://web.archive.org/web/20160315103702/http://consumerenergyalliance.org/about/members/"/>
    <x v="6"/>
    <x v="1"/>
    <x v="26"/>
    <x v="1"/>
  </r>
  <r>
    <s v="https://web.archive.org/web/20160315103702/http://consumerenergyalliance.org/about/members/"/>
    <x v="6"/>
    <x v="1"/>
    <x v="31"/>
    <x v="1"/>
  </r>
  <r>
    <s v="https://web.archive.org/web/20160315103702/http://consumerenergyalliance.org/about/members/"/>
    <x v="6"/>
    <x v="1"/>
    <x v="515"/>
    <x v="2"/>
  </r>
  <r>
    <s v="https://web.archive.org/web/20160315103702/http://consumerenergyalliance.org/about/members/"/>
    <x v="6"/>
    <x v="1"/>
    <x v="38"/>
    <x v="2"/>
  </r>
  <r>
    <s v="https://web.archive.org/web/20160315103702/http://consumerenergyalliance.org/about/members/"/>
    <x v="6"/>
    <x v="1"/>
    <x v="418"/>
    <x v="2"/>
  </r>
  <r>
    <s v="https://web.archive.org/web/20160315103702/http://consumerenergyalliance.org/about/members/"/>
    <x v="6"/>
    <x v="1"/>
    <x v="516"/>
    <x v="2"/>
  </r>
  <r>
    <s v="https://web.archive.org/web/20160315103702/http://consumerenergyalliance.org/about/members/"/>
    <x v="6"/>
    <x v="1"/>
    <x v="43"/>
    <x v="2"/>
  </r>
  <r>
    <s v="https://web.archive.org/web/20160315103702/http://consumerenergyalliance.org/about/members/"/>
    <x v="6"/>
    <x v="1"/>
    <x v="468"/>
    <x v="2"/>
  </r>
  <r>
    <s v="https://web.archive.org/web/20160315103702/http://consumerenergyalliance.org/about/members/"/>
    <x v="6"/>
    <x v="1"/>
    <x v="46"/>
    <x v="2"/>
  </r>
  <r>
    <s v="https://web.archive.org/web/20160315103702/http://consumerenergyalliance.org/about/members/"/>
    <x v="6"/>
    <x v="1"/>
    <x v="469"/>
    <x v="2"/>
  </r>
  <r>
    <s v="https://web.archive.org/web/20160315103702/http://consumerenergyalliance.org/about/members/"/>
    <x v="6"/>
    <x v="1"/>
    <x v="55"/>
    <x v="2"/>
  </r>
  <r>
    <s v="https://web.archive.org/web/20160315103702/http://consumerenergyalliance.org/about/members/"/>
    <x v="6"/>
    <x v="1"/>
    <x v="56"/>
    <x v="2"/>
  </r>
  <r>
    <s v="https://web.archive.org/web/20160315103702/http://consumerenergyalliance.org/about/members/"/>
    <x v="6"/>
    <x v="1"/>
    <x v="57"/>
    <x v="2"/>
  </r>
  <r>
    <s v="https://web.archive.org/web/20160315103702/http://consumerenergyalliance.org/about/members/"/>
    <x v="6"/>
    <x v="1"/>
    <x v="471"/>
    <x v="1"/>
  </r>
  <r>
    <s v="https://web.archive.org/web/20160315103702/http://consumerenergyalliance.org/about/members/"/>
    <x v="6"/>
    <x v="1"/>
    <x v="517"/>
    <x v="1"/>
  </r>
  <r>
    <s v="https://web.archive.org/web/20160315103702/http://consumerenergyalliance.org/about/members/"/>
    <x v="6"/>
    <x v="1"/>
    <x v="518"/>
    <x v="2"/>
  </r>
  <r>
    <s v="https://web.archive.org/web/20160315103702/http://consumerenergyalliance.org/about/members/"/>
    <x v="6"/>
    <x v="1"/>
    <x v="519"/>
    <x v="1"/>
  </r>
  <r>
    <s v="https://web.archive.org/web/20160315103702/http://consumerenergyalliance.org/about/members/"/>
    <x v="6"/>
    <x v="1"/>
    <x v="67"/>
    <x v="1"/>
  </r>
  <r>
    <s v="https://web.archive.org/web/20160315103702/http://consumerenergyalliance.org/about/members/"/>
    <x v="6"/>
    <x v="1"/>
    <x v="422"/>
    <x v="2"/>
  </r>
  <r>
    <s v="https://web.archive.org/web/20160315103702/http://consumerenergyalliance.org/about/members/"/>
    <x v="6"/>
    <x v="1"/>
    <x v="520"/>
    <x v="2"/>
  </r>
  <r>
    <s v="https://web.archive.org/web/20160315103702/http://consumerenergyalliance.org/about/members/"/>
    <x v="6"/>
    <x v="1"/>
    <x v="76"/>
    <x v="2"/>
  </r>
  <r>
    <s v="https://web.archive.org/web/20160315103702/http://consumerenergyalliance.org/about/members/"/>
    <x v="6"/>
    <x v="1"/>
    <x v="472"/>
    <x v="1"/>
  </r>
  <r>
    <s v="https://web.archive.org/web/20160315103702/http://consumerenergyalliance.org/about/members/"/>
    <x v="6"/>
    <x v="1"/>
    <x v="78"/>
    <x v="2"/>
  </r>
  <r>
    <s v="https://web.archive.org/web/20160315103702/http://consumerenergyalliance.org/about/members/"/>
    <x v="6"/>
    <x v="1"/>
    <x v="82"/>
    <x v="2"/>
  </r>
  <r>
    <s v="https://web.archive.org/web/20160315103702/http://consumerenergyalliance.org/about/members/"/>
    <x v="6"/>
    <x v="1"/>
    <x v="83"/>
    <x v="2"/>
  </r>
  <r>
    <s v="https://web.archive.org/web/20160315103702/http://consumerenergyalliance.org/about/members/"/>
    <x v="6"/>
    <x v="1"/>
    <x v="360"/>
    <x v="2"/>
  </r>
  <r>
    <s v="https://web.archive.org/web/20160315103702/http://consumerenergyalliance.org/about/members/"/>
    <x v="6"/>
    <x v="1"/>
    <x v="85"/>
    <x v="2"/>
  </r>
  <r>
    <s v="https://web.archive.org/web/20160315103702/http://consumerenergyalliance.org/about/members/"/>
    <x v="6"/>
    <x v="1"/>
    <x v="87"/>
    <x v="2"/>
  </r>
  <r>
    <s v="https://web.archive.org/web/20160315103702/http://consumerenergyalliance.org/about/members/"/>
    <x v="6"/>
    <x v="1"/>
    <x v="521"/>
    <x v="2"/>
  </r>
  <r>
    <s v="https://web.archive.org/web/20160315103702/http://consumerenergyalliance.org/about/members/"/>
    <x v="6"/>
    <x v="1"/>
    <x v="522"/>
    <x v="2"/>
  </r>
  <r>
    <s v="https://web.archive.org/web/20160315103702/http://consumerenergyalliance.org/about/members/"/>
    <x v="6"/>
    <x v="1"/>
    <x v="92"/>
    <x v="2"/>
  </r>
  <r>
    <s v="https://web.archive.org/web/20160315103702/http://consumerenergyalliance.org/about/members/"/>
    <x v="6"/>
    <x v="1"/>
    <x v="361"/>
    <x v="2"/>
  </r>
  <r>
    <s v="https://web.archive.org/web/20160315103702/http://consumerenergyalliance.org/about/members/"/>
    <x v="6"/>
    <x v="1"/>
    <x v="96"/>
    <x v="2"/>
  </r>
  <r>
    <s v="https://web.archive.org/web/20160315103702/http://consumerenergyalliance.org/about/members/"/>
    <x v="6"/>
    <x v="1"/>
    <x v="97"/>
    <x v="2"/>
  </r>
  <r>
    <s v="https://web.archive.org/web/20160315103702/http://consumerenergyalliance.org/about/members/"/>
    <x v="6"/>
    <x v="1"/>
    <x v="98"/>
    <x v="2"/>
  </r>
  <r>
    <s v="https://web.archive.org/web/20160315103702/http://consumerenergyalliance.org/about/members/"/>
    <x v="6"/>
    <x v="1"/>
    <x v="101"/>
    <x v="2"/>
  </r>
  <r>
    <s v="https://web.archive.org/web/20160315103702/http://consumerenergyalliance.org/about/members/"/>
    <x v="6"/>
    <x v="1"/>
    <x v="102"/>
    <x v="2"/>
  </r>
  <r>
    <s v="https://web.archive.org/web/20160315103702/http://consumerenergyalliance.org/about/members/"/>
    <x v="6"/>
    <x v="1"/>
    <x v="103"/>
    <x v="2"/>
  </r>
  <r>
    <s v="https://web.archive.org/web/20160315103702/http://consumerenergyalliance.org/about/members/"/>
    <x v="6"/>
    <x v="1"/>
    <x v="105"/>
    <x v="2"/>
  </r>
  <r>
    <s v="https://web.archive.org/web/20160315103702/http://consumerenergyalliance.org/about/members/"/>
    <x v="6"/>
    <x v="1"/>
    <x v="106"/>
    <x v="2"/>
  </r>
  <r>
    <s v="https://web.archive.org/web/20160315103702/http://consumerenergyalliance.org/about/members/"/>
    <x v="6"/>
    <x v="1"/>
    <x v="113"/>
    <x v="1"/>
  </r>
  <r>
    <s v="https://web.archive.org/web/20160315103702/http://consumerenergyalliance.org/about/members/"/>
    <x v="6"/>
    <x v="1"/>
    <x v="523"/>
    <x v="2"/>
  </r>
  <r>
    <s v="https://web.archive.org/web/20160315103702/http://consumerenergyalliance.org/about/members/"/>
    <x v="6"/>
    <x v="1"/>
    <x v="445"/>
    <x v="2"/>
  </r>
  <r>
    <s v="https://web.archive.org/web/20160315103702/http://consumerenergyalliance.org/about/members/"/>
    <x v="6"/>
    <x v="1"/>
    <x v="122"/>
    <x v="2"/>
  </r>
  <r>
    <s v="https://web.archive.org/web/20160315103702/http://consumerenergyalliance.org/about/members/"/>
    <x v="6"/>
    <x v="1"/>
    <x v="123"/>
    <x v="2"/>
  </r>
  <r>
    <s v="https://web.archive.org/web/20160315103702/http://consumerenergyalliance.org/about/members/"/>
    <x v="6"/>
    <x v="1"/>
    <x v="524"/>
    <x v="2"/>
  </r>
  <r>
    <s v="https://web.archive.org/web/20160315103702/http://consumerenergyalliance.org/about/members/"/>
    <x v="6"/>
    <x v="1"/>
    <x v="525"/>
    <x v="2"/>
  </r>
  <r>
    <s v="https://web.archive.org/web/20160315103702/http://consumerenergyalliance.org/about/members/"/>
    <x v="6"/>
    <x v="1"/>
    <x v="127"/>
    <x v="2"/>
  </r>
  <r>
    <s v="https://web.archive.org/web/20160315103702/http://consumerenergyalliance.org/about/members/"/>
    <x v="6"/>
    <x v="1"/>
    <x v="526"/>
    <x v="2"/>
  </r>
  <r>
    <s v="https://web.archive.org/web/20160315103702/http://consumerenergyalliance.org/about/members/"/>
    <x v="6"/>
    <x v="1"/>
    <x v="395"/>
    <x v="2"/>
  </r>
  <r>
    <s v="https://web.archive.org/web/20160315103702/http://consumerenergyalliance.org/about/members/"/>
    <x v="6"/>
    <x v="1"/>
    <x v="423"/>
    <x v="2"/>
  </r>
  <r>
    <s v="https://web.archive.org/web/20160315103702/http://consumerenergyalliance.org/about/members/"/>
    <x v="6"/>
    <x v="1"/>
    <x v="128"/>
    <x v="1"/>
  </r>
  <r>
    <s v="https://web.archive.org/web/20160315103702/http://consumerenergyalliance.org/about/members/"/>
    <x v="6"/>
    <x v="1"/>
    <x v="131"/>
    <x v="2"/>
  </r>
  <r>
    <s v="https://web.archive.org/web/20160315103702/http://consumerenergyalliance.org/about/members/"/>
    <x v="6"/>
    <x v="1"/>
    <x v="424"/>
    <x v="2"/>
  </r>
  <r>
    <s v="https://web.archive.org/web/20160315103702/http://consumerenergyalliance.org/about/members/"/>
    <x v="6"/>
    <x v="1"/>
    <x v="134"/>
    <x v="2"/>
  </r>
  <r>
    <s v="https://web.archive.org/web/20160315103702/http://consumerenergyalliance.org/about/members/"/>
    <x v="6"/>
    <x v="1"/>
    <x v="135"/>
    <x v="2"/>
  </r>
  <r>
    <s v="https://web.archive.org/web/20160315103702/http://consumerenergyalliance.org/about/members/"/>
    <x v="6"/>
    <x v="1"/>
    <x v="474"/>
    <x v="2"/>
  </r>
  <r>
    <s v="https://web.archive.org/web/20160315103702/http://consumerenergyalliance.org/about/members/"/>
    <x v="6"/>
    <x v="1"/>
    <x v="136"/>
    <x v="3"/>
  </r>
  <r>
    <s v="https://web.archive.org/web/20160315103702/http://consumerenergyalliance.org/about/members/"/>
    <x v="6"/>
    <x v="1"/>
    <x v="140"/>
    <x v="4"/>
  </r>
  <r>
    <s v="https://web.archive.org/web/20160315103702/http://consumerenergyalliance.org/about/members/"/>
    <x v="6"/>
    <x v="1"/>
    <x v="527"/>
    <x v="2"/>
  </r>
  <r>
    <s v="https://web.archive.org/web/20160315103702/http://consumerenergyalliance.org/about/members/"/>
    <x v="6"/>
    <x v="1"/>
    <x v="142"/>
    <x v="2"/>
  </r>
  <r>
    <s v="https://web.archive.org/web/20160315103702/http://consumerenergyalliance.org/about/members/"/>
    <x v="6"/>
    <x v="1"/>
    <x v="146"/>
    <x v="2"/>
  </r>
  <r>
    <s v="https://web.archive.org/web/20160315103702/http://consumerenergyalliance.org/about/members/"/>
    <x v="6"/>
    <x v="1"/>
    <x v="528"/>
    <x v="2"/>
  </r>
  <r>
    <s v="https://web.archive.org/web/20160315103702/http://consumerenergyalliance.org/about/members/"/>
    <x v="6"/>
    <x v="1"/>
    <x v="475"/>
    <x v="2"/>
  </r>
  <r>
    <s v="https://web.archive.org/web/20160315103702/http://consumerenergyalliance.org/about/members/"/>
    <x v="6"/>
    <x v="1"/>
    <x v="529"/>
    <x v="2"/>
  </r>
  <r>
    <s v="https://web.archive.org/web/20160315103702/http://consumerenergyalliance.org/about/members/"/>
    <x v="6"/>
    <x v="1"/>
    <x v="154"/>
    <x v="1"/>
  </r>
  <r>
    <s v="https://web.archive.org/web/20160315103702/http://consumerenergyalliance.org/about/members/"/>
    <x v="6"/>
    <x v="1"/>
    <x v="163"/>
    <x v="2"/>
  </r>
  <r>
    <s v="https://web.archive.org/web/20160315103702/http://consumerenergyalliance.org/about/members/"/>
    <x v="6"/>
    <x v="1"/>
    <x v="164"/>
    <x v="2"/>
  </r>
  <r>
    <s v="https://web.archive.org/web/20160315103702/http://consumerenergyalliance.org/about/members/"/>
    <x v="6"/>
    <x v="1"/>
    <x v="165"/>
    <x v="2"/>
  </r>
  <r>
    <s v="https://web.archive.org/web/20160315103702/http://consumerenergyalliance.org/about/members/"/>
    <x v="6"/>
    <x v="1"/>
    <x v="166"/>
    <x v="2"/>
  </r>
  <r>
    <s v="https://web.archive.org/web/20160315103702/http://consumerenergyalliance.org/about/members/"/>
    <x v="6"/>
    <x v="1"/>
    <x v="476"/>
    <x v="2"/>
  </r>
  <r>
    <s v="https://web.archive.org/web/20160315103702/http://consumerenergyalliance.org/about/members/"/>
    <x v="6"/>
    <x v="1"/>
    <x v="168"/>
    <x v="2"/>
  </r>
  <r>
    <s v="https://web.archive.org/web/20160315103702/http://consumerenergyalliance.org/about/members/"/>
    <x v="6"/>
    <x v="1"/>
    <x v="447"/>
    <x v="2"/>
  </r>
  <r>
    <s v="https://web.archive.org/web/20160315103702/http://consumerenergyalliance.org/about/members/"/>
    <x v="6"/>
    <x v="1"/>
    <x v="530"/>
    <x v="2"/>
  </r>
  <r>
    <s v="https://web.archive.org/web/20160315103702/http://consumerenergyalliance.org/about/members/"/>
    <x v="6"/>
    <x v="1"/>
    <x v="477"/>
    <x v="2"/>
  </r>
  <r>
    <s v="https://web.archive.org/web/20160315103702/http://consumerenergyalliance.org/about/members/"/>
    <x v="6"/>
    <x v="1"/>
    <x v="425"/>
    <x v="2"/>
  </r>
  <r>
    <s v="https://web.archive.org/web/20160315103702/http://consumerenergyalliance.org/about/members/"/>
    <x v="6"/>
    <x v="1"/>
    <x v="531"/>
    <x v="2"/>
  </r>
  <r>
    <s v="https://web.archive.org/web/20160315103702/http://consumerenergyalliance.org/about/members/"/>
    <x v="6"/>
    <x v="1"/>
    <x v="172"/>
    <x v="2"/>
  </r>
  <r>
    <s v="https://web.archive.org/web/20160315103702/http://consumerenergyalliance.org/about/members/"/>
    <x v="6"/>
    <x v="1"/>
    <x v="478"/>
    <x v="2"/>
  </r>
  <r>
    <s v="https://web.archive.org/web/20160315103702/http://consumerenergyalliance.org/about/members/"/>
    <x v="6"/>
    <x v="1"/>
    <x v="173"/>
    <x v="2"/>
  </r>
  <r>
    <s v="https://web.archive.org/web/20160315103702/http://consumerenergyalliance.org/about/members/"/>
    <x v="6"/>
    <x v="1"/>
    <x v="174"/>
    <x v="2"/>
  </r>
  <r>
    <s v="https://web.archive.org/web/20160315103702/http://consumerenergyalliance.org/about/members/"/>
    <x v="6"/>
    <x v="1"/>
    <x v="175"/>
    <x v="2"/>
  </r>
  <r>
    <s v="https://web.archive.org/web/20160315103702/http://consumerenergyalliance.org/about/members/"/>
    <x v="6"/>
    <x v="1"/>
    <x v="177"/>
    <x v="2"/>
  </r>
  <r>
    <s v="https://web.archive.org/web/20160315103702/http://consumerenergyalliance.org/about/members/"/>
    <x v="6"/>
    <x v="1"/>
    <x v="479"/>
    <x v="1"/>
  </r>
  <r>
    <s v="https://web.archive.org/web/20160315103702/http://consumerenergyalliance.org/about/members/"/>
    <x v="6"/>
    <x v="1"/>
    <x v="448"/>
    <x v="1"/>
  </r>
  <r>
    <s v="https://web.archive.org/web/20160315103702/http://consumerenergyalliance.org/about/members/"/>
    <x v="6"/>
    <x v="1"/>
    <x v="179"/>
    <x v="2"/>
  </r>
  <r>
    <s v="https://web.archive.org/web/20160315103702/http://consumerenergyalliance.org/about/members/"/>
    <x v="6"/>
    <x v="1"/>
    <x v="180"/>
    <x v="2"/>
  </r>
  <r>
    <s v="https://web.archive.org/web/20160315103702/http://consumerenergyalliance.org/about/members/"/>
    <x v="6"/>
    <x v="1"/>
    <x v="184"/>
    <x v="2"/>
  </r>
  <r>
    <s v="https://web.archive.org/web/20160315103702/http://consumerenergyalliance.org/about/members/"/>
    <x v="6"/>
    <x v="1"/>
    <x v="449"/>
    <x v="2"/>
  </r>
  <r>
    <s v="https://web.archive.org/web/20160315103702/http://consumerenergyalliance.org/about/members/"/>
    <x v="6"/>
    <x v="1"/>
    <x v="186"/>
    <x v="1"/>
  </r>
  <r>
    <s v="https://web.archive.org/web/20160315103702/http://consumerenergyalliance.org/about/members/"/>
    <x v="6"/>
    <x v="1"/>
    <x v="187"/>
    <x v="2"/>
  </r>
  <r>
    <s v="https://web.archive.org/web/20160315103702/http://consumerenergyalliance.org/about/members/"/>
    <x v="6"/>
    <x v="1"/>
    <x v="189"/>
    <x v="1"/>
  </r>
  <r>
    <s v="https://web.archive.org/web/20160315103702/http://consumerenergyalliance.org/about/members/"/>
    <x v="6"/>
    <x v="1"/>
    <x v="192"/>
    <x v="2"/>
  </r>
  <r>
    <s v="https://web.archive.org/web/20160315103702/http://consumerenergyalliance.org/about/members/"/>
    <x v="6"/>
    <x v="1"/>
    <x v="532"/>
    <x v="2"/>
  </r>
  <r>
    <s v="https://web.archive.org/web/20160315103702/http://consumerenergyalliance.org/about/members/"/>
    <x v="6"/>
    <x v="1"/>
    <x v="194"/>
    <x v="2"/>
  </r>
  <r>
    <s v="https://web.archive.org/web/20160315103702/http://consumerenergyalliance.org/about/members/"/>
    <x v="6"/>
    <x v="1"/>
    <x v="196"/>
    <x v="2"/>
  </r>
  <r>
    <s v="https://web.archive.org/web/20160315103702/http://consumerenergyalliance.org/about/members/"/>
    <x v="6"/>
    <x v="1"/>
    <x v="533"/>
    <x v="2"/>
  </r>
  <r>
    <s v="https://web.archive.org/web/20160315103702/http://consumerenergyalliance.org/about/members/"/>
    <x v="6"/>
    <x v="1"/>
    <x v="450"/>
    <x v="2"/>
  </r>
  <r>
    <s v="https://web.archive.org/web/20160315103702/http://consumerenergyalliance.org/about/members/"/>
    <x v="6"/>
    <x v="1"/>
    <x v="197"/>
    <x v="2"/>
  </r>
  <r>
    <s v="https://web.archive.org/web/20160315103702/http://consumerenergyalliance.org/about/members/"/>
    <x v="6"/>
    <x v="1"/>
    <x v="198"/>
    <x v="2"/>
  </r>
  <r>
    <s v="https://web.archive.org/web/20160315103702/http://consumerenergyalliance.org/about/members/"/>
    <x v="6"/>
    <x v="1"/>
    <x v="534"/>
    <x v="2"/>
  </r>
  <r>
    <s v="https://web.archive.org/web/20160315103702/http://consumerenergyalliance.org/about/members/"/>
    <x v="6"/>
    <x v="1"/>
    <x v="365"/>
    <x v="3"/>
  </r>
  <r>
    <s v="https://web.archive.org/web/20160315103702/http://consumerenergyalliance.org/about/members/"/>
    <x v="6"/>
    <x v="1"/>
    <x v="207"/>
    <x v="3"/>
  </r>
  <r>
    <s v="https://web.archive.org/web/20160315103702/http://consumerenergyalliance.org/about/members/"/>
    <x v="6"/>
    <x v="1"/>
    <x v="481"/>
    <x v="2"/>
  </r>
  <r>
    <s v="https://web.archive.org/web/20160315103702/http://consumerenergyalliance.org/about/members/"/>
    <x v="6"/>
    <x v="1"/>
    <x v="209"/>
    <x v="2"/>
  </r>
  <r>
    <s v="https://web.archive.org/web/20160315103702/http://consumerenergyalliance.org/about/members/"/>
    <x v="6"/>
    <x v="1"/>
    <x v="535"/>
    <x v="2"/>
  </r>
  <r>
    <s v="https://web.archive.org/web/20160315103702/http://consumerenergyalliance.org/about/members/"/>
    <x v="6"/>
    <x v="1"/>
    <x v="212"/>
    <x v="2"/>
  </r>
  <r>
    <s v="https://web.archive.org/web/20160315103702/http://consumerenergyalliance.org/about/members/"/>
    <x v="6"/>
    <x v="1"/>
    <x v="399"/>
    <x v="2"/>
  </r>
  <r>
    <s v="https://web.archive.org/web/20160315103702/http://consumerenergyalliance.org/about/members/"/>
    <x v="6"/>
    <x v="1"/>
    <x v="427"/>
    <x v="2"/>
  </r>
  <r>
    <s v="https://web.archive.org/web/20160315103702/http://consumerenergyalliance.org/about/members/"/>
    <x v="6"/>
    <x v="1"/>
    <x v="451"/>
    <x v="3"/>
  </r>
  <r>
    <s v="https://web.archive.org/web/20160315103702/http://consumerenergyalliance.org/about/members/"/>
    <x v="6"/>
    <x v="1"/>
    <x v="482"/>
    <x v="2"/>
  </r>
  <r>
    <s v="https://web.archive.org/web/20160315103702/http://consumerenergyalliance.org/about/members/"/>
    <x v="6"/>
    <x v="1"/>
    <x v="536"/>
    <x v="2"/>
  </r>
  <r>
    <s v="https://web.archive.org/web/20160315103702/http://consumerenergyalliance.org/about/members/"/>
    <x v="6"/>
    <x v="1"/>
    <x v="367"/>
    <x v="2"/>
  </r>
  <r>
    <s v="https://web.archive.org/web/20160315103702/http://consumerenergyalliance.org/about/members/"/>
    <x v="6"/>
    <x v="1"/>
    <x v="217"/>
    <x v="2"/>
  </r>
  <r>
    <s v="https://web.archive.org/web/20160315103702/http://consumerenergyalliance.org/about/members/"/>
    <x v="6"/>
    <x v="1"/>
    <x v="368"/>
    <x v="2"/>
  </r>
  <r>
    <s v="https://web.archive.org/web/20160315103702/http://consumerenergyalliance.org/about/members/"/>
    <x v="6"/>
    <x v="1"/>
    <x v="484"/>
    <x v="2"/>
  </r>
  <r>
    <s v="https://web.archive.org/web/20160315103702/http://consumerenergyalliance.org/about/members/"/>
    <x v="6"/>
    <x v="1"/>
    <x v="218"/>
    <x v="2"/>
  </r>
  <r>
    <s v="https://web.archive.org/web/20160315103702/http://consumerenergyalliance.org/about/members/"/>
    <x v="6"/>
    <x v="1"/>
    <x v="485"/>
    <x v="2"/>
  </r>
  <r>
    <s v="https://web.archive.org/web/20160315103702/http://consumerenergyalliance.org/about/members/"/>
    <x v="6"/>
    <x v="1"/>
    <x v="428"/>
    <x v="2"/>
  </r>
  <r>
    <s v="https://web.archive.org/web/20160315103702/http://consumerenergyalliance.org/about/members/"/>
    <x v="6"/>
    <x v="1"/>
    <x v="486"/>
    <x v="2"/>
  </r>
  <r>
    <s v="https://web.archive.org/web/20160315103702/http://consumerenergyalliance.org/about/members/"/>
    <x v="6"/>
    <x v="1"/>
    <x v="537"/>
    <x v="2"/>
  </r>
  <r>
    <s v="https://web.archive.org/web/20160315103702/http://consumerenergyalliance.org/about/members/"/>
    <x v="6"/>
    <x v="1"/>
    <x v="487"/>
    <x v="1"/>
  </r>
  <r>
    <s v="https://web.archive.org/web/20160315103702/http://consumerenergyalliance.org/about/members/"/>
    <x v="6"/>
    <x v="1"/>
    <x v="538"/>
    <x v="2"/>
  </r>
  <r>
    <s v="https://web.archive.org/web/20160315103702/http://consumerenergyalliance.org/about/members/"/>
    <x v="6"/>
    <x v="1"/>
    <x v="489"/>
    <x v="2"/>
  </r>
  <r>
    <s v="https://web.archive.org/web/20160315103702/http://consumerenergyalliance.org/about/members/"/>
    <x v="6"/>
    <x v="1"/>
    <x v="232"/>
    <x v="2"/>
  </r>
  <r>
    <s v="https://web.archive.org/web/20160315103702/http://consumerenergyalliance.org/about/members/"/>
    <x v="6"/>
    <x v="1"/>
    <x v="233"/>
    <x v="2"/>
  </r>
  <r>
    <s v="https://web.archive.org/web/20160315103702/http://consumerenergyalliance.org/about/members/"/>
    <x v="6"/>
    <x v="1"/>
    <x v="237"/>
    <x v="5"/>
  </r>
  <r>
    <s v="https://web.archive.org/web/20160315103702/http://consumerenergyalliance.org/about/members/"/>
    <x v="6"/>
    <x v="1"/>
    <x v="490"/>
    <x v="5"/>
  </r>
  <r>
    <s v="https://web.archive.org/web/20160315103702/http://consumerenergyalliance.org/about/members/"/>
    <x v="6"/>
    <x v="1"/>
    <x v="238"/>
    <x v="5"/>
  </r>
  <r>
    <s v="https://web.archive.org/web/20160315103702/http://consumerenergyalliance.org/about/members/"/>
    <x v="6"/>
    <x v="1"/>
    <x v="401"/>
    <x v="5"/>
  </r>
  <r>
    <s v="https://web.archive.org/web/20160315103702/http://consumerenergyalliance.org/about/members/"/>
    <x v="6"/>
    <x v="1"/>
    <x v="241"/>
    <x v="5"/>
  </r>
  <r>
    <s v="https://web.archive.org/web/20160315103702/http://consumerenergyalliance.org/about/members/"/>
    <x v="6"/>
    <x v="1"/>
    <x v="491"/>
    <x v="5"/>
  </r>
  <r>
    <s v="https://web.archive.org/web/20160315103702/http://consumerenergyalliance.org/about/members/"/>
    <x v="6"/>
    <x v="1"/>
    <x v="539"/>
    <x v="5"/>
  </r>
  <r>
    <s v="https://web.archive.org/web/20160315103702/http://consumerenergyalliance.org/about/members/"/>
    <x v="6"/>
    <x v="1"/>
    <x v="243"/>
    <x v="5"/>
  </r>
  <r>
    <s v="https://web.archive.org/web/20160315103702/http://consumerenergyalliance.org/about/members/"/>
    <x v="6"/>
    <x v="1"/>
    <x v="248"/>
    <x v="5"/>
  </r>
  <r>
    <s v="https://web.archive.org/web/20160315103702/http://consumerenergyalliance.org/about/members/"/>
    <x v="6"/>
    <x v="1"/>
    <x v="249"/>
    <x v="5"/>
  </r>
  <r>
    <s v="https://web.archive.org/web/20160315103702/http://consumerenergyalliance.org/about/members/"/>
    <x v="6"/>
    <x v="1"/>
    <x v="250"/>
    <x v="5"/>
  </r>
  <r>
    <s v="https://web.archive.org/web/20160315103702/http://consumerenergyalliance.org/about/members/"/>
    <x v="6"/>
    <x v="1"/>
    <x v="252"/>
    <x v="5"/>
  </r>
  <r>
    <s v="https://web.archive.org/web/20160315103702/http://consumerenergyalliance.org/about/members/"/>
    <x v="6"/>
    <x v="1"/>
    <x v="453"/>
    <x v="5"/>
  </r>
  <r>
    <s v="https://web.archive.org/web/20160315103702/http://consumerenergyalliance.org/about/members/"/>
    <x v="6"/>
    <x v="1"/>
    <x v="540"/>
    <x v="5"/>
  </r>
  <r>
    <s v="https://web.archive.org/web/20160315103702/http://consumerenergyalliance.org/about/members/"/>
    <x v="6"/>
    <x v="1"/>
    <x v="541"/>
    <x v="5"/>
  </r>
  <r>
    <s v="https://web.archive.org/web/20160315103702/http://consumerenergyalliance.org/about/members/"/>
    <x v="6"/>
    <x v="1"/>
    <x v="429"/>
    <x v="5"/>
  </r>
  <r>
    <s v="https://web.archive.org/web/20160315103702/http://consumerenergyalliance.org/about/members/"/>
    <x v="6"/>
    <x v="1"/>
    <x v="492"/>
    <x v="5"/>
  </r>
  <r>
    <s v="https://web.archive.org/web/20160315103702/http://consumerenergyalliance.org/about/members/"/>
    <x v="6"/>
    <x v="1"/>
    <x v="257"/>
    <x v="5"/>
  </r>
  <r>
    <s v="https://web.archive.org/web/20160315103702/http://consumerenergyalliance.org/about/members/"/>
    <x v="6"/>
    <x v="1"/>
    <x v="493"/>
    <x v="5"/>
  </r>
  <r>
    <s v="https://web.archive.org/web/20160315103702/http://consumerenergyalliance.org/about/members/"/>
    <x v="6"/>
    <x v="1"/>
    <x v="456"/>
    <x v="5"/>
  </r>
  <r>
    <s v="https://web.archive.org/web/20160315103702/http://consumerenergyalliance.org/about/members/"/>
    <x v="6"/>
    <x v="1"/>
    <x v="264"/>
    <x v="5"/>
  </r>
  <r>
    <s v="https://web.archive.org/web/20160315103702/http://consumerenergyalliance.org/about/members/"/>
    <x v="6"/>
    <x v="1"/>
    <x v="265"/>
    <x v="5"/>
  </r>
  <r>
    <s v="https://web.archive.org/web/20160315103702/http://consumerenergyalliance.org/about/members/"/>
    <x v="6"/>
    <x v="1"/>
    <x v="494"/>
    <x v="5"/>
  </r>
  <r>
    <s v="https://web.archive.org/web/20160315103702/http://consumerenergyalliance.org/about/members/"/>
    <x v="6"/>
    <x v="1"/>
    <x v="542"/>
    <x v="5"/>
  </r>
  <r>
    <s v="https://web.archive.org/web/20160315103702/http://consumerenergyalliance.org/about/members/"/>
    <x v="6"/>
    <x v="1"/>
    <x v="403"/>
    <x v="5"/>
  </r>
  <r>
    <s v="https://web.archive.org/web/20160315103702/http://consumerenergyalliance.org/about/members/"/>
    <x v="6"/>
    <x v="1"/>
    <x v="267"/>
    <x v="5"/>
  </r>
  <r>
    <s v="https://web.archive.org/web/20160315103702/http://consumerenergyalliance.org/about/members/"/>
    <x v="6"/>
    <x v="1"/>
    <x v="270"/>
    <x v="5"/>
  </r>
  <r>
    <s v="https://web.archive.org/web/20160315103702/http://consumerenergyalliance.org/about/members/"/>
    <x v="6"/>
    <x v="1"/>
    <x v="276"/>
    <x v="5"/>
  </r>
  <r>
    <s v="https://web.archive.org/web/20160315103702/http://consumerenergyalliance.org/about/members/"/>
    <x v="6"/>
    <x v="1"/>
    <x v="495"/>
    <x v="5"/>
  </r>
  <r>
    <s v="https://web.archive.org/web/20160315103702/http://consumerenergyalliance.org/about/members/"/>
    <x v="6"/>
    <x v="1"/>
    <x v="277"/>
    <x v="5"/>
  </r>
  <r>
    <s v="https://web.archive.org/web/20160315103702/http://consumerenergyalliance.org/about/members/"/>
    <x v="6"/>
    <x v="2"/>
    <x v="543"/>
    <x v="2"/>
  </r>
  <r>
    <s v="https://web.archive.org/web/20160315103702/http://consumerenergyalliance.org/about/members/"/>
    <x v="6"/>
    <x v="2"/>
    <x v="279"/>
    <x v="2"/>
  </r>
  <r>
    <s v="https://web.archive.org/web/20160315103702/http://consumerenergyalliance.org/about/members/"/>
    <x v="6"/>
    <x v="2"/>
    <x v="280"/>
    <x v="1"/>
  </r>
  <r>
    <s v="https://web.archive.org/web/20160315103702/http://consumerenergyalliance.org/about/members/"/>
    <x v="6"/>
    <x v="2"/>
    <x v="282"/>
    <x v="1"/>
  </r>
  <r>
    <s v="https://web.archive.org/web/20160315103702/http://consumerenergyalliance.org/about/members/"/>
    <x v="6"/>
    <x v="2"/>
    <x v="283"/>
    <x v="2"/>
  </r>
  <r>
    <s v="https://web.archive.org/web/20160315103702/http://consumerenergyalliance.org/about/members/"/>
    <x v="6"/>
    <x v="2"/>
    <x v="430"/>
    <x v="1"/>
  </r>
  <r>
    <s v="https://web.archive.org/web/20160315103702/http://consumerenergyalliance.org/about/members/"/>
    <x v="6"/>
    <x v="2"/>
    <x v="457"/>
    <x v="2"/>
  </r>
  <r>
    <s v="https://web.archive.org/web/20160315103702/http://consumerenergyalliance.org/about/members/"/>
    <x v="6"/>
    <x v="2"/>
    <x v="284"/>
    <x v="2"/>
  </r>
  <r>
    <s v="https://web.archive.org/web/20160315103702/http://consumerenergyalliance.org/about/members/"/>
    <x v="6"/>
    <x v="2"/>
    <x v="285"/>
    <x v="2"/>
  </r>
  <r>
    <s v="https://web.archive.org/web/20160315103702/http://consumerenergyalliance.org/about/members/"/>
    <x v="6"/>
    <x v="2"/>
    <x v="287"/>
    <x v="2"/>
  </r>
  <r>
    <s v="https://web.archive.org/web/20160315103702/http://consumerenergyalliance.org/about/members/"/>
    <x v="6"/>
    <x v="2"/>
    <x v="458"/>
    <x v="2"/>
  </r>
  <r>
    <s v="https://web.archive.org/web/20160315103702/http://consumerenergyalliance.org/about/members/"/>
    <x v="6"/>
    <x v="2"/>
    <x v="544"/>
    <x v="2"/>
  </r>
  <r>
    <s v="https://web.archive.org/web/20160315103702/http://consumerenergyalliance.org/about/members/"/>
    <x v="6"/>
    <x v="2"/>
    <x v="288"/>
    <x v="1"/>
  </r>
  <r>
    <s v="https://web.archive.org/web/20160315103702/http://consumerenergyalliance.org/about/members/"/>
    <x v="6"/>
    <x v="2"/>
    <x v="545"/>
    <x v="2"/>
  </r>
  <r>
    <s v="https://web.archive.org/web/20160315103702/http://consumerenergyalliance.org/about/members/"/>
    <x v="6"/>
    <x v="2"/>
    <x v="291"/>
    <x v="2"/>
  </r>
  <r>
    <s v="https://web.archive.org/web/20160315103702/http://consumerenergyalliance.org/about/members/"/>
    <x v="6"/>
    <x v="2"/>
    <x v="292"/>
    <x v="2"/>
  </r>
  <r>
    <s v="https://web.archive.org/web/20160315103702/http://consumerenergyalliance.org/about/members/"/>
    <x v="6"/>
    <x v="2"/>
    <x v="372"/>
    <x v="2"/>
  </r>
  <r>
    <s v="https://web.archive.org/web/20160315103702/http://consumerenergyalliance.org/about/members/"/>
    <x v="6"/>
    <x v="2"/>
    <x v="546"/>
    <x v="2"/>
  </r>
  <r>
    <s v="https://web.archive.org/web/20160315103702/http://consumerenergyalliance.org/about/members/"/>
    <x v="6"/>
    <x v="2"/>
    <x v="496"/>
    <x v="2"/>
  </r>
  <r>
    <s v="https://web.archive.org/web/20160315103702/http://consumerenergyalliance.org/about/members/"/>
    <x v="6"/>
    <x v="2"/>
    <x v="431"/>
    <x v="3"/>
  </r>
  <r>
    <s v="https://web.archive.org/web/20160315103702/http://consumerenergyalliance.org/about/members/"/>
    <x v="6"/>
    <x v="2"/>
    <x v="295"/>
    <x v="2"/>
  </r>
  <r>
    <s v="https://web.archive.org/web/20160315103702/http://consumerenergyalliance.org/about/members/"/>
    <x v="6"/>
    <x v="2"/>
    <x v="375"/>
    <x v="3"/>
  </r>
  <r>
    <s v="https://web.archive.org/web/20160315103702/http://consumerenergyalliance.org/about/members/"/>
    <x v="6"/>
    <x v="2"/>
    <x v="376"/>
    <x v="1"/>
  </r>
  <r>
    <s v="https://web.archive.org/web/20160315103702/http://consumerenergyalliance.org/about/members/"/>
    <x v="6"/>
    <x v="2"/>
    <x v="297"/>
    <x v="2"/>
  </r>
  <r>
    <s v="https://web.archive.org/web/20160315103702/http://consumerenergyalliance.org/about/members/"/>
    <x v="6"/>
    <x v="2"/>
    <x v="497"/>
    <x v="2"/>
  </r>
  <r>
    <s v="https://web.archive.org/web/20160315103702/http://consumerenergyalliance.org/about/members/"/>
    <x v="6"/>
    <x v="2"/>
    <x v="298"/>
    <x v="2"/>
  </r>
  <r>
    <s v="https://web.archive.org/web/20160315103702/http://consumerenergyalliance.org/about/members/"/>
    <x v="6"/>
    <x v="2"/>
    <x v="460"/>
    <x v="2"/>
  </r>
  <r>
    <s v="https://web.archive.org/web/20160315103702/http://consumerenergyalliance.org/about/members/"/>
    <x v="6"/>
    <x v="2"/>
    <x v="547"/>
    <x v="1"/>
  </r>
  <r>
    <s v="https://web.archive.org/web/20160315103702/http://consumerenergyalliance.org/about/members/"/>
    <x v="6"/>
    <x v="2"/>
    <x v="498"/>
    <x v="3"/>
  </r>
  <r>
    <s v="https://web.archive.org/web/20160315103702/http://consumerenergyalliance.org/about/members/"/>
    <x v="6"/>
    <x v="2"/>
    <x v="548"/>
    <x v="2"/>
  </r>
  <r>
    <s v="https://web.archive.org/web/20160315103702/http://consumerenergyalliance.org/about/members/"/>
    <x v="6"/>
    <x v="2"/>
    <x v="432"/>
    <x v="2"/>
  </r>
  <r>
    <s v="https://web.archive.org/web/20160315103702/http://consumerenergyalliance.org/about/members/"/>
    <x v="6"/>
    <x v="2"/>
    <x v="302"/>
    <x v="1"/>
  </r>
  <r>
    <s v="https://web.archive.org/web/20160315103702/http://consumerenergyalliance.org/about/members/"/>
    <x v="6"/>
    <x v="2"/>
    <x v="434"/>
    <x v="2"/>
  </r>
  <r>
    <s v="https://web.archive.org/web/20160315103702/http://consumerenergyalliance.org/about/members/"/>
    <x v="6"/>
    <x v="2"/>
    <x v="549"/>
    <x v="2"/>
  </r>
  <r>
    <s v="https://web.archive.org/web/20160315103702/http://consumerenergyalliance.org/about/members/"/>
    <x v="6"/>
    <x v="2"/>
    <x v="550"/>
    <x v="3"/>
  </r>
  <r>
    <s v="https://web.archive.org/web/20160315103702/http://consumerenergyalliance.org/about/members/"/>
    <x v="6"/>
    <x v="2"/>
    <x v="500"/>
    <x v="2"/>
  </r>
  <r>
    <s v="https://web.archive.org/web/20160315103702/http://consumerenergyalliance.org/about/members/"/>
    <x v="6"/>
    <x v="2"/>
    <x v="307"/>
    <x v="2"/>
  </r>
  <r>
    <s v="https://web.archive.org/web/20160315103702/http://consumerenergyalliance.org/about/members/"/>
    <x v="6"/>
    <x v="2"/>
    <x v="309"/>
    <x v="2"/>
  </r>
  <r>
    <s v="https://web.archive.org/web/20160315103702/http://consumerenergyalliance.org/about/members/"/>
    <x v="6"/>
    <x v="2"/>
    <x v="313"/>
    <x v="2"/>
  </r>
  <r>
    <s v="https://web.archive.org/web/20160315103702/http://consumerenergyalliance.org/about/members/"/>
    <x v="6"/>
    <x v="2"/>
    <x v="314"/>
    <x v="2"/>
  </r>
  <r>
    <s v="https://web.archive.org/web/20160315103702/http://consumerenergyalliance.org/about/members/"/>
    <x v="6"/>
    <x v="2"/>
    <x v="473"/>
    <x v="2"/>
  </r>
  <r>
    <s v="https://web.archive.org/web/20160315103702/http://consumerenergyalliance.org/about/members/"/>
    <x v="6"/>
    <x v="2"/>
    <x v="461"/>
    <x v="2"/>
  </r>
  <r>
    <s v="https://web.archive.org/web/20160315103702/http://consumerenergyalliance.org/about/members/"/>
    <x v="6"/>
    <x v="2"/>
    <x v="551"/>
    <x v="2"/>
  </r>
  <r>
    <s v="https://web.archive.org/web/20160315103702/http://consumerenergyalliance.org/about/members/"/>
    <x v="6"/>
    <x v="2"/>
    <x v="317"/>
    <x v="2"/>
  </r>
  <r>
    <s v="https://web.archive.org/web/20160315103702/http://consumerenergyalliance.org/about/members/"/>
    <x v="6"/>
    <x v="2"/>
    <x v="501"/>
    <x v="2"/>
  </r>
  <r>
    <s v="https://web.archive.org/web/20160315103702/http://consumerenergyalliance.org/about/members/"/>
    <x v="6"/>
    <x v="2"/>
    <x v="502"/>
    <x v="2"/>
  </r>
  <r>
    <s v="https://web.archive.org/web/20160315103702/http://consumerenergyalliance.org/about/members/"/>
    <x v="6"/>
    <x v="2"/>
    <x v="436"/>
    <x v="2"/>
  </r>
  <r>
    <s v="https://web.archive.org/web/20160315103702/http://consumerenergyalliance.org/about/members/"/>
    <x v="6"/>
    <x v="2"/>
    <x v="408"/>
    <x v="2"/>
  </r>
  <r>
    <s v="https://web.archive.org/web/20160315103702/http://consumerenergyalliance.org/about/members/"/>
    <x v="6"/>
    <x v="2"/>
    <x v="319"/>
    <x v="2"/>
  </r>
  <r>
    <s v="https://web.archive.org/web/20160315103702/http://consumerenergyalliance.org/about/members/"/>
    <x v="6"/>
    <x v="2"/>
    <x v="321"/>
    <x v="2"/>
  </r>
  <r>
    <s v="https://web.archive.org/web/20160315103702/http://consumerenergyalliance.org/about/members/"/>
    <x v="6"/>
    <x v="2"/>
    <x v="322"/>
    <x v="2"/>
  </r>
  <r>
    <s v="https://web.archive.org/web/20160315103702/http://consumerenergyalliance.org/about/members/"/>
    <x v="6"/>
    <x v="2"/>
    <x v="324"/>
    <x v="2"/>
  </r>
  <r>
    <s v="https://web.archive.org/web/20160315103702/http://consumerenergyalliance.org/about/members/"/>
    <x v="6"/>
    <x v="2"/>
    <x v="325"/>
    <x v="1"/>
  </r>
  <r>
    <s v="https://web.archive.org/web/20160315103702/http://consumerenergyalliance.org/about/members/"/>
    <x v="6"/>
    <x v="2"/>
    <x v="552"/>
    <x v="2"/>
  </r>
  <r>
    <s v="https://web.archive.org/web/20160315103702/http://consumerenergyalliance.org/about/members/"/>
    <x v="6"/>
    <x v="2"/>
    <x v="504"/>
    <x v="2"/>
  </r>
  <r>
    <s v="https://web.archive.org/web/20160315103702/http://consumerenergyalliance.org/about/members/"/>
    <x v="6"/>
    <x v="2"/>
    <x v="553"/>
    <x v="2"/>
  </r>
  <r>
    <s v="https://web.archive.org/web/20160315103702/http://consumerenergyalliance.org/about/members/"/>
    <x v="6"/>
    <x v="2"/>
    <x v="328"/>
    <x v="2"/>
  </r>
  <r>
    <s v="https://web.archive.org/web/20160315103702/http://consumerenergyalliance.org/about/members/"/>
    <x v="6"/>
    <x v="2"/>
    <x v="505"/>
    <x v="2"/>
  </r>
  <r>
    <s v="https://web.archive.org/web/20160315103702/http://consumerenergyalliance.org/about/members/"/>
    <x v="6"/>
    <x v="2"/>
    <x v="554"/>
    <x v="2"/>
  </r>
  <r>
    <s v="https://web.archive.org/web/20160315103702/http://consumerenergyalliance.org/about/members/"/>
    <x v="6"/>
    <x v="2"/>
    <x v="331"/>
    <x v="2"/>
  </r>
  <r>
    <s v="https://web.archive.org/web/20160315103702/http://consumerenergyalliance.org/about/members/"/>
    <x v="6"/>
    <x v="2"/>
    <x v="462"/>
    <x v="2"/>
  </r>
  <r>
    <s v="https://web.archive.org/web/20160315103702/http://consumerenergyalliance.org/about/members/"/>
    <x v="6"/>
    <x v="2"/>
    <x v="555"/>
    <x v="2"/>
  </r>
  <r>
    <s v="https://web.archive.org/web/20160315103702/http://consumerenergyalliance.org/about/members/"/>
    <x v="6"/>
    <x v="2"/>
    <x v="463"/>
    <x v="2"/>
  </r>
  <r>
    <s v="https://web.archive.org/web/20160315103702/http://consumerenergyalliance.org/about/members/"/>
    <x v="6"/>
    <x v="2"/>
    <x v="332"/>
    <x v="2"/>
  </r>
  <r>
    <s v="https://web.archive.org/web/20160315103702/http://consumerenergyalliance.org/about/members/"/>
    <x v="6"/>
    <x v="2"/>
    <x v="333"/>
    <x v="2"/>
  </r>
  <r>
    <s v="https://web.archive.org/web/20160315103702/http://consumerenergyalliance.org/about/members/"/>
    <x v="6"/>
    <x v="2"/>
    <x v="556"/>
    <x v="2"/>
  </r>
  <r>
    <s v="https://web.archive.org/web/20160315103702/http://consumerenergyalliance.org/about/members/"/>
    <x v="6"/>
    <x v="2"/>
    <x v="334"/>
    <x v="1"/>
  </r>
  <r>
    <s v="https://web.archive.org/web/20160315103702/http://consumerenergyalliance.org/about/members/"/>
    <x v="6"/>
    <x v="2"/>
    <x v="464"/>
    <x v="1"/>
  </r>
  <r>
    <s v="https://web.archive.org/web/20160315103702/http://consumerenergyalliance.org/about/members/"/>
    <x v="6"/>
    <x v="2"/>
    <x v="335"/>
    <x v="2"/>
  </r>
  <r>
    <s v="https://web.archive.org/web/20160315103702/http://consumerenergyalliance.org/about/members/"/>
    <x v="6"/>
    <x v="2"/>
    <x v="337"/>
    <x v="2"/>
  </r>
  <r>
    <s v="https://web.archive.org/web/20160315103702/http://consumerenergyalliance.org/about/members/"/>
    <x v="6"/>
    <x v="2"/>
    <x v="557"/>
    <x v="2"/>
  </r>
  <r>
    <s v="https://web.archive.org/web/20160315103702/http://consumerenergyalliance.org/about/members/"/>
    <x v="6"/>
    <x v="2"/>
    <x v="506"/>
    <x v="2"/>
  </r>
  <r>
    <s v="https://web.archive.org/web/20160315103702/http://consumerenergyalliance.org/about/members/"/>
    <x v="6"/>
    <x v="2"/>
    <x v="339"/>
    <x v="2"/>
  </r>
  <r>
    <s v="https://web.archive.org/web/20160315103702/http://consumerenergyalliance.org/about/members/"/>
    <x v="6"/>
    <x v="2"/>
    <x v="558"/>
    <x v="2"/>
  </r>
  <r>
    <s v="https://web.archive.org/web/20160315103702/http://consumerenergyalliance.org/about/members/"/>
    <x v="6"/>
    <x v="2"/>
    <x v="559"/>
    <x v="2"/>
  </r>
  <r>
    <s v="https://web.archive.org/web/20160315103702/http://consumerenergyalliance.org/about/members/"/>
    <x v="6"/>
    <x v="2"/>
    <x v="560"/>
    <x v="2"/>
  </r>
  <r>
    <s v="https://web.archive.org/web/20160315103702/http://consumerenergyalliance.org/about/members/"/>
    <x v="6"/>
    <x v="2"/>
    <x v="507"/>
    <x v="2"/>
  </r>
  <r>
    <s v="https://web.archive.org/web/20160315103702/http://consumerenergyalliance.org/about/members/"/>
    <x v="6"/>
    <x v="2"/>
    <x v="508"/>
    <x v="2"/>
  </r>
  <r>
    <s v="https://web.archive.org/web/20160315103702/http://consumerenergyalliance.org/about/members/"/>
    <x v="6"/>
    <x v="2"/>
    <x v="509"/>
    <x v="2"/>
  </r>
  <r>
    <s v="https://web.archive.org/web/20160315103702/http://consumerenergyalliance.org/about/members/"/>
    <x v="6"/>
    <x v="2"/>
    <x v="386"/>
    <x v="2"/>
  </r>
  <r>
    <s v="https://web.archive.org/web/20160315103702/http://consumerenergyalliance.org/about/members/"/>
    <x v="6"/>
    <x v="2"/>
    <x v="561"/>
    <x v="2"/>
  </r>
  <r>
    <s v="https://web.archive.org/web/20160315103702/http://consumerenergyalliance.org/about/members/"/>
    <x v="6"/>
    <x v="2"/>
    <x v="413"/>
    <x v="5"/>
  </r>
  <r>
    <s v="https://web.archive.org/web/20160315103702/http://consumerenergyalliance.org/about/members/"/>
    <x v="6"/>
    <x v="2"/>
    <x v="439"/>
    <x v="5"/>
  </r>
  <r>
    <s v="https://web.archive.org/web/20160315103702/http://consumerenergyalliance.org/about/members/"/>
    <x v="6"/>
    <x v="2"/>
    <x v="452"/>
    <x v="5"/>
  </r>
  <r>
    <s v="https://web.archive.org/web/20160315103702/http://consumerenergyalliance.org/about/members/"/>
    <x v="6"/>
    <x v="2"/>
    <x v="510"/>
    <x v="5"/>
  </r>
  <r>
    <s v="https://web.archive.org/web/20160315103702/http://consumerenergyalliance.org/about/members/"/>
    <x v="6"/>
    <x v="2"/>
    <x v="562"/>
    <x v="5"/>
  </r>
  <r>
    <s v="https://web.archive.org/web/20160315103702/http://consumerenergyalliance.org/about/members/"/>
    <x v="6"/>
    <x v="2"/>
    <x v="349"/>
    <x v="5"/>
  </r>
  <r>
    <s v="https://web.archive.org/web/20160315103702/http://consumerenergyalliance.org/about/members/"/>
    <x v="6"/>
    <x v="2"/>
    <x v="350"/>
    <x v="5"/>
  </r>
  <r>
    <s v="https://web.archive.org/web/20160315103702/http://consumerenergyalliance.org/about/members/"/>
    <x v="6"/>
    <x v="2"/>
    <x v="351"/>
    <x v="5"/>
  </r>
  <r>
    <s v="https://web.archive.org/web/20160315103702/http://consumerenergyalliance.org/about/members/"/>
    <x v="6"/>
    <x v="2"/>
    <x v="352"/>
    <x v="5"/>
  </r>
  <r>
    <s v="https://web.archive.org/web/20160315103702/http://consumerenergyalliance.org/about/members/"/>
    <x v="6"/>
    <x v="2"/>
    <x v="563"/>
    <x v="5"/>
  </r>
  <r>
    <s v="https://web.archive.org/web/20160315103702/http://consumerenergyalliance.org/about/members/"/>
    <x v="6"/>
    <x v="2"/>
    <x v="388"/>
    <x v="5"/>
  </r>
  <r>
    <s v="https://web.archive.org/web/20160315103702/http://consumerenergyalliance.org/about/members/"/>
    <x v="6"/>
    <x v="2"/>
    <x v="564"/>
    <x v="5"/>
  </r>
  <r>
    <s v="https://web.archive.org/web/20160315103702/http://consumerenergyalliance.org/about/members/"/>
    <x v="6"/>
    <x v="2"/>
    <x v="415"/>
    <x v="5"/>
  </r>
  <r>
    <s v="https://web.archive.org/web/20160315103702/http://consumerenergyalliance.org/about/members/"/>
    <x v="6"/>
    <x v="2"/>
    <x v="275"/>
    <x v="5"/>
  </r>
  <r>
    <s v="https://web.archive.org/web/20160315103702/http://consumerenergyalliance.org/about/members/"/>
    <x v="6"/>
    <x v="2"/>
    <x v="565"/>
    <x v="5"/>
  </r>
  <r>
    <s v="https://web.archive.org/web/20151002232449/http://consumerenergyalliance.org/about-consumer-energy-alliance/members/"/>
    <x v="7"/>
    <x v="0"/>
    <x v="441"/>
    <x v="2"/>
  </r>
  <r>
    <s v="https://web.archive.org/web/20151002232449/http://consumerenergyalliance.org/about-consumer-energy-alliance/members/"/>
    <x v="7"/>
    <x v="0"/>
    <x v="2"/>
    <x v="2"/>
  </r>
  <r>
    <s v="https://web.archive.org/web/20151002232449/http://consumerenergyalliance.org/about-consumer-energy-alliance/members/"/>
    <x v="7"/>
    <x v="0"/>
    <x v="465"/>
    <x v="2"/>
  </r>
  <r>
    <s v="https://web.archive.org/web/20151002232449/http://consumerenergyalliance.org/about-consumer-energy-alliance/members/"/>
    <x v="7"/>
    <x v="0"/>
    <x v="3"/>
    <x v="2"/>
  </r>
  <r>
    <s v="https://web.archive.org/web/20151002232449/http://consumerenergyalliance.org/about-consumer-energy-alliance/members/"/>
    <x v="7"/>
    <x v="0"/>
    <x v="4"/>
    <x v="2"/>
  </r>
  <r>
    <s v="https://web.archive.org/web/20151002232449/http://consumerenergyalliance.org/about-consumer-energy-alliance/members/"/>
    <x v="7"/>
    <x v="0"/>
    <x v="442"/>
    <x v="5"/>
  </r>
  <r>
    <s v="https://web.archive.org/web/20151002232449/http://consumerenergyalliance.org/about-consumer-energy-alliance/members/"/>
    <x v="7"/>
    <x v="1"/>
    <x v="6"/>
    <x v="2"/>
  </r>
  <r>
    <s v="https://web.archive.org/web/20151002232449/http://consumerenergyalliance.org/about-consumer-energy-alliance/members/"/>
    <x v="7"/>
    <x v="1"/>
    <x v="511"/>
    <x v="1"/>
  </r>
  <r>
    <s v="https://web.archive.org/web/20151002232449/http://consumerenergyalliance.org/about-consumer-energy-alliance/members/"/>
    <x v="7"/>
    <x v="1"/>
    <x v="9"/>
    <x v="2"/>
  </r>
  <r>
    <s v="https://web.archive.org/web/20151002232449/http://consumerenergyalliance.org/about-consumer-energy-alliance/members/"/>
    <x v="7"/>
    <x v="1"/>
    <x v="10"/>
    <x v="3"/>
  </r>
  <r>
    <s v="https://web.archive.org/web/20151002232449/http://consumerenergyalliance.org/about-consumer-energy-alliance/members/"/>
    <x v="7"/>
    <x v="1"/>
    <x v="12"/>
    <x v="1"/>
  </r>
  <r>
    <s v="https://web.archive.org/web/20151002232449/http://consumerenergyalliance.org/about-consumer-energy-alliance/members/"/>
    <x v="7"/>
    <x v="1"/>
    <x v="13"/>
    <x v="2"/>
  </r>
  <r>
    <s v="https://web.archive.org/web/20151002232449/http://consumerenergyalliance.org/about-consumer-energy-alliance/members/"/>
    <x v="7"/>
    <x v="1"/>
    <x v="15"/>
    <x v="2"/>
  </r>
  <r>
    <s v="https://web.archive.org/web/20151002232449/http://consumerenergyalliance.org/about-consumer-energy-alliance/members/"/>
    <x v="7"/>
    <x v="1"/>
    <x v="390"/>
    <x v="2"/>
  </r>
  <r>
    <s v="https://web.archive.org/web/20151002232449/http://consumerenergyalliance.org/about-consumer-energy-alliance/members/"/>
    <x v="7"/>
    <x v="1"/>
    <x v="16"/>
    <x v="2"/>
  </r>
  <r>
    <s v="https://web.archive.org/web/20151002232449/http://consumerenergyalliance.org/about-consumer-energy-alliance/members/"/>
    <x v="7"/>
    <x v="1"/>
    <x v="17"/>
    <x v="2"/>
  </r>
  <r>
    <s v="https://web.archive.org/web/20151002232449/http://consumerenergyalliance.org/about-consumer-energy-alliance/members/"/>
    <x v="7"/>
    <x v="1"/>
    <x v="18"/>
    <x v="1"/>
  </r>
  <r>
    <s v="https://web.archive.org/web/20151002232449/http://consumerenergyalliance.org/about-consumer-energy-alliance/members/"/>
    <x v="7"/>
    <x v="1"/>
    <x v="512"/>
    <x v="2"/>
  </r>
  <r>
    <s v="https://web.archive.org/web/20151002232449/http://consumerenergyalliance.org/about-consumer-energy-alliance/members/"/>
    <x v="7"/>
    <x v="1"/>
    <x v="359"/>
    <x v="2"/>
  </r>
  <r>
    <s v="https://web.archive.org/web/20151002232449/http://consumerenergyalliance.org/about-consumer-energy-alliance/members/"/>
    <x v="7"/>
    <x v="1"/>
    <x v="22"/>
    <x v="2"/>
  </r>
  <r>
    <s v="https://web.archive.org/web/20151002232449/http://consumerenergyalliance.org/about-consumer-energy-alliance/members/"/>
    <x v="7"/>
    <x v="1"/>
    <x v="23"/>
    <x v="1"/>
  </r>
  <r>
    <s v="https://web.archive.org/web/20151002232449/http://consumerenergyalliance.org/about-consumer-energy-alliance/members/"/>
    <x v="7"/>
    <x v="1"/>
    <x v="566"/>
    <x v="2"/>
  </r>
  <r>
    <s v="https://web.archive.org/web/20151002232449/http://consumerenergyalliance.org/about-consumer-energy-alliance/members/"/>
    <x v="7"/>
    <x v="1"/>
    <x v="391"/>
    <x v="2"/>
  </r>
  <r>
    <s v="https://web.archive.org/web/20151002232449/http://consumerenergyalliance.org/about-consumer-energy-alliance/members/"/>
    <x v="7"/>
    <x v="1"/>
    <x v="513"/>
    <x v="2"/>
  </r>
  <r>
    <s v="https://web.archive.org/web/20151002232449/http://consumerenergyalliance.org/about-consumer-energy-alliance/members/"/>
    <x v="7"/>
    <x v="1"/>
    <x v="514"/>
    <x v="2"/>
  </r>
  <r>
    <s v="https://web.archive.org/web/20151002232449/http://consumerenergyalliance.org/about-consumer-energy-alliance/members/"/>
    <x v="7"/>
    <x v="1"/>
    <x v="26"/>
    <x v="1"/>
  </r>
  <r>
    <s v="https://web.archive.org/web/20151002232449/http://consumerenergyalliance.org/about-consumer-energy-alliance/members/"/>
    <x v="7"/>
    <x v="1"/>
    <x v="567"/>
    <x v="2"/>
  </r>
  <r>
    <s v="https://web.archive.org/web/20151002232449/http://consumerenergyalliance.org/about-consumer-energy-alliance/members/"/>
    <x v="7"/>
    <x v="1"/>
    <x v="31"/>
    <x v="1"/>
  </r>
  <r>
    <s v="https://web.archive.org/web/20151002232449/http://consumerenergyalliance.org/about-consumer-energy-alliance/members/"/>
    <x v="7"/>
    <x v="1"/>
    <x v="38"/>
    <x v="2"/>
  </r>
  <r>
    <s v="https://web.archive.org/web/20151002232449/http://consumerenergyalliance.org/about-consumer-energy-alliance/members/"/>
    <x v="7"/>
    <x v="1"/>
    <x v="418"/>
    <x v="2"/>
  </r>
  <r>
    <s v="https://web.archive.org/web/20151002232449/http://consumerenergyalliance.org/about-consumer-energy-alliance/members/"/>
    <x v="7"/>
    <x v="1"/>
    <x v="516"/>
    <x v="2"/>
  </r>
  <r>
    <s v="https://web.archive.org/web/20151002232449/http://consumerenergyalliance.org/about-consumer-energy-alliance/members/"/>
    <x v="7"/>
    <x v="1"/>
    <x v="43"/>
    <x v="2"/>
  </r>
  <r>
    <s v="https://web.archive.org/web/20151002232449/http://consumerenergyalliance.org/about-consumer-energy-alliance/members/"/>
    <x v="7"/>
    <x v="1"/>
    <x v="468"/>
    <x v="2"/>
  </r>
  <r>
    <s v="https://web.archive.org/web/20151002232449/http://consumerenergyalliance.org/about-consumer-energy-alliance/members/"/>
    <x v="7"/>
    <x v="1"/>
    <x v="46"/>
    <x v="2"/>
  </r>
  <r>
    <s v="https://web.archive.org/web/20151002232449/http://consumerenergyalliance.org/about-consumer-energy-alliance/members/"/>
    <x v="7"/>
    <x v="1"/>
    <x v="469"/>
    <x v="2"/>
  </r>
  <r>
    <s v="https://web.archive.org/web/20151002232449/http://consumerenergyalliance.org/about-consumer-energy-alliance/members/"/>
    <x v="7"/>
    <x v="1"/>
    <x v="55"/>
    <x v="2"/>
  </r>
  <r>
    <s v="https://web.archive.org/web/20151002232449/http://consumerenergyalliance.org/about-consumer-energy-alliance/members/"/>
    <x v="7"/>
    <x v="1"/>
    <x v="56"/>
    <x v="2"/>
  </r>
  <r>
    <s v="https://web.archive.org/web/20151002232449/http://consumerenergyalliance.org/about-consumer-energy-alliance/members/"/>
    <x v="7"/>
    <x v="1"/>
    <x v="57"/>
    <x v="2"/>
  </r>
  <r>
    <s v="https://web.archive.org/web/20151002232449/http://consumerenergyalliance.org/about-consumer-energy-alliance/members/"/>
    <x v="7"/>
    <x v="1"/>
    <x v="471"/>
    <x v="1"/>
  </r>
  <r>
    <s v="https://web.archive.org/web/20151002232449/http://consumerenergyalliance.org/about-consumer-energy-alliance/members/"/>
    <x v="7"/>
    <x v="1"/>
    <x v="517"/>
    <x v="1"/>
  </r>
  <r>
    <s v="https://web.archive.org/web/20151002232449/http://consumerenergyalliance.org/about-consumer-energy-alliance/members/"/>
    <x v="7"/>
    <x v="1"/>
    <x v="518"/>
    <x v="2"/>
  </r>
  <r>
    <s v="https://web.archive.org/web/20151002232449/http://consumerenergyalliance.org/about-consumer-energy-alliance/members/"/>
    <x v="7"/>
    <x v="1"/>
    <x v="519"/>
    <x v="1"/>
  </r>
  <r>
    <s v="https://web.archive.org/web/20151002232449/http://consumerenergyalliance.org/about-consumer-energy-alliance/members/"/>
    <x v="7"/>
    <x v="1"/>
    <x v="568"/>
    <x v="2"/>
  </r>
  <r>
    <s v="https://web.archive.org/web/20151002232449/http://consumerenergyalliance.org/about-consumer-energy-alliance/members/"/>
    <x v="7"/>
    <x v="1"/>
    <x v="67"/>
    <x v="1"/>
  </r>
  <r>
    <s v="https://web.archive.org/web/20151002232449/http://consumerenergyalliance.org/about-consumer-energy-alliance/members/"/>
    <x v="7"/>
    <x v="1"/>
    <x v="422"/>
    <x v="2"/>
  </r>
  <r>
    <s v="https://web.archive.org/web/20151002232449/http://consumerenergyalliance.org/about-consumer-energy-alliance/members/"/>
    <x v="7"/>
    <x v="1"/>
    <x v="520"/>
    <x v="2"/>
  </r>
  <r>
    <s v="https://web.archive.org/web/20151002232449/http://consumerenergyalliance.org/about-consumer-energy-alliance/members/"/>
    <x v="7"/>
    <x v="1"/>
    <x v="76"/>
    <x v="2"/>
  </r>
  <r>
    <s v="https://web.archive.org/web/20151002232449/http://consumerenergyalliance.org/about-consumer-energy-alliance/members/"/>
    <x v="7"/>
    <x v="1"/>
    <x v="472"/>
    <x v="1"/>
  </r>
  <r>
    <s v="https://web.archive.org/web/20151002232449/http://consumerenergyalliance.org/about-consumer-energy-alliance/members/"/>
    <x v="7"/>
    <x v="1"/>
    <x v="82"/>
    <x v="2"/>
  </r>
  <r>
    <s v="https://web.archive.org/web/20151002232449/http://consumerenergyalliance.org/about-consumer-energy-alliance/members/"/>
    <x v="7"/>
    <x v="1"/>
    <x v="83"/>
    <x v="2"/>
  </r>
  <r>
    <s v="https://web.archive.org/web/20151002232449/http://consumerenergyalliance.org/about-consumer-energy-alliance/members/"/>
    <x v="7"/>
    <x v="1"/>
    <x v="360"/>
    <x v="2"/>
  </r>
  <r>
    <s v="https://web.archive.org/web/20151002232449/http://consumerenergyalliance.org/about-consumer-energy-alliance/members/"/>
    <x v="7"/>
    <x v="1"/>
    <x v="85"/>
    <x v="2"/>
  </r>
  <r>
    <s v="https://web.archive.org/web/20151002232449/http://consumerenergyalliance.org/about-consumer-energy-alliance/members/"/>
    <x v="7"/>
    <x v="1"/>
    <x v="569"/>
    <x v="2"/>
  </r>
  <r>
    <s v="https://web.archive.org/web/20151002232449/http://consumerenergyalliance.org/about-consumer-energy-alliance/members/"/>
    <x v="7"/>
    <x v="1"/>
    <x v="87"/>
    <x v="2"/>
  </r>
  <r>
    <s v="https://web.archive.org/web/20151002232449/http://consumerenergyalliance.org/about-consumer-energy-alliance/members/"/>
    <x v="7"/>
    <x v="1"/>
    <x v="521"/>
    <x v="2"/>
  </r>
  <r>
    <s v="https://web.archive.org/web/20151002232449/http://consumerenergyalliance.org/about-consumer-energy-alliance/members/"/>
    <x v="7"/>
    <x v="1"/>
    <x v="522"/>
    <x v="2"/>
  </r>
  <r>
    <s v="https://web.archive.org/web/20151002232449/http://consumerenergyalliance.org/about-consumer-energy-alliance/members/"/>
    <x v="7"/>
    <x v="1"/>
    <x v="361"/>
    <x v="2"/>
  </r>
  <r>
    <s v="https://web.archive.org/web/20151002232449/http://consumerenergyalliance.org/about-consumer-energy-alliance/members/"/>
    <x v="7"/>
    <x v="1"/>
    <x v="96"/>
    <x v="2"/>
  </r>
  <r>
    <s v="https://web.archive.org/web/20151002232449/http://consumerenergyalliance.org/about-consumer-energy-alliance/members/"/>
    <x v="7"/>
    <x v="1"/>
    <x v="97"/>
    <x v="2"/>
  </r>
  <r>
    <s v="https://web.archive.org/web/20151002232449/http://consumerenergyalliance.org/about-consumer-energy-alliance/members/"/>
    <x v="7"/>
    <x v="1"/>
    <x v="98"/>
    <x v="2"/>
  </r>
  <r>
    <s v="https://web.archive.org/web/20151002232449/http://consumerenergyalliance.org/about-consumer-energy-alliance/members/"/>
    <x v="7"/>
    <x v="1"/>
    <x v="101"/>
    <x v="2"/>
  </r>
  <r>
    <s v="https://web.archive.org/web/20151002232449/http://consumerenergyalliance.org/about-consumer-energy-alliance/members/"/>
    <x v="7"/>
    <x v="1"/>
    <x v="102"/>
    <x v="2"/>
  </r>
  <r>
    <s v="https://web.archive.org/web/20151002232449/http://consumerenergyalliance.org/about-consumer-energy-alliance/members/"/>
    <x v="7"/>
    <x v="1"/>
    <x v="103"/>
    <x v="2"/>
  </r>
  <r>
    <s v="https://web.archive.org/web/20151002232449/http://consumerenergyalliance.org/about-consumer-energy-alliance/members/"/>
    <x v="7"/>
    <x v="1"/>
    <x v="105"/>
    <x v="2"/>
  </r>
  <r>
    <s v="https://web.archive.org/web/20151002232449/http://consumerenergyalliance.org/about-consumer-energy-alliance/members/"/>
    <x v="7"/>
    <x v="1"/>
    <x v="106"/>
    <x v="2"/>
  </r>
  <r>
    <s v="https://web.archive.org/web/20151002232449/http://consumerenergyalliance.org/about-consumer-energy-alliance/members/"/>
    <x v="7"/>
    <x v="1"/>
    <x v="570"/>
    <x v="2"/>
  </r>
  <r>
    <s v="https://web.archive.org/web/20151002232449/http://consumerenergyalliance.org/about-consumer-energy-alliance/members/"/>
    <x v="7"/>
    <x v="1"/>
    <x v="113"/>
    <x v="1"/>
  </r>
  <r>
    <s v="https://web.archive.org/web/20151002232449/http://consumerenergyalliance.org/about-consumer-energy-alliance/members/"/>
    <x v="7"/>
    <x v="1"/>
    <x v="445"/>
    <x v="2"/>
  </r>
  <r>
    <s v="https://web.archive.org/web/20151002232449/http://consumerenergyalliance.org/about-consumer-energy-alliance/members/"/>
    <x v="7"/>
    <x v="1"/>
    <x v="122"/>
    <x v="2"/>
  </r>
  <r>
    <s v="https://web.archive.org/web/20151002232449/http://consumerenergyalliance.org/about-consumer-energy-alliance/members/"/>
    <x v="7"/>
    <x v="1"/>
    <x v="123"/>
    <x v="2"/>
  </r>
  <r>
    <s v="https://web.archive.org/web/20151002232449/http://consumerenergyalliance.org/about-consumer-energy-alliance/members/"/>
    <x v="7"/>
    <x v="1"/>
    <x v="524"/>
    <x v="2"/>
  </r>
  <r>
    <s v="https://web.archive.org/web/20151002232449/http://consumerenergyalliance.org/about-consumer-energy-alliance/members/"/>
    <x v="7"/>
    <x v="1"/>
    <x v="525"/>
    <x v="2"/>
  </r>
  <r>
    <s v="https://web.archive.org/web/20151002232449/http://consumerenergyalliance.org/about-consumer-energy-alliance/members/"/>
    <x v="7"/>
    <x v="1"/>
    <x v="127"/>
    <x v="2"/>
  </r>
  <r>
    <s v="https://web.archive.org/web/20151002232449/http://consumerenergyalliance.org/about-consumer-energy-alliance/members/"/>
    <x v="7"/>
    <x v="1"/>
    <x v="526"/>
    <x v="2"/>
  </r>
  <r>
    <s v="https://web.archive.org/web/20151002232449/http://consumerenergyalliance.org/about-consumer-energy-alliance/members/"/>
    <x v="7"/>
    <x v="1"/>
    <x v="395"/>
    <x v="2"/>
  </r>
  <r>
    <s v="https://web.archive.org/web/20151002232449/http://consumerenergyalliance.org/about-consumer-energy-alliance/members/"/>
    <x v="7"/>
    <x v="1"/>
    <x v="128"/>
    <x v="1"/>
  </r>
  <r>
    <s v="https://web.archive.org/web/20151002232449/http://consumerenergyalliance.org/about-consumer-energy-alliance/members/"/>
    <x v="7"/>
    <x v="1"/>
    <x v="131"/>
    <x v="2"/>
  </r>
  <r>
    <s v="https://web.archive.org/web/20151002232449/http://consumerenergyalliance.org/about-consumer-energy-alliance/members/"/>
    <x v="7"/>
    <x v="1"/>
    <x v="424"/>
    <x v="2"/>
  </r>
  <r>
    <s v="https://web.archive.org/web/20151002232449/http://consumerenergyalliance.org/about-consumer-energy-alliance/members/"/>
    <x v="7"/>
    <x v="1"/>
    <x v="134"/>
    <x v="2"/>
  </r>
  <r>
    <s v="https://web.archive.org/web/20151002232449/http://consumerenergyalliance.org/about-consumer-energy-alliance/members/"/>
    <x v="7"/>
    <x v="1"/>
    <x v="135"/>
    <x v="2"/>
  </r>
  <r>
    <s v="https://web.archive.org/web/20151002232449/http://consumerenergyalliance.org/about-consumer-energy-alliance/members/"/>
    <x v="7"/>
    <x v="1"/>
    <x v="474"/>
    <x v="2"/>
  </r>
  <r>
    <s v="https://web.archive.org/web/20151002232449/http://consumerenergyalliance.org/about-consumer-energy-alliance/members/"/>
    <x v="7"/>
    <x v="1"/>
    <x v="136"/>
    <x v="3"/>
  </r>
  <r>
    <s v="https://web.archive.org/web/20151002232449/http://consumerenergyalliance.org/about-consumer-energy-alliance/members/"/>
    <x v="7"/>
    <x v="1"/>
    <x v="140"/>
    <x v="4"/>
  </r>
  <r>
    <s v="https://web.archive.org/web/20151002232449/http://consumerenergyalliance.org/about-consumer-energy-alliance/members/"/>
    <x v="7"/>
    <x v="1"/>
    <x v="527"/>
    <x v="2"/>
  </r>
  <r>
    <s v="https://web.archive.org/web/20151002232449/http://consumerenergyalliance.org/about-consumer-energy-alliance/members/"/>
    <x v="7"/>
    <x v="1"/>
    <x v="142"/>
    <x v="2"/>
  </r>
  <r>
    <s v="https://web.archive.org/web/20151002232449/http://consumerenergyalliance.org/about-consumer-energy-alliance/members/"/>
    <x v="7"/>
    <x v="1"/>
    <x v="146"/>
    <x v="2"/>
  </r>
  <r>
    <s v="https://web.archive.org/web/20151002232449/http://consumerenergyalliance.org/about-consumer-energy-alliance/members/"/>
    <x v="7"/>
    <x v="1"/>
    <x v="528"/>
    <x v="2"/>
  </r>
  <r>
    <s v="https://web.archive.org/web/20151002232449/http://consumerenergyalliance.org/about-consumer-energy-alliance/members/"/>
    <x v="7"/>
    <x v="1"/>
    <x v="571"/>
    <x v="2"/>
  </r>
  <r>
    <s v="https://web.archive.org/web/20151002232449/http://consumerenergyalliance.org/about-consumer-energy-alliance/members/"/>
    <x v="7"/>
    <x v="1"/>
    <x v="475"/>
    <x v="2"/>
  </r>
  <r>
    <s v="https://web.archive.org/web/20151002232449/http://consumerenergyalliance.org/about-consumer-energy-alliance/members/"/>
    <x v="7"/>
    <x v="1"/>
    <x v="154"/>
    <x v="1"/>
  </r>
  <r>
    <s v="https://web.archive.org/web/20151002232449/http://consumerenergyalliance.org/about-consumer-energy-alliance/members/"/>
    <x v="7"/>
    <x v="1"/>
    <x v="163"/>
    <x v="2"/>
  </r>
  <r>
    <s v="https://web.archive.org/web/20151002232449/http://consumerenergyalliance.org/about-consumer-energy-alliance/members/"/>
    <x v="7"/>
    <x v="1"/>
    <x v="164"/>
    <x v="2"/>
  </r>
  <r>
    <s v="https://web.archive.org/web/20151002232449/http://consumerenergyalliance.org/about-consumer-energy-alliance/members/"/>
    <x v="7"/>
    <x v="1"/>
    <x v="165"/>
    <x v="2"/>
  </r>
  <r>
    <s v="https://web.archive.org/web/20151002232449/http://consumerenergyalliance.org/about-consumer-energy-alliance/members/"/>
    <x v="7"/>
    <x v="1"/>
    <x v="166"/>
    <x v="2"/>
  </r>
  <r>
    <s v="https://web.archive.org/web/20151002232449/http://consumerenergyalliance.org/about-consumer-energy-alliance/members/"/>
    <x v="7"/>
    <x v="1"/>
    <x v="476"/>
    <x v="2"/>
  </r>
  <r>
    <s v="https://web.archive.org/web/20151002232449/http://consumerenergyalliance.org/about-consumer-energy-alliance/members/"/>
    <x v="7"/>
    <x v="1"/>
    <x v="168"/>
    <x v="2"/>
  </r>
  <r>
    <s v="https://web.archive.org/web/20151002232449/http://consumerenergyalliance.org/about-consumer-energy-alliance/members/"/>
    <x v="7"/>
    <x v="1"/>
    <x v="447"/>
    <x v="2"/>
  </r>
  <r>
    <s v="https://web.archive.org/web/20151002232449/http://consumerenergyalliance.org/about-consumer-energy-alliance/members/"/>
    <x v="7"/>
    <x v="1"/>
    <x v="530"/>
    <x v="2"/>
  </r>
  <r>
    <s v="https://web.archive.org/web/20151002232449/http://consumerenergyalliance.org/about-consumer-energy-alliance/members/"/>
    <x v="7"/>
    <x v="1"/>
    <x v="477"/>
    <x v="2"/>
  </r>
  <r>
    <s v="https://web.archive.org/web/20151002232449/http://consumerenergyalliance.org/about-consumer-energy-alliance/members/"/>
    <x v="7"/>
    <x v="1"/>
    <x v="531"/>
    <x v="2"/>
  </r>
  <r>
    <s v="https://web.archive.org/web/20151002232449/http://consumerenergyalliance.org/about-consumer-energy-alliance/members/"/>
    <x v="7"/>
    <x v="1"/>
    <x v="172"/>
    <x v="2"/>
  </r>
  <r>
    <s v="https://web.archive.org/web/20151002232449/http://consumerenergyalliance.org/about-consumer-energy-alliance/members/"/>
    <x v="7"/>
    <x v="1"/>
    <x v="478"/>
    <x v="2"/>
  </r>
  <r>
    <s v="https://web.archive.org/web/20151002232449/http://consumerenergyalliance.org/about-consumer-energy-alliance/members/"/>
    <x v="7"/>
    <x v="1"/>
    <x v="173"/>
    <x v="2"/>
  </r>
  <r>
    <s v="https://web.archive.org/web/20151002232449/http://consumerenergyalliance.org/about-consumer-energy-alliance/members/"/>
    <x v="7"/>
    <x v="1"/>
    <x v="174"/>
    <x v="2"/>
  </r>
  <r>
    <s v="https://web.archive.org/web/20151002232449/http://consumerenergyalliance.org/about-consumer-energy-alliance/members/"/>
    <x v="7"/>
    <x v="1"/>
    <x v="175"/>
    <x v="2"/>
  </r>
  <r>
    <s v="https://web.archive.org/web/20151002232449/http://consumerenergyalliance.org/about-consumer-energy-alliance/members/"/>
    <x v="7"/>
    <x v="1"/>
    <x v="177"/>
    <x v="2"/>
  </r>
  <r>
    <s v="https://web.archive.org/web/20151002232449/http://consumerenergyalliance.org/about-consumer-energy-alliance/members/"/>
    <x v="7"/>
    <x v="1"/>
    <x v="479"/>
    <x v="1"/>
  </r>
  <r>
    <s v="https://web.archive.org/web/20151002232449/http://consumerenergyalliance.org/about-consumer-energy-alliance/members/"/>
    <x v="7"/>
    <x v="1"/>
    <x v="448"/>
    <x v="1"/>
  </r>
  <r>
    <s v="https://web.archive.org/web/20151002232449/http://consumerenergyalliance.org/about-consumer-energy-alliance/members/"/>
    <x v="7"/>
    <x v="1"/>
    <x v="179"/>
    <x v="2"/>
  </r>
  <r>
    <s v="https://web.archive.org/web/20151002232449/http://consumerenergyalliance.org/about-consumer-energy-alliance/members/"/>
    <x v="7"/>
    <x v="1"/>
    <x v="180"/>
    <x v="2"/>
  </r>
  <r>
    <s v="https://web.archive.org/web/20151002232449/http://consumerenergyalliance.org/about-consumer-energy-alliance/members/"/>
    <x v="7"/>
    <x v="1"/>
    <x v="572"/>
    <x v="2"/>
  </r>
  <r>
    <s v="https://web.archive.org/web/20151002232449/http://consumerenergyalliance.org/about-consumer-energy-alliance/members/"/>
    <x v="7"/>
    <x v="1"/>
    <x v="184"/>
    <x v="2"/>
  </r>
  <r>
    <s v="https://web.archive.org/web/20151002232449/http://consumerenergyalliance.org/about-consumer-energy-alliance/members/"/>
    <x v="7"/>
    <x v="1"/>
    <x v="449"/>
    <x v="2"/>
  </r>
  <r>
    <s v="https://web.archive.org/web/20151002232449/http://consumerenergyalliance.org/about-consumer-energy-alliance/members/"/>
    <x v="7"/>
    <x v="1"/>
    <x v="186"/>
    <x v="1"/>
  </r>
  <r>
    <s v="https://web.archive.org/web/20151002232449/http://consumerenergyalliance.org/about-consumer-energy-alliance/members/"/>
    <x v="7"/>
    <x v="1"/>
    <x v="187"/>
    <x v="2"/>
  </r>
  <r>
    <s v="https://web.archive.org/web/20151002232449/http://consumerenergyalliance.org/about-consumer-energy-alliance/members/"/>
    <x v="7"/>
    <x v="1"/>
    <x v="189"/>
    <x v="1"/>
  </r>
  <r>
    <s v="https://web.archive.org/web/20151002232449/http://consumerenergyalliance.org/about-consumer-energy-alliance/members/"/>
    <x v="7"/>
    <x v="1"/>
    <x v="192"/>
    <x v="2"/>
  </r>
  <r>
    <s v="https://web.archive.org/web/20151002232449/http://consumerenergyalliance.org/about-consumer-energy-alliance/members/"/>
    <x v="7"/>
    <x v="1"/>
    <x v="532"/>
    <x v="2"/>
  </r>
  <r>
    <s v="https://web.archive.org/web/20151002232449/http://consumerenergyalliance.org/about-consumer-energy-alliance/members/"/>
    <x v="7"/>
    <x v="1"/>
    <x v="194"/>
    <x v="2"/>
  </r>
  <r>
    <s v="https://web.archive.org/web/20151002232449/http://consumerenergyalliance.org/about-consumer-energy-alliance/members/"/>
    <x v="7"/>
    <x v="1"/>
    <x v="196"/>
    <x v="2"/>
  </r>
  <r>
    <s v="https://web.archive.org/web/20151002232449/http://consumerenergyalliance.org/about-consumer-energy-alliance/members/"/>
    <x v="7"/>
    <x v="1"/>
    <x v="533"/>
    <x v="2"/>
  </r>
  <r>
    <s v="https://web.archive.org/web/20151002232449/http://consumerenergyalliance.org/about-consumer-energy-alliance/members/"/>
    <x v="7"/>
    <x v="1"/>
    <x v="450"/>
    <x v="2"/>
  </r>
  <r>
    <s v="https://web.archive.org/web/20151002232449/http://consumerenergyalliance.org/about-consumer-energy-alliance/members/"/>
    <x v="7"/>
    <x v="1"/>
    <x v="197"/>
    <x v="2"/>
  </r>
  <r>
    <s v="https://web.archive.org/web/20151002232449/http://consumerenergyalliance.org/about-consumer-energy-alliance/members/"/>
    <x v="7"/>
    <x v="1"/>
    <x v="198"/>
    <x v="2"/>
  </r>
  <r>
    <s v="https://web.archive.org/web/20151002232449/http://consumerenergyalliance.org/about-consumer-energy-alliance/members/"/>
    <x v="7"/>
    <x v="1"/>
    <x v="534"/>
    <x v="2"/>
  </r>
  <r>
    <s v="https://web.archive.org/web/20151002232449/http://consumerenergyalliance.org/about-consumer-energy-alliance/members/"/>
    <x v="7"/>
    <x v="1"/>
    <x v="365"/>
    <x v="3"/>
  </r>
  <r>
    <s v="https://web.archive.org/web/20151002232449/http://consumerenergyalliance.org/about-consumer-energy-alliance/members/"/>
    <x v="7"/>
    <x v="1"/>
    <x v="207"/>
    <x v="3"/>
  </r>
  <r>
    <s v="https://web.archive.org/web/20151002232449/http://consumerenergyalliance.org/about-consumer-energy-alliance/members/"/>
    <x v="7"/>
    <x v="1"/>
    <x v="481"/>
    <x v="2"/>
  </r>
  <r>
    <s v="https://web.archive.org/web/20151002232449/http://consumerenergyalliance.org/about-consumer-energy-alliance/members/"/>
    <x v="7"/>
    <x v="1"/>
    <x v="209"/>
    <x v="2"/>
  </r>
  <r>
    <s v="https://web.archive.org/web/20151002232449/http://consumerenergyalliance.org/about-consumer-energy-alliance/members/"/>
    <x v="7"/>
    <x v="1"/>
    <x v="535"/>
    <x v="2"/>
  </r>
  <r>
    <s v="https://web.archive.org/web/20151002232449/http://consumerenergyalliance.org/about-consumer-energy-alliance/members/"/>
    <x v="7"/>
    <x v="1"/>
    <x v="212"/>
    <x v="2"/>
  </r>
  <r>
    <s v="https://web.archive.org/web/20151002232449/http://consumerenergyalliance.org/about-consumer-energy-alliance/members/"/>
    <x v="7"/>
    <x v="1"/>
    <x v="399"/>
    <x v="2"/>
  </r>
  <r>
    <s v="https://web.archive.org/web/20151002232449/http://consumerenergyalliance.org/about-consumer-energy-alliance/members/"/>
    <x v="7"/>
    <x v="1"/>
    <x v="427"/>
    <x v="2"/>
  </r>
  <r>
    <s v="https://web.archive.org/web/20151002232449/http://consumerenergyalliance.org/about-consumer-energy-alliance/members/"/>
    <x v="7"/>
    <x v="1"/>
    <x v="451"/>
    <x v="3"/>
  </r>
  <r>
    <s v="https://web.archive.org/web/20151002232449/http://consumerenergyalliance.org/about-consumer-energy-alliance/members/"/>
    <x v="7"/>
    <x v="1"/>
    <x v="536"/>
    <x v="2"/>
  </r>
  <r>
    <s v="https://web.archive.org/web/20151002232449/http://consumerenergyalliance.org/about-consumer-energy-alliance/members/"/>
    <x v="7"/>
    <x v="1"/>
    <x v="367"/>
    <x v="2"/>
  </r>
  <r>
    <s v="https://web.archive.org/web/20151002232449/http://consumerenergyalliance.org/about-consumer-energy-alliance/members/"/>
    <x v="7"/>
    <x v="1"/>
    <x v="217"/>
    <x v="2"/>
  </r>
  <r>
    <s v="https://web.archive.org/web/20151002232449/http://consumerenergyalliance.org/about-consumer-energy-alliance/members/"/>
    <x v="7"/>
    <x v="1"/>
    <x v="368"/>
    <x v="2"/>
  </r>
  <r>
    <s v="https://web.archive.org/web/20151002232449/http://consumerenergyalliance.org/about-consumer-energy-alliance/members/"/>
    <x v="7"/>
    <x v="1"/>
    <x v="484"/>
    <x v="2"/>
  </r>
  <r>
    <s v="https://web.archive.org/web/20151002232449/http://consumerenergyalliance.org/about-consumer-energy-alliance/members/"/>
    <x v="7"/>
    <x v="1"/>
    <x v="218"/>
    <x v="2"/>
  </r>
  <r>
    <s v="https://web.archive.org/web/20151002232449/http://consumerenergyalliance.org/about-consumer-energy-alliance/members/"/>
    <x v="7"/>
    <x v="1"/>
    <x v="485"/>
    <x v="2"/>
  </r>
  <r>
    <s v="https://web.archive.org/web/20151002232449/http://consumerenergyalliance.org/about-consumer-energy-alliance/members/"/>
    <x v="7"/>
    <x v="1"/>
    <x v="573"/>
    <x v="2"/>
  </r>
  <r>
    <s v="https://web.archive.org/web/20151002232449/http://consumerenergyalliance.org/about-consumer-energy-alliance/members/"/>
    <x v="7"/>
    <x v="1"/>
    <x v="428"/>
    <x v="2"/>
  </r>
  <r>
    <s v="https://web.archive.org/web/20151002232449/http://consumerenergyalliance.org/about-consumer-energy-alliance/members/"/>
    <x v="7"/>
    <x v="1"/>
    <x v="537"/>
    <x v="2"/>
  </r>
  <r>
    <s v="https://web.archive.org/web/20151002232449/http://consumerenergyalliance.org/about-consumer-energy-alliance/members/"/>
    <x v="7"/>
    <x v="1"/>
    <x v="487"/>
    <x v="1"/>
  </r>
  <r>
    <s v="https://web.archive.org/web/20151002232449/http://consumerenergyalliance.org/about-consumer-energy-alliance/members/"/>
    <x v="7"/>
    <x v="1"/>
    <x v="538"/>
    <x v="2"/>
  </r>
  <r>
    <s v="https://web.archive.org/web/20151002232449/http://consumerenergyalliance.org/about-consumer-energy-alliance/members/"/>
    <x v="7"/>
    <x v="1"/>
    <x v="489"/>
    <x v="2"/>
  </r>
  <r>
    <s v="https://web.archive.org/web/20151002232449/http://consumerenergyalliance.org/about-consumer-energy-alliance/members/"/>
    <x v="7"/>
    <x v="1"/>
    <x v="232"/>
    <x v="2"/>
  </r>
  <r>
    <s v="https://web.archive.org/web/20151002232449/http://consumerenergyalliance.org/about-consumer-energy-alliance/members/"/>
    <x v="7"/>
    <x v="1"/>
    <x v="233"/>
    <x v="2"/>
  </r>
  <r>
    <s v="https://web.archive.org/web/20151002232449/http://consumerenergyalliance.org/about-consumer-energy-alliance/members/"/>
    <x v="7"/>
    <x v="1"/>
    <x v="237"/>
    <x v="5"/>
  </r>
  <r>
    <s v="https://web.archive.org/web/20151002232449/http://consumerenergyalliance.org/about-consumer-energy-alliance/members/"/>
    <x v="7"/>
    <x v="1"/>
    <x v="238"/>
    <x v="5"/>
  </r>
  <r>
    <s v="https://web.archive.org/web/20151002232449/http://consumerenergyalliance.org/about-consumer-energy-alliance/members/"/>
    <x v="7"/>
    <x v="1"/>
    <x v="401"/>
    <x v="5"/>
  </r>
  <r>
    <s v="https://web.archive.org/web/20151002232449/http://consumerenergyalliance.org/about-consumer-energy-alliance/members/"/>
    <x v="7"/>
    <x v="1"/>
    <x v="241"/>
    <x v="5"/>
  </r>
  <r>
    <s v="https://web.archive.org/web/20151002232449/http://consumerenergyalliance.org/about-consumer-energy-alliance/members/"/>
    <x v="7"/>
    <x v="1"/>
    <x v="491"/>
    <x v="5"/>
  </r>
  <r>
    <s v="https://web.archive.org/web/20151002232449/http://consumerenergyalliance.org/about-consumer-energy-alliance/members/"/>
    <x v="7"/>
    <x v="1"/>
    <x v="539"/>
    <x v="5"/>
  </r>
  <r>
    <s v="https://web.archive.org/web/20151002232449/http://consumerenergyalliance.org/about-consumer-energy-alliance/members/"/>
    <x v="7"/>
    <x v="1"/>
    <x v="248"/>
    <x v="5"/>
  </r>
  <r>
    <s v="https://web.archive.org/web/20151002232449/http://consumerenergyalliance.org/about-consumer-energy-alliance/members/"/>
    <x v="7"/>
    <x v="1"/>
    <x v="249"/>
    <x v="5"/>
  </r>
  <r>
    <s v="https://web.archive.org/web/20151002232449/http://consumerenergyalliance.org/about-consumer-energy-alliance/members/"/>
    <x v="7"/>
    <x v="1"/>
    <x v="250"/>
    <x v="5"/>
  </r>
  <r>
    <s v="https://web.archive.org/web/20151002232449/http://consumerenergyalliance.org/about-consumer-energy-alliance/members/"/>
    <x v="7"/>
    <x v="1"/>
    <x v="252"/>
    <x v="5"/>
  </r>
  <r>
    <s v="https://web.archive.org/web/20151002232449/http://consumerenergyalliance.org/about-consumer-energy-alliance/members/"/>
    <x v="7"/>
    <x v="1"/>
    <x v="540"/>
    <x v="5"/>
  </r>
  <r>
    <s v="https://web.archive.org/web/20151002232449/http://consumerenergyalliance.org/about-consumer-energy-alliance/members/"/>
    <x v="7"/>
    <x v="1"/>
    <x v="541"/>
    <x v="5"/>
  </r>
  <r>
    <s v="https://web.archive.org/web/20151002232449/http://consumerenergyalliance.org/about-consumer-energy-alliance/members/"/>
    <x v="7"/>
    <x v="1"/>
    <x v="429"/>
    <x v="5"/>
  </r>
  <r>
    <s v="https://web.archive.org/web/20151002232449/http://consumerenergyalliance.org/about-consumer-energy-alliance/members/"/>
    <x v="7"/>
    <x v="1"/>
    <x v="574"/>
    <x v="5"/>
  </r>
  <r>
    <s v="https://web.archive.org/web/20151002232449/http://consumerenergyalliance.org/about-consumer-energy-alliance/members/"/>
    <x v="7"/>
    <x v="1"/>
    <x v="492"/>
    <x v="5"/>
  </r>
  <r>
    <s v="https://web.archive.org/web/20151002232449/http://consumerenergyalliance.org/about-consumer-energy-alliance/members/"/>
    <x v="7"/>
    <x v="1"/>
    <x v="257"/>
    <x v="5"/>
  </r>
  <r>
    <s v="https://web.archive.org/web/20151002232449/http://consumerenergyalliance.org/about-consumer-energy-alliance/members/"/>
    <x v="7"/>
    <x v="1"/>
    <x v="493"/>
    <x v="5"/>
  </r>
  <r>
    <s v="https://web.archive.org/web/20151002232449/http://consumerenergyalliance.org/about-consumer-energy-alliance/members/"/>
    <x v="7"/>
    <x v="1"/>
    <x v="456"/>
    <x v="5"/>
  </r>
  <r>
    <s v="https://web.archive.org/web/20151002232449/http://consumerenergyalliance.org/about-consumer-energy-alliance/members/"/>
    <x v="7"/>
    <x v="1"/>
    <x v="264"/>
    <x v="5"/>
  </r>
  <r>
    <s v="https://web.archive.org/web/20151002232449/http://consumerenergyalliance.org/about-consumer-energy-alliance/members/"/>
    <x v="7"/>
    <x v="1"/>
    <x v="265"/>
    <x v="5"/>
  </r>
  <r>
    <s v="https://web.archive.org/web/20151002232449/http://consumerenergyalliance.org/about-consumer-energy-alliance/members/"/>
    <x v="7"/>
    <x v="1"/>
    <x v="494"/>
    <x v="5"/>
  </r>
  <r>
    <s v="https://web.archive.org/web/20151002232449/http://consumerenergyalliance.org/about-consumer-energy-alliance/members/"/>
    <x v="7"/>
    <x v="1"/>
    <x v="542"/>
    <x v="5"/>
  </r>
  <r>
    <s v="https://web.archive.org/web/20151002232449/http://consumerenergyalliance.org/about-consumer-energy-alliance/members/"/>
    <x v="7"/>
    <x v="1"/>
    <x v="403"/>
    <x v="5"/>
  </r>
  <r>
    <s v="https://web.archive.org/web/20151002232449/http://consumerenergyalliance.org/about-consumer-energy-alliance/members/"/>
    <x v="7"/>
    <x v="1"/>
    <x v="267"/>
    <x v="5"/>
  </r>
  <r>
    <s v="https://web.archive.org/web/20151002232449/http://consumerenergyalliance.org/about-consumer-energy-alliance/members/"/>
    <x v="7"/>
    <x v="1"/>
    <x v="270"/>
    <x v="5"/>
  </r>
  <r>
    <s v="https://web.archive.org/web/20151002232449/http://consumerenergyalliance.org/about-consumer-energy-alliance/members/"/>
    <x v="7"/>
    <x v="1"/>
    <x v="276"/>
    <x v="5"/>
  </r>
  <r>
    <s v="https://web.archive.org/web/20151002232449/http://consumerenergyalliance.org/about-consumer-energy-alliance/members/"/>
    <x v="7"/>
    <x v="1"/>
    <x v="495"/>
    <x v="5"/>
  </r>
  <r>
    <s v="https://web.archive.org/web/20151002232449/http://consumerenergyalliance.org/about-consumer-energy-alliance/members/"/>
    <x v="7"/>
    <x v="1"/>
    <x v="277"/>
    <x v="5"/>
  </r>
  <r>
    <s v="https://web.archive.org/web/20151002232449/http://consumerenergyalliance.org/about-consumer-energy-alliance/members/"/>
    <x v="7"/>
    <x v="2"/>
    <x v="543"/>
    <x v="2"/>
  </r>
  <r>
    <s v="https://web.archive.org/web/20151002232449/http://consumerenergyalliance.org/about-consumer-energy-alliance/members/"/>
    <x v="7"/>
    <x v="2"/>
    <x v="279"/>
    <x v="2"/>
  </r>
  <r>
    <s v="https://web.archive.org/web/20151002232449/http://consumerenergyalliance.org/about-consumer-energy-alliance/members/"/>
    <x v="7"/>
    <x v="2"/>
    <x v="280"/>
    <x v="1"/>
  </r>
  <r>
    <s v="https://web.archive.org/web/20151002232449/http://consumerenergyalliance.org/about-consumer-energy-alliance/members/"/>
    <x v="7"/>
    <x v="2"/>
    <x v="282"/>
    <x v="1"/>
  </r>
  <r>
    <s v="https://web.archive.org/web/20151002232449/http://consumerenergyalliance.org/about-consumer-energy-alliance/members/"/>
    <x v="7"/>
    <x v="2"/>
    <x v="283"/>
    <x v="2"/>
  </r>
  <r>
    <s v="https://web.archive.org/web/20151002232449/http://consumerenergyalliance.org/about-consumer-energy-alliance/members/"/>
    <x v="7"/>
    <x v="2"/>
    <x v="430"/>
    <x v="1"/>
  </r>
  <r>
    <s v="https://web.archive.org/web/20151002232449/http://consumerenergyalliance.org/about-consumer-energy-alliance/members/"/>
    <x v="7"/>
    <x v="2"/>
    <x v="457"/>
    <x v="2"/>
  </r>
  <r>
    <s v="https://web.archive.org/web/20151002232449/http://consumerenergyalliance.org/about-consumer-energy-alliance/members/"/>
    <x v="7"/>
    <x v="2"/>
    <x v="284"/>
    <x v="2"/>
  </r>
  <r>
    <s v="https://web.archive.org/web/20151002232449/http://consumerenergyalliance.org/about-consumer-energy-alliance/members/"/>
    <x v="7"/>
    <x v="2"/>
    <x v="285"/>
    <x v="2"/>
  </r>
  <r>
    <s v="https://web.archive.org/web/20151002232449/http://consumerenergyalliance.org/about-consumer-energy-alliance/members/"/>
    <x v="7"/>
    <x v="2"/>
    <x v="287"/>
    <x v="2"/>
  </r>
  <r>
    <s v="https://web.archive.org/web/20151002232449/http://consumerenergyalliance.org/about-consumer-energy-alliance/members/"/>
    <x v="7"/>
    <x v="2"/>
    <x v="458"/>
    <x v="2"/>
  </r>
  <r>
    <s v="https://web.archive.org/web/20151002232449/http://consumerenergyalliance.org/about-consumer-energy-alliance/members/"/>
    <x v="7"/>
    <x v="2"/>
    <x v="544"/>
    <x v="2"/>
  </r>
  <r>
    <s v="https://web.archive.org/web/20151002232449/http://consumerenergyalliance.org/about-consumer-energy-alliance/members/"/>
    <x v="7"/>
    <x v="2"/>
    <x v="288"/>
    <x v="1"/>
  </r>
  <r>
    <s v="https://web.archive.org/web/20151002232449/http://consumerenergyalliance.org/about-consumer-energy-alliance/members/"/>
    <x v="7"/>
    <x v="2"/>
    <x v="545"/>
    <x v="2"/>
  </r>
  <r>
    <s v="https://web.archive.org/web/20151002232449/http://consumerenergyalliance.org/about-consumer-energy-alliance/members/"/>
    <x v="7"/>
    <x v="2"/>
    <x v="291"/>
    <x v="2"/>
  </r>
  <r>
    <s v="https://web.archive.org/web/20151002232449/http://consumerenergyalliance.org/about-consumer-energy-alliance/members/"/>
    <x v="7"/>
    <x v="2"/>
    <x v="292"/>
    <x v="2"/>
  </r>
  <r>
    <s v="https://web.archive.org/web/20151002232449/http://consumerenergyalliance.org/about-consumer-energy-alliance/members/"/>
    <x v="7"/>
    <x v="2"/>
    <x v="372"/>
    <x v="2"/>
  </r>
  <r>
    <s v="https://web.archive.org/web/20151002232449/http://consumerenergyalliance.org/about-consumer-energy-alliance/members/"/>
    <x v="7"/>
    <x v="2"/>
    <x v="496"/>
    <x v="2"/>
  </r>
  <r>
    <s v="https://web.archive.org/web/20151002232449/http://consumerenergyalliance.org/about-consumer-energy-alliance/members/"/>
    <x v="7"/>
    <x v="2"/>
    <x v="431"/>
    <x v="3"/>
  </r>
  <r>
    <s v="https://web.archive.org/web/20151002232449/http://consumerenergyalliance.org/about-consumer-energy-alliance/members/"/>
    <x v="7"/>
    <x v="2"/>
    <x v="295"/>
    <x v="2"/>
  </r>
  <r>
    <s v="https://web.archive.org/web/20151002232449/http://consumerenergyalliance.org/about-consumer-energy-alliance/members/"/>
    <x v="7"/>
    <x v="2"/>
    <x v="375"/>
    <x v="3"/>
  </r>
  <r>
    <s v="https://web.archive.org/web/20151002232449/http://consumerenergyalliance.org/about-consumer-energy-alliance/members/"/>
    <x v="7"/>
    <x v="2"/>
    <x v="376"/>
    <x v="1"/>
  </r>
  <r>
    <s v="https://web.archive.org/web/20151002232449/http://consumerenergyalliance.org/about-consumer-energy-alliance/members/"/>
    <x v="7"/>
    <x v="2"/>
    <x v="297"/>
    <x v="2"/>
  </r>
  <r>
    <s v="https://web.archive.org/web/20151002232449/http://consumerenergyalliance.org/about-consumer-energy-alliance/members/"/>
    <x v="7"/>
    <x v="2"/>
    <x v="497"/>
    <x v="2"/>
  </r>
  <r>
    <s v="https://web.archive.org/web/20151002232449/http://consumerenergyalliance.org/about-consumer-energy-alliance/members/"/>
    <x v="7"/>
    <x v="2"/>
    <x v="298"/>
    <x v="2"/>
  </r>
  <r>
    <s v="https://web.archive.org/web/20151002232449/http://consumerenergyalliance.org/about-consumer-energy-alliance/members/"/>
    <x v="7"/>
    <x v="2"/>
    <x v="460"/>
    <x v="2"/>
  </r>
  <r>
    <s v="https://web.archive.org/web/20151002232449/http://consumerenergyalliance.org/about-consumer-energy-alliance/members/"/>
    <x v="7"/>
    <x v="2"/>
    <x v="547"/>
    <x v="1"/>
  </r>
  <r>
    <s v="https://web.archive.org/web/20151002232449/http://consumerenergyalliance.org/about-consumer-energy-alliance/members/"/>
    <x v="7"/>
    <x v="2"/>
    <x v="575"/>
    <x v="2"/>
  </r>
  <r>
    <s v="https://web.archive.org/web/20151002232449/http://consumerenergyalliance.org/about-consumer-energy-alliance/members/"/>
    <x v="7"/>
    <x v="2"/>
    <x v="498"/>
    <x v="3"/>
  </r>
  <r>
    <s v="https://web.archive.org/web/20151002232449/http://consumerenergyalliance.org/about-consumer-energy-alliance/members/"/>
    <x v="7"/>
    <x v="2"/>
    <x v="548"/>
    <x v="2"/>
  </r>
  <r>
    <s v="https://web.archive.org/web/20151002232449/http://consumerenergyalliance.org/about-consumer-energy-alliance/members/"/>
    <x v="7"/>
    <x v="2"/>
    <x v="432"/>
    <x v="2"/>
  </r>
  <r>
    <s v="https://web.archive.org/web/20151002232449/http://consumerenergyalliance.org/about-consumer-energy-alliance/members/"/>
    <x v="7"/>
    <x v="2"/>
    <x v="434"/>
    <x v="2"/>
  </r>
  <r>
    <s v="https://web.archive.org/web/20151002232449/http://consumerenergyalliance.org/about-consumer-energy-alliance/members/"/>
    <x v="7"/>
    <x v="2"/>
    <x v="549"/>
    <x v="2"/>
  </r>
  <r>
    <s v="https://web.archive.org/web/20151002232449/http://consumerenergyalliance.org/about-consumer-energy-alliance/members/"/>
    <x v="7"/>
    <x v="2"/>
    <x v="550"/>
    <x v="3"/>
  </r>
  <r>
    <s v="https://web.archive.org/web/20151002232449/http://consumerenergyalliance.org/about-consumer-energy-alliance/members/"/>
    <x v="7"/>
    <x v="2"/>
    <x v="500"/>
    <x v="2"/>
  </r>
  <r>
    <s v="https://web.archive.org/web/20151002232449/http://consumerenergyalliance.org/about-consumer-energy-alliance/members/"/>
    <x v="7"/>
    <x v="2"/>
    <x v="307"/>
    <x v="2"/>
  </r>
  <r>
    <s v="https://web.archive.org/web/20151002232449/http://consumerenergyalliance.org/about-consumer-energy-alliance/members/"/>
    <x v="7"/>
    <x v="2"/>
    <x v="309"/>
    <x v="2"/>
  </r>
  <r>
    <s v="https://web.archive.org/web/20151002232449/http://consumerenergyalliance.org/about-consumer-energy-alliance/members/"/>
    <x v="7"/>
    <x v="2"/>
    <x v="313"/>
    <x v="2"/>
  </r>
  <r>
    <s v="https://web.archive.org/web/20151002232449/http://consumerenergyalliance.org/about-consumer-energy-alliance/members/"/>
    <x v="7"/>
    <x v="2"/>
    <x v="314"/>
    <x v="2"/>
  </r>
  <r>
    <s v="https://web.archive.org/web/20151002232449/http://consumerenergyalliance.org/about-consumer-energy-alliance/members/"/>
    <x v="7"/>
    <x v="2"/>
    <x v="473"/>
    <x v="2"/>
  </r>
  <r>
    <s v="https://web.archive.org/web/20151002232449/http://consumerenergyalliance.org/about-consumer-energy-alliance/members/"/>
    <x v="7"/>
    <x v="2"/>
    <x v="461"/>
    <x v="2"/>
  </r>
  <r>
    <s v="https://web.archive.org/web/20151002232449/http://consumerenergyalliance.org/about-consumer-energy-alliance/members/"/>
    <x v="7"/>
    <x v="2"/>
    <x v="551"/>
    <x v="2"/>
  </r>
  <r>
    <s v="https://web.archive.org/web/20151002232449/http://consumerenergyalliance.org/about-consumer-energy-alliance/members/"/>
    <x v="7"/>
    <x v="2"/>
    <x v="317"/>
    <x v="2"/>
  </r>
  <r>
    <s v="https://web.archive.org/web/20151002232449/http://consumerenergyalliance.org/about-consumer-energy-alliance/members/"/>
    <x v="7"/>
    <x v="2"/>
    <x v="501"/>
    <x v="2"/>
  </r>
  <r>
    <s v="https://web.archive.org/web/20151002232449/http://consumerenergyalliance.org/about-consumer-energy-alliance/members/"/>
    <x v="7"/>
    <x v="2"/>
    <x v="502"/>
    <x v="2"/>
  </r>
  <r>
    <s v="https://web.archive.org/web/20151002232449/http://consumerenergyalliance.org/about-consumer-energy-alliance/members/"/>
    <x v="7"/>
    <x v="2"/>
    <x v="436"/>
    <x v="2"/>
  </r>
  <r>
    <s v="https://web.archive.org/web/20151002232449/http://consumerenergyalliance.org/about-consumer-energy-alliance/members/"/>
    <x v="7"/>
    <x v="2"/>
    <x v="319"/>
    <x v="2"/>
  </r>
  <r>
    <s v="https://web.archive.org/web/20151002232449/http://consumerenergyalliance.org/about-consumer-energy-alliance/members/"/>
    <x v="7"/>
    <x v="2"/>
    <x v="321"/>
    <x v="2"/>
  </r>
  <r>
    <s v="https://web.archive.org/web/20151002232449/http://consumerenergyalliance.org/about-consumer-energy-alliance/members/"/>
    <x v="7"/>
    <x v="2"/>
    <x v="322"/>
    <x v="2"/>
  </r>
  <r>
    <s v="https://web.archive.org/web/20151002232449/http://consumerenergyalliance.org/about-consumer-energy-alliance/members/"/>
    <x v="7"/>
    <x v="2"/>
    <x v="324"/>
    <x v="2"/>
  </r>
  <r>
    <s v="https://web.archive.org/web/20151002232449/http://consumerenergyalliance.org/about-consumer-energy-alliance/members/"/>
    <x v="7"/>
    <x v="2"/>
    <x v="325"/>
    <x v="1"/>
  </r>
  <r>
    <s v="https://web.archive.org/web/20151002232449/http://consumerenergyalliance.org/about-consumer-energy-alliance/members/"/>
    <x v="7"/>
    <x v="2"/>
    <x v="552"/>
    <x v="2"/>
  </r>
  <r>
    <s v="https://web.archive.org/web/20151002232449/http://consumerenergyalliance.org/about-consumer-energy-alliance/members/"/>
    <x v="7"/>
    <x v="2"/>
    <x v="504"/>
    <x v="2"/>
  </r>
  <r>
    <s v="https://web.archive.org/web/20151002232449/http://consumerenergyalliance.org/about-consumer-energy-alliance/members/"/>
    <x v="7"/>
    <x v="2"/>
    <x v="553"/>
    <x v="2"/>
  </r>
  <r>
    <s v="https://web.archive.org/web/20151002232449/http://consumerenergyalliance.org/about-consumer-energy-alliance/members/"/>
    <x v="7"/>
    <x v="2"/>
    <x v="328"/>
    <x v="2"/>
  </r>
  <r>
    <s v="https://web.archive.org/web/20151002232449/http://consumerenergyalliance.org/about-consumer-energy-alliance/members/"/>
    <x v="7"/>
    <x v="2"/>
    <x v="505"/>
    <x v="2"/>
  </r>
  <r>
    <s v="https://web.archive.org/web/20151002232449/http://consumerenergyalliance.org/about-consumer-energy-alliance/members/"/>
    <x v="7"/>
    <x v="2"/>
    <x v="554"/>
    <x v="2"/>
  </r>
  <r>
    <s v="https://web.archive.org/web/20151002232449/http://consumerenergyalliance.org/about-consumer-energy-alliance/members/"/>
    <x v="7"/>
    <x v="2"/>
    <x v="331"/>
    <x v="2"/>
  </r>
  <r>
    <s v="https://web.archive.org/web/20151002232449/http://consumerenergyalliance.org/about-consumer-energy-alliance/members/"/>
    <x v="7"/>
    <x v="2"/>
    <x v="462"/>
    <x v="2"/>
  </r>
  <r>
    <s v="https://web.archive.org/web/20151002232449/http://consumerenergyalliance.org/about-consumer-energy-alliance/members/"/>
    <x v="7"/>
    <x v="2"/>
    <x v="555"/>
    <x v="2"/>
  </r>
  <r>
    <s v="https://web.archive.org/web/20151002232449/http://consumerenergyalliance.org/about-consumer-energy-alliance/members/"/>
    <x v="7"/>
    <x v="2"/>
    <x v="332"/>
    <x v="2"/>
  </r>
  <r>
    <s v="https://web.archive.org/web/20151002232449/http://consumerenergyalliance.org/about-consumer-energy-alliance/members/"/>
    <x v="7"/>
    <x v="2"/>
    <x v="333"/>
    <x v="2"/>
  </r>
  <r>
    <s v="https://web.archive.org/web/20151002232449/http://consumerenergyalliance.org/about-consumer-energy-alliance/members/"/>
    <x v="7"/>
    <x v="2"/>
    <x v="556"/>
    <x v="2"/>
  </r>
  <r>
    <s v="https://web.archive.org/web/20151002232449/http://consumerenergyalliance.org/about-consumer-energy-alliance/members/"/>
    <x v="7"/>
    <x v="2"/>
    <x v="334"/>
    <x v="1"/>
  </r>
  <r>
    <s v="https://web.archive.org/web/20151002232449/http://consumerenergyalliance.org/about-consumer-energy-alliance/members/"/>
    <x v="7"/>
    <x v="2"/>
    <x v="464"/>
    <x v="1"/>
  </r>
  <r>
    <s v="https://web.archive.org/web/20151002232449/http://consumerenergyalliance.org/about-consumer-energy-alliance/members/"/>
    <x v="7"/>
    <x v="2"/>
    <x v="335"/>
    <x v="2"/>
  </r>
  <r>
    <s v="https://web.archive.org/web/20151002232449/http://consumerenergyalliance.org/about-consumer-energy-alliance/members/"/>
    <x v="7"/>
    <x v="2"/>
    <x v="337"/>
    <x v="2"/>
  </r>
  <r>
    <s v="https://web.archive.org/web/20151002232449/http://consumerenergyalliance.org/about-consumer-energy-alliance/members/"/>
    <x v="7"/>
    <x v="2"/>
    <x v="557"/>
    <x v="2"/>
  </r>
  <r>
    <s v="https://web.archive.org/web/20151002232449/http://consumerenergyalliance.org/about-consumer-energy-alliance/members/"/>
    <x v="7"/>
    <x v="2"/>
    <x v="506"/>
    <x v="2"/>
  </r>
  <r>
    <s v="https://web.archive.org/web/20151002232449/http://consumerenergyalliance.org/about-consumer-energy-alliance/members/"/>
    <x v="7"/>
    <x v="2"/>
    <x v="339"/>
    <x v="2"/>
  </r>
  <r>
    <s v="https://web.archive.org/web/20151002232449/http://consumerenergyalliance.org/about-consumer-energy-alliance/members/"/>
    <x v="7"/>
    <x v="2"/>
    <x v="558"/>
    <x v="2"/>
  </r>
  <r>
    <s v="https://web.archive.org/web/20151002232449/http://consumerenergyalliance.org/about-consumer-energy-alliance/members/"/>
    <x v="7"/>
    <x v="2"/>
    <x v="559"/>
    <x v="2"/>
  </r>
  <r>
    <s v="https://web.archive.org/web/20151002232449/http://consumerenergyalliance.org/about-consumer-energy-alliance/members/"/>
    <x v="7"/>
    <x v="2"/>
    <x v="560"/>
    <x v="2"/>
  </r>
  <r>
    <s v="https://web.archive.org/web/20151002232449/http://consumerenergyalliance.org/about-consumer-energy-alliance/members/"/>
    <x v="7"/>
    <x v="2"/>
    <x v="507"/>
    <x v="2"/>
  </r>
  <r>
    <s v="https://web.archive.org/web/20151002232449/http://consumerenergyalliance.org/about-consumer-energy-alliance/members/"/>
    <x v="7"/>
    <x v="2"/>
    <x v="576"/>
    <x v="2"/>
  </r>
  <r>
    <s v="https://web.archive.org/web/20151002232449/http://consumerenergyalliance.org/about-consumer-energy-alliance/members/"/>
    <x v="7"/>
    <x v="2"/>
    <x v="577"/>
    <x v="1"/>
  </r>
  <r>
    <s v="https://web.archive.org/web/20151002232449/http://consumerenergyalliance.org/about-consumer-energy-alliance/members/"/>
    <x v="7"/>
    <x v="2"/>
    <x v="578"/>
    <x v="2"/>
  </r>
  <r>
    <s v="https://web.archive.org/web/20151002232449/http://consumerenergyalliance.org/about-consumer-energy-alliance/members/"/>
    <x v="7"/>
    <x v="2"/>
    <x v="509"/>
    <x v="2"/>
  </r>
  <r>
    <s v="https://web.archive.org/web/20151002232449/http://consumerenergyalliance.org/about-consumer-energy-alliance/members/"/>
    <x v="7"/>
    <x v="2"/>
    <x v="386"/>
    <x v="2"/>
  </r>
  <r>
    <s v="https://web.archive.org/web/20151002232449/http://consumerenergyalliance.org/about-consumer-energy-alliance/members/"/>
    <x v="7"/>
    <x v="2"/>
    <x v="561"/>
    <x v="2"/>
  </r>
  <r>
    <s v="https://web.archive.org/web/20151002232449/http://consumerenergyalliance.org/about-consumer-energy-alliance/members/"/>
    <x v="7"/>
    <x v="2"/>
    <x v="413"/>
    <x v="5"/>
  </r>
  <r>
    <s v="https://web.archive.org/web/20151002232449/http://consumerenergyalliance.org/about-consumer-energy-alliance/members/"/>
    <x v="7"/>
    <x v="2"/>
    <x v="439"/>
    <x v="5"/>
  </r>
  <r>
    <s v="https://web.archive.org/web/20151002232449/http://consumerenergyalliance.org/about-consumer-energy-alliance/members/"/>
    <x v="7"/>
    <x v="2"/>
    <x v="579"/>
    <x v="5"/>
  </r>
  <r>
    <s v="https://web.archive.org/web/20151002232449/http://consumerenergyalliance.org/about-consumer-energy-alliance/members/"/>
    <x v="7"/>
    <x v="2"/>
    <x v="452"/>
    <x v="5"/>
  </r>
  <r>
    <s v="https://web.archive.org/web/20151002232449/http://consumerenergyalliance.org/about-consumer-energy-alliance/members/"/>
    <x v="7"/>
    <x v="2"/>
    <x v="510"/>
    <x v="5"/>
  </r>
  <r>
    <s v="https://web.archive.org/web/20151002232449/http://consumerenergyalliance.org/about-consumer-energy-alliance/members/"/>
    <x v="7"/>
    <x v="2"/>
    <x v="562"/>
    <x v="5"/>
  </r>
  <r>
    <s v="https://web.archive.org/web/20151002232449/http://consumerenergyalliance.org/about-consumer-energy-alliance/members/"/>
    <x v="7"/>
    <x v="2"/>
    <x v="349"/>
    <x v="5"/>
  </r>
  <r>
    <s v="https://web.archive.org/web/20151002232449/http://consumerenergyalliance.org/about-consumer-energy-alliance/members/"/>
    <x v="7"/>
    <x v="2"/>
    <x v="350"/>
    <x v="5"/>
  </r>
  <r>
    <s v="https://web.archive.org/web/20151002232449/http://consumerenergyalliance.org/about-consumer-energy-alliance/members/"/>
    <x v="7"/>
    <x v="2"/>
    <x v="351"/>
    <x v="5"/>
  </r>
  <r>
    <s v="https://web.archive.org/web/20151002232449/http://consumerenergyalliance.org/about-consumer-energy-alliance/members/"/>
    <x v="7"/>
    <x v="2"/>
    <x v="352"/>
    <x v="5"/>
  </r>
  <r>
    <s v="https://web.archive.org/web/20151002232449/http://consumerenergyalliance.org/about-consumer-energy-alliance/members/"/>
    <x v="7"/>
    <x v="2"/>
    <x v="563"/>
    <x v="5"/>
  </r>
  <r>
    <s v="https://web.archive.org/web/20151002232449/http://consumerenergyalliance.org/about-consumer-energy-alliance/members/"/>
    <x v="7"/>
    <x v="2"/>
    <x v="580"/>
    <x v="5"/>
  </r>
  <r>
    <s v="https://web.archive.org/web/20151002232449/http://consumerenergyalliance.org/about-consumer-energy-alliance/members/"/>
    <x v="7"/>
    <x v="2"/>
    <x v="354"/>
    <x v="5"/>
  </r>
  <r>
    <s v="https://web.archive.org/web/20151002232449/http://consumerenergyalliance.org/about-consumer-energy-alliance/members/"/>
    <x v="7"/>
    <x v="2"/>
    <x v="564"/>
    <x v="5"/>
  </r>
  <r>
    <s v="https://web.archive.org/web/20151002232449/http://consumerenergyalliance.org/about-consumer-energy-alliance/members/"/>
    <x v="7"/>
    <x v="2"/>
    <x v="415"/>
    <x v="5"/>
  </r>
  <r>
    <s v="https://web.archive.org/web/20151002232449/http://consumerenergyalliance.org/about-consumer-energy-alliance/members/"/>
    <x v="7"/>
    <x v="2"/>
    <x v="275"/>
    <x v="5"/>
  </r>
  <r>
    <s v="https://web.archive.org/web/20140825110150/http://consumerenergyalliance.org/about-consumer-energy-alliance/members/"/>
    <x v="8"/>
    <x v="0"/>
    <x v="441"/>
    <x v="2"/>
  </r>
  <r>
    <s v="https://web.archive.org/web/20140825110150/http://consumerenergyalliance.org/about-consumer-energy-alliance/members/"/>
    <x v="8"/>
    <x v="0"/>
    <x v="2"/>
    <x v="2"/>
  </r>
  <r>
    <s v="https://web.archive.org/web/20140825110150/http://consumerenergyalliance.org/about-consumer-energy-alliance/members/"/>
    <x v="8"/>
    <x v="0"/>
    <x v="465"/>
    <x v="2"/>
  </r>
  <r>
    <s v="https://web.archive.org/web/20140825110150/http://consumerenergyalliance.org/about-consumer-energy-alliance/members/"/>
    <x v="8"/>
    <x v="0"/>
    <x v="3"/>
    <x v="2"/>
  </r>
  <r>
    <s v="https://web.archive.org/web/20140825110150/http://consumerenergyalliance.org/about-consumer-energy-alliance/members/"/>
    <x v="8"/>
    <x v="0"/>
    <x v="4"/>
    <x v="2"/>
  </r>
  <r>
    <s v="https://web.archive.org/web/20140825110150/http://consumerenergyalliance.org/about-consumer-energy-alliance/members/"/>
    <x v="8"/>
    <x v="0"/>
    <x v="442"/>
    <x v="5"/>
  </r>
  <r>
    <s v="https://web.archive.org/web/20140825110150/http://consumerenergyalliance.org/about-consumer-energy-alliance/members/"/>
    <x v="8"/>
    <x v="1"/>
    <x v="6"/>
    <x v="2"/>
  </r>
  <r>
    <s v="https://web.archive.org/web/20140825110150/http://consumerenergyalliance.org/about-consumer-energy-alliance/members/"/>
    <x v="8"/>
    <x v="1"/>
    <x v="511"/>
    <x v="1"/>
  </r>
  <r>
    <s v="https://web.archive.org/web/20140825110150/http://consumerenergyalliance.org/about-consumer-energy-alliance/members/"/>
    <x v="8"/>
    <x v="1"/>
    <x v="9"/>
    <x v="2"/>
  </r>
  <r>
    <s v="https://web.archive.org/web/20140825110150/http://consumerenergyalliance.org/about-consumer-energy-alliance/members/"/>
    <x v="8"/>
    <x v="1"/>
    <x v="10"/>
    <x v="3"/>
  </r>
  <r>
    <s v="https://web.archive.org/web/20140825110150/http://consumerenergyalliance.org/about-consumer-energy-alliance/members/"/>
    <x v="8"/>
    <x v="1"/>
    <x v="581"/>
    <x v="2"/>
  </r>
  <r>
    <s v="https://web.archive.org/web/20140825110150/http://consumerenergyalliance.org/about-consumer-energy-alliance/members/"/>
    <x v="8"/>
    <x v="1"/>
    <x v="12"/>
    <x v="1"/>
  </r>
  <r>
    <s v="https://web.archive.org/web/20140825110150/http://consumerenergyalliance.org/about-consumer-energy-alliance/members/"/>
    <x v="8"/>
    <x v="1"/>
    <x v="13"/>
    <x v="2"/>
  </r>
  <r>
    <s v="https://web.archive.org/web/20140825110150/http://consumerenergyalliance.org/about-consumer-energy-alliance/members/"/>
    <x v="8"/>
    <x v="1"/>
    <x v="582"/>
    <x v="1"/>
  </r>
  <r>
    <s v="https://web.archive.org/web/20140825110150/http://consumerenergyalliance.org/about-consumer-energy-alliance/members/"/>
    <x v="8"/>
    <x v="1"/>
    <x v="583"/>
    <x v="3"/>
  </r>
  <r>
    <s v="https://web.archive.org/web/20140825110150/http://consumerenergyalliance.org/about-consumer-energy-alliance/members/"/>
    <x v="8"/>
    <x v="1"/>
    <x v="584"/>
    <x v="3"/>
  </r>
  <r>
    <s v="https://web.archive.org/web/20140825110150/http://consumerenergyalliance.org/about-consumer-energy-alliance/members/"/>
    <x v="8"/>
    <x v="1"/>
    <x v="15"/>
    <x v="2"/>
  </r>
  <r>
    <s v="https://web.archive.org/web/20140825110150/http://consumerenergyalliance.org/about-consumer-energy-alliance/members/"/>
    <x v="8"/>
    <x v="1"/>
    <x v="390"/>
    <x v="2"/>
  </r>
  <r>
    <s v="https://web.archive.org/web/20140825110150/http://consumerenergyalliance.org/about-consumer-energy-alliance/members/"/>
    <x v="8"/>
    <x v="1"/>
    <x v="16"/>
    <x v="2"/>
  </r>
  <r>
    <s v="https://web.archive.org/web/20140825110150/http://consumerenergyalliance.org/about-consumer-energy-alliance/members/"/>
    <x v="8"/>
    <x v="1"/>
    <x v="17"/>
    <x v="2"/>
  </r>
  <r>
    <s v="https://web.archive.org/web/20140825110150/http://consumerenergyalliance.org/about-consumer-energy-alliance/members/"/>
    <x v="8"/>
    <x v="1"/>
    <x v="18"/>
    <x v="1"/>
  </r>
  <r>
    <s v="https://web.archive.org/web/20140825110150/http://consumerenergyalliance.org/about-consumer-energy-alliance/members/"/>
    <x v="8"/>
    <x v="1"/>
    <x v="22"/>
    <x v="2"/>
  </r>
  <r>
    <s v="https://web.archive.org/web/20140825110150/http://consumerenergyalliance.org/about-consumer-energy-alliance/members/"/>
    <x v="8"/>
    <x v="1"/>
    <x v="23"/>
    <x v="1"/>
  </r>
  <r>
    <s v="https://web.archive.org/web/20140825110150/http://consumerenergyalliance.org/about-consumer-energy-alliance/members/"/>
    <x v="8"/>
    <x v="1"/>
    <x v="566"/>
    <x v="2"/>
  </r>
  <r>
    <s v="https://web.archive.org/web/20140825110150/http://consumerenergyalliance.org/about-consumer-energy-alliance/members/"/>
    <x v="8"/>
    <x v="1"/>
    <x v="391"/>
    <x v="2"/>
  </r>
  <r>
    <s v="https://web.archive.org/web/20140825110150/http://consumerenergyalliance.org/about-consumer-energy-alliance/members/"/>
    <x v="8"/>
    <x v="1"/>
    <x v="513"/>
    <x v="2"/>
  </r>
  <r>
    <s v="https://web.archive.org/web/20140825110150/http://consumerenergyalliance.org/about-consumer-energy-alliance/members/"/>
    <x v="8"/>
    <x v="1"/>
    <x v="514"/>
    <x v="2"/>
  </r>
  <r>
    <s v="https://web.archive.org/web/20140825110150/http://consumerenergyalliance.org/about-consumer-energy-alliance/members/"/>
    <x v="8"/>
    <x v="1"/>
    <x v="26"/>
    <x v="1"/>
  </r>
  <r>
    <s v="https://web.archive.org/web/20140825110150/http://consumerenergyalliance.org/about-consumer-energy-alliance/members/"/>
    <x v="8"/>
    <x v="1"/>
    <x v="567"/>
    <x v="2"/>
  </r>
  <r>
    <s v="https://web.archive.org/web/20140825110150/http://consumerenergyalliance.org/about-consumer-energy-alliance/members/"/>
    <x v="8"/>
    <x v="1"/>
    <x v="31"/>
    <x v="1"/>
  </r>
  <r>
    <s v="https://web.archive.org/web/20140825110150/http://consumerenergyalliance.org/about-consumer-energy-alliance/members/"/>
    <x v="8"/>
    <x v="1"/>
    <x v="585"/>
    <x v="2"/>
  </r>
  <r>
    <s v="https://web.archive.org/web/20140825110150/http://consumerenergyalliance.org/about-consumer-energy-alliance/members/"/>
    <x v="8"/>
    <x v="1"/>
    <x v="38"/>
    <x v="2"/>
  </r>
  <r>
    <s v="https://web.archive.org/web/20140825110150/http://consumerenergyalliance.org/about-consumer-energy-alliance/members/"/>
    <x v="8"/>
    <x v="1"/>
    <x v="516"/>
    <x v="2"/>
  </r>
  <r>
    <s v="https://web.archive.org/web/20140825110150/http://consumerenergyalliance.org/about-consumer-energy-alliance/members/"/>
    <x v="8"/>
    <x v="1"/>
    <x v="43"/>
    <x v="2"/>
  </r>
  <r>
    <s v="https://web.archive.org/web/20140825110150/http://consumerenergyalliance.org/about-consumer-energy-alliance/members/"/>
    <x v="8"/>
    <x v="1"/>
    <x v="586"/>
    <x v="2"/>
  </r>
  <r>
    <s v="https://web.archive.org/web/20140825110150/http://consumerenergyalliance.org/about-consumer-energy-alliance/members/"/>
    <x v="8"/>
    <x v="1"/>
    <x v="468"/>
    <x v="2"/>
  </r>
  <r>
    <s v="https://web.archive.org/web/20140825110150/http://consumerenergyalliance.org/about-consumer-energy-alliance/members/"/>
    <x v="8"/>
    <x v="1"/>
    <x v="46"/>
    <x v="2"/>
  </r>
  <r>
    <s v="https://web.archive.org/web/20140825110150/http://consumerenergyalliance.org/about-consumer-energy-alliance/members/"/>
    <x v="8"/>
    <x v="1"/>
    <x v="469"/>
    <x v="2"/>
  </r>
  <r>
    <s v="https://web.archive.org/web/20140825110150/http://consumerenergyalliance.org/about-consumer-energy-alliance/members/"/>
    <x v="8"/>
    <x v="1"/>
    <x v="55"/>
    <x v="2"/>
  </r>
  <r>
    <s v="https://web.archive.org/web/20140825110150/http://consumerenergyalliance.org/about-consumer-energy-alliance/members/"/>
    <x v="8"/>
    <x v="1"/>
    <x v="56"/>
    <x v="2"/>
  </r>
  <r>
    <s v="https://web.archive.org/web/20140825110150/http://consumerenergyalliance.org/about-consumer-energy-alliance/members/"/>
    <x v="8"/>
    <x v="1"/>
    <x v="57"/>
    <x v="2"/>
  </r>
  <r>
    <s v="https://web.archive.org/web/20140825110150/http://consumerenergyalliance.org/about-consumer-energy-alliance/members/"/>
    <x v="8"/>
    <x v="1"/>
    <x v="471"/>
    <x v="1"/>
  </r>
  <r>
    <s v="https://web.archive.org/web/20140825110150/http://consumerenergyalliance.org/about-consumer-energy-alliance/members/"/>
    <x v="8"/>
    <x v="1"/>
    <x v="517"/>
    <x v="1"/>
  </r>
  <r>
    <s v="https://web.archive.org/web/20140825110150/http://consumerenergyalliance.org/about-consumer-energy-alliance/members/"/>
    <x v="8"/>
    <x v="1"/>
    <x v="518"/>
    <x v="2"/>
  </r>
  <r>
    <s v="https://web.archive.org/web/20140825110150/http://consumerenergyalliance.org/about-consumer-energy-alliance/members/"/>
    <x v="8"/>
    <x v="1"/>
    <x v="67"/>
    <x v="1"/>
  </r>
  <r>
    <s v="https://web.archive.org/web/20140825110150/http://consumerenergyalliance.org/about-consumer-energy-alliance/members/"/>
    <x v="8"/>
    <x v="1"/>
    <x v="422"/>
    <x v="2"/>
  </r>
  <r>
    <s v="https://web.archive.org/web/20140825110150/http://consumerenergyalliance.org/about-consumer-energy-alliance/members/"/>
    <x v="8"/>
    <x v="1"/>
    <x v="76"/>
    <x v="2"/>
  </r>
  <r>
    <s v="https://web.archive.org/web/20140825110150/http://consumerenergyalliance.org/about-consumer-energy-alliance/members/"/>
    <x v="8"/>
    <x v="1"/>
    <x v="472"/>
    <x v="1"/>
  </r>
  <r>
    <s v="https://web.archive.org/web/20140825110150/http://consumerenergyalliance.org/about-consumer-energy-alliance/members/"/>
    <x v="8"/>
    <x v="1"/>
    <x v="82"/>
    <x v="2"/>
  </r>
  <r>
    <s v="https://web.archive.org/web/20140825110150/http://consumerenergyalliance.org/about-consumer-energy-alliance/members/"/>
    <x v="8"/>
    <x v="1"/>
    <x v="83"/>
    <x v="2"/>
  </r>
  <r>
    <s v="https://web.archive.org/web/20140825110150/http://consumerenergyalliance.org/about-consumer-energy-alliance/members/"/>
    <x v="8"/>
    <x v="1"/>
    <x v="360"/>
    <x v="2"/>
  </r>
  <r>
    <s v="https://web.archive.org/web/20140825110150/http://consumerenergyalliance.org/about-consumer-energy-alliance/members/"/>
    <x v="8"/>
    <x v="1"/>
    <x v="85"/>
    <x v="2"/>
  </r>
  <r>
    <s v="https://web.archive.org/web/20140825110150/http://consumerenergyalliance.org/about-consumer-energy-alliance/members/"/>
    <x v="8"/>
    <x v="1"/>
    <x v="569"/>
    <x v="2"/>
  </r>
  <r>
    <s v="https://web.archive.org/web/20140825110150/http://consumerenergyalliance.org/about-consumer-energy-alliance/members/"/>
    <x v="8"/>
    <x v="1"/>
    <x v="87"/>
    <x v="2"/>
  </r>
  <r>
    <s v="https://web.archive.org/web/20140825110150/http://consumerenergyalliance.org/about-consumer-energy-alliance/members/"/>
    <x v="8"/>
    <x v="1"/>
    <x v="521"/>
    <x v="2"/>
  </r>
  <r>
    <s v="https://web.archive.org/web/20140825110150/http://consumerenergyalliance.org/about-consumer-energy-alliance/members/"/>
    <x v="8"/>
    <x v="1"/>
    <x v="522"/>
    <x v="2"/>
  </r>
  <r>
    <s v="https://web.archive.org/web/20140825110150/http://consumerenergyalliance.org/about-consumer-energy-alliance/members/"/>
    <x v="8"/>
    <x v="1"/>
    <x v="361"/>
    <x v="2"/>
  </r>
  <r>
    <s v="https://web.archive.org/web/20140825110150/http://consumerenergyalliance.org/about-consumer-energy-alliance/members/"/>
    <x v="8"/>
    <x v="1"/>
    <x v="96"/>
    <x v="2"/>
  </r>
  <r>
    <s v="https://web.archive.org/web/20140825110150/http://consumerenergyalliance.org/about-consumer-energy-alliance/members/"/>
    <x v="8"/>
    <x v="1"/>
    <x v="101"/>
    <x v="2"/>
  </r>
  <r>
    <s v="https://web.archive.org/web/20140825110150/http://consumerenergyalliance.org/about-consumer-energy-alliance/members/"/>
    <x v="8"/>
    <x v="1"/>
    <x v="102"/>
    <x v="2"/>
  </r>
  <r>
    <s v="https://web.archive.org/web/20140825110150/http://consumerenergyalliance.org/about-consumer-energy-alliance/members/"/>
    <x v="8"/>
    <x v="1"/>
    <x v="103"/>
    <x v="2"/>
  </r>
  <r>
    <s v="https://web.archive.org/web/20140825110150/http://consumerenergyalliance.org/about-consumer-energy-alliance/members/"/>
    <x v="8"/>
    <x v="1"/>
    <x v="587"/>
    <x v="2"/>
  </r>
  <r>
    <s v="https://web.archive.org/web/20140825110150/http://consumerenergyalliance.org/about-consumer-energy-alliance/members/"/>
    <x v="8"/>
    <x v="1"/>
    <x v="570"/>
    <x v="2"/>
  </r>
  <r>
    <s v="https://web.archive.org/web/20140825110150/http://consumerenergyalliance.org/about-consumer-energy-alliance/members/"/>
    <x v="8"/>
    <x v="1"/>
    <x v="113"/>
    <x v="1"/>
  </r>
  <r>
    <s v="https://web.archive.org/web/20140825110150/http://consumerenergyalliance.org/about-consumer-energy-alliance/members/"/>
    <x v="8"/>
    <x v="1"/>
    <x v="445"/>
    <x v="2"/>
  </r>
  <r>
    <s v="https://web.archive.org/web/20140825110150/http://consumerenergyalliance.org/about-consumer-energy-alliance/members/"/>
    <x v="8"/>
    <x v="1"/>
    <x v="122"/>
    <x v="2"/>
  </r>
  <r>
    <s v="https://web.archive.org/web/20140825110150/http://consumerenergyalliance.org/about-consumer-energy-alliance/members/"/>
    <x v="8"/>
    <x v="1"/>
    <x v="123"/>
    <x v="2"/>
  </r>
  <r>
    <s v="https://web.archive.org/web/20140825110150/http://consumerenergyalliance.org/about-consumer-energy-alliance/members/"/>
    <x v="8"/>
    <x v="1"/>
    <x v="127"/>
    <x v="2"/>
  </r>
  <r>
    <s v="https://web.archive.org/web/20140825110150/http://consumerenergyalliance.org/about-consumer-energy-alliance/members/"/>
    <x v="8"/>
    <x v="1"/>
    <x v="526"/>
    <x v="2"/>
  </r>
  <r>
    <s v="https://web.archive.org/web/20140825110150/http://consumerenergyalliance.org/about-consumer-energy-alliance/members/"/>
    <x v="8"/>
    <x v="1"/>
    <x v="395"/>
    <x v="2"/>
  </r>
  <r>
    <s v="https://web.archive.org/web/20140825110150/http://consumerenergyalliance.org/about-consumer-energy-alliance/members/"/>
    <x v="8"/>
    <x v="1"/>
    <x v="588"/>
    <x v="2"/>
  </r>
  <r>
    <s v="https://web.archive.org/web/20140825110150/http://consumerenergyalliance.org/about-consumer-energy-alliance/members/"/>
    <x v="8"/>
    <x v="1"/>
    <x v="128"/>
    <x v="1"/>
  </r>
  <r>
    <s v="https://web.archive.org/web/20140825110150/http://consumerenergyalliance.org/about-consumer-energy-alliance/members/"/>
    <x v="8"/>
    <x v="1"/>
    <x v="131"/>
    <x v="2"/>
  </r>
  <r>
    <s v="https://web.archive.org/web/20140825110150/http://consumerenergyalliance.org/about-consumer-energy-alliance/members/"/>
    <x v="8"/>
    <x v="1"/>
    <x v="424"/>
    <x v="2"/>
  </r>
  <r>
    <s v="https://web.archive.org/web/20140825110150/http://consumerenergyalliance.org/about-consumer-energy-alliance/members/"/>
    <x v="8"/>
    <x v="1"/>
    <x v="474"/>
    <x v="2"/>
  </r>
  <r>
    <s v="https://web.archive.org/web/20140825110150/http://consumerenergyalliance.org/about-consumer-energy-alliance/members/"/>
    <x v="8"/>
    <x v="1"/>
    <x v="527"/>
    <x v="2"/>
  </r>
  <r>
    <s v="https://web.archive.org/web/20140825110150/http://consumerenergyalliance.org/about-consumer-energy-alliance/members/"/>
    <x v="8"/>
    <x v="1"/>
    <x v="142"/>
    <x v="2"/>
  </r>
  <r>
    <s v="https://web.archive.org/web/20140825110150/http://consumerenergyalliance.org/about-consumer-energy-alliance/members/"/>
    <x v="8"/>
    <x v="1"/>
    <x v="589"/>
    <x v="2"/>
  </r>
  <r>
    <s v="https://web.archive.org/web/20140825110150/http://consumerenergyalliance.org/about-consumer-energy-alliance/members/"/>
    <x v="8"/>
    <x v="1"/>
    <x v="146"/>
    <x v="2"/>
  </r>
  <r>
    <s v="https://web.archive.org/web/20140825110150/http://consumerenergyalliance.org/about-consumer-energy-alliance/members/"/>
    <x v="8"/>
    <x v="1"/>
    <x v="528"/>
    <x v="2"/>
  </r>
  <r>
    <s v="https://web.archive.org/web/20140825110150/http://consumerenergyalliance.org/about-consumer-energy-alliance/members/"/>
    <x v="8"/>
    <x v="1"/>
    <x v="571"/>
    <x v="2"/>
  </r>
  <r>
    <s v="https://web.archive.org/web/20140825110150/http://consumerenergyalliance.org/about-consumer-energy-alliance/members/"/>
    <x v="8"/>
    <x v="1"/>
    <x v="475"/>
    <x v="2"/>
  </r>
  <r>
    <s v="https://web.archive.org/web/20140825110150/http://consumerenergyalliance.org/about-consumer-energy-alliance/members/"/>
    <x v="8"/>
    <x v="1"/>
    <x v="154"/>
    <x v="1"/>
  </r>
  <r>
    <s v="https://web.archive.org/web/20140825110150/http://consumerenergyalliance.org/about-consumer-energy-alliance/members/"/>
    <x v="8"/>
    <x v="1"/>
    <x v="163"/>
    <x v="2"/>
  </r>
  <r>
    <s v="https://web.archive.org/web/20140825110150/http://consumerenergyalliance.org/about-consumer-energy-alliance/members/"/>
    <x v="8"/>
    <x v="1"/>
    <x v="164"/>
    <x v="2"/>
  </r>
  <r>
    <s v="https://web.archive.org/web/20140825110150/http://consumerenergyalliance.org/about-consumer-energy-alliance/members/"/>
    <x v="8"/>
    <x v="1"/>
    <x v="166"/>
    <x v="2"/>
  </r>
  <r>
    <s v="https://web.archive.org/web/20140825110150/http://consumerenergyalliance.org/about-consumer-energy-alliance/members/"/>
    <x v="8"/>
    <x v="1"/>
    <x v="476"/>
    <x v="2"/>
  </r>
  <r>
    <s v="https://web.archive.org/web/20140825110150/http://consumerenergyalliance.org/about-consumer-energy-alliance/members/"/>
    <x v="8"/>
    <x v="1"/>
    <x v="168"/>
    <x v="2"/>
  </r>
  <r>
    <s v="https://web.archive.org/web/20140825110150/http://consumerenergyalliance.org/about-consumer-energy-alliance/members/"/>
    <x v="8"/>
    <x v="1"/>
    <x v="447"/>
    <x v="2"/>
  </r>
  <r>
    <s v="https://web.archive.org/web/20140825110150/http://consumerenergyalliance.org/about-consumer-energy-alliance/members/"/>
    <x v="8"/>
    <x v="1"/>
    <x v="530"/>
    <x v="2"/>
  </r>
  <r>
    <s v="https://web.archive.org/web/20140825110150/http://consumerenergyalliance.org/about-consumer-energy-alliance/members/"/>
    <x v="8"/>
    <x v="1"/>
    <x v="590"/>
    <x v="2"/>
  </r>
  <r>
    <s v="https://web.archive.org/web/20140825110150/http://consumerenergyalliance.org/about-consumer-energy-alliance/members/"/>
    <x v="8"/>
    <x v="1"/>
    <x v="531"/>
    <x v="2"/>
  </r>
  <r>
    <s v="https://web.archive.org/web/20140825110150/http://consumerenergyalliance.org/about-consumer-energy-alliance/members/"/>
    <x v="8"/>
    <x v="1"/>
    <x v="172"/>
    <x v="2"/>
  </r>
  <r>
    <s v="https://web.archive.org/web/20140825110150/http://consumerenergyalliance.org/about-consumer-energy-alliance/members/"/>
    <x v="8"/>
    <x v="1"/>
    <x v="173"/>
    <x v="2"/>
  </r>
  <r>
    <s v="https://web.archive.org/web/20140825110150/http://consumerenergyalliance.org/about-consumer-energy-alliance/members/"/>
    <x v="8"/>
    <x v="1"/>
    <x v="591"/>
    <x v="2"/>
  </r>
  <r>
    <s v="https://web.archive.org/web/20140825110150/http://consumerenergyalliance.org/about-consumer-energy-alliance/members/"/>
    <x v="8"/>
    <x v="1"/>
    <x v="174"/>
    <x v="2"/>
  </r>
  <r>
    <s v="https://web.archive.org/web/20140825110150/http://consumerenergyalliance.org/about-consumer-energy-alliance/members/"/>
    <x v="8"/>
    <x v="1"/>
    <x v="175"/>
    <x v="2"/>
  </r>
  <r>
    <s v="https://web.archive.org/web/20140825110150/http://consumerenergyalliance.org/about-consumer-energy-alliance/members/"/>
    <x v="8"/>
    <x v="1"/>
    <x v="592"/>
    <x v="2"/>
  </r>
  <r>
    <s v="https://web.archive.org/web/20140825110150/http://consumerenergyalliance.org/about-consumer-energy-alliance/members/"/>
    <x v="8"/>
    <x v="1"/>
    <x v="177"/>
    <x v="2"/>
  </r>
  <r>
    <s v="https://web.archive.org/web/20140825110150/http://consumerenergyalliance.org/about-consumer-energy-alliance/members/"/>
    <x v="8"/>
    <x v="1"/>
    <x v="479"/>
    <x v="1"/>
  </r>
  <r>
    <s v="https://web.archive.org/web/20140825110150/http://consumerenergyalliance.org/about-consumer-energy-alliance/members/"/>
    <x v="8"/>
    <x v="1"/>
    <x v="448"/>
    <x v="1"/>
  </r>
  <r>
    <s v="https://web.archive.org/web/20140825110150/http://consumerenergyalliance.org/about-consumer-energy-alliance/members/"/>
    <x v="8"/>
    <x v="1"/>
    <x v="179"/>
    <x v="2"/>
  </r>
  <r>
    <s v="https://web.archive.org/web/20140825110150/http://consumerenergyalliance.org/about-consumer-energy-alliance/members/"/>
    <x v="8"/>
    <x v="1"/>
    <x v="180"/>
    <x v="2"/>
  </r>
  <r>
    <s v="https://web.archive.org/web/20140825110150/http://consumerenergyalliance.org/about-consumer-energy-alliance/members/"/>
    <x v="8"/>
    <x v="1"/>
    <x v="572"/>
    <x v="2"/>
  </r>
  <r>
    <s v="https://web.archive.org/web/20140825110150/http://consumerenergyalliance.org/about-consumer-energy-alliance/members/"/>
    <x v="8"/>
    <x v="1"/>
    <x v="184"/>
    <x v="2"/>
  </r>
  <r>
    <s v="https://web.archive.org/web/20140825110150/http://consumerenergyalliance.org/about-consumer-energy-alliance/members/"/>
    <x v="8"/>
    <x v="1"/>
    <x v="186"/>
    <x v="1"/>
  </r>
  <r>
    <s v="https://web.archive.org/web/20140825110150/http://consumerenergyalliance.org/about-consumer-energy-alliance/members/"/>
    <x v="8"/>
    <x v="1"/>
    <x v="187"/>
    <x v="2"/>
  </r>
  <r>
    <s v="https://web.archive.org/web/20140825110150/http://consumerenergyalliance.org/about-consumer-energy-alliance/members/"/>
    <x v="8"/>
    <x v="1"/>
    <x v="189"/>
    <x v="1"/>
  </r>
  <r>
    <s v="https://web.archive.org/web/20140825110150/http://consumerenergyalliance.org/about-consumer-energy-alliance/members/"/>
    <x v="8"/>
    <x v="1"/>
    <x v="192"/>
    <x v="2"/>
  </r>
  <r>
    <s v="https://web.archive.org/web/20140825110150/http://consumerenergyalliance.org/about-consumer-energy-alliance/members/"/>
    <x v="8"/>
    <x v="1"/>
    <x v="532"/>
    <x v="2"/>
  </r>
  <r>
    <s v="https://web.archive.org/web/20140825110150/http://consumerenergyalliance.org/about-consumer-energy-alliance/members/"/>
    <x v="8"/>
    <x v="1"/>
    <x v="194"/>
    <x v="2"/>
  </r>
  <r>
    <s v="https://web.archive.org/web/20140825110150/http://consumerenergyalliance.org/about-consumer-energy-alliance/members/"/>
    <x v="8"/>
    <x v="1"/>
    <x v="196"/>
    <x v="2"/>
  </r>
  <r>
    <s v="https://web.archive.org/web/20140825110150/http://consumerenergyalliance.org/about-consumer-energy-alliance/members/"/>
    <x v="8"/>
    <x v="1"/>
    <x v="533"/>
    <x v="2"/>
  </r>
  <r>
    <s v="https://web.archive.org/web/20140825110150/http://consumerenergyalliance.org/about-consumer-energy-alliance/members/"/>
    <x v="8"/>
    <x v="1"/>
    <x v="198"/>
    <x v="2"/>
  </r>
  <r>
    <s v="https://web.archive.org/web/20140825110150/http://consumerenergyalliance.org/about-consumer-energy-alliance/members/"/>
    <x v="8"/>
    <x v="1"/>
    <x v="365"/>
    <x v="3"/>
  </r>
  <r>
    <s v="https://web.archive.org/web/20140825110150/http://consumerenergyalliance.org/about-consumer-energy-alliance/members/"/>
    <x v="8"/>
    <x v="1"/>
    <x v="207"/>
    <x v="3"/>
  </r>
  <r>
    <s v="https://web.archive.org/web/20140825110150/http://consumerenergyalliance.org/about-consumer-energy-alliance/members/"/>
    <x v="8"/>
    <x v="1"/>
    <x v="212"/>
    <x v="2"/>
  </r>
  <r>
    <s v="https://web.archive.org/web/20140825110150/http://consumerenergyalliance.org/about-consumer-energy-alliance/members/"/>
    <x v="8"/>
    <x v="1"/>
    <x v="399"/>
    <x v="2"/>
  </r>
  <r>
    <s v="https://web.archive.org/web/20140825110150/http://consumerenergyalliance.org/about-consumer-energy-alliance/members/"/>
    <x v="8"/>
    <x v="1"/>
    <x v="451"/>
    <x v="3"/>
  </r>
  <r>
    <s v="https://web.archive.org/web/20140825110150/http://consumerenergyalliance.org/about-consumer-energy-alliance/members/"/>
    <x v="8"/>
    <x v="1"/>
    <x v="593"/>
    <x v="2"/>
  </r>
  <r>
    <s v="https://web.archive.org/web/20140825110150/http://consumerenergyalliance.org/about-consumer-energy-alliance/members/"/>
    <x v="8"/>
    <x v="1"/>
    <x v="536"/>
    <x v="2"/>
  </r>
  <r>
    <s v="https://web.archive.org/web/20140825110150/http://consumerenergyalliance.org/about-consumer-energy-alliance/members/"/>
    <x v="8"/>
    <x v="1"/>
    <x v="594"/>
    <x v="2"/>
  </r>
  <r>
    <s v="https://web.archive.org/web/20140825110150/http://consumerenergyalliance.org/about-consumer-energy-alliance/members/"/>
    <x v="8"/>
    <x v="1"/>
    <x v="367"/>
    <x v="2"/>
  </r>
  <r>
    <s v="https://web.archive.org/web/20140825110150/http://consumerenergyalliance.org/about-consumer-energy-alliance/members/"/>
    <x v="8"/>
    <x v="1"/>
    <x v="217"/>
    <x v="2"/>
  </r>
  <r>
    <s v="https://web.archive.org/web/20140825110150/http://consumerenergyalliance.org/about-consumer-energy-alliance/members/"/>
    <x v="8"/>
    <x v="1"/>
    <x v="484"/>
    <x v="2"/>
  </r>
  <r>
    <s v="https://web.archive.org/web/20140825110150/http://consumerenergyalliance.org/about-consumer-energy-alliance/members/"/>
    <x v="8"/>
    <x v="1"/>
    <x v="218"/>
    <x v="2"/>
  </r>
  <r>
    <s v="https://web.archive.org/web/20140825110150/http://consumerenergyalliance.org/about-consumer-energy-alliance/members/"/>
    <x v="8"/>
    <x v="1"/>
    <x v="485"/>
    <x v="2"/>
  </r>
  <r>
    <s v="https://web.archive.org/web/20140825110150/http://consumerenergyalliance.org/about-consumer-energy-alliance/members/"/>
    <x v="8"/>
    <x v="1"/>
    <x v="573"/>
    <x v="2"/>
  </r>
  <r>
    <s v="https://web.archive.org/web/20140825110150/http://consumerenergyalliance.org/about-consumer-energy-alliance/members/"/>
    <x v="8"/>
    <x v="1"/>
    <x v="428"/>
    <x v="2"/>
  </r>
  <r>
    <s v="https://web.archive.org/web/20140825110150/http://consumerenergyalliance.org/about-consumer-energy-alliance/members/"/>
    <x v="8"/>
    <x v="1"/>
    <x v="537"/>
    <x v="2"/>
  </r>
  <r>
    <s v="https://web.archive.org/web/20140825110150/http://consumerenergyalliance.org/about-consumer-energy-alliance/members/"/>
    <x v="8"/>
    <x v="1"/>
    <x v="487"/>
    <x v="1"/>
  </r>
  <r>
    <s v="https://web.archive.org/web/20140825110150/http://consumerenergyalliance.org/about-consumer-energy-alliance/members/"/>
    <x v="8"/>
    <x v="1"/>
    <x v="538"/>
    <x v="2"/>
  </r>
  <r>
    <s v="https://web.archive.org/web/20140825110150/http://consumerenergyalliance.org/about-consumer-energy-alliance/members/"/>
    <x v="8"/>
    <x v="1"/>
    <x v="489"/>
    <x v="2"/>
  </r>
  <r>
    <s v="https://web.archive.org/web/20140825110150/http://consumerenergyalliance.org/about-consumer-energy-alliance/members/"/>
    <x v="8"/>
    <x v="1"/>
    <x v="232"/>
    <x v="2"/>
  </r>
  <r>
    <s v="https://web.archive.org/web/20140825110150/http://consumerenergyalliance.org/about-consumer-energy-alliance/members/"/>
    <x v="8"/>
    <x v="1"/>
    <x v="233"/>
    <x v="2"/>
  </r>
  <r>
    <s v="https://web.archive.org/web/20140825110150/http://consumerenergyalliance.org/about-consumer-energy-alliance/members/"/>
    <x v="8"/>
    <x v="1"/>
    <x v="237"/>
    <x v="5"/>
  </r>
  <r>
    <s v="https://web.archive.org/web/20140825110150/http://consumerenergyalliance.org/about-consumer-energy-alliance/members/"/>
    <x v="8"/>
    <x v="1"/>
    <x v="238"/>
    <x v="5"/>
  </r>
  <r>
    <s v="https://web.archive.org/web/20140825110150/http://consumerenergyalliance.org/about-consumer-energy-alliance/members/"/>
    <x v="8"/>
    <x v="1"/>
    <x v="491"/>
    <x v="5"/>
  </r>
  <r>
    <s v="https://web.archive.org/web/20140825110150/http://consumerenergyalliance.org/about-consumer-energy-alliance/members/"/>
    <x v="8"/>
    <x v="1"/>
    <x v="539"/>
    <x v="5"/>
  </r>
  <r>
    <s v="https://web.archive.org/web/20140825110150/http://consumerenergyalliance.org/about-consumer-energy-alliance/members/"/>
    <x v="8"/>
    <x v="1"/>
    <x v="248"/>
    <x v="5"/>
  </r>
  <r>
    <s v="https://web.archive.org/web/20140825110150/http://consumerenergyalliance.org/about-consumer-energy-alliance/members/"/>
    <x v="8"/>
    <x v="1"/>
    <x v="249"/>
    <x v="5"/>
  </r>
  <r>
    <s v="https://web.archive.org/web/20140825110150/http://consumerenergyalliance.org/about-consumer-energy-alliance/members/"/>
    <x v="8"/>
    <x v="1"/>
    <x v="250"/>
    <x v="5"/>
  </r>
  <r>
    <s v="https://web.archive.org/web/20140825110150/http://consumerenergyalliance.org/about-consumer-energy-alliance/members/"/>
    <x v="8"/>
    <x v="1"/>
    <x v="252"/>
    <x v="5"/>
  </r>
  <r>
    <s v="https://web.archive.org/web/20140825110150/http://consumerenergyalliance.org/about-consumer-energy-alliance/members/"/>
    <x v="8"/>
    <x v="1"/>
    <x v="540"/>
    <x v="5"/>
  </r>
  <r>
    <s v="https://web.archive.org/web/20140825110150/http://consumerenergyalliance.org/about-consumer-energy-alliance/members/"/>
    <x v="8"/>
    <x v="1"/>
    <x v="541"/>
    <x v="5"/>
  </r>
  <r>
    <s v="https://web.archive.org/web/20140825110150/http://consumerenergyalliance.org/about-consumer-energy-alliance/members/"/>
    <x v="8"/>
    <x v="1"/>
    <x v="429"/>
    <x v="5"/>
  </r>
  <r>
    <s v="https://web.archive.org/web/20140825110150/http://consumerenergyalliance.org/about-consumer-energy-alliance/members/"/>
    <x v="8"/>
    <x v="1"/>
    <x v="492"/>
    <x v="5"/>
  </r>
  <r>
    <s v="https://web.archive.org/web/20140825110150/http://consumerenergyalliance.org/about-consumer-energy-alliance/members/"/>
    <x v="8"/>
    <x v="1"/>
    <x v="257"/>
    <x v="5"/>
  </r>
  <r>
    <s v="https://web.archive.org/web/20140825110150/http://consumerenergyalliance.org/about-consumer-energy-alliance/members/"/>
    <x v="8"/>
    <x v="1"/>
    <x v="456"/>
    <x v="5"/>
  </r>
  <r>
    <s v="https://web.archive.org/web/20140825110150/http://consumerenergyalliance.org/about-consumer-energy-alliance/members/"/>
    <x v="8"/>
    <x v="1"/>
    <x v="264"/>
    <x v="5"/>
  </r>
  <r>
    <s v="https://web.archive.org/web/20140825110150/http://consumerenergyalliance.org/about-consumer-energy-alliance/members/"/>
    <x v="8"/>
    <x v="1"/>
    <x v="265"/>
    <x v="5"/>
  </r>
  <r>
    <s v="https://web.archive.org/web/20140825110150/http://consumerenergyalliance.org/about-consumer-energy-alliance/members/"/>
    <x v="8"/>
    <x v="1"/>
    <x v="494"/>
    <x v="5"/>
  </r>
  <r>
    <s v="https://web.archive.org/web/20140825110150/http://consumerenergyalliance.org/about-consumer-energy-alliance/members/"/>
    <x v="8"/>
    <x v="1"/>
    <x v="403"/>
    <x v="5"/>
  </r>
  <r>
    <s v="https://web.archive.org/web/20140825110150/http://consumerenergyalliance.org/about-consumer-energy-alliance/members/"/>
    <x v="8"/>
    <x v="1"/>
    <x v="267"/>
    <x v="5"/>
  </r>
  <r>
    <s v="https://web.archive.org/web/20140825110150/http://consumerenergyalliance.org/about-consumer-energy-alliance/members/"/>
    <x v="8"/>
    <x v="1"/>
    <x v="276"/>
    <x v="5"/>
  </r>
  <r>
    <s v="https://web.archive.org/web/20140825110150/http://consumerenergyalliance.org/about-consumer-energy-alliance/members/"/>
    <x v="8"/>
    <x v="1"/>
    <x v="495"/>
    <x v="5"/>
  </r>
  <r>
    <s v="https://web.archive.org/web/20140825110150/http://consumerenergyalliance.org/about-consumer-energy-alliance/members/"/>
    <x v="8"/>
    <x v="1"/>
    <x v="277"/>
    <x v="5"/>
  </r>
  <r>
    <s v="https://web.archive.org/web/20140825110150/http://consumerenergyalliance.org/about-consumer-energy-alliance/members/"/>
    <x v="8"/>
    <x v="2"/>
    <x v="543"/>
    <x v="2"/>
  </r>
  <r>
    <s v="https://web.archive.org/web/20140825110150/http://consumerenergyalliance.org/about-consumer-energy-alliance/members/"/>
    <x v="8"/>
    <x v="2"/>
    <x v="279"/>
    <x v="2"/>
  </r>
  <r>
    <s v="https://web.archive.org/web/20140825110150/http://consumerenergyalliance.org/about-consumer-energy-alliance/members/"/>
    <x v="8"/>
    <x v="2"/>
    <x v="280"/>
    <x v="1"/>
  </r>
  <r>
    <s v="https://web.archive.org/web/20140825110150/http://consumerenergyalliance.org/about-consumer-energy-alliance/members/"/>
    <x v="8"/>
    <x v="2"/>
    <x v="595"/>
    <x v="2"/>
  </r>
  <r>
    <s v="https://web.archive.org/web/20140825110150/http://consumerenergyalliance.org/about-consumer-energy-alliance/members/"/>
    <x v="8"/>
    <x v="2"/>
    <x v="596"/>
    <x v="3"/>
  </r>
  <r>
    <s v="https://web.archive.org/web/20140825110150/http://consumerenergyalliance.org/about-consumer-energy-alliance/members/"/>
    <x v="8"/>
    <x v="2"/>
    <x v="283"/>
    <x v="2"/>
  </r>
  <r>
    <s v="https://web.archive.org/web/20140825110150/http://consumerenergyalliance.org/about-consumer-energy-alliance/members/"/>
    <x v="8"/>
    <x v="2"/>
    <x v="430"/>
    <x v="1"/>
  </r>
  <r>
    <s v="https://web.archive.org/web/20140825110150/http://consumerenergyalliance.org/about-consumer-energy-alliance/members/"/>
    <x v="8"/>
    <x v="2"/>
    <x v="457"/>
    <x v="2"/>
  </r>
  <r>
    <s v="https://web.archive.org/web/20140825110150/http://consumerenergyalliance.org/about-consumer-energy-alliance/members/"/>
    <x v="8"/>
    <x v="2"/>
    <x v="284"/>
    <x v="2"/>
  </r>
  <r>
    <s v="https://web.archive.org/web/20140825110150/http://consumerenergyalliance.org/about-consumer-energy-alliance/members/"/>
    <x v="8"/>
    <x v="2"/>
    <x v="285"/>
    <x v="2"/>
  </r>
  <r>
    <s v="https://web.archive.org/web/20140825110150/http://consumerenergyalliance.org/about-consumer-energy-alliance/members/"/>
    <x v="8"/>
    <x v="2"/>
    <x v="287"/>
    <x v="2"/>
  </r>
  <r>
    <s v="https://web.archive.org/web/20140825110150/http://consumerenergyalliance.org/about-consumer-energy-alliance/members/"/>
    <x v="8"/>
    <x v="2"/>
    <x v="458"/>
    <x v="2"/>
  </r>
  <r>
    <s v="https://web.archive.org/web/20140825110150/http://consumerenergyalliance.org/about-consumer-energy-alliance/members/"/>
    <x v="8"/>
    <x v="2"/>
    <x v="597"/>
    <x v="2"/>
  </r>
  <r>
    <s v="https://web.archive.org/web/20140825110150/http://consumerenergyalliance.org/about-consumer-energy-alliance/members/"/>
    <x v="8"/>
    <x v="2"/>
    <x v="544"/>
    <x v="2"/>
  </r>
  <r>
    <s v="https://web.archive.org/web/20140825110150/http://consumerenergyalliance.org/about-consumer-energy-alliance/members/"/>
    <x v="8"/>
    <x v="2"/>
    <x v="288"/>
    <x v="1"/>
  </r>
  <r>
    <s v="https://web.archive.org/web/20140825110150/http://consumerenergyalliance.org/about-consumer-energy-alliance/members/"/>
    <x v="8"/>
    <x v="2"/>
    <x v="545"/>
    <x v="2"/>
  </r>
  <r>
    <s v="https://web.archive.org/web/20140825110150/http://consumerenergyalliance.org/about-consumer-energy-alliance/members/"/>
    <x v="8"/>
    <x v="2"/>
    <x v="292"/>
    <x v="2"/>
  </r>
  <r>
    <s v="https://web.archive.org/web/20140825110150/http://consumerenergyalliance.org/about-consumer-energy-alliance/members/"/>
    <x v="8"/>
    <x v="2"/>
    <x v="372"/>
    <x v="2"/>
  </r>
  <r>
    <s v="https://web.archive.org/web/20140825110150/http://consumerenergyalliance.org/about-consumer-energy-alliance/members/"/>
    <x v="8"/>
    <x v="2"/>
    <x v="405"/>
    <x v="2"/>
  </r>
  <r>
    <s v="https://web.archive.org/web/20140825110150/http://consumerenergyalliance.org/about-consumer-energy-alliance/members/"/>
    <x v="8"/>
    <x v="2"/>
    <x v="431"/>
    <x v="3"/>
  </r>
  <r>
    <s v="https://web.archive.org/web/20140825110150/http://consumerenergyalliance.org/about-consumer-energy-alliance/members/"/>
    <x v="8"/>
    <x v="2"/>
    <x v="297"/>
    <x v="2"/>
  </r>
  <r>
    <s v="https://web.archive.org/web/20140825110150/http://consumerenergyalliance.org/about-consumer-energy-alliance/members/"/>
    <x v="8"/>
    <x v="2"/>
    <x v="497"/>
    <x v="2"/>
  </r>
  <r>
    <s v="https://web.archive.org/web/20140825110150/http://consumerenergyalliance.org/about-consumer-energy-alliance/members/"/>
    <x v="8"/>
    <x v="2"/>
    <x v="460"/>
    <x v="2"/>
  </r>
  <r>
    <s v="https://web.archive.org/web/20140825110150/http://consumerenergyalliance.org/about-consumer-energy-alliance/members/"/>
    <x v="8"/>
    <x v="2"/>
    <x v="575"/>
    <x v="2"/>
  </r>
  <r>
    <s v="https://web.archive.org/web/20140825110150/http://consumerenergyalliance.org/about-consumer-energy-alliance/members/"/>
    <x v="8"/>
    <x v="2"/>
    <x v="598"/>
    <x v="1"/>
  </r>
  <r>
    <s v="https://web.archive.org/web/20140825110150/http://consumerenergyalliance.org/about-consumer-energy-alliance/members/"/>
    <x v="8"/>
    <x v="2"/>
    <x v="498"/>
    <x v="3"/>
  </r>
  <r>
    <s v="https://web.archive.org/web/20140825110150/http://consumerenergyalliance.org/about-consumer-energy-alliance/members/"/>
    <x v="8"/>
    <x v="2"/>
    <x v="548"/>
    <x v="2"/>
  </r>
  <r>
    <s v="https://web.archive.org/web/20140825110150/http://consumerenergyalliance.org/about-consumer-energy-alliance/members/"/>
    <x v="8"/>
    <x v="2"/>
    <x v="434"/>
    <x v="2"/>
  </r>
  <r>
    <s v="https://web.archive.org/web/20140825110150/http://consumerenergyalliance.org/about-consumer-energy-alliance/members/"/>
    <x v="8"/>
    <x v="2"/>
    <x v="549"/>
    <x v="2"/>
  </r>
  <r>
    <s v="https://web.archive.org/web/20140825110150/http://consumerenergyalliance.org/about-consumer-energy-alliance/members/"/>
    <x v="8"/>
    <x v="2"/>
    <x v="550"/>
    <x v="3"/>
  </r>
  <r>
    <s v="https://web.archive.org/web/20140825110150/http://consumerenergyalliance.org/about-consumer-energy-alliance/members/"/>
    <x v="8"/>
    <x v="2"/>
    <x v="500"/>
    <x v="2"/>
  </r>
  <r>
    <s v="https://web.archive.org/web/20140825110150/http://consumerenergyalliance.org/about-consumer-energy-alliance/members/"/>
    <x v="8"/>
    <x v="2"/>
    <x v="307"/>
    <x v="2"/>
  </r>
  <r>
    <s v="https://web.archive.org/web/20140825110150/http://consumerenergyalliance.org/about-consumer-energy-alliance/members/"/>
    <x v="8"/>
    <x v="2"/>
    <x v="309"/>
    <x v="2"/>
  </r>
  <r>
    <s v="https://web.archive.org/web/20140825110150/http://consumerenergyalliance.org/about-consumer-energy-alliance/members/"/>
    <x v="8"/>
    <x v="2"/>
    <x v="313"/>
    <x v="2"/>
  </r>
  <r>
    <s v="https://web.archive.org/web/20140825110150/http://consumerenergyalliance.org/about-consumer-energy-alliance/members/"/>
    <x v="8"/>
    <x v="2"/>
    <x v="314"/>
    <x v="2"/>
  </r>
  <r>
    <s v="https://web.archive.org/web/20140825110150/http://consumerenergyalliance.org/about-consumer-energy-alliance/members/"/>
    <x v="8"/>
    <x v="2"/>
    <x v="473"/>
    <x v="2"/>
  </r>
  <r>
    <s v="https://web.archive.org/web/20140825110150/http://consumerenergyalliance.org/about-consumer-energy-alliance/members/"/>
    <x v="8"/>
    <x v="2"/>
    <x v="461"/>
    <x v="2"/>
  </r>
  <r>
    <s v="https://web.archive.org/web/20140825110150/http://consumerenergyalliance.org/about-consumer-energy-alliance/members/"/>
    <x v="8"/>
    <x v="2"/>
    <x v="551"/>
    <x v="2"/>
  </r>
  <r>
    <s v="https://web.archive.org/web/20140825110150/http://consumerenergyalliance.org/about-consumer-energy-alliance/members/"/>
    <x v="8"/>
    <x v="2"/>
    <x v="501"/>
    <x v="2"/>
  </r>
  <r>
    <s v="https://web.archive.org/web/20140825110150/http://consumerenergyalliance.org/about-consumer-energy-alliance/members/"/>
    <x v="8"/>
    <x v="2"/>
    <x v="502"/>
    <x v="2"/>
  </r>
  <r>
    <s v="https://web.archive.org/web/20140825110150/http://consumerenergyalliance.org/about-consumer-energy-alliance/members/"/>
    <x v="8"/>
    <x v="2"/>
    <x v="318"/>
    <x v="2"/>
  </r>
  <r>
    <s v="https://web.archive.org/web/20140825110150/http://consumerenergyalliance.org/about-consumer-energy-alliance/members/"/>
    <x v="8"/>
    <x v="2"/>
    <x v="436"/>
    <x v="2"/>
  </r>
  <r>
    <s v="https://web.archive.org/web/20140825110150/http://consumerenergyalliance.org/about-consumer-energy-alliance/members/"/>
    <x v="8"/>
    <x v="2"/>
    <x v="319"/>
    <x v="2"/>
  </r>
  <r>
    <s v="https://web.archive.org/web/20140825110150/http://consumerenergyalliance.org/about-consumer-energy-alliance/members/"/>
    <x v="8"/>
    <x v="2"/>
    <x v="321"/>
    <x v="2"/>
  </r>
  <r>
    <s v="https://web.archive.org/web/20140825110150/http://consumerenergyalliance.org/about-consumer-energy-alliance/members/"/>
    <x v="8"/>
    <x v="2"/>
    <x v="322"/>
    <x v="2"/>
  </r>
  <r>
    <s v="https://web.archive.org/web/20140825110150/http://consumerenergyalliance.org/about-consumer-energy-alliance/members/"/>
    <x v="8"/>
    <x v="2"/>
    <x v="325"/>
    <x v="1"/>
  </r>
  <r>
    <s v="https://web.archive.org/web/20140825110150/http://consumerenergyalliance.org/about-consumer-energy-alliance/members/"/>
    <x v="8"/>
    <x v="2"/>
    <x v="552"/>
    <x v="2"/>
  </r>
  <r>
    <s v="https://web.archive.org/web/20140825110150/http://consumerenergyalliance.org/about-consumer-energy-alliance/members/"/>
    <x v="8"/>
    <x v="2"/>
    <x v="504"/>
    <x v="2"/>
  </r>
  <r>
    <s v="https://web.archive.org/web/20140825110150/http://consumerenergyalliance.org/about-consumer-energy-alliance/members/"/>
    <x v="8"/>
    <x v="2"/>
    <x v="553"/>
    <x v="2"/>
  </r>
  <r>
    <s v="https://web.archive.org/web/20140825110150/http://consumerenergyalliance.org/about-consumer-energy-alliance/members/"/>
    <x v="8"/>
    <x v="2"/>
    <x v="554"/>
    <x v="2"/>
  </r>
  <r>
    <s v="https://web.archive.org/web/20140825110150/http://consumerenergyalliance.org/about-consumer-energy-alliance/members/"/>
    <x v="8"/>
    <x v="2"/>
    <x v="331"/>
    <x v="2"/>
  </r>
  <r>
    <s v="https://web.archive.org/web/20140825110150/http://consumerenergyalliance.org/about-consumer-energy-alliance/members/"/>
    <x v="8"/>
    <x v="2"/>
    <x v="462"/>
    <x v="2"/>
  </r>
  <r>
    <s v="https://web.archive.org/web/20140825110150/http://consumerenergyalliance.org/about-consumer-energy-alliance/members/"/>
    <x v="8"/>
    <x v="2"/>
    <x v="555"/>
    <x v="2"/>
  </r>
  <r>
    <s v="https://web.archive.org/web/20140825110150/http://consumerenergyalliance.org/about-consumer-energy-alliance/members/"/>
    <x v="8"/>
    <x v="2"/>
    <x v="332"/>
    <x v="2"/>
  </r>
  <r>
    <s v="https://web.archive.org/web/20140825110150/http://consumerenergyalliance.org/about-consumer-energy-alliance/members/"/>
    <x v="8"/>
    <x v="2"/>
    <x v="333"/>
    <x v="2"/>
  </r>
  <r>
    <s v="https://web.archive.org/web/20140825110150/http://consumerenergyalliance.org/about-consumer-energy-alliance/members/"/>
    <x v="8"/>
    <x v="2"/>
    <x v="556"/>
    <x v="2"/>
  </r>
  <r>
    <s v="https://web.archive.org/web/20140825110150/http://consumerenergyalliance.org/about-consumer-energy-alliance/members/"/>
    <x v="8"/>
    <x v="2"/>
    <x v="334"/>
    <x v="1"/>
  </r>
  <r>
    <s v="https://web.archive.org/web/20140825110150/http://consumerenergyalliance.org/about-consumer-energy-alliance/members/"/>
    <x v="8"/>
    <x v="2"/>
    <x v="464"/>
    <x v="1"/>
  </r>
  <r>
    <s v="https://web.archive.org/web/20140825110150/http://consumerenergyalliance.org/about-consumer-energy-alliance/members/"/>
    <x v="8"/>
    <x v="2"/>
    <x v="335"/>
    <x v="2"/>
  </r>
  <r>
    <s v="https://web.archive.org/web/20140825110150/http://consumerenergyalliance.org/about-consumer-energy-alliance/members/"/>
    <x v="8"/>
    <x v="2"/>
    <x v="337"/>
    <x v="2"/>
  </r>
  <r>
    <s v="https://web.archive.org/web/20140825110150/http://consumerenergyalliance.org/about-consumer-energy-alliance/members/"/>
    <x v="8"/>
    <x v="2"/>
    <x v="557"/>
    <x v="2"/>
  </r>
  <r>
    <s v="https://web.archive.org/web/20140825110150/http://consumerenergyalliance.org/about-consumer-energy-alliance/members/"/>
    <x v="8"/>
    <x v="2"/>
    <x v="506"/>
    <x v="2"/>
  </r>
  <r>
    <s v="https://web.archive.org/web/20140825110150/http://consumerenergyalliance.org/about-consumer-energy-alliance/members/"/>
    <x v="8"/>
    <x v="2"/>
    <x v="339"/>
    <x v="2"/>
  </r>
  <r>
    <s v="https://web.archive.org/web/20140825110150/http://consumerenergyalliance.org/about-consumer-energy-alliance/members/"/>
    <x v="8"/>
    <x v="2"/>
    <x v="558"/>
    <x v="2"/>
  </r>
  <r>
    <s v="https://web.archive.org/web/20140825110150/http://consumerenergyalliance.org/about-consumer-energy-alliance/members/"/>
    <x v="8"/>
    <x v="2"/>
    <x v="559"/>
    <x v="2"/>
  </r>
  <r>
    <s v="https://web.archive.org/web/20140825110150/http://consumerenergyalliance.org/about-consumer-energy-alliance/members/"/>
    <x v="8"/>
    <x v="2"/>
    <x v="560"/>
    <x v="2"/>
  </r>
  <r>
    <s v="https://web.archive.org/web/20140825110150/http://consumerenergyalliance.org/about-consumer-energy-alliance/members/"/>
    <x v="8"/>
    <x v="2"/>
    <x v="507"/>
    <x v="2"/>
  </r>
  <r>
    <s v="https://web.archive.org/web/20140825110150/http://consumerenergyalliance.org/about-consumer-energy-alliance/members/"/>
    <x v="8"/>
    <x v="2"/>
    <x v="576"/>
    <x v="2"/>
  </r>
  <r>
    <s v="https://web.archive.org/web/20140825110150/http://consumerenergyalliance.org/about-consumer-energy-alliance/members/"/>
    <x v="8"/>
    <x v="2"/>
    <x v="577"/>
    <x v="1"/>
  </r>
  <r>
    <s v="https://web.archive.org/web/20140825110150/http://consumerenergyalliance.org/about-consumer-energy-alliance/members/"/>
    <x v="8"/>
    <x v="2"/>
    <x v="411"/>
    <x v="2"/>
  </r>
  <r>
    <s v="https://web.archive.org/web/20140825110150/http://consumerenergyalliance.org/about-consumer-energy-alliance/members/"/>
    <x v="8"/>
    <x v="2"/>
    <x v="578"/>
    <x v="2"/>
  </r>
  <r>
    <s v="https://web.archive.org/web/20140825110150/http://consumerenergyalliance.org/about-consumer-energy-alliance/members/"/>
    <x v="8"/>
    <x v="2"/>
    <x v="509"/>
    <x v="2"/>
  </r>
  <r>
    <s v="https://web.archive.org/web/20140825110150/http://consumerenergyalliance.org/about-consumer-energy-alliance/members/"/>
    <x v="8"/>
    <x v="2"/>
    <x v="386"/>
    <x v="2"/>
  </r>
  <r>
    <s v="https://web.archive.org/web/20140825110150/http://consumerenergyalliance.org/about-consumer-energy-alliance/members/"/>
    <x v="8"/>
    <x v="2"/>
    <x v="599"/>
    <x v="2"/>
  </r>
  <r>
    <s v="https://web.archive.org/web/20140825110150/http://consumerenergyalliance.org/about-consumer-energy-alliance/members/"/>
    <x v="8"/>
    <x v="2"/>
    <x v="561"/>
    <x v="2"/>
  </r>
  <r>
    <s v="https://web.archive.org/web/20140825110150/http://consumerenergyalliance.org/about-consumer-energy-alliance/members/"/>
    <x v="8"/>
    <x v="2"/>
    <x v="600"/>
    <x v="5"/>
  </r>
  <r>
    <s v="https://web.archive.org/web/20140825110150/http://consumerenergyalliance.org/about-consumer-energy-alliance/members/"/>
    <x v="8"/>
    <x v="2"/>
    <x v="579"/>
    <x v="5"/>
  </r>
  <r>
    <s v="https://web.archive.org/web/20140825110150/http://consumerenergyalliance.org/about-consumer-energy-alliance/members/"/>
    <x v="8"/>
    <x v="2"/>
    <x v="452"/>
    <x v="5"/>
  </r>
  <r>
    <s v="https://web.archive.org/web/20140825110150/http://consumerenergyalliance.org/about-consumer-energy-alliance/members/"/>
    <x v="8"/>
    <x v="2"/>
    <x v="562"/>
    <x v="5"/>
  </r>
  <r>
    <s v="https://web.archive.org/web/20140825110150/http://consumerenergyalliance.org/about-consumer-energy-alliance/members/"/>
    <x v="8"/>
    <x v="2"/>
    <x v="349"/>
    <x v="5"/>
  </r>
  <r>
    <s v="https://web.archive.org/web/20140825110150/http://consumerenergyalliance.org/about-consumer-energy-alliance/members/"/>
    <x v="8"/>
    <x v="2"/>
    <x v="350"/>
    <x v="5"/>
  </r>
  <r>
    <s v="https://web.archive.org/web/20140825110150/http://consumerenergyalliance.org/about-consumer-energy-alliance/members/"/>
    <x v="8"/>
    <x v="2"/>
    <x v="351"/>
    <x v="5"/>
  </r>
  <r>
    <s v="https://web.archive.org/web/20140825110150/http://consumerenergyalliance.org/about-consumer-energy-alliance/members/"/>
    <x v="8"/>
    <x v="2"/>
    <x v="352"/>
    <x v="5"/>
  </r>
  <r>
    <s v="https://web.archive.org/web/20140825110150/http://consumerenergyalliance.org/about-consumer-energy-alliance/members/"/>
    <x v="8"/>
    <x v="2"/>
    <x v="563"/>
    <x v="5"/>
  </r>
  <r>
    <s v="https://web.archive.org/web/20140825110150/http://consumerenergyalliance.org/about-consumer-energy-alliance/members/"/>
    <x v="8"/>
    <x v="2"/>
    <x v="580"/>
    <x v="5"/>
  </r>
  <r>
    <s v="https://web.archive.org/web/20140825110150/http://consumerenergyalliance.org/about-consumer-energy-alliance/members/"/>
    <x v="8"/>
    <x v="2"/>
    <x v="354"/>
    <x v="5"/>
  </r>
  <r>
    <s v="https://web.archive.org/web/20140825110150/http://consumerenergyalliance.org/about-consumer-energy-alliance/members/"/>
    <x v="8"/>
    <x v="2"/>
    <x v="601"/>
    <x v="5"/>
  </r>
  <r>
    <s v="https://web.archive.org/web/20140825110150/http://consumerenergyalliance.org/about-consumer-energy-alliance/members/"/>
    <x v="8"/>
    <x v="2"/>
    <x v="275"/>
    <x v="5"/>
  </r>
  <r>
    <s v="https://web.archive.org/web/20130510085623/http://consumerenergyalliance.org/affiliates"/>
    <x v="9"/>
    <x v="0"/>
    <x v="441"/>
    <x v="2"/>
  </r>
  <r>
    <s v="https://web.archive.org/web/20130510085623/http://consumerenergyalliance.org/affiliates"/>
    <x v="9"/>
    <x v="0"/>
    <x v="2"/>
    <x v="2"/>
  </r>
  <r>
    <s v="https://web.archive.org/web/20130510085623/http://consumerenergyalliance.org/affiliates"/>
    <x v="9"/>
    <x v="0"/>
    <x v="465"/>
    <x v="2"/>
  </r>
  <r>
    <s v="https://web.archive.org/web/20130510085623/http://consumerenergyalliance.org/affiliates"/>
    <x v="9"/>
    <x v="0"/>
    <x v="3"/>
    <x v="2"/>
  </r>
  <r>
    <s v="https://web.archive.org/web/20130510085623/http://consumerenergyalliance.org/affiliates"/>
    <x v="9"/>
    <x v="0"/>
    <x v="4"/>
    <x v="2"/>
  </r>
  <r>
    <s v="https://web.archive.org/web/20130510085623/http://consumerenergyalliance.org/affiliates"/>
    <x v="9"/>
    <x v="0"/>
    <x v="602"/>
    <x v="5"/>
  </r>
  <r>
    <s v="https://web.archive.org/web/20130510085623/http://consumerenergyalliance.org/affiliates"/>
    <x v="9"/>
    <x v="0"/>
    <x v="442"/>
    <x v="5"/>
  </r>
  <r>
    <s v="https://web.archive.org/web/20130510085623/http://consumerenergyalliance.org/affiliates"/>
    <x v="9"/>
    <x v="1"/>
    <x v="6"/>
    <x v="2"/>
  </r>
  <r>
    <s v="https://web.archive.org/web/20130510085623/http://consumerenergyalliance.org/affiliates"/>
    <x v="9"/>
    <x v="1"/>
    <x v="603"/>
    <x v="2"/>
  </r>
  <r>
    <s v="https://web.archive.org/web/20130510085623/http://consumerenergyalliance.org/affiliates"/>
    <x v="9"/>
    <x v="1"/>
    <x v="511"/>
    <x v="1"/>
  </r>
  <r>
    <s v="https://web.archive.org/web/20130510085623/http://consumerenergyalliance.org/affiliates"/>
    <x v="9"/>
    <x v="1"/>
    <x v="9"/>
    <x v="2"/>
  </r>
  <r>
    <s v="https://web.archive.org/web/20130510085623/http://consumerenergyalliance.org/affiliates"/>
    <x v="9"/>
    <x v="1"/>
    <x v="10"/>
    <x v="3"/>
  </r>
  <r>
    <s v="https://web.archive.org/web/20130510085623/http://consumerenergyalliance.org/affiliates"/>
    <x v="9"/>
    <x v="1"/>
    <x v="12"/>
    <x v="1"/>
  </r>
  <r>
    <s v="https://web.archive.org/web/20130510085623/http://consumerenergyalliance.org/affiliates"/>
    <x v="9"/>
    <x v="1"/>
    <x v="13"/>
    <x v="2"/>
  </r>
  <r>
    <s v="https://web.archive.org/web/20130510085623/http://consumerenergyalliance.org/affiliates"/>
    <x v="9"/>
    <x v="1"/>
    <x v="582"/>
    <x v="1"/>
  </r>
  <r>
    <s v="https://web.archive.org/web/20130510085623/http://consumerenergyalliance.org/affiliates"/>
    <x v="9"/>
    <x v="1"/>
    <x v="583"/>
    <x v="3"/>
  </r>
  <r>
    <s v="https://web.archive.org/web/20130510085623/http://consumerenergyalliance.org/affiliates"/>
    <x v="9"/>
    <x v="1"/>
    <x v="584"/>
    <x v="3"/>
  </r>
  <r>
    <s v="https://web.archive.org/web/20130510085623/http://consumerenergyalliance.org/affiliates"/>
    <x v="9"/>
    <x v="1"/>
    <x v="15"/>
    <x v="2"/>
  </r>
  <r>
    <s v="https://web.archive.org/web/20130510085623/http://consumerenergyalliance.org/affiliates"/>
    <x v="9"/>
    <x v="1"/>
    <x v="390"/>
    <x v="2"/>
  </r>
  <r>
    <s v="https://web.archive.org/web/20130510085623/http://consumerenergyalliance.org/affiliates"/>
    <x v="9"/>
    <x v="1"/>
    <x v="16"/>
    <x v="2"/>
  </r>
  <r>
    <s v="https://web.archive.org/web/20130510085623/http://consumerenergyalliance.org/affiliates"/>
    <x v="9"/>
    <x v="1"/>
    <x v="17"/>
    <x v="2"/>
  </r>
  <r>
    <s v="https://web.archive.org/web/20130510085623/http://consumerenergyalliance.org/affiliates"/>
    <x v="9"/>
    <x v="1"/>
    <x v="18"/>
    <x v="1"/>
  </r>
  <r>
    <s v="https://web.archive.org/web/20130510085623/http://consumerenergyalliance.org/affiliates"/>
    <x v="9"/>
    <x v="1"/>
    <x v="604"/>
    <x v="2"/>
  </r>
  <r>
    <s v="https://web.archive.org/web/20130510085623/http://consumerenergyalliance.org/affiliates"/>
    <x v="9"/>
    <x v="1"/>
    <x v="605"/>
    <x v="2"/>
  </r>
  <r>
    <s v="https://web.archive.org/web/20130510085623/http://consumerenergyalliance.org/affiliates"/>
    <x v="9"/>
    <x v="1"/>
    <x v="606"/>
    <x v="2"/>
  </r>
  <r>
    <s v="https://web.archive.org/web/20130510085623/http://consumerenergyalliance.org/affiliates"/>
    <x v="9"/>
    <x v="1"/>
    <x v="23"/>
    <x v="1"/>
  </r>
  <r>
    <s v="https://web.archive.org/web/20130510085623/http://consumerenergyalliance.org/affiliates"/>
    <x v="9"/>
    <x v="1"/>
    <x v="566"/>
    <x v="2"/>
  </r>
  <r>
    <s v="https://web.archive.org/web/20130510085623/http://consumerenergyalliance.org/affiliates"/>
    <x v="9"/>
    <x v="1"/>
    <x v="391"/>
    <x v="2"/>
  </r>
  <r>
    <s v="https://web.archive.org/web/20130510085623/http://consumerenergyalliance.org/affiliates"/>
    <x v="9"/>
    <x v="1"/>
    <x v="607"/>
    <x v="1"/>
  </r>
  <r>
    <s v="https://web.archive.org/web/20130510085623/http://consumerenergyalliance.org/affiliates"/>
    <x v="9"/>
    <x v="1"/>
    <x v="608"/>
    <x v="2"/>
  </r>
  <r>
    <s v="https://web.archive.org/web/20130510085623/http://consumerenergyalliance.org/affiliates"/>
    <x v="9"/>
    <x v="1"/>
    <x v="609"/>
    <x v="2"/>
  </r>
  <r>
    <s v="https://web.archive.org/web/20130510085623/http://consumerenergyalliance.org/affiliates"/>
    <x v="9"/>
    <x v="1"/>
    <x v="567"/>
    <x v="2"/>
  </r>
  <r>
    <s v="https://web.archive.org/web/20130510085623/http://consumerenergyalliance.org/affiliates"/>
    <x v="9"/>
    <x v="1"/>
    <x v="31"/>
    <x v="1"/>
  </r>
  <r>
    <s v="https://web.archive.org/web/20130510085623/http://consumerenergyalliance.org/affiliates"/>
    <x v="9"/>
    <x v="1"/>
    <x v="38"/>
    <x v="2"/>
  </r>
  <r>
    <s v="https://web.archive.org/web/20130510085623/http://consumerenergyalliance.org/affiliates"/>
    <x v="9"/>
    <x v="1"/>
    <x v="43"/>
    <x v="2"/>
  </r>
  <r>
    <s v="https://web.archive.org/web/20130510085623/http://consumerenergyalliance.org/affiliates"/>
    <x v="9"/>
    <x v="1"/>
    <x v="610"/>
    <x v="2"/>
  </r>
  <r>
    <s v="https://web.archive.org/web/20130510085623/http://consumerenergyalliance.org/affiliates"/>
    <x v="9"/>
    <x v="1"/>
    <x v="586"/>
    <x v="2"/>
  </r>
  <r>
    <s v="https://web.archive.org/web/20130510085623/http://consumerenergyalliance.org/affiliates"/>
    <x v="9"/>
    <x v="1"/>
    <x v="468"/>
    <x v="2"/>
  </r>
  <r>
    <s v="https://web.archive.org/web/20130510085623/http://consumerenergyalliance.org/affiliates"/>
    <x v="9"/>
    <x v="1"/>
    <x v="46"/>
    <x v="2"/>
  </r>
  <r>
    <s v="https://web.archive.org/web/20130510085623/http://consumerenergyalliance.org/affiliates"/>
    <x v="9"/>
    <x v="1"/>
    <x v="469"/>
    <x v="2"/>
  </r>
  <r>
    <s v="https://web.archive.org/web/20130510085623/http://consumerenergyalliance.org/affiliates"/>
    <x v="9"/>
    <x v="1"/>
    <x v="56"/>
    <x v="2"/>
  </r>
  <r>
    <s v="https://web.archive.org/web/20130510085623/http://consumerenergyalliance.org/affiliates"/>
    <x v="9"/>
    <x v="1"/>
    <x v="611"/>
    <x v="3"/>
  </r>
  <r>
    <s v="https://web.archive.org/web/20130510085623/http://consumerenergyalliance.org/affiliates"/>
    <x v="9"/>
    <x v="1"/>
    <x v="518"/>
    <x v="2"/>
  </r>
  <r>
    <s v="https://web.archive.org/web/20130510085623/http://consumerenergyalliance.org/affiliates"/>
    <x v="9"/>
    <x v="1"/>
    <x v="612"/>
    <x v="2"/>
  </r>
  <r>
    <s v="https://web.archive.org/web/20130510085623/http://consumerenergyalliance.org/affiliates"/>
    <x v="9"/>
    <x v="1"/>
    <x v="613"/>
    <x v="2"/>
  </r>
  <r>
    <s v="https://web.archive.org/web/20130510085623/http://consumerenergyalliance.org/affiliates"/>
    <x v="9"/>
    <x v="1"/>
    <x v="614"/>
    <x v="2"/>
  </r>
  <r>
    <s v="https://web.archive.org/web/20130510085623/http://consumerenergyalliance.org/affiliates"/>
    <x v="9"/>
    <x v="1"/>
    <x v="422"/>
    <x v="2"/>
  </r>
  <r>
    <s v="https://web.archive.org/web/20130510085623/http://consumerenergyalliance.org/affiliates"/>
    <x v="9"/>
    <x v="1"/>
    <x v="472"/>
    <x v="1"/>
  </r>
  <r>
    <s v="https://web.archive.org/web/20130510085623/http://consumerenergyalliance.org/affiliates"/>
    <x v="9"/>
    <x v="1"/>
    <x v="615"/>
    <x v="2"/>
  </r>
  <r>
    <s v="https://web.archive.org/web/20130510085623/http://consumerenergyalliance.org/affiliates"/>
    <x v="9"/>
    <x v="1"/>
    <x v="616"/>
    <x v="2"/>
  </r>
  <r>
    <s v="https://web.archive.org/web/20130510085623/http://consumerenergyalliance.org/affiliates"/>
    <x v="9"/>
    <x v="1"/>
    <x v="617"/>
    <x v="2"/>
  </r>
  <r>
    <s v="https://web.archive.org/web/20130510085623/http://consumerenergyalliance.org/affiliates"/>
    <x v="9"/>
    <x v="1"/>
    <x v="82"/>
    <x v="2"/>
  </r>
  <r>
    <s v="https://web.archive.org/web/20130510085623/http://consumerenergyalliance.org/affiliates"/>
    <x v="9"/>
    <x v="1"/>
    <x v="83"/>
    <x v="2"/>
  </r>
  <r>
    <s v="https://web.archive.org/web/20130510085623/http://consumerenergyalliance.org/affiliates"/>
    <x v="9"/>
    <x v="1"/>
    <x v="360"/>
    <x v="2"/>
  </r>
  <r>
    <s v="https://web.archive.org/web/20130510085623/http://consumerenergyalliance.org/affiliates"/>
    <x v="9"/>
    <x v="1"/>
    <x v="618"/>
    <x v="1"/>
  </r>
  <r>
    <s v="https://web.archive.org/web/20130510085623/http://consumerenergyalliance.org/affiliates"/>
    <x v="9"/>
    <x v="1"/>
    <x v="85"/>
    <x v="2"/>
  </r>
  <r>
    <s v="https://web.archive.org/web/20130510085623/http://consumerenergyalliance.org/affiliates"/>
    <x v="9"/>
    <x v="1"/>
    <x v="569"/>
    <x v="2"/>
  </r>
  <r>
    <s v="https://web.archive.org/web/20130510085623/http://consumerenergyalliance.org/affiliates"/>
    <x v="9"/>
    <x v="1"/>
    <x v="87"/>
    <x v="2"/>
  </r>
  <r>
    <s v="https://web.archive.org/web/20130510085623/http://consumerenergyalliance.org/affiliates"/>
    <x v="9"/>
    <x v="1"/>
    <x v="521"/>
    <x v="2"/>
  </r>
  <r>
    <s v="https://web.archive.org/web/20130510085623/http://consumerenergyalliance.org/affiliates"/>
    <x v="9"/>
    <x v="1"/>
    <x v="522"/>
    <x v="2"/>
  </r>
  <r>
    <s v="https://web.archive.org/web/20130510085623/http://consumerenergyalliance.org/affiliates"/>
    <x v="9"/>
    <x v="1"/>
    <x v="96"/>
    <x v="2"/>
  </r>
  <r>
    <s v="https://web.archive.org/web/20130510085623/http://consumerenergyalliance.org/affiliates"/>
    <x v="9"/>
    <x v="1"/>
    <x v="101"/>
    <x v="2"/>
  </r>
  <r>
    <s v="https://web.archive.org/web/20130510085623/http://consumerenergyalliance.org/affiliates"/>
    <x v="9"/>
    <x v="1"/>
    <x v="102"/>
    <x v="2"/>
  </r>
  <r>
    <s v="https://web.archive.org/web/20130510085623/http://consumerenergyalliance.org/affiliates"/>
    <x v="9"/>
    <x v="1"/>
    <x v="103"/>
    <x v="2"/>
  </r>
  <r>
    <s v="https://web.archive.org/web/20130510085623/http://consumerenergyalliance.org/affiliates"/>
    <x v="9"/>
    <x v="1"/>
    <x v="587"/>
    <x v="2"/>
  </r>
  <r>
    <s v="https://web.archive.org/web/20130510085623/http://consumerenergyalliance.org/affiliates"/>
    <x v="9"/>
    <x v="1"/>
    <x v="570"/>
    <x v="2"/>
  </r>
  <r>
    <s v="https://web.archive.org/web/20130510085623/http://consumerenergyalliance.org/affiliates"/>
    <x v="9"/>
    <x v="1"/>
    <x v="445"/>
    <x v="2"/>
  </r>
  <r>
    <s v="https://web.archive.org/web/20130510085623/http://consumerenergyalliance.org/affiliates"/>
    <x v="9"/>
    <x v="1"/>
    <x v="122"/>
    <x v="2"/>
  </r>
  <r>
    <s v="https://web.archive.org/web/20130510085623/http://consumerenergyalliance.org/affiliates"/>
    <x v="9"/>
    <x v="1"/>
    <x v="123"/>
    <x v="2"/>
  </r>
  <r>
    <s v="https://web.archive.org/web/20130510085623/http://consumerenergyalliance.org/affiliates"/>
    <x v="9"/>
    <x v="1"/>
    <x v="619"/>
    <x v="3"/>
  </r>
  <r>
    <s v="https://web.archive.org/web/20130510085623/http://consumerenergyalliance.org/affiliates"/>
    <x v="9"/>
    <x v="1"/>
    <x v="127"/>
    <x v="2"/>
  </r>
  <r>
    <s v="https://web.archive.org/web/20130510085623/http://consumerenergyalliance.org/affiliates"/>
    <x v="9"/>
    <x v="1"/>
    <x v="620"/>
    <x v="2"/>
  </r>
  <r>
    <s v="https://web.archive.org/web/20130510085623/http://consumerenergyalliance.org/affiliates"/>
    <x v="9"/>
    <x v="1"/>
    <x v="526"/>
    <x v="2"/>
  </r>
  <r>
    <s v="https://web.archive.org/web/20130510085623/http://consumerenergyalliance.org/affiliates"/>
    <x v="9"/>
    <x v="1"/>
    <x v="128"/>
    <x v="1"/>
  </r>
  <r>
    <s v="https://web.archive.org/web/20130510085623/http://consumerenergyalliance.org/affiliates"/>
    <x v="9"/>
    <x v="1"/>
    <x v="131"/>
    <x v="2"/>
  </r>
  <r>
    <s v="https://web.archive.org/web/20130510085623/http://consumerenergyalliance.org/affiliates"/>
    <x v="9"/>
    <x v="1"/>
    <x v="142"/>
    <x v="2"/>
  </r>
  <r>
    <s v="https://web.archive.org/web/20130510085623/http://consumerenergyalliance.org/affiliates"/>
    <x v="9"/>
    <x v="1"/>
    <x v="621"/>
    <x v="2"/>
  </r>
  <r>
    <s v="https://web.archive.org/web/20130510085623/http://consumerenergyalliance.org/affiliates"/>
    <x v="9"/>
    <x v="1"/>
    <x v="553"/>
    <x v="2"/>
  </r>
  <r>
    <s v="https://web.archive.org/web/20130510085623/http://consumerenergyalliance.org/affiliates"/>
    <x v="9"/>
    <x v="1"/>
    <x v="589"/>
    <x v="2"/>
  </r>
  <r>
    <s v="https://web.archive.org/web/20130510085623/http://consumerenergyalliance.org/affiliates"/>
    <x v="9"/>
    <x v="1"/>
    <x v="528"/>
    <x v="2"/>
  </r>
  <r>
    <s v="https://web.archive.org/web/20130510085623/http://consumerenergyalliance.org/affiliates"/>
    <x v="9"/>
    <x v="1"/>
    <x v="571"/>
    <x v="2"/>
  </r>
  <r>
    <s v="https://web.archive.org/web/20130510085623/http://consumerenergyalliance.org/affiliates"/>
    <x v="9"/>
    <x v="1"/>
    <x v="622"/>
    <x v="2"/>
  </r>
  <r>
    <s v="https://web.archive.org/web/20130510085623/http://consumerenergyalliance.org/affiliates"/>
    <x v="9"/>
    <x v="1"/>
    <x v="154"/>
    <x v="1"/>
  </r>
  <r>
    <s v="https://web.archive.org/web/20130510085623/http://consumerenergyalliance.org/affiliates"/>
    <x v="9"/>
    <x v="1"/>
    <x v="163"/>
    <x v="2"/>
  </r>
  <r>
    <s v="https://web.archive.org/web/20130510085623/http://consumerenergyalliance.org/affiliates"/>
    <x v="9"/>
    <x v="1"/>
    <x v="164"/>
    <x v="2"/>
  </r>
  <r>
    <s v="https://web.archive.org/web/20130510085623/http://consumerenergyalliance.org/affiliates"/>
    <x v="9"/>
    <x v="1"/>
    <x v="328"/>
    <x v="2"/>
  </r>
  <r>
    <s v="https://web.archive.org/web/20130510085623/http://consumerenergyalliance.org/affiliates"/>
    <x v="9"/>
    <x v="1"/>
    <x v="166"/>
    <x v="2"/>
  </r>
  <r>
    <s v="https://web.archive.org/web/20130510085623/http://consumerenergyalliance.org/affiliates"/>
    <x v="9"/>
    <x v="1"/>
    <x v="168"/>
    <x v="2"/>
  </r>
  <r>
    <s v="https://web.archive.org/web/20130510085623/http://consumerenergyalliance.org/affiliates"/>
    <x v="9"/>
    <x v="1"/>
    <x v="623"/>
    <x v="2"/>
  </r>
  <r>
    <s v="https://web.archive.org/web/20130510085623/http://consumerenergyalliance.org/affiliates"/>
    <x v="9"/>
    <x v="1"/>
    <x v="624"/>
    <x v="2"/>
  </r>
  <r>
    <s v="https://web.archive.org/web/20130510085623/http://consumerenergyalliance.org/affiliates"/>
    <x v="9"/>
    <x v="1"/>
    <x v="447"/>
    <x v="2"/>
  </r>
  <r>
    <s v="https://web.archive.org/web/20130510085623/http://consumerenergyalliance.org/affiliates"/>
    <x v="9"/>
    <x v="1"/>
    <x v="625"/>
    <x v="2"/>
  </r>
  <r>
    <s v="https://web.archive.org/web/20130510085623/http://consumerenergyalliance.org/affiliates"/>
    <x v="9"/>
    <x v="1"/>
    <x v="590"/>
    <x v="2"/>
  </r>
  <r>
    <s v="https://web.archive.org/web/20130510085623/http://consumerenergyalliance.org/affiliates"/>
    <x v="9"/>
    <x v="1"/>
    <x v="531"/>
    <x v="2"/>
  </r>
  <r>
    <s v="https://web.archive.org/web/20130510085623/http://consumerenergyalliance.org/affiliates"/>
    <x v="9"/>
    <x v="1"/>
    <x v="173"/>
    <x v="2"/>
  </r>
  <r>
    <s v="https://web.archive.org/web/20130510085623/http://consumerenergyalliance.org/affiliates"/>
    <x v="9"/>
    <x v="1"/>
    <x v="591"/>
    <x v="2"/>
  </r>
  <r>
    <s v="https://web.archive.org/web/20130510085623/http://consumerenergyalliance.org/affiliates"/>
    <x v="9"/>
    <x v="1"/>
    <x v="174"/>
    <x v="2"/>
  </r>
  <r>
    <s v="https://web.archive.org/web/20130510085623/http://consumerenergyalliance.org/affiliates"/>
    <x v="9"/>
    <x v="1"/>
    <x v="175"/>
    <x v="2"/>
  </r>
  <r>
    <s v="https://web.archive.org/web/20130510085623/http://consumerenergyalliance.org/affiliates"/>
    <x v="9"/>
    <x v="1"/>
    <x v="592"/>
    <x v="2"/>
  </r>
  <r>
    <s v="https://web.archive.org/web/20130510085623/http://consumerenergyalliance.org/affiliates"/>
    <x v="9"/>
    <x v="1"/>
    <x v="177"/>
    <x v="2"/>
  </r>
  <r>
    <s v="https://web.archive.org/web/20130510085623/http://consumerenergyalliance.org/affiliates"/>
    <x v="9"/>
    <x v="1"/>
    <x v="479"/>
    <x v="1"/>
  </r>
  <r>
    <s v="https://web.archive.org/web/20130510085623/http://consumerenergyalliance.org/affiliates"/>
    <x v="9"/>
    <x v="1"/>
    <x v="448"/>
    <x v="1"/>
  </r>
  <r>
    <s v="https://web.archive.org/web/20130510085623/http://consumerenergyalliance.org/affiliates"/>
    <x v="9"/>
    <x v="1"/>
    <x v="179"/>
    <x v="2"/>
  </r>
  <r>
    <s v="https://web.archive.org/web/20130510085623/http://consumerenergyalliance.org/affiliates"/>
    <x v="9"/>
    <x v="1"/>
    <x v="180"/>
    <x v="2"/>
  </r>
  <r>
    <s v="https://web.archive.org/web/20130510085623/http://consumerenergyalliance.org/affiliates"/>
    <x v="9"/>
    <x v="1"/>
    <x v="192"/>
    <x v="2"/>
  </r>
  <r>
    <s v="https://web.archive.org/web/20130510085623/http://consumerenergyalliance.org/affiliates"/>
    <x v="9"/>
    <x v="1"/>
    <x v="532"/>
    <x v="2"/>
  </r>
  <r>
    <s v="https://web.archive.org/web/20130510085623/http://consumerenergyalliance.org/affiliates"/>
    <x v="9"/>
    <x v="1"/>
    <x v="194"/>
    <x v="2"/>
  </r>
  <r>
    <s v="https://web.archive.org/web/20130510085623/http://consumerenergyalliance.org/affiliates"/>
    <x v="9"/>
    <x v="1"/>
    <x v="533"/>
    <x v="2"/>
  </r>
  <r>
    <s v="https://web.archive.org/web/20130510085623/http://consumerenergyalliance.org/affiliates"/>
    <x v="9"/>
    <x v="1"/>
    <x v="198"/>
    <x v="2"/>
  </r>
  <r>
    <s v="https://web.archive.org/web/20130510085623/http://consumerenergyalliance.org/affiliates"/>
    <x v="9"/>
    <x v="1"/>
    <x v="365"/>
    <x v="3"/>
  </r>
  <r>
    <s v="https://web.archive.org/web/20130510085623/http://consumerenergyalliance.org/affiliates"/>
    <x v="9"/>
    <x v="1"/>
    <x v="626"/>
    <x v="3"/>
  </r>
  <r>
    <s v="https://web.archive.org/web/20130510085623/http://consumerenergyalliance.org/affiliates"/>
    <x v="9"/>
    <x v="1"/>
    <x v="627"/>
    <x v="2"/>
  </r>
  <r>
    <s v="https://web.archive.org/web/20130510085623/http://consumerenergyalliance.org/affiliates"/>
    <x v="9"/>
    <x v="1"/>
    <x v="399"/>
    <x v="2"/>
  </r>
  <r>
    <s v="https://web.archive.org/web/20130510085623/http://consumerenergyalliance.org/affiliates"/>
    <x v="9"/>
    <x v="1"/>
    <x v="451"/>
    <x v="3"/>
  </r>
  <r>
    <s v="https://web.archive.org/web/20130510085623/http://consumerenergyalliance.org/affiliates"/>
    <x v="9"/>
    <x v="1"/>
    <x v="367"/>
    <x v="2"/>
  </r>
  <r>
    <s v="https://web.archive.org/web/20130510085623/http://consumerenergyalliance.org/affiliates"/>
    <x v="9"/>
    <x v="1"/>
    <x v="217"/>
    <x v="2"/>
  </r>
  <r>
    <s v="https://web.archive.org/web/20130510085623/http://consumerenergyalliance.org/affiliates"/>
    <x v="9"/>
    <x v="1"/>
    <x v="218"/>
    <x v="2"/>
  </r>
  <r>
    <s v="https://web.archive.org/web/20130510085623/http://consumerenergyalliance.org/affiliates"/>
    <x v="9"/>
    <x v="1"/>
    <x v="485"/>
    <x v="2"/>
  </r>
  <r>
    <s v="https://web.archive.org/web/20130510085623/http://consumerenergyalliance.org/affiliates"/>
    <x v="9"/>
    <x v="1"/>
    <x v="628"/>
    <x v="2"/>
  </r>
  <r>
    <s v="https://web.archive.org/web/20130510085623/http://consumerenergyalliance.org/affiliates"/>
    <x v="9"/>
    <x v="1"/>
    <x v="573"/>
    <x v="2"/>
  </r>
  <r>
    <s v="https://web.archive.org/web/20130510085623/http://consumerenergyalliance.org/affiliates"/>
    <x v="9"/>
    <x v="1"/>
    <x v="428"/>
    <x v="2"/>
  </r>
  <r>
    <s v="https://web.archive.org/web/20130510085623/http://consumerenergyalliance.org/affiliates"/>
    <x v="9"/>
    <x v="1"/>
    <x v="489"/>
    <x v="2"/>
  </r>
  <r>
    <s v="https://web.archive.org/web/20130510085623/http://consumerenergyalliance.org/affiliates"/>
    <x v="9"/>
    <x v="1"/>
    <x v="233"/>
    <x v="2"/>
  </r>
  <r>
    <s v="https://web.archive.org/web/20130510085623/http://consumerenergyalliance.org/affiliates"/>
    <x v="9"/>
    <x v="1"/>
    <x v="237"/>
    <x v="5"/>
  </r>
  <r>
    <s v="https://web.archive.org/web/20130510085623/http://consumerenergyalliance.org/affiliates"/>
    <x v="9"/>
    <x v="1"/>
    <x v="238"/>
    <x v="5"/>
  </r>
  <r>
    <s v="https://web.archive.org/web/20130510085623/http://consumerenergyalliance.org/affiliates"/>
    <x v="9"/>
    <x v="1"/>
    <x v="491"/>
    <x v="5"/>
  </r>
  <r>
    <s v="https://web.archive.org/web/20130510085623/http://consumerenergyalliance.org/affiliates"/>
    <x v="9"/>
    <x v="1"/>
    <x v="629"/>
    <x v="5"/>
  </r>
  <r>
    <s v="https://web.archive.org/web/20130510085623/http://consumerenergyalliance.org/affiliates"/>
    <x v="9"/>
    <x v="1"/>
    <x v="630"/>
    <x v="5"/>
  </r>
  <r>
    <s v="https://web.archive.org/web/20130510085623/http://consumerenergyalliance.org/affiliates"/>
    <x v="9"/>
    <x v="1"/>
    <x v="540"/>
    <x v="5"/>
  </r>
  <r>
    <s v="https://web.archive.org/web/20130510085623/http://consumerenergyalliance.org/affiliates"/>
    <x v="9"/>
    <x v="1"/>
    <x v="631"/>
    <x v="5"/>
  </r>
  <r>
    <s v="https://web.archive.org/web/20130510085623/http://consumerenergyalliance.org/affiliates"/>
    <x v="9"/>
    <x v="1"/>
    <x v="541"/>
    <x v="5"/>
  </r>
  <r>
    <s v="https://web.archive.org/web/20130510085623/http://consumerenergyalliance.org/affiliates"/>
    <x v="9"/>
    <x v="1"/>
    <x v="257"/>
    <x v="5"/>
  </r>
  <r>
    <s v="https://web.archive.org/web/20130510085623/http://consumerenergyalliance.org/affiliates"/>
    <x v="9"/>
    <x v="1"/>
    <x v="632"/>
    <x v="5"/>
  </r>
  <r>
    <s v="https://web.archive.org/web/20130510085623/http://consumerenergyalliance.org/affiliates"/>
    <x v="9"/>
    <x v="1"/>
    <x v="265"/>
    <x v="5"/>
  </r>
  <r>
    <s v="https://web.archive.org/web/20130510085623/http://consumerenergyalliance.org/affiliates"/>
    <x v="9"/>
    <x v="1"/>
    <x v="403"/>
    <x v="5"/>
  </r>
  <r>
    <s v="https://web.archive.org/web/20130510085623/http://consumerenergyalliance.org/affiliates"/>
    <x v="9"/>
    <x v="1"/>
    <x v="267"/>
    <x v="5"/>
  </r>
  <r>
    <s v="https://web.archive.org/web/20130510085623/http://consumerenergyalliance.org/affiliates"/>
    <x v="9"/>
    <x v="1"/>
    <x v="276"/>
    <x v="5"/>
  </r>
  <r>
    <s v="https://web.archive.org/web/20130510085623/http://consumerenergyalliance.org/affiliates"/>
    <x v="9"/>
    <x v="1"/>
    <x v="495"/>
    <x v="5"/>
  </r>
  <r>
    <s v="https://web.archive.org/web/20130510085623/http://consumerenergyalliance.org/affiliates"/>
    <x v="9"/>
    <x v="2"/>
    <x v="633"/>
    <x v="2"/>
  </r>
  <r>
    <s v="https://web.archive.org/web/20130510085623/http://consumerenergyalliance.org/affiliates"/>
    <x v="9"/>
    <x v="2"/>
    <x v="283"/>
    <x v="2"/>
  </r>
  <r>
    <s v="https://web.archive.org/web/20130510085623/http://consumerenergyalliance.org/affiliates"/>
    <x v="9"/>
    <x v="2"/>
    <x v="457"/>
    <x v="2"/>
  </r>
  <r>
    <s v="https://web.archive.org/web/20130510085623/http://consumerenergyalliance.org/affiliates"/>
    <x v="9"/>
    <x v="2"/>
    <x v="284"/>
    <x v="2"/>
  </r>
  <r>
    <s v="https://web.archive.org/web/20130510085623/http://consumerenergyalliance.org/affiliates"/>
    <x v="9"/>
    <x v="2"/>
    <x v="285"/>
    <x v="2"/>
  </r>
  <r>
    <s v="https://web.archive.org/web/20130510085623/http://consumerenergyalliance.org/affiliates"/>
    <x v="9"/>
    <x v="2"/>
    <x v="286"/>
    <x v="1"/>
  </r>
  <r>
    <s v="https://web.archive.org/web/20130510085623/http://consumerenergyalliance.org/affiliates"/>
    <x v="9"/>
    <x v="2"/>
    <x v="287"/>
    <x v="2"/>
  </r>
  <r>
    <s v="https://web.archive.org/web/20130510085623/http://consumerenergyalliance.org/affiliates"/>
    <x v="9"/>
    <x v="2"/>
    <x v="458"/>
    <x v="2"/>
  </r>
  <r>
    <s v="https://web.archive.org/web/20130510085623/http://consumerenergyalliance.org/affiliates"/>
    <x v="9"/>
    <x v="2"/>
    <x v="597"/>
    <x v="2"/>
  </r>
  <r>
    <s v="https://web.archive.org/web/20130510085623/http://consumerenergyalliance.org/affiliates"/>
    <x v="9"/>
    <x v="2"/>
    <x v="288"/>
    <x v="1"/>
  </r>
  <r>
    <s v="https://web.archive.org/web/20130510085623/http://consumerenergyalliance.org/affiliates"/>
    <x v="9"/>
    <x v="2"/>
    <x v="545"/>
    <x v="2"/>
  </r>
  <r>
    <s v="https://web.archive.org/web/20130510085623/http://consumerenergyalliance.org/affiliates"/>
    <x v="9"/>
    <x v="2"/>
    <x v="372"/>
    <x v="2"/>
  </r>
  <r>
    <s v="https://web.archive.org/web/20130510085623/http://consumerenergyalliance.org/affiliates"/>
    <x v="9"/>
    <x v="2"/>
    <x v="634"/>
    <x v="1"/>
  </r>
  <r>
    <s v="https://web.archive.org/web/20130510085623/http://consumerenergyalliance.org/affiliates"/>
    <x v="9"/>
    <x v="2"/>
    <x v="405"/>
    <x v="2"/>
  </r>
  <r>
    <s v="https://web.archive.org/web/20130510085623/http://consumerenergyalliance.org/affiliates"/>
    <x v="9"/>
    <x v="2"/>
    <x v="635"/>
    <x v="2"/>
  </r>
  <r>
    <s v="https://web.archive.org/web/20130510085623/http://consumerenergyalliance.org/affiliates"/>
    <x v="9"/>
    <x v="2"/>
    <x v="297"/>
    <x v="2"/>
  </r>
  <r>
    <s v="https://web.archive.org/web/20130510085623/http://consumerenergyalliance.org/affiliates"/>
    <x v="9"/>
    <x v="2"/>
    <x v="636"/>
    <x v="2"/>
  </r>
  <r>
    <s v="https://web.archive.org/web/20130510085623/http://consumerenergyalliance.org/affiliates"/>
    <x v="9"/>
    <x v="2"/>
    <x v="67"/>
    <x v="1"/>
  </r>
  <r>
    <s v="https://web.archive.org/web/20130510085623/http://consumerenergyalliance.org/affiliates"/>
    <x v="9"/>
    <x v="2"/>
    <x v="575"/>
    <x v="2"/>
  </r>
  <r>
    <s v="https://web.archive.org/web/20130510085623/http://consumerenergyalliance.org/affiliates"/>
    <x v="9"/>
    <x v="2"/>
    <x v="637"/>
    <x v="2"/>
  </r>
  <r>
    <s v="https://web.archive.org/web/20130510085623/http://consumerenergyalliance.org/affiliates"/>
    <x v="9"/>
    <x v="2"/>
    <x v="598"/>
    <x v="1"/>
  </r>
  <r>
    <s v="https://web.archive.org/web/20130510085623/http://consumerenergyalliance.org/affiliates"/>
    <x v="9"/>
    <x v="2"/>
    <x v="498"/>
    <x v="3"/>
  </r>
  <r>
    <s v="https://web.archive.org/web/20130510085623/http://consumerenergyalliance.org/affiliates"/>
    <x v="9"/>
    <x v="2"/>
    <x v="549"/>
    <x v="2"/>
  </r>
  <r>
    <s v="https://web.archive.org/web/20130510085623/http://consumerenergyalliance.org/affiliates"/>
    <x v="9"/>
    <x v="2"/>
    <x v="550"/>
    <x v="3"/>
  </r>
  <r>
    <s v="https://web.archive.org/web/20130510085623/http://consumerenergyalliance.org/affiliates"/>
    <x v="9"/>
    <x v="2"/>
    <x v="500"/>
    <x v="2"/>
  </r>
  <r>
    <s v="https://web.archive.org/web/20130510085623/http://consumerenergyalliance.org/affiliates"/>
    <x v="9"/>
    <x v="2"/>
    <x v="638"/>
    <x v="1"/>
  </r>
  <r>
    <s v="https://web.archive.org/web/20130510085623/http://consumerenergyalliance.org/affiliates"/>
    <x v="9"/>
    <x v="2"/>
    <x v="639"/>
    <x v="2"/>
  </r>
  <r>
    <s v="https://web.archive.org/web/20130510085623/http://consumerenergyalliance.org/affiliates"/>
    <x v="9"/>
    <x v="2"/>
    <x v="309"/>
    <x v="2"/>
  </r>
  <r>
    <s v="https://web.archive.org/web/20130510085623/http://consumerenergyalliance.org/affiliates"/>
    <x v="9"/>
    <x v="2"/>
    <x v="640"/>
    <x v="2"/>
  </r>
  <r>
    <s v="https://web.archive.org/web/20130510085623/http://consumerenergyalliance.org/affiliates"/>
    <x v="9"/>
    <x v="2"/>
    <x v="641"/>
    <x v="2"/>
  </r>
  <r>
    <s v="https://web.archive.org/web/20130510085623/http://consumerenergyalliance.org/affiliates"/>
    <x v="9"/>
    <x v="2"/>
    <x v="314"/>
    <x v="2"/>
  </r>
  <r>
    <s v="https://web.archive.org/web/20130510085623/http://consumerenergyalliance.org/affiliates"/>
    <x v="9"/>
    <x v="2"/>
    <x v="642"/>
    <x v="2"/>
  </r>
  <r>
    <s v="https://web.archive.org/web/20130510085623/http://consumerenergyalliance.org/affiliates"/>
    <x v="9"/>
    <x v="2"/>
    <x v="473"/>
    <x v="2"/>
  </r>
  <r>
    <s v="https://web.archive.org/web/20130510085623/http://consumerenergyalliance.org/affiliates"/>
    <x v="9"/>
    <x v="2"/>
    <x v="643"/>
    <x v="3"/>
  </r>
  <r>
    <s v="https://web.archive.org/web/20130510085623/http://consumerenergyalliance.org/affiliates"/>
    <x v="9"/>
    <x v="2"/>
    <x v="644"/>
    <x v="2"/>
  </r>
  <r>
    <s v="https://web.archive.org/web/20130510085623/http://consumerenergyalliance.org/affiliates"/>
    <x v="9"/>
    <x v="2"/>
    <x v="501"/>
    <x v="2"/>
  </r>
  <r>
    <s v="https://web.archive.org/web/20130510085623/http://consumerenergyalliance.org/affiliates"/>
    <x v="9"/>
    <x v="2"/>
    <x v="502"/>
    <x v="2"/>
  </r>
  <r>
    <s v="https://web.archive.org/web/20130510085623/http://consumerenergyalliance.org/affiliates"/>
    <x v="9"/>
    <x v="2"/>
    <x v="645"/>
    <x v="2"/>
  </r>
  <r>
    <s v="https://web.archive.org/web/20130510085623/http://consumerenergyalliance.org/affiliates"/>
    <x v="9"/>
    <x v="2"/>
    <x v="318"/>
    <x v="2"/>
  </r>
  <r>
    <s v="https://web.archive.org/web/20130510085623/http://consumerenergyalliance.org/affiliates"/>
    <x v="9"/>
    <x v="2"/>
    <x v="436"/>
    <x v="2"/>
  </r>
  <r>
    <s v="https://web.archive.org/web/20130510085623/http://consumerenergyalliance.org/affiliates"/>
    <x v="9"/>
    <x v="2"/>
    <x v="319"/>
    <x v="2"/>
  </r>
  <r>
    <s v="https://web.archive.org/web/20130510085623/http://consumerenergyalliance.org/affiliates"/>
    <x v="9"/>
    <x v="2"/>
    <x v="322"/>
    <x v="2"/>
  </r>
  <r>
    <s v="https://web.archive.org/web/20130510085623/http://consumerenergyalliance.org/affiliates"/>
    <x v="9"/>
    <x v="2"/>
    <x v="646"/>
    <x v="2"/>
  </r>
  <r>
    <s v="https://web.archive.org/web/20130510085623/http://consumerenergyalliance.org/affiliates"/>
    <x v="9"/>
    <x v="2"/>
    <x v="552"/>
    <x v="2"/>
  </r>
  <r>
    <s v="https://web.archive.org/web/20130510085623/http://consumerenergyalliance.org/affiliates"/>
    <x v="9"/>
    <x v="2"/>
    <x v="504"/>
    <x v="2"/>
  </r>
  <r>
    <s v="https://web.archive.org/web/20130510085623/http://consumerenergyalliance.org/affiliates"/>
    <x v="9"/>
    <x v="2"/>
    <x v="554"/>
    <x v="2"/>
  </r>
  <r>
    <s v="https://web.archive.org/web/20130510085623/http://consumerenergyalliance.org/affiliates"/>
    <x v="9"/>
    <x v="2"/>
    <x v="331"/>
    <x v="2"/>
  </r>
  <r>
    <s v="https://web.archive.org/web/20130510085623/http://consumerenergyalliance.org/affiliates"/>
    <x v="9"/>
    <x v="2"/>
    <x v="462"/>
    <x v="2"/>
  </r>
  <r>
    <s v="https://web.archive.org/web/20130510085623/http://consumerenergyalliance.org/affiliates"/>
    <x v="9"/>
    <x v="2"/>
    <x v="555"/>
    <x v="2"/>
  </r>
  <r>
    <s v="https://web.archive.org/web/20130510085623/http://consumerenergyalliance.org/affiliates"/>
    <x v="9"/>
    <x v="2"/>
    <x v="332"/>
    <x v="2"/>
  </r>
  <r>
    <s v="https://web.archive.org/web/20130510085623/http://consumerenergyalliance.org/affiliates"/>
    <x v="9"/>
    <x v="2"/>
    <x v="333"/>
    <x v="2"/>
  </r>
  <r>
    <s v="https://web.archive.org/web/20130510085623/http://consumerenergyalliance.org/affiliates"/>
    <x v="9"/>
    <x v="2"/>
    <x v="556"/>
    <x v="2"/>
  </r>
  <r>
    <s v="https://web.archive.org/web/20130510085623/http://consumerenergyalliance.org/affiliates"/>
    <x v="9"/>
    <x v="2"/>
    <x v="464"/>
    <x v="1"/>
  </r>
  <r>
    <s v="https://web.archive.org/web/20130510085623/http://consumerenergyalliance.org/affiliates"/>
    <x v="9"/>
    <x v="2"/>
    <x v="647"/>
    <x v="2"/>
  </r>
  <r>
    <s v="https://web.archive.org/web/20130510085623/http://consumerenergyalliance.org/affiliates"/>
    <x v="9"/>
    <x v="2"/>
    <x v="337"/>
    <x v="2"/>
  </r>
  <r>
    <s v="https://web.archive.org/web/20130510085623/http://consumerenergyalliance.org/affiliates"/>
    <x v="9"/>
    <x v="2"/>
    <x v="506"/>
    <x v="2"/>
  </r>
  <r>
    <s v="https://web.archive.org/web/20130510085623/http://consumerenergyalliance.org/affiliates"/>
    <x v="9"/>
    <x v="2"/>
    <x v="558"/>
    <x v="2"/>
  </r>
  <r>
    <s v="https://web.archive.org/web/20130510085623/http://consumerenergyalliance.org/affiliates"/>
    <x v="9"/>
    <x v="2"/>
    <x v="648"/>
    <x v="2"/>
  </r>
  <r>
    <s v="https://web.archive.org/web/20130510085623/http://consumerenergyalliance.org/affiliates"/>
    <x v="9"/>
    <x v="2"/>
    <x v="507"/>
    <x v="2"/>
  </r>
  <r>
    <s v="https://web.archive.org/web/20130510085623/http://consumerenergyalliance.org/affiliates"/>
    <x v="9"/>
    <x v="2"/>
    <x v="576"/>
    <x v="2"/>
  </r>
  <r>
    <s v="https://web.archive.org/web/20130510085623/http://consumerenergyalliance.org/affiliates"/>
    <x v="9"/>
    <x v="2"/>
    <x v="577"/>
    <x v="1"/>
  </r>
  <r>
    <s v="https://web.archive.org/web/20130510085623/http://consumerenergyalliance.org/affiliates"/>
    <x v="9"/>
    <x v="2"/>
    <x v="411"/>
    <x v="2"/>
  </r>
  <r>
    <s v="https://web.archive.org/web/20130510085623/http://consumerenergyalliance.org/affiliates"/>
    <x v="9"/>
    <x v="2"/>
    <x v="484"/>
    <x v="2"/>
  </r>
  <r>
    <s v="https://web.archive.org/web/20130510085623/http://consumerenergyalliance.org/affiliates"/>
    <x v="9"/>
    <x v="2"/>
    <x v="578"/>
    <x v="2"/>
  </r>
  <r>
    <s v="https://web.archive.org/web/20130510085623/http://consumerenergyalliance.org/affiliates"/>
    <x v="9"/>
    <x v="2"/>
    <x v="386"/>
    <x v="2"/>
  </r>
  <r>
    <s v="https://web.archive.org/web/20130510085623/http://consumerenergyalliance.org/affiliates"/>
    <x v="9"/>
    <x v="2"/>
    <x v="599"/>
    <x v="2"/>
  </r>
  <r>
    <s v="https://web.archive.org/web/20130510085623/http://consumerenergyalliance.org/affiliates"/>
    <x v="9"/>
    <x v="2"/>
    <x v="561"/>
    <x v="2"/>
  </r>
  <r>
    <s v="https://web.archive.org/web/20130510085623/http://consumerenergyalliance.org/affiliates"/>
    <x v="9"/>
    <x v="2"/>
    <x v="510"/>
    <x v="5"/>
  </r>
  <r>
    <s v="https://web.archive.org/web/20130510085623/http://consumerenergyalliance.org/affiliates"/>
    <x v="9"/>
    <x v="2"/>
    <x v="649"/>
    <x v="5"/>
  </r>
  <r>
    <s v="https://web.archive.org/web/20130510085623/http://consumerenergyalliance.org/affiliates"/>
    <x v="9"/>
    <x v="2"/>
    <x v="351"/>
    <x v="5"/>
  </r>
  <r>
    <s v="https://web.archive.org/web/20130510085623/http://consumerenergyalliance.org/affiliates"/>
    <x v="9"/>
    <x v="2"/>
    <x v="563"/>
    <x v="5"/>
  </r>
  <r>
    <s v="https://web.archive.org/web/20130510085623/http://consumerenergyalliance.org/affiliates"/>
    <x v="9"/>
    <x v="2"/>
    <x v="580"/>
    <x v="5"/>
  </r>
  <r>
    <s v="https://web.archive.org/web/20130510085623/http://consumerenergyalliance.org/affiliates"/>
    <x v="9"/>
    <x v="2"/>
    <x v="354"/>
    <x v="5"/>
  </r>
  <r>
    <s v="https://web.archive.org/web/20130510085623/http://consumerenergyalliance.org/affiliates"/>
    <x v="9"/>
    <x v="2"/>
    <x v="601"/>
    <x v="5"/>
  </r>
  <r>
    <s v="https://web.archive.org/web/20130510085623/http://consumerenergyalliance.org/affiliates"/>
    <x v="9"/>
    <x v="2"/>
    <x v="275"/>
    <x v="5"/>
  </r>
  <r>
    <s v="https://web.archive.org/web/20120614011225/http://consumerenergyalliance.org/affiliates/"/>
    <x v="10"/>
    <x v="0"/>
    <x v="441"/>
    <x v="2"/>
  </r>
  <r>
    <s v="https://web.archive.org/web/20120614011225/http://consumerenergyalliance.org/affiliates/"/>
    <x v="10"/>
    <x v="0"/>
    <x v="2"/>
    <x v="2"/>
  </r>
  <r>
    <s v="https://web.archive.org/web/20120614011225/http://consumerenergyalliance.org/affiliates/"/>
    <x v="10"/>
    <x v="0"/>
    <x v="650"/>
    <x v="2"/>
  </r>
  <r>
    <s v="https://web.archive.org/web/20120614011225/http://consumerenergyalliance.org/affiliates/"/>
    <x v="10"/>
    <x v="0"/>
    <x v="465"/>
    <x v="2"/>
  </r>
  <r>
    <s v="https://web.archive.org/web/20120614011225/http://consumerenergyalliance.org/affiliates/"/>
    <x v="10"/>
    <x v="0"/>
    <x v="3"/>
    <x v="2"/>
  </r>
  <r>
    <s v="https://web.archive.org/web/20120614011225/http://consumerenergyalliance.org/affiliates/"/>
    <x v="10"/>
    <x v="0"/>
    <x v="4"/>
    <x v="2"/>
  </r>
  <r>
    <s v="https://web.archive.org/web/20120614011225/http://consumerenergyalliance.org/affiliates/"/>
    <x v="10"/>
    <x v="0"/>
    <x v="602"/>
    <x v="5"/>
  </r>
  <r>
    <s v="https://web.archive.org/web/20120614011225/http://consumerenergyalliance.org/affiliates/"/>
    <x v="10"/>
    <x v="0"/>
    <x v="442"/>
    <x v="5"/>
  </r>
  <r>
    <s v="https://web.archive.org/web/20120614011225/http://consumerenergyalliance.org/affiliates/"/>
    <x v="10"/>
    <x v="1"/>
    <x v="6"/>
    <x v="2"/>
  </r>
  <r>
    <s v="https://web.archive.org/web/20120614011225/http://consumerenergyalliance.org/affiliates/"/>
    <x v="10"/>
    <x v="1"/>
    <x v="511"/>
    <x v="1"/>
  </r>
  <r>
    <s v="https://web.archive.org/web/20120614011225/http://consumerenergyalliance.org/affiliates/"/>
    <x v="10"/>
    <x v="1"/>
    <x v="9"/>
    <x v="2"/>
  </r>
  <r>
    <s v="https://web.archive.org/web/20120614011225/http://consumerenergyalliance.org/affiliates/"/>
    <x v="10"/>
    <x v="1"/>
    <x v="10"/>
    <x v="3"/>
  </r>
  <r>
    <s v="https://web.archive.org/web/20120614011225/http://consumerenergyalliance.org/affiliates/"/>
    <x v="10"/>
    <x v="1"/>
    <x v="651"/>
    <x v="2"/>
  </r>
  <r>
    <s v="https://web.archive.org/web/20120614011225/http://consumerenergyalliance.org/affiliates/"/>
    <x v="10"/>
    <x v="1"/>
    <x v="582"/>
    <x v="1"/>
  </r>
  <r>
    <s v="https://web.archive.org/web/20120614011225/http://consumerenergyalliance.org/affiliates/"/>
    <x v="10"/>
    <x v="1"/>
    <x v="583"/>
    <x v="3"/>
  </r>
  <r>
    <s v="https://web.archive.org/web/20120614011225/http://consumerenergyalliance.org/affiliates/"/>
    <x v="10"/>
    <x v="1"/>
    <x v="584"/>
    <x v="3"/>
  </r>
  <r>
    <s v="https://web.archive.org/web/20120614011225/http://consumerenergyalliance.org/affiliates/"/>
    <x v="10"/>
    <x v="1"/>
    <x v="15"/>
    <x v="2"/>
  </r>
  <r>
    <s v="https://web.archive.org/web/20120614011225/http://consumerenergyalliance.org/affiliates/"/>
    <x v="10"/>
    <x v="1"/>
    <x v="390"/>
    <x v="2"/>
  </r>
  <r>
    <s v="https://web.archive.org/web/20120614011225/http://consumerenergyalliance.org/affiliates/"/>
    <x v="10"/>
    <x v="1"/>
    <x v="16"/>
    <x v="2"/>
  </r>
  <r>
    <s v="https://web.archive.org/web/20120614011225/http://consumerenergyalliance.org/affiliates/"/>
    <x v="10"/>
    <x v="1"/>
    <x v="17"/>
    <x v="2"/>
  </r>
  <r>
    <s v="https://web.archive.org/web/20120614011225/http://consumerenergyalliance.org/affiliates/"/>
    <x v="10"/>
    <x v="1"/>
    <x v="652"/>
    <x v="2"/>
  </r>
  <r>
    <s v="https://web.archive.org/web/20120614011225/http://consumerenergyalliance.org/affiliates/"/>
    <x v="10"/>
    <x v="1"/>
    <x v="604"/>
    <x v="2"/>
  </r>
  <r>
    <s v="https://web.archive.org/web/20120614011225/http://consumerenergyalliance.org/affiliates/"/>
    <x v="10"/>
    <x v="1"/>
    <x v="605"/>
    <x v="2"/>
  </r>
  <r>
    <s v="https://web.archive.org/web/20120614011225/http://consumerenergyalliance.org/affiliates/"/>
    <x v="10"/>
    <x v="1"/>
    <x v="606"/>
    <x v="2"/>
  </r>
  <r>
    <s v="https://web.archive.org/web/20120614011225/http://consumerenergyalliance.org/affiliates/"/>
    <x v="10"/>
    <x v="1"/>
    <x v="23"/>
    <x v="1"/>
  </r>
  <r>
    <s v="https://web.archive.org/web/20120614011225/http://consumerenergyalliance.org/affiliates/"/>
    <x v="10"/>
    <x v="1"/>
    <x v="566"/>
    <x v="2"/>
  </r>
  <r>
    <s v="https://web.archive.org/web/20120614011225/http://consumerenergyalliance.org/affiliates/"/>
    <x v="10"/>
    <x v="1"/>
    <x v="391"/>
    <x v="2"/>
  </r>
  <r>
    <s v="https://web.archive.org/web/20120614011225/http://consumerenergyalliance.org/affiliates/"/>
    <x v="10"/>
    <x v="1"/>
    <x v="608"/>
    <x v="2"/>
  </r>
  <r>
    <s v="https://web.archive.org/web/20120614011225/http://consumerenergyalliance.org/affiliates/"/>
    <x v="10"/>
    <x v="1"/>
    <x v="609"/>
    <x v="2"/>
  </r>
  <r>
    <s v="https://web.archive.org/web/20120614011225/http://consumerenergyalliance.org/affiliates/"/>
    <x v="10"/>
    <x v="1"/>
    <x v="567"/>
    <x v="2"/>
  </r>
  <r>
    <s v="https://web.archive.org/web/20120614011225/http://consumerenergyalliance.org/affiliates/"/>
    <x v="10"/>
    <x v="1"/>
    <x v="31"/>
    <x v="1"/>
  </r>
  <r>
    <s v="https://web.archive.org/web/20120614011225/http://consumerenergyalliance.org/affiliates/"/>
    <x v="10"/>
    <x v="1"/>
    <x v="635"/>
    <x v="2"/>
  </r>
  <r>
    <s v="https://web.archive.org/web/20120614011225/http://consumerenergyalliance.org/affiliates/"/>
    <x v="10"/>
    <x v="1"/>
    <x v="38"/>
    <x v="2"/>
  </r>
  <r>
    <s v="https://web.archive.org/web/20120614011225/http://consumerenergyalliance.org/affiliates/"/>
    <x v="10"/>
    <x v="1"/>
    <x v="653"/>
    <x v="2"/>
  </r>
  <r>
    <s v="https://web.archive.org/web/20120614011225/http://consumerenergyalliance.org/affiliates/"/>
    <x v="10"/>
    <x v="1"/>
    <x v="586"/>
    <x v="2"/>
  </r>
  <r>
    <s v="https://web.archive.org/web/20120614011225/http://consumerenergyalliance.org/affiliates/"/>
    <x v="10"/>
    <x v="1"/>
    <x v="468"/>
    <x v="2"/>
  </r>
  <r>
    <s v="https://web.archive.org/web/20120614011225/http://consumerenergyalliance.org/affiliates/"/>
    <x v="10"/>
    <x v="1"/>
    <x v="46"/>
    <x v="2"/>
  </r>
  <r>
    <s v="https://web.archive.org/web/20120614011225/http://consumerenergyalliance.org/affiliates/"/>
    <x v="10"/>
    <x v="1"/>
    <x v="654"/>
    <x v="2"/>
  </r>
  <r>
    <s v="https://web.archive.org/web/20120614011225/http://consumerenergyalliance.org/affiliates/"/>
    <x v="10"/>
    <x v="1"/>
    <x v="56"/>
    <x v="2"/>
  </r>
  <r>
    <s v="https://web.archive.org/web/20120614011225/http://consumerenergyalliance.org/affiliates/"/>
    <x v="10"/>
    <x v="1"/>
    <x v="611"/>
    <x v="3"/>
  </r>
  <r>
    <s v="https://web.archive.org/web/20120614011225/http://consumerenergyalliance.org/affiliates/"/>
    <x v="10"/>
    <x v="1"/>
    <x v="612"/>
    <x v="2"/>
  </r>
  <r>
    <s v="https://web.archive.org/web/20120614011225/http://consumerenergyalliance.org/affiliates/"/>
    <x v="10"/>
    <x v="1"/>
    <x v="613"/>
    <x v="2"/>
  </r>
  <r>
    <s v="https://web.archive.org/web/20120614011225/http://consumerenergyalliance.org/affiliates/"/>
    <x v="10"/>
    <x v="1"/>
    <x v="655"/>
    <x v="2"/>
  </r>
  <r>
    <s v="https://web.archive.org/web/20120614011225/http://consumerenergyalliance.org/affiliates/"/>
    <x v="10"/>
    <x v="1"/>
    <x v="614"/>
    <x v="2"/>
  </r>
  <r>
    <s v="https://web.archive.org/web/20120614011225/http://consumerenergyalliance.org/affiliates/"/>
    <x v="10"/>
    <x v="1"/>
    <x v="656"/>
    <x v="1"/>
  </r>
  <r>
    <s v="https://web.archive.org/web/20120614011225/http://consumerenergyalliance.org/affiliates/"/>
    <x v="10"/>
    <x v="1"/>
    <x v="422"/>
    <x v="2"/>
  </r>
  <r>
    <s v="https://web.archive.org/web/20120614011225/http://consumerenergyalliance.org/affiliates/"/>
    <x v="10"/>
    <x v="1"/>
    <x v="472"/>
    <x v="1"/>
  </r>
  <r>
    <s v="https://web.archive.org/web/20120614011225/http://consumerenergyalliance.org/affiliates/"/>
    <x v="10"/>
    <x v="1"/>
    <x v="615"/>
    <x v="2"/>
  </r>
  <r>
    <s v="https://web.archive.org/web/20120614011225/http://consumerenergyalliance.org/affiliates/"/>
    <x v="10"/>
    <x v="1"/>
    <x v="616"/>
    <x v="2"/>
  </r>
  <r>
    <s v="https://web.archive.org/web/20120614011225/http://consumerenergyalliance.org/affiliates/"/>
    <x v="10"/>
    <x v="1"/>
    <x v="82"/>
    <x v="2"/>
  </r>
  <r>
    <s v="https://web.archive.org/web/20120614011225/http://consumerenergyalliance.org/affiliates/"/>
    <x v="10"/>
    <x v="1"/>
    <x v="657"/>
    <x v="2"/>
  </r>
  <r>
    <s v="https://web.archive.org/web/20120614011225/http://consumerenergyalliance.org/affiliates/"/>
    <x v="10"/>
    <x v="1"/>
    <x v="83"/>
    <x v="2"/>
  </r>
  <r>
    <s v="https://web.archive.org/web/20120614011225/http://consumerenergyalliance.org/affiliates/"/>
    <x v="10"/>
    <x v="1"/>
    <x v="618"/>
    <x v="1"/>
  </r>
  <r>
    <s v="https://web.archive.org/web/20120614011225/http://consumerenergyalliance.org/affiliates/"/>
    <x v="10"/>
    <x v="1"/>
    <x v="85"/>
    <x v="2"/>
  </r>
  <r>
    <s v="https://web.archive.org/web/20120614011225/http://consumerenergyalliance.org/affiliates/"/>
    <x v="10"/>
    <x v="1"/>
    <x v="569"/>
    <x v="2"/>
  </r>
  <r>
    <s v="https://web.archive.org/web/20120614011225/http://consumerenergyalliance.org/affiliates/"/>
    <x v="10"/>
    <x v="1"/>
    <x v="87"/>
    <x v="2"/>
  </r>
  <r>
    <s v="https://web.archive.org/web/20120614011225/http://consumerenergyalliance.org/affiliates/"/>
    <x v="10"/>
    <x v="1"/>
    <x v="521"/>
    <x v="2"/>
  </r>
  <r>
    <s v="https://web.archive.org/web/20120614011225/http://consumerenergyalliance.org/affiliates/"/>
    <x v="10"/>
    <x v="1"/>
    <x v="658"/>
    <x v="2"/>
  </r>
  <r>
    <s v="https://web.archive.org/web/20120614011225/http://consumerenergyalliance.org/affiliates/"/>
    <x v="10"/>
    <x v="1"/>
    <x v="102"/>
    <x v="2"/>
  </r>
  <r>
    <s v="https://web.archive.org/web/20120614011225/http://consumerenergyalliance.org/affiliates/"/>
    <x v="10"/>
    <x v="1"/>
    <x v="587"/>
    <x v="2"/>
  </r>
  <r>
    <s v="https://web.archive.org/web/20120614011225/http://consumerenergyalliance.org/affiliates/"/>
    <x v="10"/>
    <x v="1"/>
    <x v="570"/>
    <x v="2"/>
  </r>
  <r>
    <s v="https://web.archive.org/web/20120614011225/http://consumerenergyalliance.org/affiliates/"/>
    <x v="10"/>
    <x v="1"/>
    <x v="502"/>
    <x v="2"/>
  </r>
  <r>
    <s v="https://web.archive.org/web/20120614011225/http://consumerenergyalliance.org/affiliates/"/>
    <x v="10"/>
    <x v="1"/>
    <x v="659"/>
    <x v="2"/>
  </r>
  <r>
    <s v="https://web.archive.org/web/20120614011225/http://consumerenergyalliance.org/affiliates/"/>
    <x v="10"/>
    <x v="1"/>
    <x v="445"/>
    <x v="2"/>
  </r>
  <r>
    <s v="https://web.archive.org/web/20120614011225/http://consumerenergyalliance.org/affiliates/"/>
    <x v="10"/>
    <x v="1"/>
    <x v="122"/>
    <x v="2"/>
  </r>
  <r>
    <s v="https://web.archive.org/web/20120614011225/http://consumerenergyalliance.org/affiliates/"/>
    <x v="10"/>
    <x v="1"/>
    <x v="123"/>
    <x v="2"/>
  </r>
  <r>
    <s v="https://web.archive.org/web/20120614011225/http://consumerenergyalliance.org/affiliates/"/>
    <x v="10"/>
    <x v="1"/>
    <x v="619"/>
    <x v="3"/>
  </r>
  <r>
    <s v="https://web.archive.org/web/20120614011225/http://consumerenergyalliance.org/affiliates/"/>
    <x v="10"/>
    <x v="1"/>
    <x v="620"/>
    <x v="2"/>
  </r>
  <r>
    <s v="https://web.archive.org/web/20120614011225/http://consumerenergyalliance.org/affiliates/"/>
    <x v="10"/>
    <x v="1"/>
    <x v="526"/>
    <x v="2"/>
  </r>
  <r>
    <s v="https://web.archive.org/web/20120614011225/http://consumerenergyalliance.org/affiliates/"/>
    <x v="10"/>
    <x v="1"/>
    <x v="128"/>
    <x v="1"/>
  </r>
  <r>
    <s v="https://web.archive.org/web/20120614011225/http://consumerenergyalliance.org/affiliates/"/>
    <x v="10"/>
    <x v="1"/>
    <x v="660"/>
    <x v="2"/>
  </r>
  <r>
    <s v="https://web.archive.org/web/20120614011225/http://consumerenergyalliance.org/affiliates/"/>
    <x v="10"/>
    <x v="1"/>
    <x v="621"/>
    <x v="2"/>
  </r>
  <r>
    <s v="https://web.archive.org/web/20120614011225/http://consumerenergyalliance.org/affiliates/"/>
    <x v="10"/>
    <x v="1"/>
    <x v="571"/>
    <x v="2"/>
  </r>
  <r>
    <s v="https://web.archive.org/web/20120614011225/http://consumerenergyalliance.org/affiliates/"/>
    <x v="10"/>
    <x v="1"/>
    <x v="164"/>
    <x v="2"/>
  </r>
  <r>
    <s v="https://web.archive.org/web/20120614011225/http://consumerenergyalliance.org/affiliates/"/>
    <x v="10"/>
    <x v="1"/>
    <x v="328"/>
    <x v="2"/>
  </r>
  <r>
    <s v="https://web.archive.org/web/20120614011225/http://consumerenergyalliance.org/affiliates/"/>
    <x v="10"/>
    <x v="1"/>
    <x v="168"/>
    <x v="2"/>
  </r>
  <r>
    <s v="https://web.archive.org/web/20120614011225/http://consumerenergyalliance.org/affiliates/"/>
    <x v="10"/>
    <x v="1"/>
    <x v="447"/>
    <x v="2"/>
  </r>
  <r>
    <s v="https://web.archive.org/web/20120614011225/http://consumerenergyalliance.org/affiliates/"/>
    <x v="10"/>
    <x v="1"/>
    <x v="625"/>
    <x v="2"/>
  </r>
  <r>
    <s v="https://web.archive.org/web/20120614011225/http://consumerenergyalliance.org/affiliates/"/>
    <x v="10"/>
    <x v="1"/>
    <x v="531"/>
    <x v="2"/>
  </r>
  <r>
    <s v="https://web.archive.org/web/20120614011225/http://consumerenergyalliance.org/affiliates/"/>
    <x v="10"/>
    <x v="1"/>
    <x v="173"/>
    <x v="2"/>
  </r>
  <r>
    <s v="https://web.archive.org/web/20120614011225/http://consumerenergyalliance.org/affiliates/"/>
    <x v="10"/>
    <x v="1"/>
    <x v="591"/>
    <x v="2"/>
  </r>
  <r>
    <s v="https://web.archive.org/web/20120614011225/http://consumerenergyalliance.org/affiliates/"/>
    <x v="10"/>
    <x v="1"/>
    <x v="174"/>
    <x v="2"/>
  </r>
  <r>
    <s v="https://web.archive.org/web/20120614011225/http://consumerenergyalliance.org/affiliates/"/>
    <x v="10"/>
    <x v="1"/>
    <x v="175"/>
    <x v="2"/>
  </r>
  <r>
    <s v="https://web.archive.org/web/20120614011225/http://consumerenergyalliance.org/affiliates/"/>
    <x v="10"/>
    <x v="1"/>
    <x v="592"/>
    <x v="2"/>
  </r>
  <r>
    <s v="https://web.archive.org/web/20120614011225/http://consumerenergyalliance.org/affiliates/"/>
    <x v="10"/>
    <x v="1"/>
    <x v="462"/>
    <x v="2"/>
  </r>
  <r>
    <s v="https://web.archive.org/web/20120614011225/http://consumerenergyalliance.org/affiliates/"/>
    <x v="10"/>
    <x v="1"/>
    <x v="177"/>
    <x v="2"/>
  </r>
  <r>
    <s v="https://web.archive.org/web/20120614011225/http://consumerenergyalliance.org/affiliates/"/>
    <x v="10"/>
    <x v="1"/>
    <x v="479"/>
    <x v="1"/>
  </r>
  <r>
    <s v="https://web.archive.org/web/20120614011225/http://consumerenergyalliance.org/affiliates/"/>
    <x v="10"/>
    <x v="1"/>
    <x v="448"/>
    <x v="1"/>
  </r>
  <r>
    <s v="https://web.archive.org/web/20120614011225/http://consumerenergyalliance.org/affiliates/"/>
    <x v="10"/>
    <x v="1"/>
    <x v="179"/>
    <x v="2"/>
  </r>
  <r>
    <s v="https://web.archive.org/web/20120614011225/http://consumerenergyalliance.org/affiliates/"/>
    <x v="10"/>
    <x v="1"/>
    <x v="192"/>
    <x v="2"/>
  </r>
  <r>
    <s v="https://web.archive.org/web/20120614011225/http://consumerenergyalliance.org/affiliates/"/>
    <x v="10"/>
    <x v="1"/>
    <x v="661"/>
    <x v="2"/>
  </r>
  <r>
    <s v="https://web.archive.org/web/20120614011225/http://consumerenergyalliance.org/affiliates/"/>
    <x v="10"/>
    <x v="1"/>
    <x v="198"/>
    <x v="2"/>
  </r>
  <r>
    <s v="https://web.archive.org/web/20120614011225/http://consumerenergyalliance.org/affiliates/"/>
    <x v="10"/>
    <x v="1"/>
    <x v="365"/>
    <x v="3"/>
  </r>
  <r>
    <s v="https://web.archive.org/web/20120614011225/http://consumerenergyalliance.org/affiliates/"/>
    <x v="10"/>
    <x v="1"/>
    <x v="626"/>
    <x v="3"/>
  </r>
  <r>
    <s v="https://web.archive.org/web/20120614011225/http://consumerenergyalliance.org/affiliates/"/>
    <x v="10"/>
    <x v="1"/>
    <x v="627"/>
    <x v="2"/>
  </r>
  <r>
    <s v="https://web.archive.org/web/20120614011225/http://consumerenergyalliance.org/affiliates/"/>
    <x v="10"/>
    <x v="1"/>
    <x v="399"/>
    <x v="2"/>
  </r>
  <r>
    <s v="https://web.archive.org/web/20120614011225/http://consumerenergyalliance.org/affiliates/"/>
    <x v="10"/>
    <x v="1"/>
    <x v="451"/>
    <x v="3"/>
  </r>
  <r>
    <s v="https://web.archive.org/web/20120614011225/http://consumerenergyalliance.org/affiliates/"/>
    <x v="10"/>
    <x v="1"/>
    <x v="367"/>
    <x v="2"/>
  </r>
  <r>
    <s v="https://web.archive.org/web/20120614011225/http://consumerenergyalliance.org/affiliates/"/>
    <x v="10"/>
    <x v="1"/>
    <x v="217"/>
    <x v="2"/>
  </r>
  <r>
    <s v="https://web.archive.org/web/20120614011225/http://consumerenergyalliance.org/affiliates/"/>
    <x v="10"/>
    <x v="1"/>
    <x v="218"/>
    <x v="2"/>
  </r>
  <r>
    <s v="https://web.archive.org/web/20120614011225/http://consumerenergyalliance.org/affiliates/"/>
    <x v="10"/>
    <x v="1"/>
    <x v="485"/>
    <x v="2"/>
  </r>
  <r>
    <s v="https://web.archive.org/web/20120614011225/http://consumerenergyalliance.org/affiliates/"/>
    <x v="10"/>
    <x v="1"/>
    <x v="628"/>
    <x v="2"/>
  </r>
  <r>
    <s v="https://web.archive.org/web/20120614011225/http://consumerenergyalliance.org/affiliates/"/>
    <x v="10"/>
    <x v="1"/>
    <x v="428"/>
    <x v="2"/>
  </r>
  <r>
    <s v="https://web.archive.org/web/20120614011225/http://consumerenergyalliance.org/affiliates/"/>
    <x v="10"/>
    <x v="1"/>
    <x v="489"/>
    <x v="2"/>
  </r>
  <r>
    <s v="https://web.archive.org/web/20120614011225/http://consumerenergyalliance.org/affiliates/"/>
    <x v="10"/>
    <x v="1"/>
    <x v="233"/>
    <x v="2"/>
  </r>
  <r>
    <s v="https://web.archive.org/web/20120614011225/http://consumerenergyalliance.org/affiliates/"/>
    <x v="10"/>
    <x v="1"/>
    <x v="237"/>
    <x v="5"/>
  </r>
  <r>
    <s v="https://web.archive.org/web/20120614011225/http://consumerenergyalliance.org/affiliates/"/>
    <x v="10"/>
    <x v="1"/>
    <x v="238"/>
    <x v="5"/>
  </r>
  <r>
    <s v="https://web.archive.org/web/20120614011225/http://consumerenergyalliance.org/affiliates/"/>
    <x v="10"/>
    <x v="1"/>
    <x v="491"/>
    <x v="5"/>
  </r>
  <r>
    <s v="https://web.archive.org/web/20120614011225/http://consumerenergyalliance.org/affiliates/"/>
    <x v="10"/>
    <x v="1"/>
    <x v="630"/>
    <x v="5"/>
  </r>
  <r>
    <s v="https://web.archive.org/web/20120614011225/http://consumerenergyalliance.org/affiliates/"/>
    <x v="10"/>
    <x v="1"/>
    <x v="540"/>
    <x v="5"/>
  </r>
  <r>
    <s v="https://web.archive.org/web/20120614011225/http://consumerenergyalliance.org/affiliates/"/>
    <x v="10"/>
    <x v="1"/>
    <x v="631"/>
    <x v="5"/>
  </r>
  <r>
    <s v="https://web.archive.org/web/20120614011225/http://consumerenergyalliance.org/affiliates/"/>
    <x v="10"/>
    <x v="1"/>
    <x v="541"/>
    <x v="5"/>
  </r>
  <r>
    <s v="https://web.archive.org/web/20120614011225/http://consumerenergyalliance.org/affiliates/"/>
    <x v="10"/>
    <x v="1"/>
    <x v="662"/>
    <x v="5"/>
  </r>
  <r>
    <s v="https://web.archive.org/web/20120614011225/http://consumerenergyalliance.org/affiliates/"/>
    <x v="10"/>
    <x v="1"/>
    <x v="257"/>
    <x v="5"/>
  </r>
  <r>
    <s v="https://web.archive.org/web/20120614011225/http://consumerenergyalliance.org/affiliates/"/>
    <x v="10"/>
    <x v="1"/>
    <x v="456"/>
    <x v="5"/>
  </r>
  <r>
    <s v="https://web.archive.org/web/20120614011225/http://consumerenergyalliance.org/affiliates/"/>
    <x v="10"/>
    <x v="1"/>
    <x v="663"/>
    <x v="5"/>
  </r>
  <r>
    <s v="https://web.archive.org/web/20120614011225/http://consumerenergyalliance.org/affiliates/"/>
    <x v="10"/>
    <x v="1"/>
    <x v="632"/>
    <x v="5"/>
  </r>
  <r>
    <s v="https://web.archive.org/web/20120614011225/http://consumerenergyalliance.org/affiliates/"/>
    <x v="10"/>
    <x v="1"/>
    <x v="265"/>
    <x v="5"/>
  </r>
  <r>
    <s v="https://web.archive.org/web/20120614011225/http://consumerenergyalliance.org/affiliates/"/>
    <x v="10"/>
    <x v="1"/>
    <x v="403"/>
    <x v="5"/>
  </r>
  <r>
    <s v="https://web.archive.org/web/20120614011225/http://consumerenergyalliance.org/affiliates/"/>
    <x v="10"/>
    <x v="1"/>
    <x v="664"/>
    <x v="5"/>
  </r>
  <r>
    <s v="https://web.archive.org/web/20120614011225/http://consumerenergyalliance.org/affiliates/"/>
    <x v="10"/>
    <x v="1"/>
    <x v="276"/>
    <x v="5"/>
  </r>
  <r>
    <s v="https://web.archive.org/web/20120614011225/http://consumerenergyalliance.org/affiliates/"/>
    <x v="10"/>
    <x v="1"/>
    <x v="495"/>
    <x v="5"/>
  </r>
  <r>
    <s v="https://web.archive.org/web/20120614011225/http://consumerenergyalliance.org/affiliates/"/>
    <x v="10"/>
    <x v="2"/>
    <x v="633"/>
    <x v="2"/>
  </r>
  <r>
    <s v="https://web.archive.org/web/20120614011225/http://consumerenergyalliance.org/affiliates/"/>
    <x v="10"/>
    <x v="2"/>
    <x v="283"/>
    <x v="2"/>
  </r>
  <r>
    <s v="https://web.archive.org/web/20120614011225/http://consumerenergyalliance.org/affiliates/"/>
    <x v="10"/>
    <x v="2"/>
    <x v="457"/>
    <x v="2"/>
  </r>
  <r>
    <s v="https://web.archive.org/web/20120614011225/http://consumerenergyalliance.org/affiliates/"/>
    <x v="10"/>
    <x v="2"/>
    <x v="284"/>
    <x v="2"/>
  </r>
  <r>
    <s v="https://web.archive.org/web/20120614011225/http://consumerenergyalliance.org/affiliates/"/>
    <x v="10"/>
    <x v="2"/>
    <x v="285"/>
    <x v="2"/>
  </r>
  <r>
    <s v="https://web.archive.org/web/20120614011225/http://consumerenergyalliance.org/affiliates/"/>
    <x v="10"/>
    <x v="2"/>
    <x v="286"/>
    <x v="1"/>
  </r>
  <r>
    <s v="https://web.archive.org/web/20120614011225/http://consumerenergyalliance.org/affiliates/"/>
    <x v="10"/>
    <x v="2"/>
    <x v="287"/>
    <x v="2"/>
  </r>
  <r>
    <s v="https://web.archive.org/web/20120614011225/http://consumerenergyalliance.org/affiliates/"/>
    <x v="10"/>
    <x v="2"/>
    <x v="458"/>
    <x v="2"/>
  </r>
  <r>
    <s v="https://web.archive.org/web/20120614011225/http://consumerenergyalliance.org/affiliates/"/>
    <x v="10"/>
    <x v="2"/>
    <x v="597"/>
    <x v="2"/>
  </r>
  <r>
    <s v="https://web.archive.org/web/20120614011225/http://consumerenergyalliance.org/affiliates/"/>
    <x v="10"/>
    <x v="2"/>
    <x v="288"/>
    <x v="1"/>
  </r>
  <r>
    <s v="https://web.archive.org/web/20120614011225/http://consumerenergyalliance.org/affiliates/"/>
    <x v="10"/>
    <x v="2"/>
    <x v="372"/>
    <x v="2"/>
  </r>
  <r>
    <s v="https://web.archive.org/web/20120614011225/http://consumerenergyalliance.org/affiliates/"/>
    <x v="10"/>
    <x v="2"/>
    <x v="634"/>
    <x v="1"/>
  </r>
  <r>
    <s v="https://web.archive.org/web/20120614011225/http://consumerenergyalliance.org/affiliates/"/>
    <x v="10"/>
    <x v="2"/>
    <x v="405"/>
    <x v="2"/>
  </r>
  <r>
    <s v="https://web.archive.org/web/20120614011225/http://consumerenergyalliance.org/affiliates/"/>
    <x v="10"/>
    <x v="2"/>
    <x v="610"/>
    <x v="2"/>
  </r>
  <r>
    <s v="https://web.archive.org/web/20120614011225/http://consumerenergyalliance.org/affiliates/"/>
    <x v="10"/>
    <x v="2"/>
    <x v="297"/>
    <x v="2"/>
  </r>
  <r>
    <s v="https://web.archive.org/web/20120614011225/http://consumerenergyalliance.org/affiliates/"/>
    <x v="10"/>
    <x v="2"/>
    <x v="636"/>
    <x v="2"/>
  </r>
  <r>
    <s v="https://web.archive.org/web/20120614011225/http://consumerenergyalliance.org/affiliates/"/>
    <x v="10"/>
    <x v="2"/>
    <x v="471"/>
    <x v="1"/>
  </r>
  <r>
    <s v="https://web.archive.org/web/20120614011225/http://consumerenergyalliance.org/affiliates/"/>
    <x v="10"/>
    <x v="2"/>
    <x v="637"/>
    <x v="2"/>
  </r>
  <r>
    <s v="https://web.archive.org/web/20120614011225/http://consumerenergyalliance.org/affiliates/"/>
    <x v="10"/>
    <x v="2"/>
    <x v="498"/>
    <x v="3"/>
  </r>
  <r>
    <s v="https://web.archive.org/web/20120614011225/http://consumerenergyalliance.org/affiliates/"/>
    <x v="10"/>
    <x v="2"/>
    <x v="665"/>
    <x v="2"/>
  </r>
  <r>
    <s v="https://web.archive.org/web/20120614011225/http://consumerenergyalliance.org/affiliates/"/>
    <x v="10"/>
    <x v="2"/>
    <x v="550"/>
    <x v="3"/>
  </r>
  <r>
    <s v="https://web.archive.org/web/20120614011225/http://consumerenergyalliance.org/affiliates/"/>
    <x v="10"/>
    <x v="2"/>
    <x v="500"/>
    <x v="2"/>
  </r>
  <r>
    <s v="https://web.archive.org/web/20120614011225/http://consumerenergyalliance.org/affiliates/"/>
    <x v="10"/>
    <x v="2"/>
    <x v="639"/>
    <x v="2"/>
  </r>
  <r>
    <s v="https://web.archive.org/web/20120614011225/http://consumerenergyalliance.org/affiliates/"/>
    <x v="10"/>
    <x v="2"/>
    <x v="309"/>
    <x v="2"/>
  </r>
  <r>
    <s v="https://web.archive.org/web/20120614011225/http://consumerenergyalliance.org/affiliates/"/>
    <x v="10"/>
    <x v="2"/>
    <x v="360"/>
    <x v="2"/>
  </r>
  <r>
    <s v="https://web.archive.org/web/20120614011225/http://consumerenergyalliance.org/affiliates/"/>
    <x v="10"/>
    <x v="2"/>
    <x v="641"/>
    <x v="2"/>
  </r>
  <r>
    <s v="https://web.archive.org/web/20120614011225/http://consumerenergyalliance.org/affiliates/"/>
    <x v="10"/>
    <x v="2"/>
    <x v="666"/>
    <x v="2"/>
  </r>
  <r>
    <s v="https://web.archive.org/web/20120614011225/http://consumerenergyalliance.org/affiliates/"/>
    <x v="10"/>
    <x v="2"/>
    <x v="314"/>
    <x v="2"/>
  </r>
  <r>
    <s v="https://web.archive.org/web/20120614011225/http://consumerenergyalliance.org/affiliates/"/>
    <x v="10"/>
    <x v="2"/>
    <x v="642"/>
    <x v="2"/>
  </r>
  <r>
    <s v="https://web.archive.org/web/20120614011225/http://consumerenergyalliance.org/affiliates/"/>
    <x v="10"/>
    <x v="2"/>
    <x v="643"/>
    <x v="3"/>
  </r>
  <r>
    <s v="https://web.archive.org/web/20120614011225/http://consumerenergyalliance.org/affiliates/"/>
    <x v="10"/>
    <x v="2"/>
    <x v="644"/>
    <x v="2"/>
  </r>
  <r>
    <s v="https://web.archive.org/web/20120614011225/http://consumerenergyalliance.org/affiliates/"/>
    <x v="10"/>
    <x v="2"/>
    <x v="501"/>
    <x v="2"/>
  </r>
  <r>
    <s v="https://web.archive.org/web/20120614011225/http://consumerenergyalliance.org/affiliates/"/>
    <x v="10"/>
    <x v="2"/>
    <x v="667"/>
    <x v="2"/>
  </r>
  <r>
    <s v="https://web.archive.org/web/20120614011225/http://consumerenergyalliance.org/affiliates/"/>
    <x v="10"/>
    <x v="2"/>
    <x v="668"/>
    <x v="2"/>
  </r>
  <r>
    <s v="https://web.archive.org/web/20120614011225/http://consumerenergyalliance.org/affiliates/"/>
    <x v="10"/>
    <x v="2"/>
    <x v="645"/>
    <x v="2"/>
  </r>
  <r>
    <s v="https://web.archive.org/web/20120614011225/http://consumerenergyalliance.org/affiliates/"/>
    <x v="10"/>
    <x v="2"/>
    <x v="318"/>
    <x v="2"/>
  </r>
  <r>
    <s v="https://web.archive.org/web/20120614011225/http://consumerenergyalliance.org/affiliates/"/>
    <x v="10"/>
    <x v="2"/>
    <x v="436"/>
    <x v="2"/>
  </r>
  <r>
    <s v="https://web.archive.org/web/20120614011225/http://consumerenergyalliance.org/affiliates/"/>
    <x v="10"/>
    <x v="2"/>
    <x v="669"/>
    <x v="2"/>
  </r>
  <r>
    <s v="https://web.archive.org/web/20120614011225/http://consumerenergyalliance.org/affiliates/"/>
    <x v="10"/>
    <x v="2"/>
    <x v="319"/>
    <x v="2"/>
  </r>
  <r>
    <s v="https://web.archive.org/web/20120614011225/http://consumerenergyalliance.org/affiliates/"/>
    <x v="10"/>
    <x v="2"/>
    <x v="322"/>
    <x v="2"/>
  </r>
  <r>
    <s v="https://web.archive.org/web/20120614011225/http://consumerenergyalliance.org/affiliates/"/>
    <x v="10"/>
    <x v="2"/>
    <x v="646"/>
    <x v="2"/>
  </r>
  <r>
    <s v="https://web.archive.org/web/20120614011225/http://consumerenergyalliance.org/affiliates/"/>
    <x v="10"/>
    <x v="2"/>
    <x v="670"/>
    <x v="2"/>
  </r>
  <r>
    <s v="https://web.archive.org/web/20120614011225/http://consumerenergyalliance.org/affiliates/"/>
    <x v="10"/>
    <x v="2"/>
    <x v="504"/>
    <x v="2"/>
  </r>
  <r>
    <s v="https://web.archive.org/web/20120614011225/http://consumerenergyalliance.org/affiliates/"/>
    <x v="10"/>
    <x v="2"/>
    <x v="671"/>
    <x v="2"/>
  </r>
  <r>
    <s v="https://web.archive.org/web/20120614011225/http://consumerenergyalliance.org/affiliates/"/>
    <x v="10"/>
    <x v="2"/>
    <x v="622"/>
    <x v="2"/>
  </r>
  <r>
    <s v="https://web.archive.org/web/20120614011225/http://consumerenergyalliance.org/affiliates/"/>
    <x v="10"/>
    <x v="2"/>
    <x v="163"/>
    <x v="2"/>
  </r>
  <r>
    <s v="https://web.archive.org/web/20120614011225/http://consumerenergyalliance.org/affiliates/"/>
    <x v="10"/>
    <x v="2"/>
    <x v="623"/>
    <x v="2"/>
  </r>
  <r>
    <s v="https://web.archive.org/web/20120614011225/http://consumerenergyalliance.org/affiliates/"/>
    <x v="10"/>
    <x v="2"/>
    <x v="590"/>
    <x v="2"/>
  </r>
  <r>
    <s v="https://web.archive.org/web/20120614011225/http://consumerenergyalliance.org/affiliates/"/>
    <x v="10"/>
    <x v="2"/>
    <x v="554"/>
    <x v="2"/>
  </r>
  <r>
    <s v="https://web.archive.org/web/20120614011225/http://consumerenergyalliance.org/affiliates/"/>
    <x v="10"/>
    <x v="2"/>
    <x v="331"/>
    <x v="2"/>
  </r>
  <r>
    <s v="https://web.archive.org/web/20120614011225/http://consumerenergyalliance.org/affiliates/"/>
    <x v="10"/>
    <x v="2"/>
    <x v="332"/>
    <x v="2"/>
  </r>
  <r>
    <s v="https://web.archive.org/web/20120614011225/http://consumerenergyalliance.org/affiliates/"/>
    <x v="10"/>
    <x v="2"/>
    <x v="333"/>
    <x v="2"/>
  </r>
  <r>
    <s v="https://web.archive.org/web/20120614011225/http://consumerenergyalliance.org/affiliates/"/>
    <x v="10"/>
    <x v="2"/>
    <x v="556"/>
    <x v="2"/>
  </r>
  <r>
    <s v="https://web.archive.org/web/20120614011225/http://consumerenergyalliance.org/affiliates/"/>
    <x v="10"/>
    <x v="2"/>
    <x v="647"/>
    <x v="2"/>
  </r>
  <r>
    <s v="https://web.archive.org/web/20120614011225/http://consumerenergyalliance.org/affiliates/"/>
    <x v="10"/>
    <x v="2"/>
    <x v="337"/>
    <x v="2"/>
  </r>
  <r>
    <s v="https://web.archive.org/web/20120614011225/http://consumerenergyalliance.org/affiliates/"/>
    <x v="10"/>
    <x v="2"/>
    <x v="506"/>
    <x v="2"/>
  </r>
  <r>
    <s v="https://web.archive.org/web/20120614011225/http://consumerenergyalliance.org/affiliates/"/>
    <x v="10"/>
    <x v="2"/>
    <x v="558"/>
    <x v="2"/>
  </r>
  <r>
    <s v="https://web.archive.org/web/20120614011225/http://consumerenergyalliance.org/affiliates/"/>
    <x v="10"/>
    <x v="2"/>
    <x v="672"/>
    <x v="2"/>
  </r>
  <r>
    <s v="https://web.archive.org/web/20120614011225/http://consumerenergyalliance.org/affiliates/"/>
    <x v="10"/>
    <x v="2"/>
    <x v="576"/>
    <x v="2"/>
  </r>
  <r>
    <s v="https://web.archive.org/web/20120614011225/http://consumerenergyalliance.org/affiliates/"/>
    <x v="10"/>
    <x v="2"/>
    <x v="577"/>
    <x v="1"/>
  </r>
  <r>
    <s v="https://web.archive.org/web/20120614011225/http://consumerenergyalliance.org/affiliates/"/>
    <x v="10"/>
    <x v="2"/>
    <x v="411"/>
    <x v="2"/>
  </r>
  <r>
    <s v="https://web.archive.org/web/20120614011225/http://consumerenergyalliance.org/affiliates/"/>
    <x v="10"/>
    <x v="2"/>
    <x v="578"/>
    <x v="2"/>
  </r>
  <r>
    <s v="https://web.archive.org/web/20120614011225/http://consumerenergyalliance.org/affiliates/"/>
    <x v="10"/>
    <x v="2"/>
    <x v="386"/>
    <x v="2"/>
  </r>
  <r>
    <s v="https://web.archive.org/web/20120614011225/http://consumerenergyalliance.org/affiliates/"/>
    <x v="10"/>
    <x v="2"/>
    <x v="673"/>
    <x v="2"/>
  </r>
  <r>
    <s v="https://web.archive.org/web/20120614011225/http://consumerenergyalliance.org/affiliates/"/>
    <x v="10"/>
    <x v="2"/>
    <x v="561"/>
    <x v="2"/>
  </r>
  <r>
    <s v="https://web.archive.org/web/20120614011225/http://consumerenergyalliance.org/affiliates/"/>
    <x v="10"/>
    <x v="2"/>
    <x v="510"/>
    <x v="5"/>
  </r>
  <r>
    <s v="https://web.archive.org/web/20120614011225/http://consumerenergyalliance.org/affiliates/"/>
    <x v="10"/>
    <x v="2"/>
    <x v="629"/>
    <x v="5"/>
  </r>
  <r>
    <s v="https://web.archive.org/web/20120614011225/http://consumerenergyalliance.org/affiliates/"/>
    <x v="10"/>
    <x v="2"/>
    <x v="351"/>
    <x v="5"/>
  </r>
  <r>
    <s v="https://web.archive.org/web/20120614011225/http://consumerenergyalliance.org/affiliates/"/>
    <x v="10"/>
    <x v="2"/>
    <x v="674"/>
    <x v="5"/>
  </r>
  <r>
    <s v="https://web.archive.org/web/20120614011225/http://consumerenergyalliance.org/affiliates/"/>
    <x v="10"/>
    <x v="2"/>
    <x v="354"/>
    <x v="5"/>
  </r>
  <r>
    <s v="https://web.archive.org/web/20110624053558/http://consumerenergyalliance.org/affiliates/"/>
    <x v="11"/>
    <x v="1"/>
    <x v="6"/>
    <x v="2"/>
  </r>
  <r>
    <s v="https://web.archive.org/web/20110624053558/http://consumerenergyalliance.org/affiliates/"/>
    <x v="11"/>
    <x v="1"/>
    <x v="511"/>
    <x v="1"/>
  </r>
  <r>
    <s v="https://web.archive.org/web/20110624053558/http://consumerenergyalliance.org/affiliates/"/>
    <x v="11"/>
    <x v="1"/>
    <x v="9"/>
    <x v="2"/>
  </r>
  <r>
    <s v="https://web.archive.org/web/20110624053558/http://consumerenergyalliance.org/affiliates/"/>
    <x v="11"/>
    <x v="1"/>
    <x v="675"/>
    <x v="2"/>
  </r>
  <r>
    <s v="https://web.archive.org/web/20110624053558/http://consumerenergyalliance.org/affiliates/"/>
    <x v="11"/>
    <x v="1"/>
    <x v="651"/>
    <x v="2"/>
  </r>
  <r>
    <s v="https://web.archive.org/web/20110624053558/http://consumerenergyalliance.org/affiliates/"/>
    <x v="11"/>
    <x v="1"/>
    <x v="582"/>
    <x v="1"/>
  </r>
  <r>
    <s v="https://web.archive.org/web/20110624053558/http://consumerenergyalliance.org/affiliates/"/>
    <x v="11"/>
    <x v="1"/>
    <x v="583"/>
    <x v="3"/>
  </r>
  <r>
    <s v="https://web.archive.org/web/20110624053558/http://consumerenergyalliance.org/affiliates/"/>
    <x v="11"/>
    <x v="1"/>
    <x v="584"/>
    <x v="3"/>
  </r>
  <r>
    <s v="https://web.archive.org/web/20110624053558/http://consumerenergyalliance.org/affiliates/"/>
    <x v="11"/>
    <x v="1"/>
    <x v="15"/>
    <x v="2"/>
  </r>
  <r>
    <s v="https://web.archive.org/web/20110624053558/http://consumerenergyalliance.org/affiliates/"/>
    <x v="11"/>
    <x v="1"/>
    <x v="390"/>
    <x v="2"/>
  </r>
  <r>
    <s v="https://web.archive.org/web/20110624053558/http://consumerenergyalliance.org/affiliates/"/>
    <x v="11"/>
    <x v="1"/>
    <x v="17"/>
    <x v="2"/>
  </r>
  <r>
    <s v="https://web.archive.org/web/20110624053558/http://consumerenergyalliance.org/affiliates/"/>
    <x v="11"/>
    <x v="1"/>
    <x v="652"/>
    <x v="2"/>
  </r>
  <r>
    <s v="https://web.archive.org/web/20110624053558/http://consumerenergyalliance.org/affiliates/"/>
    <x v="11"/>
    <x v="1"/>
    <x v="604"/>
    <x v="2"/>
  </r>
  <r>
    <s v="https://web.archive.org/web/20110624053558/http://consumerenergyalliance.org/affiliates/"/>
    <x v="11"/>
    <x v="1"/>
    <x v="605"/>
    <x v="2"/>
  </r>
  <r>
    <s v="https://web.archive.org/web/20110624053558/http://consumerenergyalliance.org/affiliates/"/>
    <x v="11"/>
    <x v="1"/>
    <x v="606"/>
    <x v="2"/>
  </r>
  <r>
    <s v="https://web.archive.org/web/20110624053558/http://consumerenergyalliance.org/affiliates/"/>
    <x v="11"/>
    <x v="1"/>
    <x v="23"/>
    <x v="1"/>
  </r>
  <r>
    <s v="https://web.archive.org/web/20110624053558/http://consumerenergyalliance.org/affiliates/"/>
    <x v="11"/>
    <x v="1"/>
    <x v="566"/>
    <x v="2"/>
  </r>
  <r>
    <s v="https://web.archive.org/web/20110624053558/http://consumerenergyalliance.org/affiliates/"/>
    <x v="11"/>
    <x v="1"/>
    <x v="608"/>
    <x v="2"/>
  </r>
  <r>
    <s v="https://web.archive.org/web/20110624053558/http://consumerenergyalliance.org/affiliates/"/>
    <x v="11"/>
    <x v="1"/>
    <x v="609"/>
    <x v="2"/>
  </r>
  <r>
    <s v="https://web.archive.org/web/20110624053558/http://consumerenergyalliance.org/affiliates/"/>
    <x v="11"/>
    <x v="1"/>
    <x v="567"/>
    <x v="2"/>
  </r>
  <r>
    <s v="https://web.archive.org/web/20110624053558/http://consumerenergyalliance.org/affiliates/"/>
    <x v="11"/>
    <x v="1"/>
    <x v="676"/>
    <x v="2"/>
  </r>
  <r>
    <s v="https://web.archive.org/web/20110624053558/http://consumerenergyalliance.org/affiliates/"/>
    <x v="11"/>
    <x v="1"/>
    <x v="31"/>
    <x v="1"/>
  </r>
  <r>
    <s v="https://web.archive.org/web/20110624053558/http://consumerenergyalliance.org/affiliates/"/>
    <x v="11"/>
    <x v="1"/>
    <x v="635"/>
    <x v="2"/>
  </r>
  <r>
    <s v="https://web.archive.org/web/20110624053558/http://consumerenergyalliance.org/affiliates/"/>
    <x v="11"/>
    <x v="1"/>
    <x v="38"/>
    <x v="2"/>
  </r>
  <r>
    <s v="https://web.archive.org/web/20110624053558/http://consumerenergyalliance.org/affiliates/"/>
    <x v="11"/>
    <x v="1"/>
    <x v="653"/>
    <x v="2"/>
  </r>
  <r>
    <s v="https://web.archive.org/web/20110624053558/http://consumerenergyalliance.org/affiliates/"/>
    <x v="11"/>
    <x v="1"/>
    <x v="586"/>
    <x v="2"/>
  </r>
  <r>
    <s v="https://web.archive.org/web/20110624053558/http://consumerenergyalliance.org/affiliates/"/>
    <x v="11"/>
    <x v="1"/>
    <x v="468"/>
    <x v="2"/>
  </r>
  <r>
    <s v="https://web.archive.org/web/20110624053558/http://consumerenergyalliance.org/affiliates/"/>
    <x v="11"/>
    <x v="1"/>
    <x v="56"/>
    <x v="2"/>
  </r>
  <r>
    <s v="https://web.archive.org/web/20110624053558/http://consumerenergyalliance.org/affiliates/"/>
    <x v="11"/>
    <x v="1"/>
    <x v="612"/>
    <x v="2"/>
  </r>
  <r>
    <s v="https://web.archive.org/web/20110624053558/http://consumerenergyalliance.org/affiliates/"/>
    <x v="11"/>
    <x v="1"/>
    <x v="613"/>
    <x v="2"/>
  </r>
  <r>
    <s v="https://web.archive.org/web/20110624053558/http://consumerenergyalliance.org/affiliates/"/>
    <x v="11"/>
    <x v="1"/>
    <x v="677"/>
    <x v="1"/>
  </r>
  <r>
    <s v="https://web.archive.org/web/20110624053558/http://consumerenergyalliance.org/affiliates/"/>
    <x v="11"/>
    <x v="1"/>
    <x v="614"/>
    <x v="2"/>
  </r>
  <r>
    <s v="https://web.archive.org/web/20110624053558/http://consumerenergyalliance.org/affiliates/"/>
    <x v="11"/>
    <x v="1"/>
    <x v="656"/>
    <x v="1"/>
  </r>
  <r>
    <s v="https://web.archive.org/web/20110624053558/http://consumerenergyalliance.org/affiliates/"/>
    <x v="11"/>
    <x v="1"/>
    <x v="472"/>
    <x v="1"/>
  </r>
  <r>
    <s v="https://web.archive.org/web/20110624053558/http://consumerenergyalliance.org/affiliates/"/>
    <x v="11"/>
    <x v="1"/>
    <x v="615"/>
    <x v="2"/>
  </r>
  <r>
    <s v="https://web.archive.org/web/20110624053558/http://consumerenergyalliance.org/affiliates/"/>
    <x v="11"/>
    <x v="1"/>
    <x v="82"/>
    <x v="2"/>
  </r>
  <r>
    <s v="https://web.archive.org/web/20110624053558/http://consumerenergyalliance.org/affiliates/"/>
    <x v="11"/>
    <x v="1"/>
    <x v="657"/>
    <x v="2"/>
  </r>
  <r>
    <s v="https://web.archive.org/web/20110624053558/http://consumerenergyalliance.org/affiliates/"/>
    <x v="11"/>
    <x v="1"/>
    <x v="83"/>
    <x v="2"/>
  </r>
  <r>
    <s v="https://web.archive.org/web/20110624053558/http://consumerenergyalliance.org/affiliates/"/>
    <x v="11"/>
    <x v="1"/>
    <x v="618"/>
    <x v="1"/>
  </r>
  <r>
    <s v="https://web.archive.org/web/20110624053558/http://consumerenergyalliance.org/affiliates/"/>
    <x v="11"/>
    <x v="1"/>
    <x v="85"/>
    <x v="2"/>
  </r>
  <r>
    <s v="https://web.archive.org/web/20110624053558/http://consumerenergyalliance.org/affiliates/"/>
    <x v="11"/>
    <x v="1"/>
    <x v="569"/>
    <x v="2"/>
  </r>
  <r>
    <s v="https://web.archive.org/web/20110624053558/http://consumerenergyalliance.org/affiliates/"/>
    <x v="11"/>
    <x v="1"/>
    <x v="87"/>
    <x v="2"/>
  </r>
  <r>
    <s v="https://web.archive.org/web/20110624053558/http://consumerenergyalliance.org/affiliates/"/>
    <x v="11"/>
    <x v="1"/>
    <x v="658"/>
    <x v="2"/>
  </r>
  <r>
    <s v="https://web.archive.org/web/20110624053558/http://consumerenergyalliance.org/affiliates/"/>
    <x v="11"/>
    <x v="1"/>
    <x v="102"/>
    <x v="2"/>
  </r>
  <r>
    <s v="https://web.archive.org/web/20110624053558/http://consumerenergyalliance.org/affiliates/"/>
    <x v="11"/>
    <x v="1"/>
    <x v="587"/>
    <x v="2"/>
  </r>
  <r>
    <s v="https://web.archive.org/web/20110624053558/http://consumerenergyalliance.org/affiliates/"/>
    <x v="11"/>
    <x v="1"/>
    <x v="570"/>
    <x v="2"/>
  </r>
  <r>
    <s v="https://web.archive.org/web/20110624053558/http://consumerenergyalliance.org/affiliates/"/>
    <x v="11"/>
    <x v="1"/>
    <x v="113"/>
    <x v="1"/>
  </r>
  <r>
    <s v="https://web.archive.org/web/20110624053558/http://consumerenergyalliance.org/affiliates/"/>
    <x v="11"/>
    <x v="1"/>
    <x v="659"/>
    <x v="2"/>
  </r>
  <r>
    <s v="https://web.archive.org/web/20110624053558/http://consumerenergyalliance.org/affiliates/"/>
    <x v="11"/>
    <x v="1"/>
    <x v="445"/>
    <x v="2"/>
  </r>
  <r>
    <s v="https://web.archive.org/web/20110624053558/http://consumerenergyalliance.org/affiliates/"/>
    <x v="11"/>
    <x v="1"/>
    <x v="122"/>
    <x v="2"/>
  </r>
  <r>
    <s v="https://web.archive.org/web/20110624053558/http://consumerenergyalliance.org/affiliates/"/>
    <x v="11"/>
    <x v="1"/>
    <x v="619"/>
    <x v="3"/>
  </r>
  <r>
    <s v="https://web.archive.org/web/20110624053558/http://consumerenergyalliance.org/affiliates/"/>
    <x v="11"/>
    <x v="1"/>
    <x v="678"/>
    <x v="2"/>
  </r>
  <r>
    <s v="https://web.archive.org/web/20110624053558/http://consumerenergyalliance.org/affiliates/"/>
    <x v="11"/>
    <x v="1"/>
    <x v="620"/>
    <x v="2"/>
  </r>
  <r>
    <s v="https://web.archive.org/web/20110624053558/http://consumerenergyalliance.org/affiliates/"/>
    <x v="11"/>
    <x v="1"/>
    <x v="526"/>
    <x v="2"/>
  </r>
  <r>
    <s v="https://web.archive.org/web/20110624053558/http://consumerenergyalliance.org/affiliates/"/>
    <x v="11"/>
    <x v="1"/>
    <x v="128"/>
    <x v="1"/>
  </r>
  <r>
    <s v="https://web.archive.org/web/20110624053558/http://consumerenergyalliance.org/affiliates/"/>
    <x v="11"/>
    <x v="1"/>
    <x v="621"/>
    <x v="2"/>
  </r>
  <r>
    <s v="https://web.archive.org/web/20110624053558/http://consumerenergyalliance.org/affiliates/"/>
    <x v="11"/>
    <x v="1"/>
    <x v="571"/>
    <x v="2"/>
  </r>
  <r>
    <s v="https://web.archive.org/web/20110624053558/http://consumerenergyalliance.org/affiliates/"/>
    <x v="11"/>
    <x v="1"/>
    <x v="447"/>
    <x v="2"/>
  </r>
  <r>
    <s v="https://web.archive.org/web/20110624053558/http://consumerenergyalliance.org/affiliates/"/>
    <x v="11"/>
    <x v="1"/>
    <x v="625"/>
    <x v="2"/>
  </r>
  <r>
    <s v="https://web.archive.org/web/20110624053558/http://consumerenergyalliance.org/affiliates/"/>
    <x v="11"/>
    <x v="1"/>
    <x v="173"/>
    <x v="2"/>
  </r>
  <r>
    <s v="https://web.archive.org/web/20110624053558/http://consumerenergyalliance.org/affiliates/"/>
    <x v="11"/>
    <x v="1"/>
    <x v="591"/>
    <x v="2"/>
  </r>
  <r>
    <s v="https://web.archive.org/web/20110624053558/http://consumerenergyalliance.org/affiliates/"/>
    <x v="11"/>
    <x v="1"/>
    <x v="174"/>
    <x v="2"/>
  </r>
  <r>
    <s v="https://web.archive.org/web/20110624053558/http://consumerenergyalliance.org/affiliates/"/>
    <x v="11"/>
    <x v="1"/>
    <x v="175"/>
    <x v="2"/>
  </r>
  <r>
    <s v="https://web.archive.org/web/20110624053558/http://consumerenergyalliance.org/affiliates/"/>
    <x v="11"/>
    <x v="1"/>
    <x v="592"/>
    <x v="2"/>
  </r>
  <r>
    <s v="https://web.archive.org/web/20110624053558/http://consumerenergyalliance.org/affiliates/"/>
    <x v="11"/>
    <x v="1"/>
    <x v="465"/>
    <x v="2"/>
  </r>
  <r>
    <s v="https://web.archive.org/web/20110624053558/http://consumerenergyalliance.org/affiliates/"/>
    <x v="11"/>
    <x v="1"/>
    <x v="177"/>
    <x v="2"/>
  </r>
  <r>
    <s v="https://web.archive.org/web/20110624053558/http://consumerenergyalliance.org/affiliates/"/>
    <x v="11"/>
    <x v="1"/>
    <x v="448"/>
    <x v="1"/>
  </r>
  <r>
    <s v="https://web.archive.org/web/20110624053558/http://consumerenergyalliance.org/affiliates/"/>
    <x v="11"/>
    <x v="1"/>
    <x v="661"/>
    <x v="2"/>
  </r>
  <r>
    <s v="https://web.archive.org/web/20110624053558/http://consumerenergyalliance.org/affiliates/"/>
    <x v="11"/>
    <x v="1"/>
    <x v="365"/>
    <x v="3"/>
  </r>
  <r>
    <s v="https://web.archive.org/web/20110624053558/http://consumerenergyalliance.org/affiliates/"/>
    <x v="11"/>
    <x v="1"/>
    <x v="626"/>
    <x v="3"/>
  </r>
  <r>
    <s v="https://web.archive.org/web/20110624053558/http://consumerenergyalliance.org/affiliates/"/>
    <x v="11"/>
    <x v="1"/>
    <x v="627"/>
    <x v="2"/>
  </r>
  <r>
    <s v="https://web.archive.org/web/20110624053558/http://consumerenergyalliance.org/affiliates/"/>
    <x v="11"/>
    <x v="1"/>
    <x v="451"/>
    <x v="3"/>
  </r>
  <r>
    <s v="https://web.archive.org/web/20110624053558/http://consumerenergyalliance.org/affiliates/"/>
    <x v="11"/>
    <x v="1"/>
    <x v="367"/>
    <x v="2"/>
  </r>
  <r>
    <s v="https://web.archive.org/web/20110624053558/http://consumerenergyalliance.org/affiliates/"/>
    <x v="11"/>
    <x v="1"/>
    <x v="217"/>
    <x v="2"/>
  </r>
  <r>
    <s v="https://web.archive.org/web/20110624053558/http://consumerenergyalliance.org/affiliates/"/>
    <x v="11"/>
    <x v="1"/>
    <x v="218"/>
    <x v="2"/>
  </r>
  <r>
    <s v="https://web.archive.org/web/20110624053558/http://consumerenergyalliance.org/affiliates/"/>
    <x v="11"/>
    <x v="1"/>
    <x v="485"/>
    <x v="2"/>
  </r>
  <r>
    <s v="https://web.archive.org/web/20110624053558/http://consumerenergyalliance.org/affiliates/"/>
    <x v="11"/>
    <x v="1"/>
    <x v="628"/>
    <x v="2"/>
  </r>
  <r>
    <s v="https://web.archive.org/web/20110624053558/http://consumerenergyalliance.org/affiliates/"/>
    <x v="11"/>
    <x v="1"/>
    <x v="428"/>
    <x v="2"/>
  </r>
  <r>
    <s v="https://web.archive.org/web/20110624053558/http://consumerenergyalliance.org/affiliates/"/>
    <x v="11"/>
    <x v="1"/>
    <x v="4"/>
    <x v="2"/>
  </r>
  <r>
    <s v="https://web.archive.org/web/20110624053558/http://consumerenergyalliance.org/affiliates/"/>
    <x v="11"/>
    <x v="1"/>
    <x v="489"/>
    <x v="2"/>
  </r>
  <r>
    <s v="https://web.archive.org/web/20110624053558/http://consumerenergyalliance.org/affiliates/"/>
    <x v="11"/>
    <x v="1"/>
    <x v="233"/>
    <x v="2"/>
  </r>
  <r>
    <s v="https://web.archive.org/web/20110624053558/http://consumerenergyalliance.org/affiliates/"/>
    <x v="11"/>
    <x v="1"/>
    <x v="237"/>
    <x v="5"/>
  </r>
  <r>
    <s v="https://web.archive.org/web/20110624053558/http://consumerenergyalliance.org/affiliates/"/>
    <x v="11"/>
    <x v="1"/>
    <x v="491"/>
    <x v="5"/>
  </r>
  <r>
    <s v="https://web.archive.org/web/20110624053558/http://consumerenergyalliance.org/affiliates/"/>
    <x v="11"/>
    <x v="1"/>
    <x v="679"/>
    <x v="5"/>
  </r>
  <r>
    <s v="https://web.archive.org/web/20110624053558/http://consumerenergyalliance.org/affiliates/"/>
    <x v="11"/>
    <x v="1"/>
    <x v="680"/>
    <x v="5"/>
  </r>
  <r>
    <s v="https://web.archive.org/web/20110624053558/http://consumerenergyalliance.org/affiliates/"/>
    <x v="11"/>
    <x v="1"/>
    <x v="540"/>
    <x v="5"/>
  </r>
  <r>
    <s v="https://web.archive.org/web/20110624053558/http://consumerenergyalliance.org/affiliates/"/>
    <x v="11"/>
    <x v="1"/>
    <x v="541"/>
    <x v="5"/>
  </r>
  <r>
    <s v="https://web.archive.org/web/20110624053558/http://consumerenergyalliance.org/affiliates/"/>
    <x v="11"/>
    <x v="1"/>
    <x v="662"/>
    <x v="5"/>
  </r>
  <r>
    <s v="https://web.archive.org/web/20110624053558/http://consumerenergyalliance.org/affiliates/"/>
    <x v="11"/>
    <x v="1"/>
    <x v="257"/>
    <x v="5"/>
  </r>
  <r>
    <s v="https://web.archive.org/web/20110624053558/http://consumerenergyalliance.org/affiliates/"/>
    <x v="11"/>
    <x v="1"/>
    <x v="456"/>
    <x v="5"/>
  </r>
  <r>
    <s v="https://web.archive.org/web/20110624053558/http://consumerenergyalliance.org/affiliates/"/>
    <x v="11"/>
    <x v="1"/>
    <x v="632"/>
    <x v="5"/>
  </r>
  <r>
    <s v="https://web.archive.org/web/20110624053558/http://consumerenergyalliance.org/affiliates/"/>
    <x v="11"/>
    <x v="1"/>
    <x v="442"/>
    <x v="5"/>
  </r>
  <r>
    <s v="https://web.archive.org/web/20110624053558/http://consumerenergyalliance.org/affiliates/"/>
    <x v="11"/>
    <x v="1"/>
    <x v="265"/>
    <x v="5"/>
  </r>
  <r>
    <s v="https://web.archive.org/web/20110624053558/http://consumerenergyalliance.org/affiliates/"/>
    <x v="11"/>
    <x v="1"/>
    <x v="403"/>
    <x v="5"/>
  </r>
  <r>
    <s v="https://web.archive.org/web/20110624053558/http://consumerenergyalliance.org/affiliates/"/>
    <x v="11"/>
    <x v="1"/>
    <x v="664"/>
    <x v="5"/>
  </r>
  <r>
    <s v="https://web.archive.org/web/20110624053558/http://consumerenergyalliance.org/affiliates/"/>
    <x v="11"/>
    <x v="1"/>
    <x v="276"/>
    <x v="5"/>
  </r>
  <r>
    <s v="https://web.archive.org/web/20110624053558/http://consumerenergyalliance.org/affiliates/"/>
    <x v="11"/>
    <x v="2"/>
    <x v="633"/>
    <x v="2"/>
  </r>
  <r>
    <s v="https://web.archive.org/web/20110624053558/http://consumerenergyalliance.org/affiliates/"/>
    <x v="11"/>
    <x v="2"/>
    <x v="283"/>
    <x v="2"/>
  </r>
  <r>
    <s v="https://web.archive.org/web/20110624053558/http://consumerenergyalliance.org/affiliates/"/>
    <x v="11"/>
    <x v="2"/>
    <x v="457"/>
    <x v="2"/>
  </r>
  <r>
    <s v="https://web.archive.org/web/20110624053558/http://consumerenergyalliance.org/affiliates/"/>
    <x v="11"/>
    <x v="2"/>
    <x v="285"/>
    <x v="2"/>
  </r>
  <r>
    <s v="https://web.archive.org/web/20110624053558/http://consumerenergyalliance.org/affiliates/"/>
    <x v="11"/>
    <x v="2"/>
    <x v="286"/>
    <x v="1"/>
  </r>
  <r>
    <s v="https://web.archive.org/web/20110624053558/http://consumerenergyalliance.org/affiliates/"/>
    <x v="11"/>
    <x v="2"/>
    <x v="287"/>
    <x v="2"/>
  </r>
  <r>
    <s v="https://web.archive.org/web/20110624053558/http://consumerenergyalliance.org/affiliates/"/>
    <x v="11"/>
    <x v="2"/>
    <x v="458"/>
    <x v="2"/>
  </r>
  <r>
    <s v="https://web.archive.org/web/20110624053558/http://consumerenergyalliance.org/affiliates/"/>
    <x v="11"/>
    <x v="2"/>
    <x v="288"/>
    <x v="1"/>
  </r>
  <r>
    <s v="https://web.archive.org/web/20110624053558/http://consumerenergyalliance.org/affiliates/"/>
    <x v="11"/>
    <x v="2"/>
    <x v="372"/>
    <x v="2"/>
  </r>
  <r>
    <s v="https://web.archive.org/web/20110624053558/http://consumerenergyalliance.org/affiliates/"/>
    <x v="11"/>
    <x v="2"/>
    <x v="634"/>
    <x v="1"/>
  </r>
  <r>
    <s v="https://web.archive.org/web/20110624053558/http://consumerenergyalliance.org/affiliates/"/>
    <x v="11"/>
    <x v="2"/>
    <x v="405"/>
    <x v="2"/>
  </r>
  <r>
    <s v="https://web.archive.org/web/20110624053558/http://consumerenergyalliance.org/affiliates/"/>
    <x v="11"/>
    <x v="2"/>
    <x v="610"/>
    <x v="2"/>
  </r>
  <r>
    <s v="https://web.archive.org/web/20110624053558/http://consumerenergyalliance.org/affiliates/"/>
    <x v="11"/>
    <x v="2"/>
    <x v="297"/>
    <x v="2"/>
  </r>
  <r>
    <s v="https://web.archive.org/web/20110624053558/http://consumerenergyalliance.org/affiliates/"/>
    <x v="11"/>
    <x v="2"/>
    <x v="636"/>
    <x v="2"/>
  </r>
  <r>
    <s v="https://web.archive.org/web/20110624053558/http://consumerenergyalliance.org/affiliates/"/>
    <x v="11"/>
    <x v="2"/>
    <x v="471"/>
    <x v="1"/>
  </r>
  <r>
    <s v="https://web.archive.org/web/20110624053558/http://consumerenergyalliance.org/affiliates/"/>
    <x v="11"/>
    <x v="2"/>
    <x v="637"/>
    <x v="2"/>
  </r>
  <r>
    <s v="https://web.archive.org/web/20110624053558/http://consumerenergyalliance.org/affiliates/"/>
    <x v="11"/>
    <x v="2"/>
    <x v="498"/>
    <x v="3"/>
  </r>
  <r>
    <s v="https://web.archive.org/web/20110624053558/http://consumerenergyalliance.org/affiliates/"/>
    <x v="11"/>
    <x v="2"/>
    <x v="665"/>
    <x v="2"/>
  </r>
  <r>
    <s v="https://web.archive.org/web/20110624053558/http://consumerenergyalliance.org/affiliates/"/>
    <x v="11"/>
    <x v="2"/>
    <x v="550"/>
    <x v="3"/>
  </r>
  <r>
    <s v="https://web.archive.org/web/20110624053558/http://consumerenergyalliance.org/affiliates/"/>
    <x v="11"/>
    <x v="2"/>
    <x v="500"/>
    <x v="2"/>
  </r>
  <r>
    <s v="https://web.archive.org/web/20110624053558/http://consumerenergyalliance.org/affiliates/"/>
    <x v="11"/>
    <x v="2"/>
    <x v="639"/>
    <x v="2"/>
  </r>
  <r>
    <s v="https://web.archive.org/web/20110624053558/http://consumerenergyalliance.org/affiliates/"/>
    <x v="11"/>
    <x v="2"/>
    <x v="309"/>
    <x v="2"/>
  </r>
  <r>
    <s v="https://web.archive.org/web/20110624053558/http://consumerenergyalliance.org/affiliates/"/>
    <x v="11"/>
    <x v="2"/>
    <x v="360"/>
    <x v="2"/>
  </r>
  <r>
    <s v="https://web.archive.org/web/20110624053558/http://consumerenergyalliance.org/affiliates/"/>
    <x v="11"/>
    <x v="2"/>
    <x v="641"/>
    <x v="2"/>
  </r>
  <r>
    <s v="https://web.archive.org/web/20110624053558/http://consumerenergyalliance.org/affiliates/"/>
    <x v="11"/>
    <x v="2"/>
    <x v="666"/>
    <x v="2"/>
  </r>
  <r>
    <s v="https://web.archive.org/web/20110624053558/http://consumerenergyalliance.org/affiliates/"/>
    <x v="11"/>
    <x v="2"/>
    <x v="642"/>
    <x v="2"/>
  </r>
  <r>
    <s v="https://web.archive.org/web/20110624053558/http://consumerenergyalliance.org/affiliates/"/>
    <x v="11"/>
    <x v="2"/>
    <x v="501"/>
    <x v="2"/>
  </r>
  <r>
    <s v="https://web.archive.org/web/20110624053558/http://consumerenergyalliance.org/affiliates/"/>
    <x v="11"/>
    <x v="2"/>
    <x v="667"/>
    <x v="2"/>
  </r>
  <r>
    <s v="https://web.archive.org/web/20110624053558/http://consumerenergyalliance.org/affiliates/"/>
    <x v="11"/>
    <x v="2"/>
    <x v="668"/>
    <x v="2"/>
  </r>
  <r>
    <s v="https://web.archive.org/web/20110624053558/http://consumerenergyalliance.org/affiliates/"/>
    <x v="11"/>
    <x v="2"/>
    <x v="681"/>
    <x v="2"/>
  </r>
  <r>
    <s v="https://web.archive.org/web/20110624053558/http://consumerenergyalliance.org/affiliates/"/>
    <x v="11"/>
    <x v="2"/>
    <x v="645"/>
    <x v="2"/>
  </r>
  <r>
    <s v="https://web.archive.org/web/20110624053558/http://consumerenergyalliance.org/affiliates/"/>
    <x v="11"/>
    <x v="2"/>
    <x v="318"/>
    <x v="2"/>
  </r>
  <r>
    <s v="https://web.archive.org/web/20110624053558/http://consumerenergyalliance.org/affiliates/"/>
    <x v="11"/>
    <x v="2"/>
    <x v="682"/>
    <x v="1"/>
  </r>
  <r>
    <s v="https://web.archive.org/web/20110624053558/http://consumerenergyalliance.org/affiliates/"/>
    <x v="11"/>
    <x v="2"/>
    <x v="683"/>
    <x v="1"/>
  </r>
  <r>
    <s v="https://web.archive.org/web/20110624053558/http://consumerenergyalliance.org/affiliates/"/>
    <x v="11"/>
    <x v="2"/>
    <x v="436"/>
    <x v="2"/>
  </r>
  <r>
    <s v="https://web.archive.org/web/20110624053558/http://consumerenergyalliance.org/affiliates/"/>
    <x v="11"/>
    <x v="2"/>
    <x v="669"/>
    <x v="2"/>
  </r>
  <r>
    <s v="https://web.archive.org/web/20110624053558/http://consumerenergyalliance.org/affiliates/"/>
    <x v="11"/>
    <x v="2"/>
    <x v="319"/>
    <x v="2"/>
  </r>
  <r>
    <s v="https://web.archive.org/web/20110624053558/http://consumerenergyalliance.org/affiliates/"/>
    <x v="11"/>
    <x v="2"/>
    <x v="322"/>
    <x v="2"/>
  </r>
  <r>
    <s v="https://web.archive.org/web/20110624053558/http://consumerenergyalliance.org/affiliates/"/>
    <x v="11"/>
    <x v="2"/>
    <x v="670"/>
    <x v="2"/>
  </r>
  <r>
    <s v="https://web.archive.org/web/20110624053558/http://consumerenergyalliance.org/affiliates/"/>
    <x v="11"/>
    <x v="2"/>
    <x v="504"/>
    <x v="2"/>
  </r>
  <r>
    <s v="https://web.archive.org/web/20110624053558/http://consumerenergyalliance.org/affiliates/"/>
    <x v="11"/>
    <x v="2"/>
    <x v="671"/>
    <x v="2"/>
  </r>
  <r>
    <s v="https://web.archive.org/web/20110624053558/http://consumerenergyalliance.org/affiliates/"/>
    <x v="11"/>
    <x v="2"/>
    <x v="622"/>
    <x v="2"/>
  </r>
  <r>
    <s v="https://web.archive.org/web/20110624053558/http://consumerenergyalliance.org/affiliates/"/>
    <x v="11"/>
    <x v="2"/>
    <x v="623"/>
    <x v="2"/>
  </r>
  <r>
    <s v="https://web.archive.org/web/20110624053558/http://consumerenergyalliance.org/affiliates/"/>
    <x v="11"/>
    <x v="2"/>
    <x v="590"/>
    <x v="2"/>
  </r>
  <r>
    <s v="https://web.archive.org/web/20110624053558/http://consumerenergyalliance.org/affiliates/"/>
    <x v="11"/>
    <x v="2"/>
    <x v="554"/>
    <x v="2"/>
  </r>
  <r>
    <s v="https://web.archive.org/web/20110624053558/http://consumerenergyalliance.org/affiliates/"/>
    <x v="11"/>
    <x v="2"/>
    <x v="331"/>
    <x v="2"/>
  </r>
  <r>
    <s v="https://web.archive.org/web/20110624053558/http://consumerenergyalliance.org/affiliates/"/>
    <x v="11"/>
    <x v="2"/>
    <x v="684"/>
    <x v="2"/>
  </r>
  <r>
    <s v="https://web.archive.org/web/20110624053558/http://consumerenergyalliance.org/affiliates/"/>
    <x v="11"/>
    <x v="2"/>
    <x v="333"/>
    <x v="2"/>
  </r>
  <r>
    <s v="https://web.archive.org/web/20110624053558/http://consumerenergyalliance.org/affiliates/"/>
    <x v="11"/>
    <x v="2"/>
    <x v="556"/>
    <x v="2"/>
  </r>
  <r>
    <s v="https://web.archive.org/web/20110624053558/http://consumerenergyalliance.org/affiliates/"/>
    <x v="11"/>
    <x v="2"/>
    <x v="647"/>
    <x v="2"/>
  </r>
  <r>
    <s v="https://web.archive.org/web/20110624053558/http://consumerenergyalliance.org/affiliates/"/>
    <x v="11"/>
    <x v="2"/>
    <x v="337"/>
    <x v="2"/>
  </r>
  <r>
    <s v="https://web.archive.org/web/20110624053558/http://consumerenergyalliance.org/affiliates/"/>
    <x v="11"/>
    <x v="2"/>
    <x v="685"/>
    <x v="2"/>
  </r>
  <r>
    <s v="https://web.archive.org/web/20110624053558/http://consumerenergyalliance.org/affiliates/"/>
    <x v="11"/>
    <x v="2"/>
    <x v="3"/>
    <x v="2"/>
  </r>
  <r>
    <s v="https://web.archive.org/web/20110624053558/http://consumerenergyalliance.org/affiliates/"/>
    <x v="11"/>
    <x v="2"/>
    <x v="558"/>
    <x v="2"/>
  </r>
  <r>
    <s v="https://web.archive.org/web/20110624053558/http://consumerenergyalliance.org/affiliates/"/>
    <x v="11"/>
    <x v="2"/>
    <x v="672"/>
    <x v="2"/>
  </r>
  <r>
    <s v="https://web.archive.org/web/20110624053558/http://consumerenergyalliance.org/affiliates/"/>
    <x v="11"/>
    <x v="2"/>
    <x v="578"/>
    <x v="2"/>
  </r>
  <r>
    <s v="https://web.archive.org/web/20110624053558/http://consumerenergyalliance.org/affiliates/"/>
    <x v="11"/>
    <x v="2"/>
    <x v="386"/>
    <x v="2"/>
  </r>
  <r>
    <s v="https://web.archive.org/web/20110624053558/http://consumerenergyalliance.org/affiliates/"/>
    <x v="11"/>
    <x v="2"/>
    <x v="673"/>
    <x v="2"/>
  </r>
  <r>
    <s v="https://web.archive.org/web/20110624053558/http://consumerenergyalliance.org/affiliates/"/>
    <x v="11"/>
    <x v="2"/>
    <x v="561"/>
    <x v="2"/>
  </r>
  <r>
    <s v="https://web.archive.org/web/20110624053558/http://consumerenergyalliance.org/affiliates/"/>
    <x v="11"/>
    <x v="2"/>
    <x v="686"/>
    <x v="5"/>
  </r>
  <r>
    <s v="https://web.archive.org/web/20110624053558/http://consumerenergyalliance.org/affiliates/"/>
    <x v="11"/>
    <x v="2"/>
    <x v="629"/>
    <x v="5"/>
  </r>
  <r>
    <s v="https://web.archive.org/web/20110624053558/http://consumerenergyalliance.org/affiliates/"/>
    <x v="11"/>
    <x v="2"/>
    <x v="351"/>
    <x v="5"/>
  </r>
  <r>
    <s v="https://web.archive.org/web/20110624053558/http://consumerenergyalliance.org/affiliates/"/>
    <x v="11"/>
    <x v="2"/>
    <x v="687"/>
    <x v="5"/>
  </r>
  <r>
    <s v="https://web.archive.org/web/20110624053558/http://consumerenergyalliance.org/affiliates/"/>
    <x v="11"/>
    <x v="2"/>
    <x v="674"/>
    <x v="5"/>
  </r>
  <r>
    <s v="https://web.archive.org/web/20110624053558/http://consumerenergyalliance.org/affiliates/"/>
    <x v="11"/>
    <x v="2"/>
    <x v="354"/>
    <x v="5"/>
  </r>
  <r>
    <s v="https://web.archive.org/web/20100722225915/http://consumerenergyalliance.org/affiliates/"/>
    <x v="12"/>
    <x v="1"/>
    <x v="6"/>
    <x v="2"/>
  </r>
  <r>
    <s v="https://web.archive.org/web/20100722225915/http://consumerenergyalliance.org/affiliates/"/>
    <x v="12"/>
    <x v="1"/>
    <x v="511"/>
    <x v="1"/>
  </r>
  <r>
    <s v="https://web.archive.org/web/20100722225915/http://consumerenergyalliance.org/affiliates/"/>
    <x v="12"/>
    <x v="1"/>
    <x v="9"/>
    <x v="2"/>
  </r>
  <r>
    <s v="https://web.archive.org/web/20100722225915/http://consumerenergyalliance.org/affiliates/"/>
    <x v="12"/>
    <x v="1"/>
    <x v="675"/>
    <x v="2"/>
  </r>
  <r>
    <s v="https://web.archive.org/web/20100722225915/http://consumerenergyalliance.org/affiliates/"/>
    <x v="12"/>
    <x v="1"/>
    <x v="651"/>
    <x v="2"/>
  </r>
  <r>
    <s v="https://web.archive.org/web/20100722225915/http://consumerenergyalliance.org/affiliates/"/>
    <x v="12"/>
    <x v="1"/>
    <x v="582"/>
    <x v="1"/>
  </r>
  <r>
    <s v="https://web.archive.org/web/20100722225915/http://consumerenergyalliance.org/affiliates/"/>
    <x v="12"/>
    <x v="1"/>
    <x v="583"/>
    <x v="3"/>
  </r>
  <r>
    <s v="https://web.archive.org/web/20100722225915/http://consumerenergyalliance.org/affiliates/"/>
    <x v="12"/>
    <x v="1"/>
    <x v="584"/>
    <x v="3"/>
  </r>
  <r>
    <s v="https://web.archive.org/web/20100722225915/http://consumerenergyalliance.org/affiliates/"/>
    <x v="12"/>
    <x v="1"/>
    <x v="15"/>
    <x v="2"/>
  </r>
  <r>
    <s v="https://web.archive.org/web/20100722225915/http://consumerenergyalliance.org/affiliates/"/>
    <x v="12"/>
    <x v="1"/>
    <x v="390"/>
    <x v="2"/>
  </r>
  <r>
    <s v="https://web.archive.org/web/20100722225915/http://consumerenergyalliance.org/affiliates/"/>
    <x v="12"/>
    <x v="1"/>
    <x v="17"/>
    <x v="2"/>
  </r>
  <r>
    <s v="https://web.archive.org/web/20100722225915/http://consumerenergyalliance.org/affiliates/"/>
    <x v="12"/>
    <x v="1"/>
    <x v="652"/>
    <x v="2"/>
  </r>
  <r>
    <s v="https://web.archive.org/web/20100722225915/http://consumerenergyalliance.org/affiliates/"/>
    <x v="12"/>
    <x v="1"/>
    <x v="604"/>
    <x v="2"/>
  </r>
  <r>
    <s v="https://web.archive.org/web/20100722225915/http://consumerenergyalliance.org/affiliates/"/>
    <x v="12"/>
    <x v="1"/>
    <x v="605"/>
    <x v="2"/>
  </r>
  <r>
    <s v="https://web.archive.org/web/20100722225915/http://consumerenergyalliance.org/affiliates/"/>
    <x v="12"/>
    <x v="1"/>
    <x v="606"/>
    <x v="2"/>
  </r>
  <r>
    <s v="https://web.archive.org/web/20100722225915/http://consumerenergyalliance.org/affiliates/"/>
    <x v="12"/>
    <x v="1"/>
    <x v="23"/>
    <x v="1"/>
  </r>
  <r>
    <s v="https://web.archive.org/web/20100722225915/http://consumerenergyalliance.org/affiliates/"/>
    <x v="12"/>
    <x v="1"/>
    <x v="566"/>
    <x v="2"/>
  </r>
  <r>
    <s v="https://web.archive.org/web/20100722225915/http://consumerenergyalliance.org/affiliates/"/>
    <x v="12"/>
    <x v="1"/>
    <x v="608"/>
    <x v="2"/>
  </r>
  <r>
    <s v="https://web.archive.org/web/20100722225915/http://consumerenergyalliance.org/affiliates/"/>
    <x v="12"/>
    <x v="1"/>
    <x v="609"/>
    <x v="2"/>
  </r>
  <r>
    <s v="https://web.archive.org/web/20100722225915/http://consumerenergyalliance.org/affiliates/"/>
    <x v="12"/>
    <x v="1"/>
    <x v="567"/>
    <x v="2"/>
  </r>
  <r>
    <s v="https://web.archive.org/web/20100722225915/http://consumerenergyalliance.org/affiliates/"/>
    <x v="12"/>
    <x v="1"/>
    <x v="676"/>
    <x v="2"/>
  </r>
  <r>
    <s v="https://web.archive.org/web/20100722225915/http://consumerenergyalliance.org/affiliates/"/>
    <x v="12"/>
    <x v="1"/>
    <x v="31"/>
    <x v="1"/>
  </r>
  <r>
    <s v="https://web.archive.org/web/20100722225915/http://consumerenergyalliance.org/affiliates/"/>
    <x v="12"/>
    <x v="1"/>
    <x v="635"/>
    <x v="2"/>
  </r>
  <r>
    <s v="https://web.archive.org/web/20100722225915/http://consumerenergyalliance.org/affiliates/"/>
    <x v="12"/>
    <x v="1"/>
    <x v="38"/>
    <x v="2"/>
  </r>
  <r>
    <s v="https://web.archive.org/web/20100722225915/http://consumerenergyalliance.org/affiliates/"/>
    <x v="12"/>
    <x v="1"/>
    <x v="653"/>
    <x v="2"/>
  </r>
  <r>
    <s v="https://web.archive.org/web/20100722225915/http://consumerenergyalliance.org/affiliates/"/>
    <x v="12"/>
    <x v="1"/>
    <x v="586"/>
    <x v="2"/>
  </r>
  <r>
    <s v="https://web.archive.org/web/20100722225915/http://consumerenergyalliance.org/affiliates/"/>
    <x v="12"/>
    <x v="1"/>
    <x v="468"/>
    <x v="2"/>
  </r>
  <r>
    <s v="https://web.archive.org/web/20100722225915/http://consumerenergyalliance.org/affiliates/"/>
    <x v="12"/>
    <x v="1"/>
    <x v="56"/>
    <x v="2"/>
  </r>
  <r>
    <s v="https://web.archive.org/web/20100722225915/http://consumerenergyalliance.org/affiliates/"/>
    <x v="12"/>
    <x v="1"/>
    <x v="612"/>
    <x v="2"/>
  </r>
  <r>
    <s v="https://web.archive.org/web/20100722225915/http://consumerenergyalliance.org/affiliates/"/>
    <x v="12"/>
    <x v="1"/>
    <x v="613"/>
    <x v="2"/>
  </r>
  <r>
    <s v="https://web.archive.org/web/20100722225915/http://consumerenergyalliance.org/affiliates/"/>
    <x v="12"/>
    <x v="1"/>
    <x v="677"/>
    <x v="1"/>
  </r>
  <r>
    <s v="https://web.archive.org/web/20100722225915/http://consumerenergyalliance.org/affiliates/"/>
    <x v="12"/>
    <x v="1"/>
    <x v="614"/>
    <x v="2"/>
  </r>
  <r>
    <s v="https://web.archive.org/web/20100722225915/http://consumerenergyalliance.org/affiliates/"/>
    <x v="12"/>
    <x v="1"/>
    <x v="656"/>
    <x v="1"/>
  </r>
  <r>
    <s v="https://web.archive.org/web/20100722225915/http://consumerenergyalliance.org/affiliates/"/>
    <x v="12"/>
    <x v="1"/>
    <x v="472"/>
    <x v="1"/>
  </r>
  <r>
    <s v="https://web.archive.org/web/20100722225915/http://consumerenergyalliance.org/affiliates/"/>
    <x v="12"/>
    <x v="1"/>
    <x v="615"/>
    <x v="2"/>
  </r>
  <r>
    <s v="https://web.archive.org/web/20100722225915/http://consumerenergyalliance.org/affiliates/"/>
    <x v="12"/>
    <x v="1"/>
    <x v="82"/>
    <x v="2"/>
  </r>
  <r>
    <s v="https://web.archive.org/web/20100722225915/http://consumerenergyalliance.org/affiliates/"/>
    <x v="12"/>
    <x v="1"/>
    <x v="657"/>
    <x v="2"/>
  </r>
  <r>
    <s v="https://web.archive.org/web/20100722225915/http://consumerenergyalliance.org/affiliates/"/>
    <x v="12"/>
    <x v="1"/>
    <x v="83"/>
    <x v="2"/>
  </r>
  <r>
    <s v="https://web.archive.org/web/20100722225915/http://consumerenergyalliance.org/affiliates/"/>
    <x v="12"/>
    <x v="1"/>
    <x v="618"/>
    <x v="1"/>
  </r>
  <r>
    <s v="https://web.archive.org/web/20100722225915/http://consumerenergyalliance.org/affiliates/"/>
    <x v="12"/>
    <x v="1"/>
    <x v="85"/>
    <x v="2"/>
  </r>
  <r>
    <s v="https://web.archive.org/web/20100722225915/http://consumerenergyalliance.org/affiliates/"/>
    <x v="12"/>
    <x v="1"/>
    <x v="569"/>
    <x v="2"/>
  </r>
  <r>
    <s v="https://web.archive.org/web/20100722225915/http://consumerenergyalliance.org/affiliates/"/>
    <x v="12"/>
    <x v="1"/>
    <x v="87"/>
    <x v="2"/>
  </r>
  <r>
    <s v="https://web.archive.org/web/20100722225915/http://consumerenergyalliance.org/affiliates/"/>
    <x v="12"/>
    <x v="1"/>
    <x v="658"/>
    <x v="2"/>
  </r>
  <r>
    <s v="https://web.archive.org/web/20100722225915/http://consumerenergyalliance.org/affiliates/"/>
    <x v="12"/>
    <x v="1"/>
    <x v="102"/>
    <x v="2"/>
  </r>
  <r>
    <s v="https://web.archive.org/web/20100722225915/http://consumerenergyalliance.org/affiliates/"/>
    <x v="12"/>
    <x v="1"/>
    <x v="587"/>
    <x v="2"/>
  </r>
  <r>
    <s v="https://web.archive.org/web/20100722225915/http://consumerenergyalliance.org/affiliates/"/>
    <x v="12"/>
    <x v="1"/>
    <x v="570"/>
    <x v="2"/>
  </r>
  <r>
    <s v="https://web.archive.org/web/20100722225915/http://consumerenergyalliance.org/affiliates/"/>
    <x v="12"/>
    <x v="1"/>
    <x v="113"/>
    <x v="1"/>
  </r>
  <r>
    <s v="https://web.archive.org/web/20100722225915/http://consumerenergyalliance.org/affiliates/"/>
    <x v="12"/>
    <x v="1"/>
    <x v="659"/>
    <x v="2"/>
  </r>
  <r>
    <s v="https://web.archive.org/web/20100722225915/http://consumerenergyalliance.org/affiliates/"/>
    <x v="12"/>
    <x v="1"/>
    <x v="445"/>
    <x v="2"/>
  </r>
  <r>
    <s v="https://web.archive.org/web/20100722225915/http://consumerenergyalliance.org/affiliates/"/>
    <x v="12"/>
    <x v="1"/>
    <x v="122"/>
    <x v="2"/>
  </r>
  <r>
    <s v="https://web.archive.org/web/20100722225915/http://consumerenergyalliance.org/affiliates/"/>
    <x v="12"/>
    <x v="1"/>
    <x v="619"/>
    <x v="3"/>
  </r>
  <r>
    <s v="https://web.archive.org/web/20100722225915/http://consumerenergyalliance.org/affiliates/"/>
    <x v="12"/>
    <x v="1"/>
    <x v="678"/>
    <x v="2"/>
  </r>
  <r>
    <s v="https://web.archive.org/web/20100722225915/http://consumerenergyalliance.org/affiliates/"/>
    <x v="12"/>
    <x v="1"/>
    <x v="620"/>
    <x v="2"/>
  </r>
  <r>
    <s v="https://web.archive.org/web/20100722225915/http://consumerenergyalliance.org/affiliates/"/>
    <x v="12"/>
    <x v="1"/>
    <x v="526"/>
    <x v="2"/>
  </r>
  <r>
    <s v="https://web.archive.org/web/20100722225915/http://consumerenergyalliance.org/affiliates/"/>
    <x v="12"/>
    <x v="1"/>
    <x v="128"/>
    <x v="1"/>
  </r>
  <r>
    <s v="https://web.archive.org/web/20100722225915/http://consumerenergyalliance.org/affiliates/"/>
    <x v="12"/>
    <x v="1"/>
    <x v="621"/>
    <x v="2"/>
  </r>
  <r>
    <s v="https://web.archive.org/web/20100722225915/http://consumerenergyalliance.org/affiliates/"/>
    <x v="12"/>
    <x v="1"/>
    <x v="571"/>
    <x v="2"/>
  </r>
  <r>
    <s v="https://web.archive.org/web/20100722225915/http://consumerenergyalliance.org/affiliates/"/>
    <x v="12"/>
    <x v="1"/>
    <x v="447"/>
    <x v="2"/>
  </r>
  <r>
    <s v="https://web.archive.org/web/20100722225915/http://consumerenergyalliance.org/affiliates/"/>
    <x v="12"/>
    <x v="1"/>
    <x v="625"/>
    <x v="2"/>
  </r>
  <r>
    <s v="https://web.archive.org/web/20100722225915/http://consumerenergyalliance.org/affiliates/"/>
    <x v="12"/>
    <x v="1"/>
    <x v="173"/>
    <x v="2"/>
  </r>
  <r>
    <s v="https://web.archive.org/web/20100722225915/http://consumerenergyalliance.org/affiliates/"/>
    <x v="12"/>
    <x v="1"/>
    <x v="591"/>
    <x v="2"/>
  </r>
  <r>
    <s v="https://web.archive.org/web/20100722225915/http://consumerenergyalliance.org/affiliates/"/>
    <x v="12"/>
    <x v="1"/>
    <x v="174"/>
    <x v="2"/>
  </r>
  <r>
    <s v="https://web.archive.org/web/20100722225915/http://consumerenergyalliance.org/affiliates/"/>
    <x v="12"/>
    <x v="1"/>
    <x v="175"/>
    <x v="2"/>
  </r>
  <r>
    <s v="https://web.archive.org/web/20100722225915/http://consumerenergyalliance.org/affiliates/"/>
    <x v="12"/>
    <x v="1"/>
    <x v="592"/>
    <x v="2"/>
  </r>
  <r>
    <s v="https://web.archive.org/web/20100722225915/http://consumerenergyalliance.org/affiliates/"/>
    <x v="12"/>
    <x v="1"/>
    <x v="465"/>
    <x v="2"/>
  </r>
  <r>
    <s v="https://web.archive.org/web/20100722225915/http://consumerenergyalliance.org/affiliates/"/>
    <x v="12"/>
    <x v="1"/>
    <x v="177"/>
    <x v="2"/>
  </r>
  <r>
    <s v="https://web.archive.org/web/20100722225915/http://consumerenergyalliance.org/affiliates/"/>
    <x v="12"/>
    <x v="1"/>
    <x v="448"/>
    <x v="1"/>
  </r>
  <r>
    <s v="https://web.archive.org/web/20100722225915/http://consumerenergyalliance.org/affiliates/"/>
    <x v="12"/>
    <x v="1"/>
    <x v="661"/>
    <x v="2"/>
  </r>
  <r>
    <s v="https://web.archive.org/web/20100722225915/http://consumerenergyalliance.org/affiliates/"/>
    <x v="12"/>
    <x v="1"/>
    <x v="365"/>
    <x v="3"/>
  </r>
  <r>
    <s v="https://web.archive.org/web/20100722225915/http://consumerenergyalliance.org/affiliates/"/>
    <x v="12"/>
    <x v="1"/>
    <x v="626"/>
    <x v="3"/>
  </r>
  <r>
    <s v="https://web.archive.org/web/20100722225915/http://consumerenergyalliance.org/affiliates/"/>
    <x v="12"/>
    <x v="1"/>
    <x v="627"/>
    <x v="2"/>
  </r>
  <r>
    <s v="https://web.archive.org/web/20100722225915/http://consumerenergyalliance.org/affiliates/"/>
    <x v="12"/>
    <x v="1"/>
    <x v="451"/>
    <x v="3"/>
  </r>
  <r>
    <s v="https://web.archive.org/web/20100722225915/http://consumerenergyalliance.org/affiliates/"/>
    <x v="12"/>
    <x v="1"/>
    <x v="367"/>
    <x v="2"/>
  </r>
  <r>
    <s v="https://web.archive.org/web/20100722225915/http://consumerenergyalliance.org/affiliates/"/>
    <x v="12"/>
    <x v="1"/>
    <x v="217"/>
    <x v="2"/>
  </r>
  <r>
    <s v="https://web.archive.org/web/20100722225915/http://consumerenergyalliance.org/affiliates/"/>
    <x v="12"/>
    <x v="1"/>
    <x v="218"/>
    <x v="2"/>
  </r>
  <r>
    <s v="https://web.archive.org/web/20100722225915/http://consumerenergyalliance.org/affiliates/"/>
    <x v="12"/>
    <x v="1"/>
    <x v="485"/>
    <x v="2"/>
  </r>
  <r>
    <s v="https://web.archive.org/web/20100722225915/http://consumerenergyalliance.org/affiliates/"/>
    <x v="12"/>
    <x v="1"/>
    <x v="628"/>
    <x v="2"/>
  </r>
  <r>
    <s v="https://web.archive.org/web/20100722225915/http://consumerenergyalliance.org/affiliates/"/>
    <x v="12"/>
    <x v="1"/>
    <x v="428"/>
    <x v="2"/>
  </r>
  <r>
    <s v="https://web.archive.org/web/20100722225915/http://consumerenergyalliance.org/affiliates/"/>
    <x v="12"/>
    <x v="1"/>
    <x v="4"/>
    <x v="2"/>
  </r>
  <r>
    <s v="https://web.archive.org/web/20100722225915/http://consumerenergyalliance.org/affiliates/"/>
    <x v="12"/>
    <x v="1"/>
    <x v="489"/>
    <x v="2"/>
  </r>
  <r>
    <s v="https://web.archive.org/web/20100722225915/http://consumerenergyalliance.org/affiliates/"/>
    <x v="12"/>
    <x v="1"/>
    <x v="233"/>
    <x v="2"/>
  </r>
  <r>
    <s v="https://web.archive.org/web/20100722225915/http://consumerenergyalliance.org/affiliates/"/>
    <x v="12"/>
    <x v="1"/>
    <x v="237"/>
    <x v="5"/>
  </r>
  <r>
    <s v="https://web.archive.org/web/20100722225915/http://consumerenergyalliance.org/affiliates/"/>
    <x v="12"/>
    <x v="1"/>
    <x v="491"/>
    <x v="5"/>
  </r>
  <r>
    <s v="https://web.archive.org/web/20100722225915/http://consumerenergyalliance.org/affiliates/"/>
    <x v="12"/>
    <x v="1"/>
    <x v="679"/>
    <x v="5"/>
  </r>
  <r>
    <s v="https://web.archive.org/web/20100722225915/http://consumerenergyalliance.org/affiliates/"/>
    <x v="12"/>
    <x v="1"/>
    <x v="680"/>
    <x v="5"/>
  </r>
  <r>
    <s v="https://web.archive.org/web/20100722225915/http://consumerenergyalliance.org/affiliates/"/>
    <x v="12"/>
    <x v="1"/>
    <x v="540"/>
    <x v="5"/>
  </r>
  <r>
    <s v="https://web.archive.org/web/20100722225915/http://consumerenergyalliance.org/affiliates/"/>
    <x v="12"/>
    <x v="1"/>
    <x v="541"/>
    <x v="5"/>
  </r>
  <r>
    <s v="https://web.archive.org/web/20100722225915/http://consumerenergyalliance.org/affiliates/"/>
    <x v="12"/>
    <x v="1"/>
    <x v="662"/>
    <x v="5"/>
  </r>
  <r>
    <s v="https://web.archive.org/web/20100722225915/http://consumerenergyalliance.org/affiliates/"/>
    <x v="12"/>
    <x v="1"/>
    <x v="257"/>
    <x v="5"/>
  </r>
  <r>
    <s v="https://web.archive.org/web/20100722225915/http://consumerenergyalliance.org/affiliates/"/>
    <x v="12"/>
    <x v="1"/>
    <x v="456"/>
    <x v="5"/>
  </r>
  <r>
    <s v="https://web.archive.org/web/20100722225915/http://consumerenergyalliance.org/affiliates/"/>
    <x v="12"/>
    <x v="1"/>
    <x v="632"/>
    <x v="5"/>
  </r>
  <r>
    <s v="https://web.archive.org/web/20100722225915/http://consumerenergyalliance.org/affiliates/"/>
    <x v="12"/>
    <x v="1"/>
    <x v="442"/>
    <x v="5"/>
  </r>
  <r>
    <s v="https://web.archive.org/web/20100722225915/http://consumerenergyalliance.org/affiliates/"/>
    <x v="12"/>
    <x v="1"/>
    <x v="265"/>
    <x v="5"/>
  </r>
  <r>
    <s v="https://web.archive.org/web/20100722225915/http://consumerenergyalliance.org/affiliates/"/>
    <x v="12"/>
    <x v="1"/>
    <x v="403"/>
    <x v="5"/>
  </r>
  <r>
    <s v="https://web.archive.org/web/20100722225915/http://consumerenergyalliance.org/affiliates/"/>
    <x v="12"/>
    <x v="1"/>
    <x v="664"/>
    <x v="5"/>
  </r>
  <r>
    <s v="https://web.archive.org/web/20100722225915/http://consumerenergyalliance.org/affiliates/"/>
    <x v="12"/>
    <x v="1"/>
    <x v="276"/>
    <x v="5"/>
  </r>
  <r>
    <s v="https://web.archive.org/web/20100722225915/http://consumerenergyalliance.org/affiliates/"/>
    <x v="12"/>
    <x v="2"/>
    <x v="633"/>
    <x v="2"/>
  </r>
  <r>
    <s v="https://web.archive.org/web/20100722225915/http://consumerenergyalliance.org/affiliates/"/>
    <x v="12"/>
    <x v="2"/>
    <x v="283"/>
    <x v="2"/>
  </r>
  <r>
    <s v="https://web.archive.org/web/20100722225915/http://consumerenergyalliance.org/affiliates/"/>
    <x v="12"/>
    <x v="2"/>
    <x v="457"/>
    <x v="2"/>
  </r>
  <r>
    <s v="https://web.archive.org/web/20100722225915/http://consumerenergyalliance.org/affiliates/"/>
    <x v="12"/>
    <x v="2"/>
    <x v="285"/>
    <x v="2"/>
  </r>
  <r>
    <s v="https://web.archive.org/web/20100722225915/http://consumerenergyalliance.org/affiliates/"/>
    <x v="12"/>
    <x v="2"/>
    <x v="286"/>
    <x v="1"/>
  </r>
  <r>
    <s v="https://web.archive.org/web/20100722225915/http://consumerenergyalliance.org/affiliates/"/>
    <x v="12"/>
    <x v="2"/>
    <x v="287"/>
    <x v="2"/>
  </r>
  <r>
    <s v="https://web.archive.org/web/20100722225915/http://consumerenergyalliance.org/affiliates/"/>
    <x v="12"/>
    <x v="2"/>
    <x v="458"/>
    <x v="2"/>
  </r>
  <r>
    <s v="https://web.archive.org/web/20100722225915/http://consumerenergyalliance.org/affiliates/"/>
    <x v="12"/>
    <x v="2"/>
    <x v="288"/>
    <x v="1"/>
  </r>
  <r>
    <s v="https://web.archive.org/web/20100722225915/http://consumerenergyalliance.org/affiliates/"/>
    <x v="12"/>
    <x v="2"/>
    <x v="372"/>
    <x v="2"/>
  </r>
  <r>
    <s v="https://web.archive.org/web/20100722225915/http://consumerenergyalliance.org/affiliates/"/>
    <x v="12"/>
    <x v="2"/>
    <x v="634"/>
    <x v="1"/>
  </r>
  <r>
    <s v="https://web.archive.org/web/20100722225915/http://consumerenergyalliance.org/affiliates/"/>
    <x v="12"/>
    <x v="2"/>
    <x v="405"/>
    <x v="2"/>
  </r>
  <r>
    <s v="https://web.archive.org/web/20100722225915/http://consumerenergyalliance.org/affiliates/"/>
    <x v="12"/>
    <x v="2"/>
    <x v="610"/>
    <x v="2"/>
  </r>
  <r>
    <s v="https://web.archive.org/web/20100722225915/http://consumerenergyalliance.org/affiliates/"/>
    <x v="12"/>
    <x v="2"/>
    <x v="297"/>
    <x v="2"/>
  </r>
  <r>
    <s v="https://web.archive.org/web/20100722225915/http://consumerenergyalliance.org/affiliates/"/>
    <x v="12"/>
    <x v="2"/>
    <x v="636"/>
    <x v="2"/>
  </r>
  <r>
    <s v="https://web.archive.org/web/20100722225915/http://consumerenergyalliance.org/affiliates/"/>
    <x v="12"/>
    <x v="2"/>
    <x v="471"/>
    <x v="1"/>
  </r>
  <r>
    <s v="https://web.archive.org/web/20100722225915/http://consumerenergyalliance.org/affiliates/"/>
    <x v="12"/>
    <x v="2"/>
    <x v="637"/>
    <x v="2"/>
  </r>
  <r>
    <s v="https://web.archive.org/web/20100722225915/http://consumerenergyalliance.org/affiliates/"/>
    <x v="12"/>
    <x v="2"/>
    <x v="498"/>
    <x v="3"/>
  </r>
  <r>
    <s v="https://web.archive.org/web/20100722225915/http://consumerenergyalliance.org/affiliates/"/>
    <x v="12"/>
    <x v="2"/>
    <x v="665"/>
    <x v="2"/>
  </r>
  <r>
    <s v="https://web.archive.org/web/20100722225915/http://consumerenergyalliance.org/affiliates/"/>
    <x v="12"/>
    <x v="2"/>
    <x v="550"/>
    <x v="3"/>
  </r>
  <r>
    <s v="https://web.archive.org/web/20100722225915/http://consumerenergyalliance.org/affiliates/"/>
    <x v="12"/>
    <x v="2"/>
    <x v="500"/>
    <x v="2"/>
  </r>
  <r>
    <s v="https://web.archive.org/web/20100722225915/http://consumerenergyalliance.org/affiliates/"/>
    <x v="12"/>
    <x v="2"/>
    <x v="639"/>
    <x v="2"/>
  </r>
  <r>
    <s v="https://web.archive.org/web/20100722225915/http://consumerenergyalliance.org/affiliates/"/>
    <x v="12"/>
    <x v="2"/>
    <x v="309"/>
    <x v="2"/>
  </r>
  <r>
    <s v="https://web.archive.org/web/20100722225915/http://consumerenergyalliance.org/affiliates/"/>
    <x v="12"/>
    <x v="2"/>
    <x v="360"/>
    <x v="2"/>
  </r>
  <r>
    <s v="https://web.archive.org/web/20100722225915/http://consumerenergyalliance.org/affiliates/"/>
    <x v="12"/>
    <x v="2"/>
    <x v="641"/>
    <x v="2"/>
  </r>
  <r>
    <s v="https://web.archive.org/web/20100722225915/http://consumerenergyalliance.org/affiliates/"/>
    <x v="12"/>
    <x v="2"/>
    <x v="666"/>
    <x v="2"/>
  </r>
  <r>
    <s v="https://web.archive.org/web/20100722225915/http://consumerenergyalliance.org/affiliates/"/>
    <x v="12"/>
    <x v="2"/>
    <x v="642"/>
    <x v="2"/>
  </r>
  <r>
    <s v="https://web.archive.org/web/20100722225915/http://consumerenergyalliance.org/affiliates/"/>
    <x v="12"/>
    <x v="2"/>
    <x v="501"/>
    <x v="2"/>
  </r>
  <r>
    <s v="https://web.archive.org/web/20100722225915/http://consumerenergyalliance.org/affiliates/"/>
    <x v="12"/>
    <x v="2"/>
    <x v="667"/>
    <x v="2"/>
  </r>
  <r>
    <s v="https://web.archive.org/web/20100722225915/http://consumerenergyalliance.org/affiliates/"/>
    <x v="12"/>
    <x v="2"/>
    <x v="668"/>
    <x v="2"/>
  </r>
  <r>
    <s v="https://web.archive.org/web/20100722225915/http://consumerenergyalliance.org/affiliates/"/>
    <x v="12"/>
    <x v="2"/>
    <x v="681"/>
    <x v="2"/>
  </r>
  <r>
    <s v="https://web.archive.org/web/20100722225915/http://consumerenergyalliance.org/affiliates/"/>
    <x v="12"/>
    <x v="2"/>
    <x v="645"/>
    <x v="2"/>
  </r>
  <r>
    <s v="https://web.archive.org/web/20100722225915/http://consumerenergyalliance.org/affiliates/"/>
    <x v="12"/>
    <x v="2"/>
    <x v="318"/>
    <x v="2"/>
  </r>
  <r>
    <s v="https://web.archive.org/web/20100722225915/http://consumerenergyalliance.org/affiliates/"/>
    <x v="12"/>
    <x v="2"/>
    <x v="682"/>
    <x v="1"/>
  </r>
  <r>
    <s v="https://web.archive.org/web/20100722225915/http://consumerenergyalliance.org/affiliates/"/>
    <x v="12"/>
    <x v="2"/>
    <x v="683"/>
    <x v="1"/>
  </r>
  <r>
    <s v="https://web.archive.org/web/20100722225915/http://consumerenergyalliance.org/affiliates/"/>
    <x v="12"/>
    <x v="2"/>
    <x v="436"/>
    <x v="2"/>
  </r>
  <r>
    <s v="https://web.archive.org/web/20100722225915/http://consumerenergyalliance.org/affiliates/"/>
    <x v="12"/>
    <x v="2"/>
    <x v="669"/>
    <x v="2"/>
  </r>
  <r>
    <s v="https://web.archive.org/web/20100722225915/http://consumerenergyalliance.org/affiliates/"/>
    <x v="12"/>
    <x v="2"/>
    <x v="319"/>
    <x v="2"/>
  </r>
  <r>
    <s v="https://web.archive.org/web/20100722225915/http://consumerenergyalliance.org/affiliates/"/>
    <x v="12"/>
    <x v="2"/>
    <x v="322"/>
    <x v="2"/>
  </r>
  <r>
    <s v="https://web.archive.org/web/20100722225915/http://consumerenergyalliance.org/affiliates/"/>
    <x v="12"/>
    <x v="2"/>
    <x v="670"/>
    <x v="2"/>
  </r>
  <r>
    <s v="https://web.archive.org/web/20100722225915/http://consumerenergyalliance.org/affiliates/"/>
    <x v="12"/>
    <x v="2"/>
    <x v="504"/>
    <x v="2"/>
  </r>
  <r>
    <s v="https://web.archive.org/web/20100722225915/http://consumerenergyalliance.org/affiliates/"/>
    <x v="12"/>
    <x v="2"/>
    <x v="671"/>
    <x v="2"/>
  </r>
  <r>
    <s v="https://web.archive.org/web/20100722225915/http://consumerenergyalliance.org/affiliates/"/>
    <x v="12"/>
    <x v="2"/>
    <x v="622"/>
    <x v="2"/>
  </r>
  <r>
    <s v="https://web.archive.org/web/20100722225915/http://consumerenergyalliance.org/affiliates/"/>
    <x v="12"/>
    <x v="2"/>
    <x v="623"/>
    <x v="2"/>
  </r>
  <r>
    <s v="https://web.archive.org/web/20100722225915/http://consumerenergyalliance.org/affiliates/"/>
    <x v="12"/>
    <x v="2"/>
    <x v="590"/>
    <x v="2"/>
  </r>
  <r>
    <s v="https://web.archive.org/web/20100722225915/http://consumerenergyalliance.org/affiliates/"/>
    <x v="12"/>
    <x v="2"/>
    <x v="554"/>
    <x v="2"/>
  </r>
  <r>
    <s v="https://web.archive.org/web/20100722225915/http://consumerenergyalliance.org/affiliates/"/>
    <x v="12"/>
    <x v="2"/>
    <x v="331"/>
    <x v="2"/>
  </r>
  <r>
    <s v="https://web.archive.org/web/20100722225915/http://consumerenergyalliance.org/affiliates/"/>
    <x v="12"/>
    <x v="2"/>
    <x v="684"/>
    <x v="2"/>
  </r>
  <r>
    <s v="https://web.archive.org/web/20100722225915/http://consumerenergyalliance.org/affiliates/"/>
    <x v="12"/>
    <x v="2"/>
    <x v="333"/>
    <x v="2"/>
  </r>
  <r>
    <s v="https://web.archive.org/web/20100722225915/http://consumerenergyalliance.org/affiliates/"/>
    <x v="12"/>
    <x v="2"/>
    <x v="556"/>
    <x v="2"/>
  </r>
  <r>
    <s v="https://web.archive.org/web/20100722225915/http://consumerenergyalliance.org/affiliates/"/>
    <x v="12"/>
    <x v="2"/>
    <x v="647"/>
    <x v="2"/>
  </r>
  <r>
    <s v="https://web.archive.org/web/20100722225915/http://consumerenergyalliance.org/affiliates/"/>
    <x v="12"/>
    <x v="2"/>
    <x v="337"/>
    <x v="2"/>
  </r>
  <r>
    <s v="https://web.archive.org/web/20100722225915/http://consumerenergyalliance.org/affiliates/"/>
    <x v="12"/>
    <x v="2"/>
    <x v="685"/>
    <x v="2"/>
  </r>
  <r>
    <s v="https://web.archive.org/web/20100722225915/http://consumerenergyalliance.org/affiliates/"/>
    <x v="12"/>
    <x v="2"/>
    <x v="3"/>
    <x v="2"/>
  </r>
  <r>
    <s v="https://web.archive.org/web/20100722225915/http://consumerenergyalliance.org/affiliates/"/>
    <x v="12"/>
    <x v="2"/>
    <x v="558"/>
    <x v="2"/>
  </r>
  <r>
    <s v="https://web.archive.org/web/20100722225915/http://consumerenergyalliance.org/affiliates/"/>
    <x v="12"/>
    <x v="2"/>
    <x v="672"/>
    <x v="2"/>
  </r>
  <r>
    <s v="https://web.archive.org/web/20100722225915/http://consumerenergyalliance.org/affiliates/"/>
    <x v="12"/>
    <x v="2"/>
    <x v="578"/>
    <x v="2"/>
  </r>
  <r>
    <s v="https://web.archive.org/web/20100722225915/http://consumerenergyalliance.org/affiliates/"/>
    <x v="12"/>
    <x v="2"/>
    <x v="386"/>
    <x v="2"/>
  </r>
  <r>
    <s v="https://web.archive.org/web/20100722225915/http://consumerenergyalliance.org/affiliates/"/>
    <x v="12"/>
    <x v="2"/>
    <x v="673"/>
    <x v="2"/>
  </r>
  <r>
    <s v="https://web.archive.org/web/20100722225915/http://consumerenergyalliance.org/affiliates/"/>
    <x v="12"/>
    <x v="2"/>
    <x v="561"/>
    <x v="2"/>
  </r>
  <r>
    <s v="https://web.archive.org/web/20100722225915/http://consumerenergyalliance.org/affiliates/"/>
    <x v="12"/>
    <x v="2"/>
    <x v="686"/>
    <x v="5"/>
  </r>
  <r>
    <s v="https://web.archive.org/web/20100722225915/http://consumerenergyalliance.org/affiliates/"/>
    <x v="12"/>
    <x v="2"/>
    <x v="629"/>
    <x v="5"/>
  </r>
  <r>
    <s v="https://web.archive.org/web/20100722225915/http://consumerenergyalliance.org/affiliates/"/>
    <x v="12"/>
    <x v="2"/>
    <x v="351"/>
    <x v="5"/>
  </r>
  <r>
    <s v="https://web.archive.org/web/20100722225915/http://consumerenergyalliance.org/affiliates/"/>
    <x v="12"/>
    <x v="2"/>
    <x v="687"/>
    <x v="5"/>
  </r>
  <r>
    <s v="https://web.archive.org/web/20100722225915/http://consumerenergyalliance.org/affiliates/"/>
    <x v="12"/>
    <x v="2"/>
    <x v="674"/>
    <x v="5"/>
  </r>
  <r>
    <s v="https://web.archive.org/web/20100722225915/http://consumerenergyalliance.org/affiliates/"/>
    <x v="12"/>
    <x v="2"/>
    <x v="354"/>
    <x v="5"/>
  </r>
  <r>
    <s v="https://web.archive.org/web/20090629195136/http://consumerenergyalliance.org/affiliates/"/>
    <x v="13"/>
    <x v="1"/>
    <x v="6"/>
    <x v="2"/>
  </r>
  <r>
    <s v="https://web.archive.org/web/20090629195136/http://consumerenergyalliance.org/affiliates/"/>
    <x v="13"/>
    <x v="1"/>
    <x v="511"/>
    <x v="1"/>
  </r>
  <r>
    <s v="https://web.archive.org/web/20090629195136/http://consumerenergyalliance.org/affiliates/"/>
    <x v="13"/>
    <x v="1"/>
    <x v="9"/>
    <x v="2"/>
  </r>
  <r>
    <s v="https://web.archive.org/web/20090629195136/http://consumerenergyalliance.org/affiliates/"/>
    <x v="13"/>
    <x v="1"/>
    <x v="675"/>
    <x v="2"/>
  </r>
  <r>
    <s v="https://web.archive.org/web/20090629195136/http://consumerenergyalliance.org/affiliates/"/>
    <x v="13"/>
    <x v="1"/>
    <x v="651"/>
    <x v="2"/>
  </r>
  <r>
    <s v="https://web.archive.org/web/20090629195136/http://consumerenergyalliance.org/affiliates/"/>
    <x v="13"/>
    <x v="1"/>
    <x v="582"/>
    <x v="1"/>
  </r>
  <r>
    <s v="https://web.archive.org/web/20090629195136/http://consumerenergyalliance.org/affiliates/"/>
    <x v="13"/>
    <x v="1"/>
    <x v="583"/>
    <x v="3"/>
  </r>
  <r>
    <s v="https://web.archive.org/web/20090629195136/http://consumerenergyalliance.org/affiliates/"/>
    <x v="13"/>
    <x v="1"/>
    <x v="584"/>
    <x v="3"/>
  </r>
  <r>
    <s v="https://web.archive.org/web/20090629195136/http://consumerenergyalliance.org/affiliates/"/>
    <x v="13"/>
    <x v="1"/>
    <x v="15"/>
    <x v="2"/>
  </r>
  <r>
    <s v="https://web.archive.org/web/20090629195136/http://consumerenergyalliance.org/affiliates/"/>
    <x v="13"/>
    <x v="1"/>
    <x v="390"/>
    <x v="2"/>
  </r>
  <r>
    <s v="https://web.archive.org/web/20090629195136/http://consumerenergyalliance.org/affiliates/"/>
    <x v="13"/>
    <x v="1"/>
    <x v="17"/>
    <x v="2"/>
  </r>
  <r>
    <s v="https://web.archive.org/web/20090629195136/http://consumerenergyalliance.org/affiliates/"/>
    <x v="13"/>
    <x v="1"/>
    <x v="688"/>
    <x v="2"/>
  </r>
  <r>
    <s v="https://web.archive.org/web/20090629195136/http://consumerenergyalliance.org/affiliates/"/>
    <x v="13"/>
    <x v="1"/>
    <x v="652"/>
    <x v="2"/>
  </r>
  <r>
    <s v="https://web.archive.org/web/20090629195136/http://consumerenergyalliance.org/affiliates/"/>
    <x v="13"/>
    <x v="1"/>
    <x v="604"/>
    <x v="2"/>
  </r>
  <r>
    <s v="https://web.archive.org/web/20090629195136/http://consumerenergyalliance.org/affiliates/"/>
    <x v="13"/>
    <x v="1"/>
    <x v="606"/>
    <x v="2"/>
  </r>
  <r>
    <s v="https://web.archive.org/web/20090629195136/http://consumerenergyalliance.org/affiliates/"/>
    <x v="13"/>
    <x v="1"/>
    <x v="23"/>
    <x v="1"/>
  </r>
  <r>
    <s v="https://web.archive.org/web/20090629195136/http://consumerenergyalliance.org/affiliates/"/>
    <x v="13"/>
    <x v="1"/>
    <x v="566"/>
    <x v="2"/>
  </r>
  <r>
    <s v="https://web.archive.org/web/20090629195136/http://consumerenergyalliance.org/affiliates/"/>
    <x v="13"/>
    <x v="1"/>
    <x v="609"/>
    <x v="2"/>
  </r>
  <r>
    <s v="https://web.archive.org/web/20090629195136/http://consumerenergyalliance.org/affiliates/"/>
    <x v="13"/>
    <x v="1"/>
    <x v="567"/>
    <x v="2"/>
  </r>
  <r>
    <s v="https://web.archive.org/web/20090629195136/http://consumerenergyalliance.org/affiliates/"/>
    <x v="13"/>
    <x v="1"/>
    <x v="676"/>
    <x v="2"/>
  </r>
  <r>
    <s v="https://web.archive.org/web/20090629195136/http://consumerenergyalliance.org/affiliates/"/>
    <x v="13"/>
    <x v="1"/>
    <x v="31"/>
    <x v="1"/>
  </r>
  <r>
    <s v="https://web.archive.org/web/20090629195136/http://consumerenergyalliance.org/affiliates/"/>
    <x v="13"/>
    <x v="1"/>
    <x v="635"/>
    <x v="2"/>
  </r>
  <r>
    <s v="https://web.archive.org/web/20090629195136/http://consumerenergyalliance.org/affiliates/"/>
    <x v="13"/>
    <x v="1"/>
    <x v="586"/>
    <x v="2"/>
  </r>
  <r>
    <s v="https://web.archive.org/web/20090629195136/http://consumerenergyalliance.org/affiliates/"/>
    <x v="13"/>
    <x v="1"/>
    <x v="56"/>
    <x v="2"/>
  </r>
  <r>
    <s v="https://web.archive.org/web/20090629195136/http://consumerenergyalliance.org/affiliates/"/>
    <x v="13"/>
    <x v="1"/>
    <x v="612"/>
    <x v="2"/>
  </r>
  <r>
    <s v="https://web.archive.org/web/20090629195136/http://consumerenergyalliance.org/affiliates/"/>
    <x v="13"/>
    <x v="1"/>
    <x v="656"/>
    <x v="1"/>
  </r>
  <r>
    <s v="https://web.archive.org/web/20090629195136/http://consumerenergyalliance.org/affiliates/"/>
    <x v="13"/>
    <x v="1"/>
    <x v="82"/>
    <x v="2"/>
  </r>
  <r>
    <s v="https://web.archive.org/web/20090629195136/http://consumerenergyalliance.org/affiliates/"/>
    <x v="13"/>
    <x v="1"/>
    <x v="657"/>
    <x v="2"/>
  </r>
  <r>
    <s v="https://web.archive.org/web/20090629195136/http://consumerenergyalliance.org/affiliates/"/>
    <x v="13"/>
    <x v="1"/>
    <x v="83"/>
    <x v="2"/>
  </r>
  <r>
    <s v="https://web.archive.org/web/20090629195136/http://consumerenergyalliance.org/affiliates/"/>
    <x v="13"/>
    <x v="1"/>
    <x v="618"/>
    <x v="1"/>
  </r>
  <r>
    <s v="https://web.archive.org/web/20090629195136/http://consumerenergyalliance.org/affiliates/"/>
    <x v="13"/>
    <x v="1"/>
    <x v="85"/>
    <x v="2"/>
  </r>
  <r>
    <s v="https://web.archive.org/web/20090629195136/http://consumerenergyalliance.org/affiliates/"/>
    <x v="13"/>
    <x v="1"/>
    <x v="569"/>
    <x v="2"/>
  </r>
  <r>
    <s v="https://web.archive.org/web/20090629195136/http://consumerenergyalliance.org/affiliates/"/>
    <x v="13"/>
    <x v="1"/>
    <x v="87"/>
    <x v="2"/>
  </r>
  <r>
    <s v="https://web.archive.org/web/20090629195136/http://consumerenergyalliance.org/affiliates/"/>
    <x v="13"/>
    <x v="1"/>
    <x v="102"/>
    <x v="2"/>
  </r>
  <r>
    <s v="https://web.archive.org/web/20090629195136/http://consumerenergyalliance.org/affiliates/"/>
    <x v="13"/>
    <x v="1"/>
    <x v="587"/>
    <x v="2"/>
  </r>
  <r>
    <s v="https://web.archive.org/web/20090629195136/http://consumerenergyalliance.org/affiliates/"/>
    <x v="13"/>
    <x v="1"/>
    <x v="570"/>
    <x v="2"/>
  </r>
  <r>
    <s v="https://web.archive.org/web/20090629195136/http://consumerenergyalliance.org/affiliates/"/>
    <x v="13"/>
    <x v="1"/>
    <x v="659"/>
    <x v="2"/>
  </r>
  <r>
    <s v="https://web.archive.org/web/20090629195136/http://consumerenergyalliance.org/affiliates/"/>
    <x v="13"/>
    <x v="1"/>
    <x v="619"/>
    <x v="3"/>
  </r>
  <r>
    <s v="https://web.archive.org/web/20090629195136/http://consumerenergyalliance.org/affiliates/"/>
    <x v="13"/>
    <x v="1"/>
    <x v="128"/>
    <x v="1"/>
  </r>
  <r>
    <s v="https://web.archive.org/web/20090629195136/http://consumerenergyalliance.org/affiliates/"/>
    <x v="13"/>
    <x v="1"/>
    <x v="621"/>
    <x v="2"/>
  </r>
  <r>
    <s v="https://web.archive.org/web/20090629195136/http://consumerenergyalliance.org/affiliates/"/>
    <x v="13"/>
    <x v="1"/>
    <x v="571"/>
    <x v="2"/>
  </r>
  <r>
    <s v="https://web.archive.org/web/20090629195136/http://consumerenergyalliance.org/affiliates/"/>
    <x v="13"/>
    <x v="1"/>
    <x v="447"/>
    <x v="2"/>
  </r>
  <r>
    <s v="https://web.archive.org/web/20090629195136/http://consumerenergyalliance.org/affiliates/"/>
    <x v="13"/>
    <x v="1"/>
    <x v="625"/>
    <x v="2"/>
  </r>
  <r>
    <s v="https://web.archive.org/web/20090629195136/http://consumerenergyalliance.org/affiliates/"/>
    <x v="13"/>
    <x v="1"/>
    <x v="174"/>
    <x v="2"/>
  </r>
  <r>
    <s v="https://web.archive.org/web/20090629195136/http://consumerenergyalliance.org/affiliates/"/>
    <x v="13"/>
    <x v="1"/>
    <x v="175"/>
    <x v="2"/>
  </r>
  <r>
    <s v="https://web.archive.org/web/20090629195136/http://consumerenergyalliance.org/affiliates/"/>
    <x v="13"/>
    <x v="1"/>
    <x v="177"/>
    <x v="2"/>
  </r>
  <r>
    <s v="https://web.archive.org/web/20090629195136/http://consumerenergyalliance.org/affiliates/"/>
    <x v="13"/>
    <x v="1"/>
    <x v="689"/>
    <x v="2"/>
  </r>
  <r>
    <s v="https://web.archive.org/web/20090629195136/http://consumerenergyalliance.org/affiliates/"/>
    <x v="13"/>
    <x v="1"/>
    <x v="365"/>
    <x v="3"/>
  </r>
  <r>
    <s v="https://web.archive.org/web/20090629195136/http://consumerenergyalliance.org/affiliates/"/>
    <x v="13"/>
    <x v="1"/>
    <x v="626"/>
    <x v="3"/>
  </r>
  <r>
    <s v="https://web.archive.org/web/20090629195136/http://consumerenergyalliance.org/affiliates/"/>
    <x v="13"/>
    <x v="1"/>
    <x v="627"/>
    <x v="2"/>
  </r>
  <r>
    <s v="https://web.archive.org/web/20090629195136/http://consumerenergyalliance.org/affiliates/"/>
    <x v="13"/>
    <x v="1"/>
    <x v="690"/>
    <x v="2"/>
  </r>
  <r>
    <s v="https://web.archive.org/web/20090629195136/http://consumerenergyalliance.org/affiliates/"/>
    <x v="13"/>
    <x v="1"/>
    <x v="217"/>
    <x v="2"/>
  </r>
  <r>
    <s v="https://web.archive.org/web/20090629195136/http://consumerenergyalliance.org/affiliates/"/>
    <x v="13"/>
    <x v="1"/>
    <x v="218"/>
    <x v="2"/>
  </r>
  <r>
    <s v="https://web.archive.org/web/20090629195136/http://consumerenergyalliance.org/affiliates/"/>
    <x v="13"/>
    <x v="1"/>
    <x v="485"/>
    <x v="2"/>
  </r>
  <r>
    <s v="https://web.archive.org/web/20090629195136/http://consumerenergyalliance.org/affiliates/"/>
    <x v="13"/>
    <x v="1"/>
    <x v="628"/>
    <x v="2"/>
  </r>
  <r>
    <s v="https://web.archive.org/web/20090629195136/http://consumerenergyalliance.org/affiliates/"/>
    <x v="13"/>
    <x v="1"/>
    <x v="691"/>
    <x v="5"/>
  </r>
  <r>
    <s v="https://web.archive.org/web/20090629195136/http://consumerenergyalliance.org/affiliates/"/>
    <x v="13"/>
    <x v="1"/>
    <x v="237"/>
    <x v="5"/>
  </r>
  <r>
    <s v="https://web.archive.org/web/20090629195136/http://consumerenergyalliance.org/affiliates/"/>
    <x v="13"/>
    <x v="1"/>
    <x v="491"/>
    <x v="5"/>
  </r>
  <r>
    <s v="https://web.archive.org/web/20090629195136/http://consumerenergyalliance.org/affiliates/"/>
    <x v="13"/>
    <x v="1"/>
    <x v="679"/>
    <x v="5"/>
  </r>
  <r>
    <s v="https://web.archive.org/web/20090629195136/http://consumerenergyalliance.org/affiliates/"/>
    <x v="13"/>
    <x v="1"/>
    <x v="692"/>
    <x v="5"/>
  </r>
  <r>
    <s v="https://web.archive.org/web/20090629195136/http://consumerenergyalliance.org/affiliates/"/>
    <x v="13"/>
    <x v="1"/>
    <x v="541"/>
    <x v="5"/>
  </r>
  <r>
    <s v="https://web.archive.org/web/20090629195136/http://consumerenergyalliance.org/affiliates/"/>
    <x v="13"/>
    <x v="1"/>
    <x v="662"/>
    <x v="5"/>
  </r>
  <r>
    <s v="https://web.archive.org/web/20090629195136/http://consumerenergyalliance.org/affiliates/"/>
    <x v="13"/>
    <x v="1"/>
    <x v="257"/>
    <x v="5"/>
  </r>
  <r>
    <s v="https://web.archive.org/web/20090629195136/http://consumerenergyalliance.org/affiliates/"/>
    <x v="13"/>
    <x v="1"/>
    <x v="456"/>
    <x v="5"/>
  </r>
  <r>
    <s v="https://web.archive.org/web/20090629195136/http://consumerenergyalliance.org/affiliates/"/>
    <x v="13"/>
    <x v="1"/>
    <x v="632"/>
    <x v="5"/>
  </r>
  <r>
    <s v="https://web.archive.org/web/20090629195136/http://consumerenergyalliance.org/affiliates/"/>
    <x v="13"/>
    <x v="1"/>
    <x v="442"/>
    <x v="5"/>
  </r>
  <r>
    <s v="https://web.archive.org/web/20090629195136/http://consumerenergyalliance.org/affiliates/"/>
    <x v="13"/>
    <x v="1"/>
    <x v="265"/>
    <x v="5"/>
  </r>
  <r>
    <s v="https://web.archive.org/web/20090629195136/http://consumerenergyalliance.org/affiliates/"/>
    <x v="13"/>
    <x v="1"/>
    <x v="403"/>
    <x v="5"/>
  </r>
  <r>
    <s v="https://web.archive.org/web/20090629195136/http://consumerenergyalliance.org/affiliates/"/>
    <x v="13"/>
    <x v="1"/>
    <x v="664"/>
    <x v="5"/>
  </r>
  <r>
    <s v="https://web.archive.org/web/20090629195136/http://consumerenergyalliance.org/affiliates/"/>
    <x v="13"/>
    <x v="2"/>
    <x v="633"/>
    <x v="2"/>
  </r>
  <r>
    <s v="https://web.archive.org/web/20090629195136/http://consumerenergyalliance.org/affiliates/"/>
    <x v="13"/>
    <x v="2"/>
    <x v="283"/>
    <x v="2"/>
  </r>
  <r>
    <s v="https://web.archive.org/web/20090629195136/http://consumerenergyalliance.org/affiliates/"/>
    <x v="13"/>
    <x v="2"/>
    <x v="457"/>
    <x v="2"/>
  </r>
  <r>
    <s v="https://web.archive.org/web/20090629195136/http://consumerenergyalliance.org/affiliates/"/>
    <x v="13"/>
    <x v="2"/>
    <x v="285"/>
    <x v="2"/>
  </r>
  <r>
    <s v="https://web.archive.org/web/20090629195136/http://consumerenergyalliance.org/affiliates/"/>
    <x v="13"/>
    <x v="2"/>
    <x v="286"/>
    <x v="1"/>
  </r>
  <r>
    <s v="https://web.archive.org/web/20090629195136/http://consumerenergyalliance.org/affiliates/"/>
    <x v="13"/>
    <x v="2"/>
    <x v="287"/>
    <x v="2"/>
  </r>
  <r>
    <s v="https://web.archive.org/web/20090629195136/http://consumerenergyalliance.org/affiliates/"/>
    <x v="13"/>
    <x v="2"/>
    <x v="288"/>
    <x v="1"/>
  </r>
  <r>
    <s v="https://web.archive.org/web/20090629195136/http://consumerenergyalliance.org/affiliates/"/>
    <x v="13"/>
    <x v="2"/>
    <x v="634"/>
    <x v="1"/>
  </r>
  <r>
    <s v="https://web.archive.org/web/20090629195136/http://consumerenergyalliance.org/affiliates/"/>
    <x v="13"/>
    <x v="2"/>
    <x v="405"/>
    <x v="2"/>
  </r>
  <r>
    <s v="https://web.archive.org/web/20090629195136/http://consumerenergyalliance.org/affiliates/"/>
    <x v="13"/>
    <x v="2"/>
    <x v="610"/>
    <x v="2"/>
  </r>
  <r>
    <s v="https://web.archive.org/web/20090629195136/http://consumerenergyalliance.org/affiliates/"/>
    <x v="13"/>
    <x v="2"/>
    <x v="636"/>
    <x v="2"/>
  </r>
  <r>
    <s v="https://web.archive.org/web/20090629195136/http://consumerenergyalliance.org/affiliates/"/>
    <x v="13"/>
    <x v="2"/>
    <x v="471"/>
    <x v="1"/>
  </r>
  <r>
    <s v="https://web.archive.org/web/20090629195136/http://consumerenergyalliance.org/affiliates/"/>
    <x v="13"/>
    <x v="2"/>
    <x v="460"/>
    <x v="2"/>
  </r>
  <r>
    <s v="https://web.archive.org/web/20090629195136/http://consumerenergyalliance.org/affiliates/"/>
    <x v="13"/>
    <x v="2"/>
    <x v="637"/>
    <x v="2"/>
  </r>
  <r>
    <s v="https://web.archive.org/web/20090629195136/http://consumerenergyalliance.org/affiliates/"/>
    <x v="13"/>
    <x v="2"/>
    <x v="498"/>
    <x v="3"/>
  </r>
  <r>
    <s v="https://web.archive.org/web/20090629195136/http://consumerenergyalliance.org/affiliates/"/>
    <x v="13"/>
    <x v="2"/>
    <x v="665"/>
    <x v="2"/>
  </r>
  <r>
    <s v="https://web.archive.org/web/20090629195136/http://consumerenergyalliance.org/affiliates/"/>
    <x v="13"/>
    <x v="2"/>
    <x v="550"/>
    <x v="3"/>
  </r>
  <r>
    <s v="https://web.archive.org/web/20090629195136/http://consumerenergyalliance.org/affiliates/"/>
    <x v="13"/>
    <x v="2"/>
    <x v="500"/>
    <x v="2"/>
  </r>
  <r>
    <s v="https://web.archive.org/web/20090629195136/http://consumerenergyalliance.org/affiliates/"/>
    <x v="13"/>
    <x v="2"/>
    <x v="309"/>
    <x v="2"/>
  </r>
  <r>
    <s v="https://web.archive.org/web/20090629195136/http://consumerenergyalliance.org/affiliates/"/>
    <x v="13"/>
    <x v="2"/>
    <x v="360"/>
    <x v="2"/>
  </r>
  <r>
    <s v="https://web.archive.org/web/20090629195136/http://consumerenergyalliance.org/affiliates/"/>
    <x v="13"/>
    <x v="2"/>
    <x v="641"/>
    <x v="2"/>
  </r>
  <r>
    <s v="https://web.archive.org/web/20090629195136/http://consumerenergyalliance.org/affiliates/"/>
    <x v="13"/>
    <x v="2"/>
    <x v="666"/>
    <x v="2"/>
  </r>
  <r>
    <s v="https://web.archive.org/web/20090629195136/http://consumerenergyalliance.org/affiliates/"/>
    <x v="13"/>
    <x v="2"/>
    <x v="501"/>
    <x v="2"/>
  </r>
  <r>
    <s v="https://web.archive.org/web/20090629195136/http://consumerenergyalliance.org/affiliates/"/>
    <x v="13"/>
    <x v="2"/>
    <x v="667"/>
    <x v="2"/>
  </r>
  <r>
    <s v="https://web.archive.org/web/20090629195136/http://consumerenergyalliance.org/affiliates/"/>
    <x v="13"/>
    <x v="2"/>
    <x v="645"/>
    <x v="2"/>
  </r>
  <r>
    <s v="https://web.archive.org/web/20090629195136/http://consumerenergyalliance.org/affiliates/"/>
    <x v="13"/>
    <x v="2"/>
    <x v="318"/>
    <x v="2"/>
  </r>
  <r>
    <s v="https://web.archive.org/web/20090629195136/http://consumerenergyalliance.org/affiliates/"/>
    <x v="13"/>
    <x v="2"/>
    <x v="682"/>
    <x v="1"/>
  </r>
  <r>
    <s v="https://web.archive.org/web/20090629195136/http://consumerenergyalliance.org/affiliates/"/>
    <x v="13"/>
    <x v="2"/>
    <x v="669"/>
    <x v="2"/>
  </r>
  <r>
    <s v="https://web.archive.org/web/20090629195136/http://consumerenergyalliance.org/affiliates/"/>
    <x v="13"/>
    <x v="2"/>
    <x v="319"/>
    <x v="2"/>
  </r>
  <r>
    <s v="https://web.archive.org/web/20090629195136/http://consumerenergyalliance.org/affiliates/"/>
    <x v="13"/>
    <x v="2"/>
    <x v="693"/>
    <x v="2"/>
  </r>
  <r>
    <s v="https://web.archive.org/web/20090629195136/http://consumerenergyalliance.org/affiliates/"/>
    <x v="13"/>
    <x v="2"/>
    <x v="322"/>
    <x v="2"/>
  </r>
  <r>
    <s v="https://web.archive.org/web/20090629195136/http://consumerenergyalliance.org/affiliates/"/>
    <x v="13"/>
    <x v="2"/>
    <x v="504"/>
    <x v="2"/>
  </r>
  <r>
    <s v="https://web.archive.org/web/20090629195136/http://consumerenergyalliance.org/affiliates/"/>
    <x v="13"/>
    <x v="2"/>
    <x v="671"/>
    <x v="2"/>
  </r>
  <r>
    <s v="https://web.archive.org/web/20090629195136/http://consumerenergyalliance.org/affiliates/"/>
    <x v="13"/>
    <x v="2"/>
    <x v="622"/>
    <x v="2"/>
  </r>
  <r>
    <s v="https://web.archive.org/web/20090629195136/http://consumerenergyalliance.org/affiliates/"/>
    <x v="13"/>
    <x v="2"/>
    <x v="623"/>
    <x v="2"/>
  </r>
  <r>
    <s v="https://web.archive.org/web/20090629195136/http://consumerenergyalliance.org/affiliates/"/>
    <x v="13"/>
    <x v="2"/>
    <x v="590"/>
    <x v="2"/>
  </r>
  <r>
    <s v="https://web.archive.org/web/20090629195136/http://consumerenergyalliance.org/affiliates/"/>
    <x v="13"/>
    <x v="2"/>
    <x v="331"/>
    <x v="2"/>
  </r>
  <r>
    <s v="https://web.archive.org/web/20090629195136/http://consumerenergyalliance.org/affiliates/"/>
    <x v="13"/>
    <x v="2"/>
    <x v="684"/>
    <x v="2"/>
  </r>
  <r>
    <s v="https://web.archive.org/web/20090629195136/http://consumerenergyalliance.org/affiliates/"/>
    <x v="13"/>
    <x v="2"/>
    <x v="647"/>
    <x v="2"/>
  </r>
  <r>
    <s v="https://web.archive.org/web/20090629195136/http://consumerenergyalliance.org/affiliates/"/>
    <x v="13"/>
    <x v="2"/>
    <x v="337"/>
    <x v="2"/>
  </r>
  <r>
    <s v="https://web.archive.org/web/20090629195136/http://consumerenergyalliance.org/affiliates/"/>
    <x v="13"/>
    <x v="2"/>
    <x v="558"/>
    <x v="2"/>
  </r>
  <r>
    <s v="https://web.archive.org/web/20090629195136/http://consumerenergyalliance.org/affiliates/"/>
    <x v="13"/>
    <x v="2"/>
    <x v="694"/>
    <x v="2"/>
  </r>
  <r>
    <s v="https://web.archive.org/web/20090629195136/http://consumerenergyalliance.org/affiliates/"/>
    <x v="13"/>
    <x v="2"/>
    <x v="578"/>
    <x v="2"/>
  </r>
  <r>
    <s v="https://web.archive.org/web/20090629195136/http://consumerenergyalliance.org/affiliates/"/>
    <x v="13"/>
    <x v="2"/>
    <x v="386"/>
    <x v="2"/>
  </r>
  <r>
    <s v="https://web.archive.org/web/20090629195136/http://consumerenergyalliance.org/affiliates/"/>
    <x v="13"/>
    <x v="2"/>
    <x v="673"/>
    <x v="2"/>
  </r>
  <r>
    <s v="https://web.archive.org/web/20090629195136/http://consumerenergyalliance.org/affiliates/"/>
    <x v="13"/>
    <x v="2"/>
    <x v="561"/>
    <x v="2"/>
  </r>
  <r>
    <s v="https://web.archive.org/web/20090629195136/http://consumerenergyalliance.org/affiliates/"/>
    <x v="13"/>
    <x v="2"/>
    <x v="629"/>
    <x v="5"/>
  </r>
  <r>
    <s v="https://web.archive.org/web/20090629195136/http://consumerenergyalliance.org/affiliates/"/>
    <x v="13"/>
    <x v="2"/>
    <x v="351"/>
    <x v="5"/>
  </r>
  <r>
    <s v="https://web.archive.org/web/20090629195136/http://consumerenergyalliance.org/affiliates/"/>
    <x v="13"/>
    <x v="2"/>
    <x v="687"/>
    <x v="5"/>
  </r>
  <r>
    <s v="https://web.archive.org/web/20090629195136/http://consumerenergyalliance.org/affiliates/"/>
    <x v="13"/>
    <x v="2"/>
    <x v="354"/>
    <x v="5"/>
  </r>
  <r>
    <m/>
    <x v="14"/>
    <x v="3"/>
    <x v="695"/>
    <x v="0"/>
  </r>
  <r>
    <m/>
    <x v="14"/>
    <x v="3"/>
    <x v="695"/>
    <x v="0"/>
  </r>
  <r>
    <m/>
    <x v="14"/>
    <x v="3"/>
    <x v="69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FEDADE-3A50-1F48-AD3E-340079F918F6}" name="PivotTable2" cacheId="2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Category and Member Name" colHeaderCaption="Year">
  <location ref="A7:O730" firstHeaderRow="1" firstDataRow="2" firstDataCol="1" rowPageCount="1" colPageCount="1"/>
  <pivotFields count="5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4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dataField="1" showAll="0">
      <items count="697">
        <item x="5"/>
        <item x="6"/>
        <item x="7"/>
        <item x="8"/>
        <item x="603"/>
        <item x="511"/>
        <item x="9"/>
        <item x="675"/>
        <item x="10"/>
        <item x="11"/>
        <item x="581"/>
        <item x="543"/>
        <item x="279"/>
        <item x="280"/>
        <item x="12"/>
        <item x="281"/>
        <item x="13"/>
        <item x="371"/>
        <item x="595"/>
        <item x="651"/>
        <item x="633"/>
        <item x="282"/>
        <item x="596"/>
        <item x="283"/>
        <item x="582"/>
        <item x="583"/>
        <item x="430"/>
        <item x="14"/>
        <item x="457"/>
        <item x="584"/>
        <item x="284"/>
        <item x="285"/>
        <item x="15"/>
        <item x="390"/>
        <item x="286"/>
        <item x="287"/>
        <item x="458"/>
        <item x="16"/>
        <item x="17"/>
        <item x="688"/>
        <item x="652"/>
        <item x="597"/>
        <item x="18"/>
        <item x="544"/>
        <item x="604"/>
        <item x="288"/>
        <item x="605"/>
        <item x="466"/>
        <item x="19"/>
        <item x="512"/>
        <item x="545"/>
        <item x="289"/>
        <item x="290"/>
        <item x="20"/>
        <item x="359"/>
        <item x="291"/>
        <item x="606"/>
        <item x="21"/>
        <item x="22"/>
        <item x="23"/>
        <item x="566"/>
        <item x="292"/>
        <item x="391"/>
        <item x="372"/>
        <item x="293"/>
        <item x="467"/>
        <item x="607"/>
        <item x="513"/>
        <item x="24"/>
        <item x="514"/>
        <item x="25"/>
        <item x="634"/>
        <item x="608"/>
        <item x="26"/>
        <item x="609"/>
        <item x="294"/>
        <item x="567"/>
        <item x="443"/>
        <item x="459"/>
        <item x="27"/>
        <item x="373"/>
        <item x="546"/>
        <item x="28"/>
        <item x="29"/>
        <item x="676"/>
        <item x="30"/>
        <item x="405"/>
        <item x="0"/>
        <item x="31"/>
        <item x="32"/>
        <item x="515"/>
        <item x="635"/>
        <item x="33"/>
        <item x="34"/>
        <item x="496"/>
        <item x="35"/>
        <item x="36"/>
        <item x="585"/>
        <item x="431"/>
        <item x="37"/>
        <item x="38"/>
        <item x="39"/>
        <item x="418"/>
        <item x="40"/>
        <item x="41"/>
        <item x="42"/>
        <item x="516"/>
        <item x="653"/>
        <item x="43"/>
        <item x="610"/>
        <item x="295"/>
        <item x="374"/>
        <item x="375"/>
        <item x="586"/>
        <item x="44"/>
        <item x="468"/>
        <item x="45"/>
        <item x="46"/>
        <item x="47"/>
        <item x="376"/>
        <item x="296"/>
        <item x="297"/>
        <item x="636"/>
        <item x="48"/>
        <item x="49"/>
        <item x="50"/>
        <item x="51"/>
        <item x="419"/>
        <item x="497"/>
        <item x="654"/>
        <item x="469"/>
        <item x="52"/>
        <item x="470"/>
        <item x="53"/>
        <item x="54"/>
        <item x="420"/>
        <item x="55"/>
        <item x="56"/>
        <item x="298"/>
        <item x="57"/>
        <item x="299"/>
        <item x="300"/>
        <item x="471"/>
        <item x="392"/>
        <item x="517"/>
        <item x="58"/>
        <item x="460"/>
        <item x="547"/>
        <item x="393"/>
        <item x="611"/>
        <item x="59"/>
        <item x="60"/>
        <item x="518"/>
        <item x="61"/>
        <item x="62"/>
        <item x="63"/>
        <item x="519"/>
        <item x="568"/>
        <item x="64"/>
        <item x="441"/>
        <item x="612"/>
        <item x="65"/>
        <item x="66"/>
        <item x="421"/>
        <item x="67"/>
        <item x="613"/>
        <item x="68"/>
        <item x="575"/>
        <item x="637"/>
        <item x="406"/>
        <item x="301"/>
        <item x="598"/>
        <item x="677"/>
        <item x="498"/>
        <item x="655"/>
        <item x="548"/>
        <item x="377"/>
        <item x="432"/>
        <item x="614"/>
        <item x="302"/>
        <item x="433"/>
        <item x="69"/>
        <item x="70"/>
        <item x="656"/>
        <item x="407"/>
        <item x="378"/>
        <item x="71"/>
        <item x="303"/>
        <item x="72"/>
        <item x="665"/>
        <item x="73"/>
        <item x="74"/>
        <item x="422"/>
        <item x="499"/>
        <item x="520"/>
        <item x="304"/>
        <item x="75"/>
        <item x="305"/>
        <item x="434"/>
        <item x="76"/>
        <item x="379"/>
        <item x="472"/>
        <item x="306"/>
        <item x="549"/>
        <item x="550"/>
        <item x="500"/>
        <item x="307"/>
        <item x="638"/>
        <item x="435"/>
        <item x="308"/>
        <item x="615"/>
        <item x="639"/>
        <item x="616"/>
        <item x="309"/>
        <item x="617"/>
        <item x="640"/>
        <item x="77"/>
        <item x="78"/>
        <item x="79"/>
        <item x="80"/>
        <item x="310"/>
        <item x="81"/>
        <item x="82"/>
        <item x="311"/>
        <item x="657"/>
        <item x="83"/>
        <item x="360"/>
        <item x="84"/>
        <item x="618"/>
        <item x="312"/>
        <item x="641"/>
        <item x="313"/>
        <item x="85"/>
        <item x="86"/>
        <item x="569"/>
        <item x="87"/>
        <item x="666"/>
        <item x="88"/>
        <item x="89"/>
        <item x="314"/>
        <item x="521"/>
        <item x="90"/>
        <item x="522"/>
        <item x="91"/>
        <item x="92"/>
        <item x="315"/>
        <item x="642"/>
        <item x="473"/>
        <item x="658"/>
        <item x="93"/>
        <item x="94"/>
        <item x="643"/>
        <item x="361"/>
        <item x="95"/>
        <item x="96"/>
        <item x="461"/>
        <item x="316"/>
        <item x="551"/>
        <item x="317"/>
        <item x="97"/>
        <item x="98"/>
        <item x="644"/>
        <item x="99"/>
        <item x="100"/>
        <item x="101"/>
        <item x="102"/>
        <item x="103"/>
        <item x="104"/>
        <item x="105"/>
        <item x="106"/>
        <item x="394"/>
        <item x="501"/>
        <item x="667"/>
        <item x="587"/>
        <item x="107"/>
        <item x="668"/>
        <item x="570"/>
        <item x="502"/>
        <item x="681"/>
        <item x="444"/>
        <item x="362"/>
        <item x="108"/>
        <item x="109"/>
        <item x="110"/>
        <item x="645"/>
        <item x="111"/>
        <item x="112"/>
        <item x="318"/>
        <item x="113"/>
        <item x="114"/>
        <item x="115"/>
        <item x="116"/>
        <item x="117"/>
        <item x="118"/>
        <item x="119"/>
        <item x="523"/>
        <item x="120"/>
        <item x="682"/>
        <item x="683"/>
        <item x="1"/>
        <item x="2"/>
        <item x="436"/>
        <item x="659"/>
        <item x="445"/>
        <item x="650"/>
        <item x="669"/>
        <item x="121"/>
        <item x="380"/>
        <item x="122"/>
        <item x="123"/>
        <item x="408"/>
        <item x="319"/>
        <item x="693"/>
        <item x="124"/>
        <item x="320"/>
        <item x="125"/>
        <item x="524"/>
        <item x="321"/>
        <item x="525"/>
        <item x="619"/>
        <item x="126"/>
        <item x="446"/>
        <item x="127"/>
        <item x="678"/>
        <item x="322"/>
        <item x="646"/>
        <item x="620"/>
        <item x="526"/>
        <item x="395"/>
        <item x="423"/>
        <item x="323"/>
        <item x="588"/>
        <item x="128"/>
        <item x="129"/>
        <item x="130"/>
        <item x="131"/>
        <item x="324"/>
        <item x="132"/>
        <item x="424"/>
        <item x="133"/>
        <item x="381"/>
        <item x="134"/>
        <item x="135"/>
        <item x="325"/>
        <item x="474"/>
        <item x="136"/>
        <item x="137"/>
        <item x="660"/>
        <item x="138"/>
        <item x="139"/>
        <item x="670"/>
        <item x="552"/>
        <item x="326"/>
        <item x="327"/>
        <item x="140"/>
        <item x="141"/>
        <item x="527"/>
        <item x="503"/>
        <item x="142"/>
        <item x="143"/>
        <item x="144"/>
        <item x="621"/>
        <item x="145"/>
        <item x="504"/>
        <item x="409"/>
        <item x="382"/>
        <item x="553"/>
        <item x="589"/>
        <item x="146"/>
        <item x="147"/>
        <item x="148"/>
        <item x="671"/>
        <item x="528"/>
        <item x="149"/>
        <item x="571"/>
        <item x="150"/>
        <item x="622"/>
        <item x="475"/>
        <item x="529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437"/>
        <item x="162"/>
        <item x="163"/>
        <item x="164"/>
        <item x="165"/>
        <item x="328"/>
        <item x="363"/>
        <item x="166"/>
        <item x="167"/>
        <item x="476"/>
        <item x="168"/>
        <item x="623"/>
        <item x="169"/>
        <item x="170"/>
        <item x="624"/>
        <item x="447"/>
        <item x="396"/>
        <item x="171"/>
        <item x="530"/>
        <item x="625"/>
        <item x="590"/>
        <item x="329"/>
        <item x="477"/>
        <item x="425"/>
        <item x="531"/>
        <item x="172"/>
        <item x="505"/>
        <item x="478"/>
        <item x="554"/>
        <item x="173"/>
        <item x="591"/>
        <item x="174"/>
        <item x="175"/>
        <item x="592"/>
        <item x="465"/>
        <item x="330"/>
        <item x="176"/>
        <item x="331"/>
        <item x="462"/>
        <item x="684"/>
        <item x="555"/>
        <item x="463"/>
        <item x="177"/>
        <item x="332"/>
        <item x="479"/>
        <item x="333"/>
        <item x="178"/>
        <item x="448"/>
        <item x="179"/>
        <item x="180"/>
        <item x="181"/>
        <item x="556"/>
        <item x="397"/>
        <item x="182"/>
        <item x="572"/>
        <item x="183"/>
        <item x="334"/>
        <item x="184"/>
        <item x="449"/>
        <item x="689"/>
        <item x="383"/>
        <item x="464"/>
        <item x="185"/>
        <item x="335"/>
        <item x="186"/>
        <item x="187"/>
        <item x="188"/>
        <item x="189"/>
        <item x="190"/>
        <item x="336"/>
        <item x="191"/>
        <item x="192"/>
        <item x="532"/>
        <item x="193"/>
        <item x="647"/>
        <item x="337"/>
        <item x="194"/>
        <item x="661"/>
        <item x="338"/>
        <item x="685"/>
        <item x="195"/>
        <item x="196"/>
        <item x="3"/>
        <item x="533"/>
        <item x="557"/>
        <item x="450"/>
        <item x="197"/>
        <item x="198"/>
        <item x="199"/>
        <item x="506"/>
        <item x="364"/>
        <item x="200"/>
        <item x="534"/>
        <item x="365"/>
        <item x="438"/>
        <item x="201"/>
        <item x="480"/>
        <item x="202"/>
        <item x="203"/>
        <item x="204"/>
        <item x="205"/>
        <item x="206"/>
        <item x="207"/>
        <item x="339"/>
        <item x="208"/>
        <item x="626"/>
        <item x="384"/>
        <item x="558"/>
        <item x="648"/>
        <item x="481"/>
        <item x="410"/>
        <item x="385"/>
        <item x="559"/>
        <item x="209"/>
        <item x="398"/>
        <item x="560"/>
        <item x="210"/>
        <item x="535"/>
        <item x="211"/>
        <item x="212"/>
        <item x="213"/>
        <item x="672"/>
        <item x="426"/>
        <item x="340"/>
        <item x="341"/>
        <item x="507"/>
        <item x="214"/>
        <item x="576"/>
        <item x="366"/>
        <item x="342"/>
        <item x="627"/>
        <item x="399"/>
        <item x="427"/>
        <item x="451"/>
        <item x="482"/>
        <item x="215"/>
        <item x="483"/>
        <item x="593"/>
        <item x="536"/>
        <item x="508"/>
        <item x="343"/>
        <item x="216"/>
        <item x="594"/>
        <item x="577"/>
        <item x="690"/>
        <item x="344"/>
        <item x="411"/>
        <item x="367"/>
        <item x="217"/>
        <item x="368"/>
        <item x="484"/>
        <item x="218"/>
        <item x="485"/>
        <item x="694"/>
        <item x="628"/>
        <item x="219"/>
        <item x="220"/>
        <item x="221"/>
        <item x="222"/>
        <item x="223"/>
        <item x="224"/>
        <item x="573"/>
        <item x="225"/>
        <item x="428"/>
        <item x="226"/>
        <item x="578"/>
        <item x="509"/>
        <item x="4"/>
        <item x="345"/>
        <item x="227"/>
        <item x="228"/>
        <item x="386"/>
        <item x="346"/>
        <item x="599"/>
        <item x="486"/>
        <item x="229"/>
        <item x="230"/>
        <item x="537"/>
        <item x="231"/>
        <item x="412"/>
        <item x="673"/>
        <item x="487"/>
        <item x="488"/>
        <item x="561"/>
        <item x="538"/>
        <item x="489"/>
        <item x="232"/>
        <item x="233"/>
        <item x="234"/>
        <item x="235"/>
        <item x="387"/>
        <item x="691"/>
        <item x="236"/>
        <item x="600"/>
        <item x="237"/>
        <item x="413"/>
        <item x="490"/>
        <item x="400"/>
        <item x="238"/>
        <item x="347"/>
        <item x="439"/>
        <item x="579"/>
        <item x="239"/>
        <item x="452"/>
        <item x="240"/>
        <item x="369"/>
        <item x="401"/>
        <item x="241"/>
        <item x="510"/>
        <item x="686"/>
        <item x="491"/>
        <item x="539"/>
        <item x="562"/>
        <item x="242"/>
        <item x="243"/>
        <item x="244"/>
        <item x="649"/>
        <item x="245"/>
        <item x="629"/>
        <item x="246"/>
        <item x="247"/>
        <item x="417"/>
        <item x="348"/>
        <item x="414"/>
        <item x="248"/>
        <item x="249"/>
        <item x="349"/>
        <item x="350"/>
        <item x="351"/>
        <item x="250"/>
        <item x="251"/>
        <item x="630"/>
        <item x="352"/>
        <item x="679"/>
        <item x="252"/>
        <item x="563"/>
        <item x="253"/>
        <item x="453"/>
        <item x="687"/>
        <item x="680"/>
        <item x="540"/>
        <item x="254"/>
        <item x="692"/>
        <item x="631"/>
        <item x="255"/>
        <item x="541"/>
        <item x="429"/>
        <item x="353"/>
        <item x="574"/>
        <item x="454"/>
        <item x="256"/>
        <item x="492"/>
        <item x="662"/>
        <item x="674"/>
        <item x="455"/>
        <item x="370"/>
        <item x="388"/>
        <item x="257"/>
        <item x="580"/>
        <item x="258"/>
        <item x="354"/>
        <item x="389"/>
        <item x="493"/>
        <item x="456"/>
        <item x="663"/>
        <item x="259"/>
        <item x="632"/>
        <item x="402"/>
        <item x="601"/>
        <item x="355"/>
        <item x="602"/>
        <item x="442"/>
        <item x="260"/>
        <item x="356"/>
        <item x="261"/>
        <item x="564"/>
        <item x="262"/>
        <item x="263"/>
        <item x="264"/>
        <item x="265"/>
        <item x="357"/>
        <item x="266"/>
        <item x="494"/>
        <item x="542"/>
        <item x="403"/>
        <item x="664"/>
        <item x="267"/>
        <item x="268"/>
        <item x="269"/>
        <item x="270"/>
        <item x="271"/>
        <item x="415"/>
        <item x="272"/>
        <item x="273"/>
        <item x="274"/>
        <item x="275"/>
        <item x="276"/>
        <item x="495"/>
        <item x="416"/>
        <item x="565"/>
        <item x="277"/>
        <item x="440"/>
        <item x="358"/>
        <item x="404"/>
        <item x="278"/>
        <item x="695"/>
        <item t="default"/>
      </items>
    </pivotField>
    <pivotField axis="axisPage" showAll="0">
      <items count="7">
        <item x="5"/>
        <item x="2"/>
        <item x="3"/>
        <item x="4"/>
        <item x="1"/>
        <item x="0"/>
        <item t="default"/>
      </items>
    </pivotField>
  </pivotFields>
  <rowFields count="2">
    <field x="2"/>
    <field x="3"/>
  </rowFields>
  <rowItems count="722">
    <i>
      <x/>
    </i>
    <i r="1">
      <x v="87"/>
    </i>
    <i r="1">
      <x v="159"/>
    </i>
    <i r="1">
      <x v="299"/>
    </i>
    <i r="1">
      <x v="300"/>
    </i>
    <i r="1">
      <x v="304"/>
    </i>
    <i r="1">
      <x v="424"/>
    </i>
    <i r="1">
      <x v="472"/>
    </i>
    <i r="1">
      <x v="557"/>
    </i>
    <i r="1">
      <x v="611"/>
    </i>
    <i r="1">
      <x v="660"/>
    </i>
    <i r="1">
      <x v="66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4"/>
    </i>
    <i r="1">
      <x v="16"/>
    </i>
    <i r="1">
      <x v="19"/>
    </i>
    <i r="1">
      <x v="24"/>
    </i>
    <i r="1">
      <x v="25"/>
    </i>
    <i r="1">
      <x v="27"/>
    </i>
    <i r="1">
      <x v="29"/>
    </i>
    <i r="1">
      <x v="32"/>
    </i>
    <i r="1">
      <x v="33"/>
    </i>
    <i r="1">
      <x v="37"/>
    </i>
    <i r="1">
      <x v="38"/>
    </i>
    <i r="1">
      <x v="39"/>
    </i>
    <i r="1">
      <x v="40"/>
    </i>
    <i r="1">
      <x v="42"/>
    </i>
    <i r="1">
      <x v="44"/>
    </i>
    <i r="1">
      <x v="46"/>
    </i>
    <i r="1">
      <x v="47"/>
    </i>
    <i r="1">
      <x v="48"/>
    </i>
    <i r="1">
      <x v="49"/>
    </i>
    <i r="1">
      <x v="53"/>
    </i>
    <i r="1">
      <x v="54"/>
    </i>
    <i r="1">
      <x v="56"/>
    </i>
    <i r="1">
      <x v="57"/>
    </i>
    <i r="1">
      <x v="58"/>
    </i>
    <i r="1">
      <x v="59"/>
    </i>
    <i r="1">
      <x v="60"/>
    </i>
    <i r="1">
      <x v="62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2"/>
    </i>
    <i r="1">
      <x v="73"/>
    </i>
    <i r="1">
      <x v="74"/>
    </i>
    <i r="1">
      <x v="76"/>
    </i>
    <i r="1">
      <x v="77"/>
    </i>
    <i r="1">
      <x v="79"/>
    </i>
    <i r="1">
      <x v="82"/>
    </i>
    <i r="1">
      <x v="83"/>
    </i>
    <i r="1">
      <x v="84"/>
    </i>
    <i r="1">
      <x v="85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5"/>
    </i>
    <i r="1">
      <x v="96"/>
    </i>
    <i r="1">
      <x v="97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23"/>
    </i>
    <i r="1">
      <x v="124"/>
    </i>
    <i r="1">
      <x v="125"/>
    </i>
    <i r="1">
      <x v="126"/>
    </i>
    <i r="1">
      <x v="127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9"/>
    </i>
    <i r="1">
      <x v="142"/>
    </i>
    <i r="1">
      <x v="143"/>
    </i>
    <i r="1">
      <x v="144"/>
    </i>
    <i r="1">
      <x v="145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72"/>
    </i>
    <i r="1">
      <x v="174"/>
    </i>
    <i r="1">
      <x v="178"/>
    </i>
    <i r="1">
      <x v="181"/>
    </i>
    <i r="1">
      <x v="182"/>
    </i>
    <i r="1">
      <x v="183"/>
    </i>
    <i r="1">
      <x v="186"/>
    </i>
    <i r="1">
      <x v="188"/>
    </i>
    <i r="1">
      <x v="190"/>
    </i>
    <i r="1">
      <x v="191"/>
    </i>
    <i r="1">
      <x v="192"/>
    </i>
    <i r="1">
      <x v="194"/>
    </i>
    <i r="1">
      <x v="196"/>
    </i>
    <i r="1">
      <x v="199"/>
    </i>
    <i r="1">
      <x v="201"/>
    </i>
    <i r="1">
      <x v="210"/>
    </i>
    <i r="1">
      <x v="212"/>
    </i>
    <i r="1">
      <x v="214"/>
    </i>
    <i r="1">
      <x v="216"/>
    </i>
    <i r="1">
      <x v="217"/>
    </i>
    <i r="1">
      <x v="218"/>
    </i>
    <i r="1">
      <x v="219"/>
    </i>
    <i r="1">
      <x v="221"/>
    </i>
    <i r="1">
      <x v="222"/>
    </i>
    <i r="1">
      <x v="224"/>
    </i>
    <i r="1">
      <x v="225"/>
    </i>
    <i r="1">
      <x v="226"/>
    </i>
    <i r="1">
      <x v="227"/>
    </i>
    <i r="1">
      <x v="228"/>
    </i>
    <i r="1">
      <x v="232"/>
    </i>
    <i r="1">
      <x v="233"/>
    </i>
    <i r="1">
      <x v="234"/>
    </i>
    <i r="1">
      <x v="235"/>
    </i>
    <i r="1">
      <x v="237"/>
    </i>
    <i r="1">
      <x v="238"/>
    </i>
    <i r="1">
      <x v="240"/>
    </i>
    <i r="1">
      <x v="241"/>
    </i>
    <i r="1">
      <x v="242"/>
    </i>
    <i r="1">
      <x v="243"/>
    </i>
    <i r="1">
      <x v="244"/>
    </i>
    <i r="1">
      <x v="247"/>
    </i>
    <i r="1">
      <x v="248"/>
    </i>
    <i r="1">
      <x v="249"/>
    </i>
    <i r="1">
      <x v="250"/>
    </i>
    <i r="1">
      <x v="252"/>
    </i>
    <i r="1">
      <x v="253"/>
    </i>
    <i r="1">
      <x v="254"/>
    </i>
    <i r="1">
      <x v="259"/>
    </i>
    <i r="1">
      <x v="260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3"/>
    </i>
    <i r="1">
      <x v="274"/>
    </i>
    <i r="1">
      <x v="276"/>
    </i>
    <i r="1">
      <x v="277"/>
    </i>
    <i r="1">
      <x v="279"/>
    </i>
    <i r="1">
      <x v="280"/>
    </i>
    <i r="1">
      <x v="281"/>
    </i>
    <i r="1">
      <x v="282"/>
    </i>
    <i r="1">
      <x v="283"/>
    </i>
    <i r="1">
      <x v="285"/>
    </i>
    <i r="1">
      <x v="286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302"/>
    </i>
    <i r="1">
      <x v="303"/>
    </i>
    <i r="1">
      <x v="306"/>
    </i>
    <i r="1">
      <x v="308"/>
    </i>
    <i r="1">
      <x v="309"/>
    </i>
    <i r="1">
      <x v="313"/>
    </i>
    <i r="1">
      <x v="315"/>
    </i>
    <i r="1">
      <x v="316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6"/>
    </i>
    <i r="1">
      <x v="327"/>
    </i>
    <i r="1">
      <x v="328"/>
    </i>
    <i r="1">
      <x v="329"/>
    </i>
    <i r="1">
      <x v="331"/>
    </i>
    <i r="1">
      <x v="332"/>
    </i>
    <i r="1">
      <x v="333"/>
    </i>
    <i r="1">
      <x v="334"/>
    </i>
    <i r="1">
      <x v="335"/>
    </i>
    <i r="1">
      <x v="337"/>
    </i>
    <i r="1">
      <x v="338"/>
    </i>
    <i r="1">
      <x v="339"/>
    </i>
    <i r="1">
      <x v="341"/>
    </i>
    <i r="1">
      <x v="342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4"/>
    </i>
    <i r="1">
      <x v="355"/>
    </i>
    <i r="1">
      <x v="356"/>
    </i>
    <i r="1">
      <x v="358"/>
    </i>
    <i r="1">
      <x v="359"/>
    </i>
    <i r="1">
      <x v="360"/>
    </i>
    <i r="1">
      <x v="361"/>
    </i>
    <i r="1">
      <x v="362"/>
    </i>
    <i r="1">
      <x v="366"/>
    </i>
    <i r="1">
      <x v="367"/>
    </i>
    <i r="1">
      <x v="368"/>
    </i>
    <i r="1">
      <x v="369"/>
    </i>
    <i r="1">
      <x v="370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2"/>
    </i>
    <i r="1">
      <x v="413"/>
    </i>
    <i r="1">
      <x v="414"/>
    </i>
    <i r="1">
      <x v="415"/>
    </i>
    <i r="1">
      <x v="417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6"/>
    </i>
    <i r="1">
      <x v="428"/>
    </i>
    <i r="1">
      <x v="432"/>
    </i>
    <i r="1">
      <x v="434"/>
    </i>
    <i r="1">
      <x v="436"/>
    </i>
    <i r="1">
      <x v="437"/>
    </i>
    <i r="1">
      <x v="438"/>
    </i>
    <i r="1">
      <x v="439"/>
    </i>
    <i r="1">
      <x v="440"/>
    </i>
    <i r="1">
      <x v="442"/>
    </i>
    <i r="1">
      <x v="443"/>
    </i>
    <i r="1">
      <x v="444"/>
    </i>
    <i r="1">
      <x v="445"/>
    </i>
    <i r="1">
      <x v="447"/>
    </i>
    <i r="1">
      <x v="448"/>
    </i>
    <i r="1">
      <x v="449"/>
    </i>
    <i r="1">
      <x v="452"/>
    </i>
    <i r="1">
      <x v="454"/>
    </i>
    <i r="1">
      <x v="455"/>
    </i>
    <i r="1">
      <x v="456"/>
    </i>
    <i r="1">
      <x v="457"/>
    </i>
    <i r="1">
      <x v="458"/>
    </i>
    <i r="1">
      <x v="460"/>
    </i>
    <i r="1">
      <x v="461"/>
    </i>
    <i r="1">
      <x v="462"/>
    </i>
    <i r="1">
      <x v="463"/>
    </i>
    <i r="1">
      <x v="466"/>
    </i>
    <i r="1">
      <x v="467"/>
    </i>
    <i r="1">
      <x v="470"/>
    </i>
    <i r="1">
      <x v="471"/>
    </i>
    <i r="1">
      <x v="473"/>
    </i>
    <i r="1">
      <x v="475"/>
    </i>
    <i r="1">
      <x v="476"/>
    </i>
    <i r="1">
      <x v="477"/>
    </i>
    <i r="1">
      <x v="478"/>
    </i>
    <i r="1">
      <x v="480"/>
    </i>
    <i r="1">
      <x v="481"/>
    </i>
    <i r="1">
      <x v="482"/>
    </i>
    <i r="1">
      <x v="483"/>
    </i>
    <i r="1">
      <x v="485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4"/>
    </i>
    <i r="1">
      <x v="495"/>
    </i>
    <i r="1">
      <x v="499"/>
    </i>
    <i r="1">
      <x v="503"/>
    </i>
    <i r="1">
      <x v="504"/>
    </i>
    <i r="1">
      <x v="506"/>
    </i>
    <i r="1">
      <x v="507"/>
    </i>
    <i r="1">
      <x v="508"/>
    </i>
    <i r="1">
      <x v="509"/>
    </i>
    <i r="1">
      <x v="510"/>
    </i>
    <i r="1">
      <x v="512"/>
    </i>
    <i r="1">
      <x v="516"/>
    </i>
    <i r="1">
      <x v="518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31"/>
    </i>
    <i r="1">
      <x v="532"/>
    </i>
    <i r="1">
      <x v="534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7"/>
    </i>
    <i r="1">
      <x v="559"/>
    </i>
    <i r="1">
      <x v="560"/>
    </i>
    <i r="1">
      <x v="564"/>
    </i>
    <i r="1">
      <x v="565"/>
    </i>
    <i r="1">
      <x v="566"/>
    </i>
    <i r="1">
      <x v="567"/>
    </i>
    <i r="1">
      <x v="568"/>
    </i>
    <i r="1">
      <x v="571"/>
    </i>
    <i r="1">
      <x v="572"/>
    </i>
    <i r="1">
      <x v="574"/>
    </i>
    <i r="1">
      <x v="575"/>
    </i>
    <i r="1">
      <x v="576"/>
    </i>
    <i r="1">
      <x v="577"/>
    </i>
    <i r="1">
      <x v="578"/>
    </i>
    <i r="1">
      <x v="579"/>
    </i>
    <i r="1">
      <x v="581"/>
    </i>
    <i r="1">
      <x v="582"/>
    </i>
    <i r="1">
      <x v="584"/>
    </i>
    <i r="1">
      <x v="586"/>
    </i>
    <i r="1">
      <x v="587"/>
    </i>
    <i r="1">
      <x v="588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600"/>
    </i>
    <i r="1">
      <x v="601"/>
    </i>
    <i r="1">
      <x v="603"/>
    </i>
    <i r="1">
      <x v="604"/>
    </i>
    <i r="1">
      <x v="605"/>
    </i>
    <i r="1">
      <x v="607"/>
    </i>
    <i r="1">
      <x v="608"/>
    </i>
    <i r="1">
      <x v="609"/>
    </i>
    <i r="1">
      <x v="610"/>
    </i>
    <i r="1">
      <x v="614"/>
    </i>
    <i r="1">
      <x v="615"/>
    </i>
    <i r="1">
      <x v="619"/>
    </i>
    <i r="1">
      <x v="620"/>
    </i>
    <i r="1">
      <x v="621"/>
    </i>
    <i r="1">
      <x v="623"/>
    </i>
    <i r="1">
      <x v="624"/>
    </i>
    <i r="1">
      <x v="626"/>
    </i>
    <i r="1">
      <x v="627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8"/>
    </i>
    <i r="1">
      <x v="639"/>
    </i>
    <i r="1">
      <x v="640"/>
    </i>
    <i r="1">
      <x v="641"/>
    </i>
    <i r="1">
      <x v="642"/>
    </i>
    <i r="1">
      <x v="644"/>
    </i>
    <i r="1">
      <x v="645"/>
    </i>
    <i r="1">
      <x v="647"/>
    </i>
    <i r="1">
      <x v="649"/>
    </i>
    <i r="1">
      <x v="652"/>
    </i>
    <i r="1">
      <x v="653"/>
    </i>
    <i r="1">
      <x v="654"/>
    </i>
    <i r="1">
      <x v="655"/>
    </i>
    <i r="1">
      <x v="656"/>
    </i>
    <i r="1">
      <x v="657"/>
    </i>
    <i r="1">
      <x v="661"/>
    </i>
    <i r="1">
      <x v="662"/>
    </i>
    <i r="1">
      <x v="664"/>
    </i>
    <i r="1">
      <x v="666"/>
    </i>
    <i r="1">
      <x v="667"/>
    </i>
    <i r="1">
      <x v="668"/>
    </i>
    <i r="1">
      <x v="669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90"/>
    </i>
    <i r="1">
      <x v="693"/>
    </i>
    <i r="1">
      <x v="694"/>
    </i>
    <i>
      <x v="2"/>
    </i>
    <i r="1">
      <x v="11"/>
    </i>
    <i r="1">
      <x v="12"/>
    </i>
    <i r="1">
      <x v="13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30"/>
    </i>
    <i r="1">
      <x v="31"/>
    </i>
    <i r="1">
      <x v="34"/>
    </i>
    <i r="1">
      <x v="35"/>
    </i>
    <i r="1">
      <x v="36"/>
    </i>
    <i r="1">
      <x v="41"/>
    </i>
    <i r="1">
      <x v="43"/>
    </i>
    <i r="1">
      <x v="45"/>
    </i>
    <i r="1">
      <x v="50"/>
    </i>
    <i r="1">
      <x v="51"/>
    </i>
    <i r="1">
      <x v="52"/>
    </i>
    <i r="1">
      <x v="55"/>
    </i>
    <i r="1">
      <x v="61"/>
    </i>
    <i r="1">
      <x v="63"/>
    </i>
    <i r="1">
      <x v="64"/>
    </i>
    <i r="1">
      <x v="71"/>
    </i>
    <i r="1">
      <x v="75"/>
    </i>
    <i r="1">
      <x v="78"/>
    </i>
    <i r="1">
      <x v="80"/>
    </i>
    <i r="1">
      <x v="81"/>
    </i>
    <i r="1">
      <x v="86"/>
    </i>
    <i r="1">
      <x v="91"/>
    </i>
    <i r="1">
      <x v="94"/>
    </i>
    <i r="1">
      <x v="98"/>
    </i>
    <i r="1">
      <x v="109"/>
    </i>
    <i r="1">
      <x v="110"/>
    </i>
    <i r="1">
      <x v="111"/>
    </i>
    <i r="1">
      <x v="112"/>
    </i>
    <i r="1">
      <x v="119"/>
    </i>
    <i r="1">
      <x v="120"/>
    </i>
    <i r="1">
      <x v="121"/>
    </i>
    <i r="1">
      <x v="122"/>
    </i>
    <i r="1">
      <x v="128"/>
    </i>
    <i r="1">
      <x v="138"/>
    </i>
    <i r="1">
      <x v="140"/>
    </i>
    <i r="1">
      <x v="141"/>
    </i>
    <i r="1">
      <x v="142"/>
    </i>
    <i r="1">
      <x v="146"/>
    </i>
    <i r="1">
      <x v="147"/>
    </i>
    <i r="1">
      <x v="164"/>
    </i>
    <i r="1">
      <x v="167"/>
    </i>
    <i r="1">
      <x v="168"/>
    </i>
    <i r="1">
      <x v="169"/>
    </i>
    <i r="1">
      <x v="170"/>
    </i>
    <i r="1">
      <x v="171"/>
    </i>
    <i r="1">
      <x v="173"/>
    </i>
    <i r="1">
      <x v="175"/>
    </i>
    <i r="1">
      <x v="176"/>
    </i>
    <i r="1">
      <x v="177"/>
    </i>
    <i r="1">
      <x v="179"/>
    </i>
    <i r="1">
      <x v="180"/>
    </i>
    <i r="1">
      <x v="184"/>
    </i>
    <i r="1">
      <x v="185"/>
    </i>
    <i r="1">
      <x v="187"/>
    </i>
    <i r="1">
      <x v="189"/>
    </i>
    <i r="1">
      <x v="193"/>
    </i>
    <i r="1">
      <x v="195"/>
    </i>
    <i r="1">
      <x v="197"/>
    </i>
    <i r="1">
      <x v="198"/>
    </i>
    <i r="1">
      <x v="200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1"/>
    </i>
    <i r="1">
      <x v="213"/>
    </i>
    <i r="1">
      <x v="215"/>
    </i>
    <i r="1">
      <x v="220"/>
    </i>
    <i r="1">
      <x v="223"/>
    </i>
    <i r="1">
      <x v="226"/>
    </i>
    <i r="1">
      <x v="229"/>
    </i>
    <i r="1">
      <x v="230"/>
    </i>
    <i r="1">
      <x v="231"/>
    </i>
    <i r="1">
      <x v="236"/>
    </i>
    <i r="1">
      <x v="239"/>
    </i>
    <i r="1">
      <x v="245"/>
    </i>
    <i r="1">
      <x v="246"/>
    </i>
    <i r="1">
      <x v="247"/>
    </i>
    <i r="1">
      <x v="251"/>
    </i>
    <i r="1">
      <x v="255"/>
    </i>
    <i r="1">
      <x v="256"/>
    </i>
    <i r="1">
      <x v="257"/>
    </i>
    <i r="1">
      <x v="258"/>
    </i>
    <i r="1">
      <x v="261"/>
    </i>
    <i r="1">
      <x v="271"/>
    </i>
    <i r="1">
      <x v="272"/>
    </i>
    <i r="1">
      <x v="275"/>
    </i>
    <i r="1">
      <x v="277"/>
    </i>
    <i r="1">
      <x v="278"/>
    </i>
    <i r="1">
      <x v="284"/>
    </i>
    <i r="1">
      <x v="287"/>
    </i>
    <i r="1">
      <x v="297"/>
    </i>
    <i r="1">
      <x v="298"/>
    </i>
    <i r="1">
      <x v="299"/>
    </i>
    <i r="1">
      <x v="301"/>
    </i>
    <i r="1">
      <x v="305"/>
    </i>
    <i r="1">
      <x v="307"/>
    </i>
    <i r="1">
      <x v="310"/>
    </i>
    <i r="1">
      <x v="311"/>
    </i>
    <i r="1">
      <x v="312"/>
    </i>
    <i r="1">
      <x v="314"/>
    </i>
    <i r="1">
      <x v="317"/>
    </i>
    <i r="1">
      <x v="324"/>
    </i>
    <i r="1">
      <x v="325"/>
    </i>
    <i r="1">
      <x v="330"/>
    </i>
    <i r="1">
      <x v="336"/>
    </i>
    <i r="1">
      <x v="340"/>
    </i>
    <i r="1">
      <x v="343"/>
    </i>
    <i r="1">
      <x v="350"/>
    </i>
    <i r="1">
      <x v="351"/>
    </i>
    <i r="1">
      <x v="352"/>
    </i>
    <i r="1">
      <x v="353"/>
    </i>
    <i r="1">
      <x v="357"/>
    </i>
    <i r="1">
      <x v="363"/>
    </i>
    <i r="1">
      <x v="364"/>
    </i>
    <i r="1">
      <x v="365"/>
    </i>
    <i r="1">
      <x v="366"/>
    </i>
    <i r="1">
      <x v="371"/>
    </i>
    <i r="1">
      <x v="376"/>
    </i>
    <i r="1">
      <x v="390"/>
    </i>
    <i r="1">
      <x v="392"/>
    </i>
    <i r="1">
      <x v="395"/>
    </i>
    <i r="1">
      <x v="401"/>
    </i>
    <i r="1">
      <x v="410"/>
    </i>
    <i r="1">
      <x v="411"/>
    </i>
    <i r="1">
      <x v="416"/>
    </i>
    <i r="1">
      <x v="418"/>
    </i>
    <i r="1">
      <x v="425"/>
    </i>
    <i r="1">
      <x v="427"/>
    </i>
    <i r="1">
      <x v="428"/>
    </i>
    <i r="1">
      <x v="429"/>
    </i>
    <i r="1">
      <x v="430"/>
    </i>
    <i r="1">
      <x v="431"/>
    </i>
    <i r="1">
      <x v="433"/>
    </i>
    <i r="1">
      <x v="435"/>
    </i>
    <i r="1">
      <x v="441"/>
    </i>
    <i r="1">
      <x v="446"/>
    </i>
    <i r="1">
      <x v="450"/>
    </i>
    <i r="1">
      <x v="451"/>
    </i>
    <i r="1">
      <x v="453"/>
    </i>
    <i r="1">
      <x v="459"/>
    </i>
    <i r="1">
      <x v="464"/>
    </i>
    <i r="1">
      <x v="465"/>
    </i>
    <i r="1">
      <x v="468"/>
    </i>
    <i r="1">
      <x v="469"/>
    </i>
    <i r="1">
      <x v="472"/>
    </i>
    <i r="1">
      <x v="474"/>
    </i>
    <i r="1">
      <x v="479"/>
    </i>
    <i r="1">
      <x v="484"/>
    </i>
    <i r="1">
      <x v="493"/>
    </i>
    <i r="1">
      <x v="496"/>
    </i>
    <i r="1">
      <x v="497"/>
    </i>
    <i r="1">
      <x v="498"/>
    </i>
    <i r="1">
      <x v="500"/>
    </i>
    <i r="1">
      <x v="501"/>
    </i>
    <i r="1">
      <x v="502"/>
    </i>
    <i r="1">
      <x v="505"/>
    </i>
    <i r="1">
      <x v="511"/>
    </i>
    <i r="1">
      <x v="513"/>
    </i>
    <i r="1">
      <x v="514"/>
    </i>
    <i r="1">
      <x v="515"/>
    </i>
    <i r="1">
      <x v="517"/>
    </i>
    <i r="1">
      <x v="519"/>
    </i>
    <i r="1">
      <x v="529"/>
    </i>
    <i r="1">
      <x v="530"/>
    </i>
    <i r="1">
      <x v="533"/>
    </i>
    <i r="1">
      <x v="535"/>
    </i>
    <i r="1">
      <x v="536"/>
    </i>
    <i r="1">
      <x v="540"/>
    </i>
    <i r="1">
      <x v="543"/>
    </i>
    <i r="1">
      <x v="555"/>
    </i>
    <i r="1">
      <x v="556"/>
    </i>
    <i r="1">
      <x v="558"/>
    </i>
    <i r="1">
      <x v="561"/>
    </i>
    <i r="1">
      <x v="562"/>
    </i>
    <i r="1">
      <x v="563"/>
    </i>
    <i r="1">
      <x v="569"/>
    </i>
    <i r="1">
      <x v="570"/>
    </i>
    <i r="1">
      <x v="573"/>
    </i>
    <i r="1">
      <x v="580"/>
    </i>
    <i r="1">
      <x v="583"/>
    </i>
    <i r="1">
      <x v="585"/>
    </i>
    <i r="1">
      <x v="589"/>
    </i>
    <i r="1">
      <x v="590"/>
    </i>
    <i r="1">
      <x v="591"/>
    </i>
    <i r="1">
      <x v="593"/>
    </i>
    <i r="1">
      <x v="598"/>
    </i>
    <i r="1">
      <x v="599"/>
    </i>
    <i r="1">
      <x v="602"/>
    </i>
    <i r="1">
      <x v="606"/>
    </i>
    <i r="1">
      <x v="608"/>
    </i>
    <i r="1">
      <x v="612"/>
    </i>
    <i r="1">
      <x v="613"/>
    </i>
    <i r="1">
      <x v="616"/>
    </i>
    <i r="1">
      <x v="617"/>
    </i>
    <i r="1">
      <x v="618"/>
    </i>
    <i r="1">
      <x v="622"/>
    </i>
    <i r="1">
      <x v="625"/>
    </i>
    <i r="1">
      <x v="628"/>
    </i>
    <i r="1">
      <x v="637"/>
    </i>
    <i r="1">
      <x v="643"/>
    </i>
    <i r="1">
      <x v="646"/>
    </i>
    <i r="1">
      <x v="648"/>
    </i>
    <i r="1">
      <x v="650"/>
    </i>
    <i r="1">
      <x v="651"/>
    </i>
    <i r="1">
      <x v="658"/>
    </i>
    <i r="1">
      <x v="659"/>
    </i>
    <i r="1">
      <x v="663"/>
    </i>
    <i r="1">
      <x v="665"/>
    </i>
    <i r="1">
      <x v="670"/>
    </i>
    <i r="1">
      <x v="681"/>
    </i>
    <i r="1">
      <x v="685"/>
    </i>
    <i r="1">
      <x v="688"/>
    </i>
    <i r="1">
      <x v="689"/>
    </i>
    <i r="1">
      <x v="691"/>
    </i>
    <i r="1">
      <x v="692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pageFields count="1">
    <pageField fld="4" hier="-1"/>
  </pageFields>
  <dataFields count="1">
    <dataField name="Count of Member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consumer-energy-alliance-cea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urcewatch.org/index.php/U.S._Chamber_of_Commerce" TargetMode="External"/><Relationship Id="rId2" Type="http://schemas.openxmlformats.org/officeDocument/2006/relationships/hyperlink" Target="https://www.sourcewatch.org/index.php/Talisman_Energy_Inc." TargetMode="External"/><Relationship Id="rId1" Type="http://schemas.openxmlformats.org/officeDocument/2006/relationships/hyperlink" Target="https://www.sourcewatch.org/index.php/Smiths_Group_plc" TargetMode="External"/><Relationship Id="rId5" Type="http://schemas.openxmlformats.org/officeDocument/2006/relationships/hyperlink" Target="https://www.sourcewatch.org/index.php/Xcel_Energy" TargetMode="External"/><Relationship Id="rId4" Type="http://schemas.openxmlformats.org/officeDocument/2006/relationships/hyperlink" Target="https://www.sourcewatch.org/index.php/Wisconsin_Manufacturers_and_Commer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A43D-00C3-F941-8805-9AD14FCA06E3}">
  <dimension ref="A1:Q730"/>
  <sheetViews>
    <sheetView tabSelected="1" workbookViewId="0">
      <selection activeCell="O3" sqref="O3"/>
    </sheetView>
  </sheetViews>
  <sheetFormatPr baseColWidth="10" defaultRowHeight="16" x14ac:dyDescent="0.2"/>
  <cols>
    <col min="1" max="1" width="62.33203125" bestFit="1" customWidth="1"/>
    <col min="2" max="2" width="7.33203125" bestFit="1" customWidth="1"/>
    <col min="3" max="15" width="5.1640625" bestFit="1" customWidth="1"/>
    <col min="16" max="16" width="13.5" customWidth="1"/>
    <col min="17" max="17" width="45.5" bestFit="1" customWidth="1"/>
    <col min="18" max="18" width="58" bestFit="1" customWidth="1"/>
    <col min="19" max="32" width="5.1640625" bestFit="1" customWidth="1"/>
  </cols>
  <sheetData>
    <row r="1" spans="1:17" ht="34" x14ac:dyDescent="0.4">
      <c r="A1" s="9" t="s">
        <v>665</v>
      </c>
    </row>
    <row r="2" spans="1:17" ht="34" x14ac:dyDescent="0.4">
      <c r="A2" s="8" t="s">
        <v>666</v>
      </c>
    </row>
    <row r="5" spans="1:17" x14ac:dyDescent="0.2">
      <c r="A5" s="5" t="s">
        <v>662</v>
      </c>
      <c r="B5" t="s">
        <v>663</v>
      </c>
    </row>
    <row r="7" spans="1:17" x14ac:dyDescent="0.2">
      <c r="A7" s="5" t="s">
        <v>664</v>
      </c>
      <c r="B7" s="5" t="s">
        <v>1</v>
      </c>
      <c r="P7" s="10"/>
      <c r="Q7" s="10"/>
    </row>
    <row r="8" spans="1:17" x14ac:dyDescent="0.2">
      <c r="A8" s="5" t="s">
        <v>803</v>
      </c>
      <c r="B8">
        <v>2009</v>
      </c>
      <c r="C8">
        <v>2010</v>
      </c>
      <c r="D8">
        <v>2011</v>
      </c>
      <c r="E8">
        <v>2012</v>
      </c>
      <c r="F8">
        <v>2013</v>
      </c>
      <c r="G8">
        <v>2014</v>
      </c>
      <c r="H8">
        <v>2015</v>
      </c>
      <c r="I8">
        <v>2016</v>
      </c>
      <c r="J8">
        <v>2017</v>
      </c>
      <c r="K8">
        <v>2018</v>
      </c>
      <c r="L8">
        <v>2019</v>
      </c>
      <c r="M8">
        <v>2020</v>
      </c>
      <c r="N8">
        <v>2021</v>
      </c>
      <c r="O8">
        <v>2022</v>
      </c>
      <c r="P8" s="7" t="s">
        <v>582</v>
      </c>
      <c r="Q8" s="7"/>
    </row>
    <row r="9" spans="1:17" x14ac:dyDescent="0.2">
      <c r="A9" s="6" t="s">
        <v>150</v>
      </c>
      <c r="B9" s="15"/>
      <c r="C9" s="15"/>
      <c r="D9" s="15"/>
      <c r="E9" s="15">
        <v>8</v>
      </c>
      <c r="F9" s="15">
        <v>7</v>
      </c>
      <c r="G9" s="15">
        <v>6</v>
      </c>
      <c r="H9" s="15">
        <v>6</v>
      </c>
      <c r="I9" s="15">
        <v>6</v>
      </c>
      <c r="J9" s="15">
        <v>6</v>
      </c>
      <c r="K9" s="15">
        <v>5</v>
      </c>
      <c r="L9" s="15">
        <v>4</v>
      </c>
      <c r="M9" s="15">
        <v>4</v>
      </c>
      <c r="N9" s="15">
        <v>4</v>
      </c>
      <c r="O9" s="15">
        <v>5</v>
      </c>
      <c r="P9" t="str">
        <f>IFERROR(IF(VLOOKUP(A9,Resources!A:B,2,FALSE)=0,"",VLOOKUP(A9,Resources!A:B,2,FALSE)),"")</f>
        <v/>
      </c>
    </row>
    <row r="10" spans="1:17" x14ac:dyDescent="0.2">
      <c r="A10" s="14" t="s">
        <v>316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>
        <v>1</v>
      </c>
      <c r="N10" s="15">
        <v>1</v>
      </c>
      <c r="O10" s="15">
        <v>1</v>
      </c>
      <c r="P10" s="15" t="str">
        <f>IFERROR(IF(VLOOKUP(A10,Resources!A:B,2,FALSE)=0,"",VLOOKUP(A10,Resources!A:B,2,FALSE)),"")</f>
        <v/>
      </c>
    </row>
    <row r="11" spans="1:17" x14ac:dyDescent="0.2">
      <c r="A11" s="14" t="s">
        <v>151</v>
      </c>
      <c r="B11" s="15"/>
      <c r="C11" s="15"/>
      <c r="D11" s="15"/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/>
      <c r="M11" s="15"/>
      <c r="N11" s="15"/>
      <c r="O11" s="15"/>
      <c r="P11" s="15" t="str">
        <f>IFERROR(IF(VLOOKUP(A11,Resources!A:B,2,FALSE)=0,"",VLOOKUP(A11,Resources!A:B,2,FALSE)),"")</f>
        <v/>
      </c>
    </row>
    <row r="12" spans="1:17" x14ac:dyDescent="0.2">
      <c r="A12" s="14" t="s">
        <v>249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1</v>
      </c>
      <c r="P12" s="15" t="str">
        <f>IFERROR(IF(VLOOKUP(A12,Resources!A:B,2,FALSE)=0,"",VLOOKUP(A12,Resources!A:B,2,FALSE)),"")</f>
        <v/>
      </c>
    </row>
    <row r="13" spans="1:17" x14ac:dyDescent="0.2">
      <c r="A13" s="14" t="s">
        <v>152</v>
      </c>
      <c r="B13" s="15"/>
      <c r="C13" s="15"/>
      <c r="D13" s="15"/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 t="str">
        <f>IFERROR(IF(VLOOKUP(A13,Resources!A:B,2,FALSE)=0,"",VLOOKUP(A13,Resources!A:B,2,FALSE)),"")</f>
        <v/>
      </c>
    </row>
    <row r="14" spans="1:17" x14ac:dyDescent="0.2">
      <c r="A14" s="14" t="s">
        <v>543</v>
      </c>
      <c r="B14" s="15"/>
      <c r="C14" s="15"/>
      <c r="D14" s="15"/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 t="str">
        <f>IFERROR(IF(VLOOKUP(A14,Resources!A:B,2,FALSE)=0,"",VLOOKUP(A14,Resources!A:B,2,FALSE)),"")</f>
        <v/>
      </c>
    </row>
    <row r="15" spans="1:17" x14ac:dyDescent="0.2">
      <c r="A15" s="14" t="s">
        <v>368</v>
      </c>
      <c r="B15" s="15"/>
      <c r="C15" s="15"/>
      <c r="D15" s="15"/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/>
      <c r="L15" s="15"/>
      <c r="M15" s="15"/>
      <c r="N15" s="15"/>
      <c r="O15" s="15"/>
      <c r="P15" s="15" t="str">
        <f>IFERROR(IF(VLOOKUP(A15,Resources!A:B,2,FALSE)=0,"",VLOOKUP(A15,Resources!A:B,2,FALSE)),"")</f>
        <v/>
      </c>
    </row>
    <row r="16" spans="1:17" x14ac:dyDescent="0.2">
      <c r="A16" s="14" t="s">
        <v>153</v>
      </c>
      <c r="B16" s="15"/>
      <c r="C16" s="15"/>
      <c r="D16" s="15"/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 t="str">
        <f>IFERROR(IF(VLOOKUP(A16,Resources!A:B,2,FALSE)=0,"",VLOOKUP(A16,Resources!A:B,2,FALSE)),"")</f>
        <v/>
      </c>
    </row>
    <row r="17" spans="1:16" x14ac:dyDescent="0.2">
      <c r="A17" s="14" t="s">
        <v>154</v>
      </c>
      <c r="B17" s="15"/>
      <c r="C17" s="15"/>
      <c r="D17" s="15"/>
      <c r="E17" s="15">
        <v>1</v>
      </c>
      <c r="F17" s="15">
        <v>1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 t="str">
        <f>IFERROR(IF(VLOOKUP(A17,Resources!A:B,2,FALSE)=0,"",VLOOKUP(A17,Resources!A:B,2,FALSE)),"")</f>
        <v/>
      </c>
    </row>
    <row r="18" spans="1:16" x14ac:dyDescent="0.2">
      <c r="A18" s="14" t="s">
        <v>245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>
        <v>1</v>
      </c>
      <c r="M18" s="15"/>
      <c r="N18" s="15"/>
      <c r="O18" s="15"/>
      <c r="P18" s="15" t="str">
        <f>IFERROR(IF(VLOOKUP(A18,Resources!A:B,2,FALSE)=0,"",VLOOKUP(A18,Resources!A:B,2,FALSE)),"")</f>
        <v/>
      </c>
    </row>
    <row r="19" spans="1:16" x14ac:dyDescent="0.2">
      <c r="A19" s="14" t="s">
        <v>511</v>
      </c>
      <c r="B19" s="15"/>
      <c r="C19" s="15"/>
      <c r="D19" s="15"/>
      <c r="E19" s="15">
        <v>1</v>
      </c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 t="str">
        <f>IFERROR(IF(VLOOKUP(A19,Resources!A:B,2,FALSE)=0,"",VLOOKUP(A19,Resources!A:B,2,FALSE)),"")</f>
        <v/>
      </c>
    </row>
    <row r="20" spans="1:16" x14ac:dyDescent="0.2">
      <c r="A20" s="14" t="s">
        <v>155</v>
      </c>
      <c r="B20" s="15"/>
      <c r="C20" s="15"/>
      <c r="D20" s="15"/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/>
      <c r="M20" s="15"/>
      <c r="N20" s="15"/>
      <c r="O20" s="15"/>
      <c r="P20" s="15" t="str">
        <f>IFERROR(IF(VLOOKUP(A20,Resources!A:B,2,FALSE)=0,"",VLOOKUP(A20,Resources!A:B,2,FALSE)),"")</f>
        <v/>
      </c>
    </row>
    <row r="21" spans="1:16" x14ac:dyDescent="0.2">
      <c r="A21" s="6" t="s">
        <v>4</v>
      </c>
      <c r="B21" s="15">
        <v>69</v>
      </c>
      <c r="C21" s="15">
        <v>96</v>
      </c>
      <c r="D21" s="15">
        <v>96</v>
      </c>
      <c r="E21" s="15">
        <v>114</v>
      </c>
      <c r="F21" s="15">
        <v>131</v>
      </c>
      <c r="G21" s="15">
        <v>151</v>
      </c>
      <c r="H21" s="15">
        <v>171</v>
      </c>
      <c r="I21" s="15">
        <v>174</v>
      </c>
      <c r="J21" s="15">
        <v>158</v>
      </c>
      <c r="K21" s="15">
        <v>146</v>
      </c>
      <c r="L21" s="15">
        <v>141</v>
      </c>
      <c r="M21" s="15">
        <v>194</v>
      </c>
      <c r="N21" s="15">
        <v>228</v>
      </c>
      <c r="O21" s="15">
        <v>274</v>
      </c>
      <c r="P21" s="15" t="str">
        <f>IFERROR(IF(VLOOKUP(A21,Resources!A:B,2,FALSE)=0,"",VLOOKUP(A21,Resources!A:B,2,FALSE)),"")</f>
        <v/>
      </c>
    </row>
    <row r="22" spans="1:16" x14ac:dyDescent="0.2">
      <c r="A22" s="14" t="s">
        <v>768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1</v>
      </c>
      <c r="P22" s="15" t="str">
        <f>IFERROR(IF(VLOOKUP(A22,Resources!A:B,2,FALSE)=0,"",VLOOKUP(A22,Resources!A:B,2,FALSE)),"")</f>
        <v>https://www.desmogblog.com/60-plus-association</v>
      </c>
    </row>
    <row r="23" spans="1:16" x14ac:dyDescent="0.2">
      <c r="A23" s="14" t="s">
        <v>122</v>
      </c>
      <c r="B23" s="15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 t="str">
        <f>IFERROR(IF(VLOOKUP(A23,Resources!A:B,2,FALSE)=0,"",VLOOKUP(A23,Resources!A:B,2,FALSE)),"")</f>
        <v/>
      </c>
    </row>
    <row r="24" spans="1:16" x14ac:dyDescent="0.2">
      <c r="A24" s="14" t="s">
        <v>668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1</v>
      </c>
      <c r="P24" s="15" t="str">
        <f>IFERROR(IF(VLOOKUP(A24,Resources!A:B,2,FALSE)=0,"",VLOOKUP(A24,Resources!A:B,2,FALSE)),"")</f>
        <v/>
      </c>
    </row>
    <row r="25" spans="1:16" x14ac:dyDescent="0.2">
      <c r="A25" s="14" t="s">
        <v>669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1</v>
      </c>
      <c r="P25" s="15" t="str">
        <f>IFERROR(IF(VLOOKUP(A25,Resources!A:B,2,FALSE)=0,"",VLOOKUP(A25,Resources!A:B,2,FALSE)),"")</f>
        <v/>
      </c>
    </row>
    <row r="26" spans="1:16" x14ac:dyDescent="0.2">
      <c r="A26" s="14" t="s">
        <v>480</v>
      </c>
      <c r="B26" s="15"/>
      <c r="C26" s="15"/>
      <c r="D26" s="15"/>
      <c r="E26" s="15"/>
      <c r="F26" s="15">
        <v>1</v>
      </c>
      <c r="G26" s="15"/>
      <c r="H26" s="15"/>
      <c r="I26" s="15"/>
      <c r="J26" s="15"/>
      <c r="K26" s="15"/>
      <c r="L26" s="15"/>
      <c r="M26" s="15"/>
      <c r="N26" s="15"/>
      <c r="O26" s="15"/>
      <c r="P26" s="15" t="str">
        <f>IFERROR(IF(VLOOKUP(A26,Resources!A:B,2,FALSE)=0,"",VLOOKUP(A26,Resources!A:B,2,FALSE)),"")</f>
        <v/>
      </c>
    </row>
    <row r="27" spans="1:16" x14ac:dyDescent="0.2">
      <c r="A27" s="14" t="s">
        <v>481</v>
      </c>
      <c r="B27" s="15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/>
      <c r="K27" s="15"/>
      <c r="L27" s="15"/>
      <c r="M27" s="15"/>
      <c r="N27" s="15"/>
      <c r="O27" s="15"/>
      <c r="P27" s="15" t="str">
        <f>IFERROR(IF(VLOOKUP(A27,Resources!A:B,2,FALSE)=0,"",VLOOKUP(A27,Resources!A:B,2,FALSE)),"")</f>
        <v>https://www.sourcewatch.org/index.php/Airlines_for_America</v>
      </c>
    </row>
    <row r="28" spans="1:16" x14ac:dyDescent="0.2">
      <c r="A28" s="14" t="s">
        <v>5</v>
      </c>
      <c r="B28" s="15">
        <v>1</v>
      </c>
      <c r="C28" s="15">
        <v>1</v>
      </c>
      <c r="D28" s="15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 t="str">
        <f>IFERROR(IF(VLOOKUP(A28,Resources!A:B,2,FALSE)=0,"",VLOOKUP(A28,Resources!A:B,2,FALSE)),"")</f>
        <v/>
      </c>
    </row>
    <row r="29" spans="1:16" x14ac:dyDescent="0.2">
      <c r="A29" s="14" t="s">
        <v>554</v>
      </c>
      <c r="B29" s="15">
        <v>1</v>
      </c>
      <c r="C29" s="15">
        <v>1</v>
      </c>
      <c r="D29" s="15">
        <v>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 t="str">
        <f>IFERROR(IF(VLOOKUP(A29,Resources!A:B,2,FALSE)=0,"",VLOOKUP(A29,Resources!A:B,2,FALSE)),"")</f>
        <v/>
      </c>
    </row>
    <row r="30" spans="1:16" x14ac:dyDescent="0.2">
      <c r="A30" s="14" t="s">
        <v>6</v>
      </c>
      <c r="B30" s="15"/>
      <c r="C30" s="15"/>
      <c r="D30" s="15"/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 t="str">
        <f>IFERROR(IF(VLOOKUP(A30,Resources!A:B,2,FALSE)=0,"",VLOOKUP(A30,Resources!A:B,2,FALSE)),"")</f>
        <v>https://www.desmogblog.com/national-mining-association</v>
      </c>
    </row>
    <row r="31" spans="1:16" x14ac:dyDescent="0.2">
      <c r="A31" s="14" t="s">
        <v>670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1</v>
      </c>
      <c r="P31" s="15" t="str">
        <f>IFERROR(IF(VLOOKUP(A31,Resources!A:B,2,FALSE)=0,"",VLOOKUP(A31,Resources!A:B,2,FALSE)),"")</f>
        <v/>
      </c>
    </row>
    <row r="32" spans="1:16" x14ac:dyDescent="0.2">
      <c r="A32" s="14" t="s">
        <v>457</v>
      </c>
      <c r="B32" s="15"/>
      <c r="C32" s="15"/>
      <c r="D32" s="15"/>
      <c r="E32" s="15"/>
      <c r="F32" s="15"/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 t="str">
        <f>IFERROR(IF(VLOOKUP(A32,Resources!A:B,2,FALSE)=0,"",VLOOKUP(A32,Resources!A:B,2,FALSE)),"")</f>
        <v/>
      </c>
    </row>
    <row r="33" spans="1:16" x14ac:dyDescent="0.2">
      <c r="A33" s="14" t="s">
        <v>7</v>
      </c>
      <c r="B33" s="15"/>
      <c r="C33" s="15"/>
      <c r="D33" s="15"/>
      <c r="E33" s="15"/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 t="str">
        <f>IFERROR(IF(VLOOKUP(A33,Resources!A:B,2,FALSE)=0,"",VLOOKUP(A33,Resources!A:B,2,FALSE)),"")</f>
        <v>https://www.sourcewatch.org/index.php/Alpha_Natural_Resources</v>
      </c>
    </row>
    <row r="34" spans="1:16" x14ac:dyDescent="0.2">
      <c r="A34" s="14" t="s">
        <v>8</v>
      </c>
      <c r="B34" s="15"/>
      <c r="C34" s="15"/>
      <c r="D34" s="15"/>
      <c r="E34" s="15"/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 t="str">
        <f>IFERROR(IF(VLOOKUP(A34,Resources!A:B,2,FALSE)=0,"",VLOOKUP(A34,Resources!A:B,2,FALSE)),"")</f>
        <v/>
      </c>
    </row>
    <row r="35" spans="1:16" x14ac:dyDescent="0.2">
      <c r="A35" s="14" t="s">
        <v>530</v>
      </c>
      <c r="B35" s="15">
        <v>1</v>
      </c>
      <c r="C35" s="15">
        <v>1</v>
      </c>
      <c r="D35" s="15">
        <v>1</v>
      </c>
      <c r="E35" s="15">
        <v>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tr">
        <f>IFERROR(IF(VLOOKUP(A35,Resources!A:B,2,FALSE)=0,"",VLOOKUP(A35,Resources!A:B,2,FALSE)),"")</f>
        <v/>
      </c>
    </row>
    <row r="36" spans="1:16" x14ac:dyDescent="0.2">
      <c r="A36" s="14" t="s">
        <v>458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/>
      <c r="I36" s="15"/>
      <c r="J36" s="15"/>
      <c r="K36" s="15"/>
      <c r="L36" s="15"/>
      <c r="M36" s="15"/>
      <c r="N36" s="15"/>
      <c r="O36" s="15"/>
      <c r="P36" s="15" t="str">
        <f>IFERROR(IF(VLOOKUP(A36,Resources!A:B,2,FALSE)=0,"",VLOOKUP(A36,Resources!A:B,2,FALSE)),"")</f>
        <v>https://www.sourcewatch.org/index.php/American_Forest_and_Paper_Association</v>
      </c>
    </row>
    <row r="37" spans="1:16" x14ac:dyDescent="0.2">
      <c r="A37" s="14" t="s">
        <v>459</v>
      </c>
      <c r="B37" s="15">
        <v>1</v>
      </c>
      <c r="C37" s="15">
        <v>1</v>
      </c>
      <c r="D37" s="15">
        <v>1</v>
      </c>
      <c r="E37" s="15">
        <v>1</v>
      </c>
      <c r="F37" s="15">
        <v>1</v>
      </c>
      <c r="G37" s="15">
        <v>1</v>
      </c>
      <c r="H37" s="15"/>
      <c r="I37" s="15"/>
      <c r="J37" s="15"/>
      <c r="K37" s="15"/>
      <c r="L37" s="15"/>
      <c r="M37" s="15"/>
      <c r="N37" s="15"/>
      <c r="O37" s="15"/>
      <c r="P37" s="15" t="str">
        <f>IFERROR(IF(VLOOKUP(A37,Resources!A:B,2,FALSE)=0,"",VLOOKUP(A37,Resources!A:B,2,FALSE)),"")</f>
        <v>https://www.desmogblog.com/american-fuel-petrochemical-manufacturers-afpm</v>
      </c>
    </row>
    <row r="38" spans="1:16" x14ac:dyDescent="0.2">
      <c r="A38" s="14" t="s">
        <v>671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v>1</v>
      </c>
      <c r="O38" s="15">
        <v>1</v>
      </c>
      <c r="P38" s="15" t="str">
        <f>IFERROR(IF(VLOOKUP(A38,Resources!A:B,2,FALSE)=0,"",VLOOKUP(A38,Resources!A:B,2,FALSE)),"")</f>
        <v/>
      </c>
    </row>
    <row r="39" spans="1:16" x14ac:dyDescent="0.2">
      <c r="A39" s="14" t="s">
        <v>460</v>
      </c>
      <c r="B39" s="15">
        <v>1</v>
      </c>
      <c r="C39" s="15">
        <v>1</v>
      </c>
      <c r="D39" s="15">
        <v>1</v>
      </c>
      <c r="E39" s="15">
        <v>1</v>
      </c>
      <c r="F39" s="15">
        <v>1</v>
      </c>
      <c r="G39" s="15">
        <v>1</v>
      </c>
      <c r="H39" s="15"/>
      <c r="I39" s="15"/>
      <c r="J39" s="15"/>
      <c r="K39" s="15"/>
      <c r="L39" s="15"/>
      <c r="M39" s="15"/>
      <c r="N39" s="15"/>
      <c r="O39" s="15"/>
      <c r="P39" s="15" t="str">
        <f>IFERROR(IF(VLOOKUP(A39,Resources!A:B,2,FALSE)=0,"",VLOOKUP(A39,Resources!A:B,2,FALSE)),"")</f>
        <v>https://www.desmogblog.com/american-petroleum-institute</v>
      </c>
    </row>
    <row r="40" spans="1:16" x14ac:dyDescent="0.2">
      <c r="A40" s="14" t="s">
        <v>9</v>
      </c>
      <c r="B40" s="15">
        <v>1</v>
      </c>
      <c r="C40" s="15">
        <v>1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 t="str">
        <f>IFERROR(IF(VLOOKUP(A40,Resources!A:B,2,FALSE)=0,"",VLOOKUP(A40,Resources!A:B,2,FALSE)),"")</f>
        <v/>
      </c>
    </row>
    <row r="41" spans="1:16" x14ac:dyDescent="0.2">
      <c r="A41" s="14" t="s">
        <v>10</v>
      </c>
      <c r="B41" s="15">
        <v>1</v>
      </c>
      <c r="C41" s="15">
        <v>1</v>
      </c>
      <c r="D41" s="15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/>
      <c r="O41" s="15"/>
      <c r="P41" s="15" t="str">
        <f>IFERROR(IF(VLOOKUP(A41,Resources!A:B,2,FALSE)=0,"",VLOOKUP(A41,Resources!A:B,2,FALSE)),"")</f>
        <v/>
      </c>
    </row>
    <row r="42" spans="1:16" x14ac:dyDescent="0.2">
      <c r="A42" s="14" t="s">
        <v>11</v>
      </c>
      <c r="B42" s="15"/>
      <c r="C42" s="15"/>
      <c r="D42" s="15"/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 t="str">
        <f>IFERROR(IF(VLOOKUP(A42,Resources!A:B,2,FALSE)=0,"",VLOOKUP(A42,Resources!A:B,2,FALSE)),"")</f>
        <v/>
      </c>
    </row>
    <row r="43" spans="1:16" x14ac:dyDescent="0.2">
      <c r="A43" s="14" t="s">
        <v>12</v>
      </c>
      <c r="B43" s="15">
        <v>1</v>
      </c>
      <c r="C43" s="15">
        <v>1</v>
      </c>
      <c r="D43" s="15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 t="str">
        <f>IFERROR(IF(VLOOKUP(A43,Resources!A:B,2,FALSE)=0,"",VLOOKUP(A43,Resources!A:B,2,FALSE)),"")</f>
        <v/>
      </c>
    </row>
    <row r="44" spans="1:16" x14ac:dyDescent="0.2">
      <c r="A44" s="14" t="s">
        <v>574</v>
      </c>
      <c r="B44" s="15">
        <v>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 t="str">
        <f>IFERROR(IF(VLOOKUP(A44,Resources!A:B,2,FALSE)=0,"",VLOOKUP(A44,Resources!A:B,2,FALSE)),"")</f>
        <v/>
      </c>
    </row>
    <row r="45" spans="1:16" x14ac:dyDescent="0.2">
      <c r="A45" s="14" t="s">
        <v>531</v>
      </c>
      <c r="B45" s="15">
        <v>1</v>
      </c>
      <c r="C45" s="15">
        <v>1</v>
      </c>
      <c r="D45" s="15">
        <v>1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 t="str">
        <f>IFERROR(IF(VLOOKUP(A45,Resources!A:B,2,FALSE)=0,"",VLOOKUP(A45,Resources!A:B,2,FALSE)),"")</f>
        <v/>
      </c>
    </row>
    <row r="46" spans="1:16" x14ac:dyDescent="0.2">
      <c r="A46" s="14" t="s">
        <v>13</v>
      </c>
      <c r="B46" s="15"/>
      <c r="C46" s="15"/>
      <c r="D46" s="15"/>
      <c r="E46" s="15"/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 t="str">
        <f>IFERROR(IF(VLOOKUP(A46,Resources!A:B,2,FALSE)=0,"",VLOOKUP(A46,Resources!A:B,2,FALSE)),"")</f>
        <v>https://www.sourcewatch.org/index.php/Arcelor-Mittal</v>
      </c>
    </row>
    <row r="47" spans="1:16" x14ac:dyDescent="0.2">
      <c r="A47" s="14" t="s">
        <v>555</v>
      </c>
      <c r="B47" s="15">
        <v>1</v>
      </c>
      <c r="C47" s="15">
        <v>1</v>
      </c>
      <c r="D47" s="15">
        <v>1</v>
      </c>
      <c r="E47" s="15">
        <v>1</v>
      </c>
      <c r="F47" s="15">
        <v>1</v>
      </c>
      <c r="G47" s="15"/>
      <c r="H47" s="15"/>
      <c r="I47" s="15"/>
      <c r="J47" s="15"/>
      <c r="K47" s="15"/>
      <c r="L47" s="15"/>
      <c r="M47" s="15"/>
      <c r="N47" s="15"/>
      <c r="O47" s="15"/>
      <c r="P47" s="15" t="str">
        <f>IFERROR(IF(VLOOKUP(A47,Resources!A:B,2,FALSE)=0,"",VLOOKUP(A47,Resources!A:B,2,FALSE)),"")</f>
        <v/>
      </c>
    </row>
    <row r="48" spans="1:16" x14ac:dyDescent="0.2">
      <c r="A48" s="14" t="s">
        <v>482</v>
      </c>
      <c r="B48" s="15"/>
      <c r="C48" s="15">
        <v>1</v>
      </c>
      <c r="D48" s="15">
        <v>1</v>
      </c>
      <c r="E48" s="15">
        <v>1</v>
      </c>
      <c r="F48" s="15">
        <v>1</v>
      </c>
      <c r="G48" s="15"/>
      <c r="H48" s="15"/>
      <c r="I48" s="15"/>
      <c r="J48" s="15"/>
      <c r="K48" s="15"/>
      <c r="L48" s="15"/>
      <c r="M48" s="15"/>
      <c r="N48" s="15"/>
      <c r="O48" s="15"/>
      <c r="P48" s="15" t="str">
        <f>IFERROR(IF(VLOOKUP(A48,Resources!A:B,2,FALSE)=0,"",VLOOKUP(A48,Resources!A:B,2,FALSE)),"")</f>
        <v/>
      </c>
    </row>
    <row r="49" spans="1:16" x14ac:dyDescent="0.2">
      <c r="A49" s="14" t="s">
        <v>338</v>
      </c>
      <c r="B49" s="15"/>
      <c r="C49" s="15"/>
      <c r="D49" s="15"/>
      <c r="E49" s="15"/>
      <c r="F49" s="15"/>
      <c r="G49" s="15"/>
      <c r="H49" s="15"/>
      <c r="I49" s="15"/>
      <c r="J49" s="15">
        <v>1</v>
      </c>
      <c r="K49" s="15"/>
      <c r="L49" s="15"/>
      <c r="M49" s="15"/>
      <c r="N49" s="15"/>
      <c r="O49" s="15"/>
      <c r="P49" s="15" t="str">
        <f>IFERROR(IF(VLOOKUP(A49,Resources!A:B,2,FALSE)=0,"",VLOOKUP(A49,Resources!A:B,2,FALSE)),"")</f>
        <v/>
      </c>
    </row>
    <row r="50" spans="1:16" x14ac:dyDescent="0.2">
      <c r="A50" s="14" t="s">
        <v>672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1</v>
      </c>
      <c r="P50" s="15" t="str">
        <f>IFERROR(IF(VLOOKUP(A50,Resources!A:B,2,FALSE)=0,"",VLOOKUP(A50,Resources!A:B,2,FALSE)),"")</f>
        <v/>
      </c>
    </row>
    <row r="51" spans="1:16" x14ac:dyDescent="0.2">
      <c r="A51" s="14" t="s">
        <v>384</v>
      </c>
      <c r="B51" s="15"/>
      <c r="C51" s="15"/>
      <c r="D51" s="15"/>
      <c r="E51" s="15"/>
      <c r="F51" s="15"/>
      <c r="G51" s="15"/>
      <c r="H51" s="15">
        <v>1</v>
      </c>
      <c r="I51" s="15">
        <v>1</v>
      </c>
      <c r="J51" s="15"/>
      <c r="K51" s="15"/>
      <c r="L51" s="15"/>
      <c r="M51" s="15"/>
      <c r="N51" s="15"/>
      <c r="O51" s="15"/>
      <c r="P51" s="15" t="str">
        <f>IFERROR(IF(VLOOKUP(A51,Resources!A:B,2,FALSE)=0,"",VLOOKUP(A51,Resources!A:B,2,FALSE)),"")</f>
        <v/>
      </c>
    </row>
    <row r="52" spans="1:16" x14ac:dyDescent="0.2">
      <c r="A52" s="14" t="s">
        <v>673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1</v>
      </c>
      <c r="P52" s="15" t="str">
        <f>IFERROR(IF(VLOOKUP(A52,Resources!A:B,2,FALSE)=0,"",VLOOKUP(A52,Resources!A:B,2,FALSE)),"")</f>
        <v/>
      </c>
    </row>
    <row r="53" spans="1:16" x14ac:dyDescent="0.2">
      <c r="A53" s="14" t="s">
        <v>14</v>
      </c>
      <c r="B53" s="15"/>
      <c r="C53" s="15"/>
      <c r="D53" s="15"/>
      <c r="E53" s="15"/>
      <c r="F53" s="15"/>
      <c r="G53" s="15"/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/>
      <c r="P53" s="15" t="str">
        <f>IFERROR(IF(VLOOKUP(A53,Resources!A:B,2,FALSE)=0,"",VLOOKUP(A53,Resources!A:B,2,FALSE)),"")</f>
        <v/>
      </c>
    </row>
    <row r="54" spans="1:16" x14ac:dyDescent="0.2">
      <c r="A54" s="14" t="s">
        <v>483</v>
      </c>
      <c r="B54" s="15">
        <v>1</v>
      </c>
      <c r="C54" s="15">
        <v>1</v>
      </c>
      <c r="D54" s="15">
        <v>1</v>
      </c>
      <c r="E54" s="15">
        <v>1</v>
      </c>
      <c r="F54" s="15">
        <v>1</v>
      </c>
      <c r="G54" s="15"/>
      <c r="H54" s="15"/>
      <c r="I54" s="15"/>
      <c r="J54" s="15"/>
      <c r="K54" s="15"/>
      <c r="L54" s="15"/>
      <c r="M54" s="15"/>
      <c r="N54" s="15"/>
      <c r="O54" s="15"/>
      <c r="P54" s="15" t="str">
        <f>IFERROR(IF(VLOOKUP(A54,Resources!A:B,2,FALSE)=0,"",VLOOKUP(A54,Resources!A:B,2,FALSE)),"")</f>
        <v/>
      </c>
    </row>
    <row r="55" spans="1:16" x14ac:dyDescent="0.2">
      <c r="A55" s="14" t="s">
        <v>674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v>1</v>
      </c>
      <c r="O55" s="15">
        <v>1</v>
      </c>
      <c r="P55" s="15" t="str">
        <f>IFERROR(IF(VLOOKUP(A55,Resources!A:B,2,FALSE)=0,"",VLOOKUP(A55,Resources!A:B,2,FALSE)),"")</f>
        <v/>
      </c>
    </row>
    <row r="56" spans="1:16" x14ac:dyDescent="0.2">
      <c r="A56" s="14" t="s">
        <v>15</v>
      </c>
      <c r="B56" s="15"/>
      <c r="C56" s="15"/>
      <c r="D56" s="15"/>
      <c r="E56" s="15"/>
      <c r="F56" s="15"/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 t="str">
        <f>IFERROR(IF(VLOOKUP(A56,Resources!A:B,2,FALSE)=0,"",VLOOKUP(A56,Resources!A:B,2,FALSE)),"")</f>
        <v/>
      </c>
    </row>
    <row r="57" spans="1:16" x14ac:dyDescent="0.2">
      <c r="A57" s="14" t="s">
        <v>16</v>
      </c>
      <c r="B57" s="15">
        <v>1</v>
      </c>
      <c r="C57" s="15">
        <v>1</v>
      </c>
      <c r="D57" s="15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>
        <v>1</v>
      </c>
      <c r="O57" s="15">
        <v>1</v>
      </c>
      <c r="P57" s="15" t="str">
        <f>IFERROR(IF(VLOOKUP(A57,Resources!A:B,2,FALSE)=0,"",VLOOKUP(A57,Resources!A:B,2,FALSE)),"")</f>
        <v>https://www.sourcewatch.org/index.php/Bayer</v>
      </c>
    </row>
    <row r="58" spans="1:16" x14ac:dyDescent="0.2">
      <c r="A58" s="14" t="s">
        <v>440</v>
      </c>
      <c r="B58" s="15">
        <v>1</v>
      </c>
      <c r="C58" s="15">
        <v>1</v>
      </c>
      <c r="D58" s="15">
        <v>1</v>
      </c>
      <c r="E58" s="15">
        <v>1</v>
      </c>
      <c r="F58" s="15">
        <v>1</v>
      </c>
      <c r="G58" s="15">
        <v>1</v>
      </c>
      <c r="H58" s="15">
        <v>1</v>
      </c>
      <c r="I58" s="15"/>
      <c r="J58" s="15"/>
      <c r="K58" s="15"/>
      <c r="L58" s="15"/>
      <c r="M58" s="15"/>
      <c r="N58" s="15"/>
      <c r="O58" s="15"/>
      <c r="P58" s="15" t="str">
        <f>IFERROR(IF(VLOOKUP(A58,Resources!A:B,2,FALSE)=0,"",VLOOKUP(A58,Resources!A:B,2,FALSE)),"")</f>
        <v/>
      </c>
    </row>
    <row r="59" spans="1:16" x14ac:dyDescent="0.2">
      <c r="A59" s="14" t="s">
        <v>17</v>
      </c>
      <c r="B59" s="15"/>
      <c r="C59" s="15"/>
      <c r="D59" s="15"/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/>
      <c r="O59" s="15"/>
      <c r="P59" s="15" t="str">
        <f>IFERROR(IF(VLOOKUP(A59,Resources!A:B,2,FALSE)=0,"",VLOOKUP(A59,Resources!A:B,2,FALSE)),"")</f>
        <v/>
      </c>
    </row>
    <row r="60" spans="1:16" x14ac:dyDescent="0.2">
      <c r="A60" s="14" t="s">
        <v>339</v>
      </c>
      <c r="B60" s="15"/>
      <c r="C60" s="15"/>
      <c r="D60" s="15"/>
      <c r="E60" s="15"/>
      <c r="F60" s="15"/>
      <c r="G60" s="15"/>
      <c r="H60" s="15"/>
      <c r="I60" s="15"/>
      <c r="J60" s="15">
        <v>1</v>
      </c>
      <c r="K60" s="15"/>
      <c r="L60" s="15"/>
      <c r="M60" s="15"/>
      <c r="N60" s="15"/>
      <c r="O60" s="15"/>
      <c r="P60" s="15" t="str">
        <f>IFERROR(IF(VLOOKUP(A60,Resources!A:B,2,FALSE)=0,"",VLOOKUP(A60,Resources!A:B,2,FALSE)),"")</f>
        <v/>
      </c>
    </row>
    <row r="61" spans="1:16" x14ac:dyDescent="0.2">
      <c r="A61" s="14" t="s">
        <v>484</v>
      </c>
      <c r="B61" s="15"/>
      <c r="C61" s="15"/>
      <c r="D61" s="15"/>
      <c r="E61" s="15"/>
      <c r="F61" s="15">
        <v>1</v>
      </c>
      <c r="G61" s="15"/>
      <c r="H61" s="15"/>
      <c r="I61" s="15"/>
      <c r="J61" s="15"/>
      <c r="K61" s="15"/>
      <c r="L61" s="15"/>
      <c r="M61" s="15"/>
      <c r="N61" s="15"/>
      <c r="O61" s="15"/>
      <c r="P61" s="15" t="str">
        <f>IFERROR(IF(VLOOKUP(A61,Resources!A:B,2,FALSE)=0,"",VLOOKUP(A61,Resources!A:B,2,FALSE)),"")</f>
        <v>https://www.sourcewatch.org/index.php/Big_Rivers_Electric_Corporation</v>
      </c>
    </row>
    <row r="62" spans="1:16" x14ac:dyDescent="0.2">
      <c r="A62" s="14" t="s">
        <v>385</v>
      </c>
      <c r="B62" s="15"/>
      <c r="C62" s="15"/>
      <c r="D62" s="15"/>
      <c r="E62" s="15"/>
      <c r="F62" s="15"/>
      <c r="G62" s="15">
        <v>1</v>
      </c>
      <c r="H62" s="15">
        <v>1</v>
      </c>
      <c r="I62" s="15">
        <v>1</v>
      </c>
      <c r="J62" s="15"/>
      <c r="K62" s="15"/>
      <c r="L62" s="15"/>
      <c r="M62" s="15"/>
      <c r="N62" s="15"/>
      <c r="O62" s="15"/>
      <c r="P62" s="15" t="str">
        <f>IFERROR(IF(VLOOKUP(A62,Resources!A:B,2,FALSE)=0,"",VLOOKUP(A62,Resources!A:B,2,FALSE)),"")</f>
        <v/>
      </c>
    </row>
    <row r="63" spans="1:16" x14ac:dyDescent="0.2">
      <c r="A63" s="14" t="s">
        <v>675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1</v>
      </c>
      <c r="P63" s="15" t="str">
        <f>IFERROR(IF(VLOOKUP(A63,Resources!A:B,2,FALSE)=0,"",VLOOKUP(A63,Resources!A:B,2,FALSE)),"")</f>
        <v/>
      </c>
    </row>
    <row r="64" spans="1:16" x14ac:dyDescent="0.2">
      <c r="A64" s="14" t="s">
        <v>386</v>
      </c>
      <c r="B64" s="15"/>
      <c r="C64" s="15"/>
      <c r="D64" s="15"/>
      <c r="E64" s="15"/>
      <c r="F64" s="15"/>
      <c r="G64" s="15">
        <v>1</v>
      </c>
      <c r="H64" s="15">
        <v>1</v>
      </c>
      <c r="I64" s="15">
        <v>1</v>
      </c>
      <c r="J64" s="15"/>
      <c r="K64" s="15"/>
      <c r="L64" s="15"/>
      <c r="M64" s="15"/>
      <c r="N64" s="15"/>
      <c r="O64" s="15"/>
      <c r="P64" s="15" t="str">
        <f>IFERROR(IF(VLOOKUP(A64,Resources!A:B,2,FALSE)=0,"",VLOOKUP(A64,Resources!A:B,2,FALSE)),"")</f>
        <v/>
      </c>
    </row>
    <row r="65" spans="1:16" x14ac:dyDescent="0.2">
      <c r="A65" s="14" t="s">
        <v>676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1</v>
      </c>
      <c r="P65" s="15" t="str">
        <f>IFERROR(IF(VLOOKUP(A65,Resources!A:B,2,FALSE)=0,"",VLOOKUP(A65,Resources!A:B,2,FALSE)),"")</f>
        <v/>
      </c>
    </row>
    <row r="66" spans="1:16" x14ac:dyDescent="0.2">
      <c r="A66" s="14" t="s">
        <v>485</v>
      </c>
      <c r="B66" s="15"/>
      <c r="C66" s="15">
        <v>1</v>
      </c>
      <c r="D66" s="15">
        <v>1</v>
      </c>
      <c r="E66" s="15">
        <v>1</v>
      </c>
      <c r="F66" s="15">
        <v>1</v>
      </c>
      <c r="G66" s="15"/>
      <c r="H66" s="15"/>
      <c r="I66" s="15"/>
      <c r="J66" s="15"/>
      <c r="K66" s="15"/>
      <c r="L66" s="15"/>
      <c r="M66" s="15"/>
      <c r="N66" s="15"/>
      <c r="O66" s="15"/>
      <c r="P66" s="15" t="str">
        <f>IFERROR(IF(VLOOKUP(A66,Resources!A:B,2,FALSE)=0,"",VLOOKUP(A66,Resources!A:B,2,FALSE)),"")</f>
        <v/>
      </c>
    </row>
    <row r="67" spans="1:16" x14ac:dyDescent="0.2">
      <c r="A67" s="14" t="s">
        <v>18</v>
      </c>
      <c r="B67" s="15"/>
      <c r="C67" s="15"/>
      <c r="D67" s="15"/>
      <c r="E67" s="15"/>
      <c r="F67" s="15"/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 t="str">
        <f>IFERROR(IF(VLOOKUP(A67,Resources!A:B,2,FALSE)=0,"",VLOOKUP(A67,Resources!A:B,2,FALSE)),"")</f>
        <v>https://www.sourcewatch.org/index.php/British_American_Business_Council</v>
      </c>
    </row>
    <row r="68" spans="1:16" x14ac:dyDescent="0.2">
      <c r="A68" s="14" t="s">
        <v>486</v>
      </c>
      <c r="B68" s="15">
        <v>1</v>
      </c>
      <c r="C68" s="15">
        <v>1</v>
      </c>
      <c r="D68" s="15">
        <v>1</v>
      </c>
      <c r="E68" s="15">
        <v>1</v>
      </c>
      <c r="F68" s="15">
        <v>1</v>
      </c>
      <c r="G68" s="15"/>
      <c r="H68" s="15"/>
      <c r="I68" s="15"/>
      <c r="J68" s="15"/>
      <c r="K68" s="15"/>
      <c r="L68" s="15"/>
      <c r="M68" s="15"/>
      <c r="N68" s="15"/>
      <c r="O68" s="15"/>
      <c r="P68" s="15" t="str">
        <f>IFERROR(IF(VLOOKUP(A68,Resources!A:B,2,FALSE)=0,"",VLOOKUP(A68,Resources!A:B,2,FALSE)),"")</f>
        <v/>
      </c>
    </row>
    <row r="69" spans="1:16" x14ac:dyDescent="0.2">
      <c r="A69" s="14" t="s">
        <v>441</v>
      </c>
      <c r="B69" s="15">
        <v>1</v>
      </c>
      <c r="C69" s="15">
        <v>1</v>
      </c>
      <c r="D69" s="15">
        <v>1</v>
      </c>
      <c r="E69" s="15">
        <v>1</v>
      </c>
      <c r="F69" s="15">
        <v>1</v>
      </c>
      <c r="G69" s="15">
        <v>1</v>
      </c>
      <c r="H69" s="15">
        <v>1</v>
      </c>
      <c r="I69" s="15"/>
      <c r="J69" s="15"/>
      <c r="K69" s="15"/>
      <c r="L69" s="15"/>
      <c r="M69" s="15"/>
      <c r="N69" s="15"/>
      <c r="O69" s="15"/>
      <c r="P69" s="15" t="str">
        <f>IFERROR(IF(VLOOKUP(A69,Resources!A:B,2,FALSE)=0,"",VLOOKUP(A69,Resources!A:B,2,FALSE)),"")</f>
        <v/>
      </c>
    </row>
    <row r="70" spans="1:16" x14ac:dyDescent="0.2">
      <c r="A70" s="14" t="s">
        <v>19</v>
      </c>
      <c r="B70" s="15"/>
      <c r="C70" s="15"/>
      <c r="D70" s="15"/>
      <c r="E70" s="15"/>
      <c r="F70" s="15"/>
      <c r="G70" s="15"/>
      <c r="H70" s="15"/>
      <c r="I70" s="15"/>
      <c r="J70" s="15"/>
      <c r="K70" s="15">
        <v>1</v>
      </c>
      <c r="L70" s="15"/>
      <c r="M70" s="15"/>
      <c r="N70" s="15"/>
      <c r="O70" s="15"/>
      <c r="P70" s="15" t="str">
        <f>IFERROR(IF(VLOOKUP(A70,Resources!A:B,2,FALSE)=0,"",VLOOKUP(A70,Resources!A:B,2,FALSE)),"")</f>
        <v/>
      </c>
    </row>
    <row r="71" spans="1:16" x14ac:dyDescent="0.2">
      <c r="A71" s="14" t="s">
        <v>252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v>1</v>
      </c>
      <c r="N71" s="15">
        <v>1</v>
      </c>
      <c r="O71" s="15">
        <v>1</v>
      </c>
      <c r="P71" s="15" t="str">
        <f>IFERROR(IF(VLOOKUP(A71,Resources!A:B,2,FALSE)=0,"",VLOOKUP(A71,Resources!A:B,2,FALSE)),"")</f>
        <v/>
      </c>
    </row>
    <row r="72" spans="1:16" x14ac:dyDescent="0.2">
      <c r="A72" s="14" t="s">
        <v>253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1</v>
      </c>
      <c r="N72" s="15">
        <v>1</v>
      </c>
      <c r="O72" s="15">
        <v>1</v>
      </c>
      <c r="P72" s="15" t="str">
        <f>IFERROR(IF(VLOOKUP(A72,Resources!A:B,2,FALSE)=0,"",VLOOKUP(A72,Resources!A:B,2,FALSE)),"")</f>
        <v/>
      </c>
    </row>
    <row r="73" spans="1:16" x14ac:dyDescent="0.2">
      <c r="A73" s="14" t="s">
        <v>254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v>1</v>
      </c>
      <c r="N73" s="15">
        <v>1</v>
      </c>
      <c r="O73" s="15">
        <v>1</v>
      </c>
      <c r="P73" s="15" t="str">
        <f>IFERROR(IF(VLOOKUP(A73,Resources!A:B,2,FALSE)=0,"",VLOOKUP(A73,Resources!A:B,2,FALSE)),"")</f>
        <v/>
      </c>
    </row>
    <row r="74" spans="1:16" x14ac:dyDescent="0.2">
      <c r="A74" s="14" t="s">
        <v>556</v>
      </c>
      <c r="B74" s="15">
        <v>1</v>
      </c>
      <c r="C74" s="15">
        <v>1</v>
      </c>
      <c r="D74" s="15">
        <v>1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 t="str">
        <f>IFERROR(IF(VLOOKUP(A74,Resources!A:B,2,FALSE)=0,"",VLOOKUP(A74,Resources!A:B,2,FALSE)),"")</f>
        <v/>
      </c>
    </row>
    <row r="75" spans="1:16" x14ac:dyDescent="0.2">
      <c r="A75" s="14" t="s">
        <v>677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1</v>
      </c>
      <c r="P75" s="15" t="str">
        <f>IFERROR(IF(VLOOKUP(A75,Resources!A:B,2,FALSE)=0,"",VLOOKUP(A75,Resources!A:B,2,FALSE)),"")</f>
        <v/>
      </c>
    </row>
    <row r="76" spans="1:16" x14ac:dyDescent="0.2">
      <c r="A76" s="14" t="s">
        <v>20</v>
      </c>
      <c r="B76" s="15">
        <v>1</v>
      </c>
      <c r="C76" s="15">
        <v>1</v>
      </c>
      <c r="D76" s="15">
        <v>1</v>
      </c>
      <c r="E76" s="15">
        <v>1</v>
      </c>
      <c r="F76" s="15">
        <v>1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 t="str">
        <f>IFERROR(IF(VLOOKUP(A76,Resources!A:B,2,FALSE)=0,"",VLOOKUP(A76,Resources!A:B,2,FALSE)),"")</f>
        <v>https://www.sourcewatch.org/index.php/Caterpillar</v>
      </c>
    </row>
    <row r="77" spans="1:16" x14ac:dyDescent="0.2">
      <c r="A77" s="14" t="s">
        <v>255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v>1</v>
      </c>
      <c r="N77" s="15">
        <v>1</v>
      </c>
      <c r="O77" s="15">
        <v>1</v>
      </c>
      <c r="P77" s="15" t="str">
        <f>IFERROR(IF(VLOOKUP(A77,Resources!A:B,2,FALSE)=0,"",VLOOKUP(A77,Resources!A:B,2,FALSE)),"")</f>
        <v/>
      </c>
    </row>
    <row r="78" spans="1:16" x14ac:dyDescent="0.2">
      <c r="A78" s="14" t="s">
        <v>387</v>
      </c>
      <c r="B78" s="15"/>
      <c r="C78" s="15"/>
      <c r="D78" s="15"/>
      <c r="E78" s="15"/>
      <c r="F78" s="15"/>
      <c r="G78" s="15"/>
      <c r="H78" s="15"/>
      <c r="I78" s="15">
        <v>1</v>
      </c>
      <c r="J78" s="15"/>
      <c r="K78" s="15"/>
      <c r="L78" s="15"/>
      <c r="M78" s="15"/>
      <c r="N78" s="15"/>
      <c r="O78" s="15"/>
      <c r="P78" s="15" t="str">
        <f>IFERROR(IF(VLOOKUP(A78,Resources!A:B,2,FALSE)=0,"",VLOOKUP(A78,Resources!A:B,2,FALSE)),"")</f>
        <v/>
      </c>
    </row>
    <row r="79" spans="1:16" x14ac:dyDescent="0.2">
      <c r="A79" s="14" t="s">
        <v>514</v>
      </c>
      <c r="B79" s="15">
        <v>1</v>
      </c>
      <c r="C79" s="15">
        <v>1</v>
      </c>
      <c r="D79" s="15">
        <v>1</v>
      </c>
      <c r="E79" s="15">
        <v>1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 t="str">
        <f>IFERROR(IF(VLOOKUP(A79,Resources!A:B,2,FALSE)=0,"",VLOOKUP(A79,Resources!A:B,2,FALSE)),"")</f>
        <v/>
      </c>
    </row>
    <row r="80" spans="1:16" x14ac:dyDescent="0.2">
      <c r="A80" s="14" t="s">
        <v>256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v>1</v>
      </c>
      <c r="N80" s="15">
        <v>1</v>
      </c>
      <c r="O80" s="15">
        <v>1</v>
      </c>
      <c r="P80" s="15" t="str">
        <f>IFERROR(IF(VLOOKUP(A80,Resources!A:B,2,FALSE)=0,"",VLOOKUP(A80,Resources!A:B,2,FALSE)),"")</f>
        <v/>
      </c>
    </row>
    <row r="81" spans="1:16" x14ac:dyDescent="0.2">
      <c r="A81" s="14" t="s">
        <v>678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v>1</v>
      </c>
      <c r="O81" s="15">
        <v>1</v>
      </c>
      <c r="P81" s="15" t="str">
        <f>IFERROR(IF(VLOOKUP(A81,Resources!A:B,2,FALSE)=0,"",VLOOKUP(A81,Resources!A:B,2,FALSE)),"")</f>
        <v/>
      </c>
    </row>
    <row r="82" spans="1:16" x14ac:dyDescent="0.2">
      <c r="A82" s="14" t="s">
        <v>679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v>1</v>
      </c>
      <c r="O82" s="15">
        <v>1</v>
      </c>
      <c r="P82" s="15" t="str">
        <f>IFERROR(IF(VLOOKUP(A82,Resources!A:B,2,FALSE)=0,"",VLOOKUP(A82,Resources!A:B,2,FALSE)),"")</f>
        <v/>
      </c>
    </row>
    <row r="83" spans="1:16" x14ac:dyDescent="0.2">
      <c r="A83" s="14" t="s">
        <v>21</v>
      </c>
      <c r="B83" s="15"/>
      <c r="C83" s="15"/>
      <c r="D83" s="15"/>
      <c r="E83" s="15"/>
      <c r="F83" s="15"/>
      <c r="G83" s="15"/>
      <c r="H83" s="15"/>
      <c r="I83" s="15"/>
      <c r="J83" s="15"/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 t="str">
        <f>IFERROR(IF(VLOOKUP(A83,Resources!A:B,2,FALSE)=0,"",VLOOKUP(A83,Resources!A:B,2,FALSE)),"")</f>
        <v/>
      </c>
    </row>
    <row r="84" spans="1:16" x14ac:dyDescent="0.2">
      <c r="A84" s="14" t="s">
        <v>461</v>
      </c>
      <c r="B84" s="15"/>
      <c r="C84" s="15"/>
      <c r="D84" s="15"/>
      <c r="E84" s="15"/>
      <c r="F84" s="15"/>
      <c r="G84" s="15">
        <v>1</v>
      </c>
      <c r="H84" s="15"/>
      <c r="I84" s="15"/>
      <c r="J84" s="15"/>
      <c r="K84" s="15"/>
      <c r="L84" s="15"/>
      <c r="M84" s="15"/>
      <c r="N84" s="15"/>
      <c r="O84" s="15"/>
      <c r="P84" s="15" t="str">
        <f>IFERROR(IF(VLOOKUP(A84,Resources!A:B,2,FALSE)=0,"",VLOOKUP(A84,Resources!A:B,2,FALSE)),"")</f>
        <v/>
      </c>
    </row>
    <row r="85" spans="1:16" x14ac:dyDescent="0.2">
      <c r="A85" s="14" t="s">
        <v>680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v>1</v>
      </c>
      <c r="O85" s="15">
        <v>1</v>
      </c>
      <c r="P85" s="15" t="str">
        <f>IFERROR(IF(VLOOKUP(A85,Resources!A:B,2,FALSE)=0,"",VLOOKUP(A85,Resources!A:B,2,FALSE)),"")</f>
        <v>https://www.sourcewatch.org/index.php/Chevron</v>
      </c>
    </row>
    <row r="86" spans="1:16" x14ac:dyDescent="0.2">
      <c r="A86" s="14" t="s">
        <v>257</v>
      </c>
      <c r="B86" s="15"/>
      <c r="C86" s="15">
        <v>1</v>
      </c>
      <c r="D86" s="15">
        <v>1</v>
      </c>
      <c r="E86" s="15">
        <v>1</v>
      </c>
      <c r="F86" s="15">
        <v>1</v>
      </c>
      <c r="G86" s="15">
        <v>1</v>
      </c>
      <c r="H86" s="15">
        <v>1</v>
      </c>
      <c r="I86" s="15">
        <v>1</v>
      </c>
      <c r="J86" s="15"/>
      <c r="K86" s="15"/>
      <c r="L86" s="15"/>
      <c r="M86" s="15">
        <v>1</v>
      </c>
      <c r="N86" s="15">
        <v>1</v>
      </c>
      <c r="O86" s="15">
        <v>1</v>
      </c>
      <c r="P86" s="15" t="str">
        <f>IFERROR(IF(VLOOKUP(A86,Resources!A:B,2,FALSE)=0,"",VLOOKUP(A86,Resources!A:B,2,FALSE)),"")</f>
        <v/>
      </c>
    </row>
    <row r="87" spans="1:16" x14ac:dyDescent="0.2">
      <c r="A87" s="14" t="s">
        <v>681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1</v>
      </c>
      <c r="P87" s="15" t="str">
        <f>IFERROR(IF(VLOOKUP(A87,Resources!A:B,2,FALSE)=0,"",VLOOKUP(A87,Resources!A:B,2,FALSE)),"")</f>
        <v/>
      </c>
    </row>
    <row r="88" spans="1:16" x14ac:dyDescent="0.2">
      <c r="A88" s="14" t="s">
        <v>22</v>
      </c>
      <c r="B88" s="15"/>
      <c r="C88" s="15"/>
      <c r="D88" s="15"/>
      <c r="E88" s="15"/>
      <c r="F88" s="15"/>
      <c r="G88" s="15"/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/>
      <c r="N88" s="15"/>
      <c r="O88" s="15"/>
      <c r="P88" s="15" t="str">
        <f>IFERROR(IF(VLOOKUP(A88,Resources!A:B,2,FALSE)=0,"",VLOOKUP(A88,Resources!A:B,2,FALSE)),"")</f>
        <v/>
      </c>
    </row>
    <row r="89" spans="1:16" x14ac:dyDescent="0.2">
      <c r="A89" s="14" t="s">
        <v>258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v>1</v>
      </c>
      <c r="N89" s="15">
        <v>1</v>
      </c>
      <c r="O89" s="15">
        <v>1</v>
      </c>
      <c r="P89" s="15" t="str">
        <f>IFERROR(IF(VLOOKUP(A89,Resources!A:B,2,FALSE)=0,"",VLOOKUP(A89,Resources!A:B,2,FALSE)),"")</f>
        <v/>
      </c>
    </row>
    <row r="90" spans="1:16" x14ac:dyDescent="0.2">
      <c r="A90" s="14" t="s">
        <v>259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v>1</v>
      </c>
      <c r="N90" s="15">
        <v>1</v>
      </c>
      <c r="O90" s="15">
        <v>1</v>
      </c>
      <c r="P90" s="15" t="str">
        <f>IFERROR(IF(VLOOKUP(A90,Resources!A:B,2,FALSE)=0,"",VLOOKUP(A90,Resources!A:B,2,FALSE)),"")</f>
        <v/>
      </c>
    </row>
    <row r="91" spans="1:16" x14ac:dyDescent="0.2">
      <c r="A91" s="14" t="s">
        <v>682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1</v>
      </c>
      <c r="P91" s="15" t="str">
        <f>IFERROR(IF(VLOOKUP(A91,Resources!A:B,2,FALSE)=0,"",VLOOKUP(A91,Resources!A:B,2,FALSE)),"")</f>
        <v/>
      </c>
    </row>
    <row r="92" spans="1:16" x14ac:dyDescent="0.2">
      <c r="A92" s="14" t="s">
        <v>388</v>
      </c>
      <c r="B92" s="15"/>
      <c r="C92" s="15"/>
      <c r="D92" s="15"/>
      <c r="E92" s="15"/>
      <c r="F92" s="15"/>
      <c r="G92" s="15">
        <v>1</v>
      </c>
      <c r="H92" s="15">
        <v>1</v>
      </c>
      <c r="I92" s="15">
        <v>1</v>
      </c>
      <c r="J92" s="15"/>
      <c r="K92" s="15"/>
      <c r="L92" s="15"/>
      <c r="M92" s="15"/>
      <c r="N92" s="15"/>
      <c r="O92" s="15"/>
      <c r="P92" s="15" t="str">
        <f>IFERROR(IF(VLOOKUP(A92,Resources!A:B,2,FALSE)=0,"",VLOOKUP(A92,Resources!A:B,2,FALSE)),"")</f>
        <v/>
      </c>
    </row>
    <row r="93" spans="1:16" x14ac:dyDescent="0.2">
      <c r="A93" s="14" t="s">
        <v>532</v>
      </c>
      <c r="B93" s="15"/>
      <c r="C93" s="15">
        <v>1</v>
      </c>
      <c r="D93" s="15">
        <v>1</v>
      </c>
      <c r="E93" s="15">
        <v>1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 t="str">
        <f>IFERROR(IF(VLOOKUP(A93,Resources!A:B,2,FALSE)=0,"",VLOOKUP(A93,Resources!A:B,2,FALSE)),"")</f>
        <v/>
      </c>
    </row>
    <row r="94" spans="1:16" x14ac:dyDescent="0.2">
      <c r="A94" s="14" t="s">
        <v>23</v>
      </c>
      <c r="B94" s="15"/>
      <c r="C94" s="15"/>
      <c r="D94" s="15"/>
      <c r="E94" s="15"/>
      <c r="F94" s="15">
        <v>1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 t="str">
        <f>IFERROR(IF(VLOOKUP(A94,Resources!A:B,2,FALSE)=0,"",VLOOKUP(A94,Resources!A:B,2,FALSE)),"")</f>
        <v/>
      </c>
    </row>
    <row r="95" spans="1:16" x14ac:dyDescent="0.2">
      <c r="A95" s="14" t="s">
        <v>487</v>
      </c>
      <c r="B95" s="15"/>
      <c r="C95" s="15"/>
      <c r="D95" s="15"/>
      <c r="E95" s="15"/>
      <c r="F95" s="15">
        <v>1</v>
      </c>
      <c r="G95" s="15"/>
      <c r="H95" s="15"/>
      <c r="I95" s="15"/>
      <c r="J95" s="15"/>
      <c r="K95" s="15"/>
      <c r="L95" s="15"/>
      <c r="M95" s="15"/>
      <c r="N95" s="15"/>
      <c r="O95" s="15"/>
      <c r="P95" s="15" t="str">
        <f>IFERROR(IF(VLOOKUP(A95,Resources!A:B,2,FALSE)=0,"",VLOOKUP(A95,Resources!A:B,2,FALSE)),"")</f>
        <v/>
      </c>
    </row>
    <row r="96" spans="1:16" x14ac:dyDescent="0.2">
      <c r="A96" s="14" t="s">
        <v>462</v>
      </c>
      <c r="B96" s="15">
        <v>1</v>
      </c>
      <c r="C96" s="15">
        <v>1</v>
      </c>
      <c r="D96" s="15">
        <v>1</v>
      </c>
      <c r="E96" s="15">
        <v>1</v>
      </c>
      <c r="F96" s="15">
        <v>1</v>
      </c>
      <c r="G96" s="15">
        <v>1</v>
      </c>
      <c r="H96" s="15"/>
      <c r="I96" s="15"/>
      <c r="J96" s="15"/>
      <c r="K96" s="15"/>
      <c r="L96" s="15"/>
      <c r="M96" s="15"/>
      <c r="N96" s="15"/>
      <c r="O96" s="15"/>
      <c r="P96" s="15" t="str">
        <f>IFERROR(IF(VLOOKUP(A96,Resources!A:B,2,FALSE)=0,"",VLOOKUP(A96,Resources!A:B,2,FALSE)),"")</f>
        <v/>
      </c>
    </row>
    <row r="97" spans="1:16" x14ac:dyDescent="0.2">
      <c r="A97" s="14" t="s">
        <v>260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1</v>
      </c>
      <c r="N97" s="15">
        <v>1</v>
      </c>
      <c r="O97" s="15">
        <v>1</v>
      </c>
      <c r="P97" s="15" t="str">
        <f>IFERROR(IF(VLOOKUP(A97,Resources!A:B,2,FALSE)=0,"",VLOOKUP(A97,Resources!A:B,2,FALSE)),"")</f>
        <v>https://www.sourcewatch.org/index.php/Colorado_Oil_and_Gas_Association</v>
      </c>
    </row>
    <row r="98" spans="1:16" x14ac:dyDescent="0.2">
      <c r="A98" s="14" t="s">
        <v>340</v>
      </c>
      <c r="B98" s="15"/>
      <c r="C98" s="15">
        <v>1</v>
      </c>
      <c r="D98" s="15">
        <v>1</v>
      </c>
      <c r="E98" s="15">
        <v>1</v>
      </c>
      <c r="F98" s="15">
        <v>1</v>
      </c>
      <c r="G98" s="15">
        <v>1</v>
      </c>
      <c r="H98" s="15">
        <v>1</v>
      </c>
      <c r="I98" s="15">
        <v>1</v>
      </c>
      <c r="J98" s="15">
        <v>1</v>
      </c>
      <c r="K98" s="15"/>
      <c r="L98" s="15"/>
      <c r="M98" s="15"/>
      <c r="N98" s="15"/>
      <c r="O98" s="15"/>
      <c r="P98" s="15" t="str">
        <f>IFERROR(IF(VLOOKUP(A98,Resources!A:B,2,FALSE)=0,"",VLOOKUP(A98,Resources!A:B,2,FALSE)),"")</f>
        <v/>
      </c>
    </row>
    <row r="99" spans="1:16" x14ac:dyDescent="0.2">
      <c r="A99" s="14" t="s">
        <v>683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1</v>
      </c>
      <c r="P99" s="15" t="str">
        <f>IFERROR(IF(VLOOKUP(A99,Resources!A:B,2,FALSE)=0,"",VLOOKUP(A99,Resources!A:B,2,FALSE)),"")</f>
        <v/>
      </c>
    </row>
    <row r="100" spans="1:16" x14ac:dyDescent="0.2">
      <c r="A100" s="14" t="s">
        <v>24</v>
      </c>
      <c r="B100" s="15"/>
      <c r="C100" s="15"/>
      <c r="D100" s="15"/>
      <c r="E100" s="15">
        <v>1</v>
      </c>
      <c r="F100" s="15">
        <v>1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 t="str">
        <f>IFERROR(IF(VLOOKUP(A100,Resources!A:B,2,FALSE)=0,"",VLOOKUP(A100,Resources!A:B,2,FALSE)),"")</f>
        <v/>
      </c>
    </row>
    <row r="101" spans="1:16" x14ac:dyDescent="0.2">
      <c r="A101" s="14" t="s">
        <v>261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1</v>
      </c>
      <c r="N101" s="15">
        <v>1</v>
      </c>
      <c r="O101" s="15">
        <v>1</v>
      </c>
      <c r="P101" s="15" t="str">
        <f>IFERROR(IF(VLOOKUP(A101,Resources!A:B,2,FALSE)=0,"",VLOOKUP(A101,Resources!A:B,2,FALSE)),"")</f>
        <v>https://www.sourcewatch.org/index.php/ConocoPhillips</v>
      </c>
    </row>
    <row r="102" spans="1:16" x14ac:dyDescent="0.2">
      <c r="A102" s="14" t="s">
        <v>684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v>1</v>
      </c>
      <c r="O102" s="15">
        <v>1</v>
      </c>
      <c r="P102" s="15" t="str">
        <f>IFERROR(IF(VLOOKUP(A102,Resources!A:B,2,FALSE)=0,"",VLOOKUP(A102,Resources!A:B,2,FALSE)),"")</f>
        <v/>
      </c>
    </row>
    <row r="103" spans="1:16" x14ac:dyDescent="0.2">
      <c r="A103" s="14" t="s">
        <v>262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1</v>
      </c>
      <c r="N103" s="15">
        <v>1</v>
      </c>
      <c r="O103" s="15">
        <v>1</v>
      </c>
      <c r="P103" s="15" t="str">
        <f>IFERROR(IF(VLOOKUP(A103,Resources!A:B,2,FALSE)=0,"",VLOOKUP(A103,Resources!A:B,2,FALSE)),"")</f>
        <v/>
      </c>
    </row>
    <row r="104" spans="1:16" x14ac:dyDescent="0.2">
      <c r="A104" s="14" t="s">
        <v>685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1</v>
      </c>
      <c r="P104" s="15" t="str">
        <f>IFERROR(IF(VLOOKUP(A104,Resources!A:B,2,FALSE)=0,"",VLOOKUP(A104,Resources!A:B,2,FALSE)),"")</f>
        <v/>
      </c>
    </row>
    <row r="105" spans="1:16" x14ac:dyDescent="0.2">
      <c r="A105" s="14" t="s">
        <v>263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1</v>
      </c>
      <c r="N105" s="15">
        <v>1</v>
      </c>
      <c r="O105" s="15">
        <v>1</v>
      </c>
      <c r="P105" s="15" t="str">
        <f>IFERROR(IF(VLOOKUP(A105,Resources!A:B,2,FALSE)=0,"",VLOOKUP(A105,Resources!A:B,2,FALSE)),"")</f>
        <v/>
      </c>
    </row>
    <row r="106" spans="1:16" x14ac:dyDescent="0.2">
      <c r="A106" s="14" t="s">
        <v>236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>
        <v>1</v>
      </c>
      <c r="M106" s="15"/>
      <c r="N106" s="15"/>
      <c r="O106" s="15"/>
      <c r="P106" s="15" t="str">
        <f>IFERROR(IF(VLOOKUP(A106,Resources!A:B,2,FALSE)=0,"",VLOOKUP(A106,Resources!A:B,2,FALSE)),"")</f>
        <v/>
      </c>
    </row>
    <row r="107" spans="1:16" x14ac:dyDescent="0.2">
      <c r="A107" s="14" t="s">
        <v>533</v>
      </c>
      <c r="B107" s="15"/>
      <c r="C107" s="15"/>
      <c r="D107" s="15"/>
      <c r="E107" s="15">
        <v>1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 t="str">
        <f>IFERROR(IF(VLOOKUP(A107,Resources!A:B,2,FALSE)=0,"",VLOOKUP(A107,Resources!A:B,2,FALSE)),"")</f>
        <v/>
      </c>
    </row>
    <row r="108" spans="1:16" x14ac:dyDescent="0.2">
      <c r="A108" s="14" t="s">
        <v>341</v>
      </c>
      <c r="B108" s="15"/>
      <c r="C108" s="15"/>
      <c r="D108" s="15"/>
      <c r="E108" s="15"/>
      <c r="F108" s="15">
        <v>1</v>
      </c>
      <c r="G108" s="15">
        <v>1</v>
      </c>
      <c r="H108" s="15">
        <v>1</v>
      </c>
      <c r="I108" s="15">
        <v>1</v>
      </c>
      <c r="J108" s="15">
        <v>1</v>
      </c>
      <c r="K108" s="15"/>
      <c r="L108" s="15"/>
      <c r="M108" s="15"/>
      <c r="N108" s="15"/>
      <c r="O108" s="15"/>
      <c r="P108" s="15" t="str">
        <f>IFERROR(IF(VLOOKUP(A108,Resources!A:B,2,FALSE)=0,"",VLOOKUP(A108,Resources!A:B,2,FALSE)),"")</f>
        <v/>
      </c>
    </row>
    <row r="109" spans="1:16" x14ac:dyDescent="0.2">
      <c r="A109" s="14" t="s">
        <v>686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>
        <v>1</v>
      </c>
      <c r="P109" s="15" t="str">
        <f>IFERROR(IF(VLOOKUP(A109,Resources!A:B,2,FALSE)=0,"",VLOOKUP(A109,Resources!A:B,2,FALSE)),"")</f>
        <v/>
      </c>
    </row>
    <row r="110" spans="1:16" x14ac:dyDescent="0.2">
      <c r="A110" s="14" t="s">
        <v>342</v>
      </c>
      <c r="B110" s="15"/>
      <c r="C110" s="15"/>
      <c r="D110" s="15"/>
      <c r="E110" s="15"/>
      <c r="F110" s="15"/>
      <c r="G110" s="15"/>
      <c r="H110" s="15"/>
      <c r="I110" s="15"/>
      <c r="J110" s="15">
        <v>1</v>
      </c>
      <c r="K110" s="15"/>
      <c r="L110" s="15"/>
      <c r="M110" s="15"/>
      <c r="N110" s="15"/>
      <c r="O110" s="15"/>
      <c r="P110" s="15" t="str">
        <f>IFERROR(IF(VLOOKUP(A110,Resources!A:B,2,FALSE)=0,"",VLOOKUP(A110,Resources!A:B,2,FALSE)),"")</f>
        <v/>
      </c>
    </row>
    <row r="111" spans="1:16" x14ac:dyDescent="0.2">
      <c r="A111" s="14" t="s">
        <v>687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v>1</v>
      </c>
      <c r="O111" s="15">
        <v>1</v>
      </c>
      <c r="P111" s="15" t="str">
        <f>IFERROR(IF(VLOOKUP(A111,Resources!A:B,2,FALSE)=0,"",VLOOKUP(A111,Resources!A:B,2,FALSE)),"")</f>
        <v/>
      </c>
    </row>
    <row r="112" spans="1:16" x14ac:dyDescent="0.2">
      <c r="A112" s="14" t="s">
        <v>264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>
        <v>1</v>
      </c>
      <c r="N112" s="15">
        <v>1</v>
      </c>
      <c r="O112" s="15">
        <v>1</v>
      </c>
      <c r="P112" s="15" t="str">
        <f>IFERROR(IF(VLOOKUP(A112,Resources!A:B,2,FALSE)=0,"",VLOOKUP(A112,Resources!A:B,2,FALSE)),"")</f>
        <v/>
      </c>
    </row>
    <row r="113" spans="1:16" x14ac:dyDescent="0.2">
      <c r="A113" s="14" t="s">
        <v>25</v>
      </c>
      <c r="B113" s="15"/>
      <c r="C113" s="15"/>
      <c r="D113" s="15"/>
      <c r="E113" s="15"/>
      <c r="F113" s="15"/>
      <c r="G113" s="15"/>
      <c r="H113" s="15"/>
      <c r="I113" s="15"/>
      <c r="J113" s="15">
        <v>1</v>
      </c>
      <c r="K113" s="15">
        <v>1</v>
      </c>
      <c r="L113" s="15">
        <v>1</v>
      </c>
      <c r="M113" s="15"/>
      <c r="N113" s="15"/>
      <c r="O113" s="15"/>
      <c r="P113" s="15" t="str">
        <f>IFERROR(IF(VLOOKUP(A113,Resources!A:B,2,FALSE)=0,"",VLOOKUP(A113,Resources!A:B,2,FALSE)),"")</f>
        <v/>
      </c>
    </row>
    <row r="114" spans="1:16" x14ac:dyDescent="0.2">
      <c r="A114" s="14" t="s">
        <v>26</v>
      </c>
      <c r="B114" s="15"/>
      <c r="C114" s="15"/>
      <c r="D114" s="15"/>
      <c r="E114" s="15"/>
      <c r="F114" s="15"/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 t="str">
        <f>IFERROR(IF(VLOOKUP(A114,Resources!A:B,2,FALSE)=0,"",VLOOKUP(A114,Resources!A:B,2,FALSE)),"")</f>
        <v/>
      </c>
    </row>
    <row r="115" spans="1:16" x14ac:dyDescent="0.2">
      <c r="A115" s="14" t="s">
        <v>27</v>
      </c>
      <c r="B115" s="15">
        <v>1</v>
      </c>
      <c r="C115" s="15">
        <v>1</v>
      </c>
      <c r="D115" s="15">
        <v>1</v>
      </c>
      <c r="E115" s="15">
        <v>1</v>
      </c>
      <c r="F115" s="15">
        <v>1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 t="str">
        <f>IFERROR(IF(VLOOKUP(A115,Resources!A:B,2,FALSE)=0,"",VLOOKUP(A115,Resources!A:B,2,FALSE)),"")</f>
        <v/>
      </c>
    </row>
    <row r="116" spans="1:16" x14ac:dyDescent="0.2">
      <c r="A116" s="14" t="s">
        <v>28</v>
      </c>
      <c r="B116" s="15"/>
      <c r="C116" s="15"/>
      <c r="D116" s="15"/>
      <c r="E116" s="15"/>
      <c r="F116" s="15"/>
      <c r="G116" s="15">
        <v>1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 t="str">
        <f>IFERROR(IF(VLOOKUP(A116,Resources!A:B,2,FALSE)=0,"",VLOOKUP(A116,Resources!A:B,2,FALSE)),"")</f>
        <v/>
      </c>
    </row>
    <row r="117" spans="1:16" x14ac:dyDescent="0.2">
      <c r="A117" s="14" t="s">
        <v>343</v>
      </c>
      <c r="B117" s="15"/>
      <c r="C117" s="15"/>
      <c r="D117" s="15"/>
      <c r="E117" s="15"/>
      <c r="F117" s="15"/>
      <c r="G117" s="15">
        <v>1</v>
      </c>
      <c r="H117" s="15">
        <v>1</v>
      </c>
      <c r="I117" s="15">
        <v>1</v>
      </c>
      <c r="J117" s="15">
        <v>1</v>
      </c>
      <c r="K117" s="15"/>
      <c r="L117" s="15"/>
      <c r="M117" s="15"/>
      <c r="N117" s="15"/>
      <c r="O117" s="15"/>
      <c r="P117" s="15" t="str">
        <f>IFERROR(IF(VLOOKUP(A117,Resources!A:B,2,FALSE)=0,"",VLOOKUP(A117,Resources!A:B,2,FALSE)),"")</f>
        <v>https://www.sourcewatch.org/index.php/Dow_Chemical_Company</v>
      </c>
    </row>
    <row r="118" spans="1:16" x14ac:dyDescent="0.2">
      <c r="A118" s="14" t="s">
        <v>265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>
        <v>1</v>
      </c>
      <c r="N118" s="15"/>
      <c r="O118" s="15"/>
      <c r="P118" s="15" t="str">
        <f>IFERROR(IF(VLOOKUP(A118,Resources!A:B,2,FALSE)=0,"",VLOOKUP(A118,Resources!A:B,2,FALSE)),"")</f>
        <v/>
      </c>
    </row>
    <row r="119" spans="1:16" x14ac:dyDescent="0.2">
      <c r="A119" s="14" t="s">
        <v>389</v>
      </c>
      <c r="B119" s="15"/>
      <c r="C119" s="15"/>
      <c r="D119" s="15"/>
      <c r="E119" s="15"/>
      <c r="F119" s="15"/>
      <c r="G119" s="15">
        <v>1</v>
      </c>
      <c r="H119" s="15">
        <v>1</v>
      </c>
      <c r="I119" s="15">
        <v>1</v>
      </c>
      <c r="J119" s="15"/>
      <c r="K119" s="15"/>
      <c r="L119" s="15"/>
      <c r="M119" s="15"/>
      <c r="N119" s="15"/>
      <c r="O119" s="15"/>
      <c r="P119" s="15" t="str">
        <f>IFERROR(IF(VLOOKUP(A119,Resources!A:B,2,FALSE)=0,"",VLOOKUP(A119,Resources!A:B,2,FALSE)),"")</f>
        <v>https://www.sourcewatch.org/index.php/DTE_Energy</v>
      </c>
    </row>
    <row r="120" spans="1:16" x14ac:dyDescent="0.2">
      <c r="A120" s="14" t="s">
        <v>688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>
        <v>1</v>
      </c>
      <c r="P120" s="15" t="str">
        <f>IFERROR(IF(VLOOKUP(A120,Resources!A:B,2,FALSE)=0,"",VLOOKUP(A120,Resources!A:B,2,FALSE)),"")</f>
        <v/>
      </c>
    </row>
    <row r="121" spans="1:16" x14ac:dyDescent="0.2">
      <c r="A121" s="14" t="s">
        <v>29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>
        <v>1</v>
      </c>
      <c r="L121" s="15">
        <v>1</v>
      </c>
      <c r="M121" s="15">
        <v>1</v>
      </c>
      <c r="N121" s="15"/>
      <c r="O121" s="15"/>
      <c r="P121" s="15" t="str">
        <f>IFERROR(IF(VLOOKUP(A121,Resources!A:B,2,FALSE)=0,"",VLOOKUP(A121,Resources!A:B,2,FALSE)),"")</f>
        <v/>
      </c>
    </row>
    <row r="122" spans="1:16" x14ac:dyDescent="0.2">
      <c r="A122" s="14" t="s">
        <v>488</v>
      </c>
      <c r="B122" s="15"/>
      <c r="C122" s="15"/>
      <c r="D122" s="15"/>
      <c r="E122" s="15">
        <v>1</v>
      </c>
      <c r="F122" s="15">
        <v>1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 t="str">
        <f>IFERROR(IF(VLOOKUP(A122,Resources!A:B,2,FALSE)=0,"",VLOOKUP(A122,Resources!A:B,2,FALSE)),"")</f>
        <v>https://www.desmogblog.com/edison-electric-institute</v>
      </c>
    </row>
    <row r="123" spans="1:16" x14ac:dyDescent="0.2">
      <c r="A123" s="14" t="s">
        <v>689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>
        <v>1</v>
      </c>
      <c r="P123" s="15" t="str">
        <f>IFERROR(IF(VLOOKUP(A123,Resources!A:B,2,FALSE)=0,"",VLOOKUP(A123,Resources!A:B,2,FALSE)),"")</f>
        <v/>
      </c>
    </row>
    <row r="124" spans="1:16" x14ac:dyDescent="0.2">
      <c r="A124" s="14" t="s">
        <v>266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>
        <v>1</v>
      </c>
      <c r="N124" s="15">
        <v>1</v>
      </c>
      <c r="O124" s="15">
        <v>1</v>
      </c>
      <c r="P124" s="15" t="str">
        <f>IFERROR(IF(VLOOKUP(A124,Resources!A:B,2,FALSE)=0,"",VLOOKUP(A124,Resources!A:B,2,FALSE)),"")</f>
        <v/>
      </c>
    </row>
    <row r="125" spans="1:16" x14ac:dyDescent="0.2">
      <c r="A125" s="14" t="s">
        <v>390</v>
      </c>
      <c r="B125" s="15"/>
      <c r="C125" s="15"/>
      <c r="D125" s="15"/>
      <c r="E125" s="15"/>
      <c r="F125" s="15">
        <v>1</v>
      </c>
      <c r="G125" s="15">
        <v>1</v>
      </c>
      <c r="H125" s="15">
        <v>1</v>
      </c>
      <c r="I125" s="15">
        <v>1</v>
      </c>
      <c r="J125" s="15"/>
      <c r="K125" s="15"/>
      <c r="L125" s="15"/>
      <c r="M125" s="15"/>
      <c r="N125" s="15"/>
      <c r="O125" s="15"/>
      <c r="P125" s="15" t="str">
        <f>IFERROR(IF(VLOOKUP(A125,Resources!A:B,2,FALSE)=0,"",VLOOKUP(A125,Resources!A:B,2,FALSE)),"")</f>
        <v/>
      </c>
    </row>
    <row r="126" spans="1:16" x14ac:dyDescent="0.2">
      <c r="A126" s="14" t="s">
        <v>267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>
        <v>1</v>
      </c>
      <c r="N126" s="15">
        <v>1</v>
      </c>
      <c r="O126" s="15">
        <v>1</v>
      </c>
      <c r="P126" s="15" t="str">
        <f>IFERROR(IF(VLOOKUP(A126,Resources!A:B,2,FALSE)=0,"",VLOOKUP(A126,Resources!A:B,2,FALSE)),"")</f>
        <v/>
      </c>
    </row>
    <row r="127" spans="1:16" x14ac:dyDescent="0.2">
      <c r="A127" s="14" t="s">
        <v>690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v>1</v>
      </c>
      <c r="O127" s="15">
        <v>1</v>
      </c>
      <c r="P127" s="15" t="str">
        <f>IFERROR(IF(VLOOKUP(A127,Resources!A:B,2,FALSE)=0,"",VLOOKUP(A127,Resources!A:B,2,FALSE)),"")</f>
        <v/>
      </c>
    </row>
    <row r="128" spans="1:16" x14ac:dyDescent="0.2">
      <c r="A128" s="14" t="s">
        <v>691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>
        <v>1</v>
      </c>
      <c r="P128" s="15" t="str">
        <f>IFERROR(IF(VLOOKUP(A128,Resources!A:B,2,FALSE)=0,"",VLOOKUP(A128,Resources!A:B,2,FALSE)),"")</f>
        <v/>
      </c>
    </row>
    <row r="129" spans="1:16" x14ac:dyDescent="0.2">
      <c r="A129" s="14" t="s">
        <v>391</v>
      </c>
      <c r="B129" s="15"/>
      <c r="C129" s="15"/>
      <c r="D129" s="15"/>
      <c r="E129" s="15"/>
      <c r="F129" s="15"/>
      <c r="G129" s="15"/>
      <c r="H129" s="15">
        <v>1</v>
      </c>
      <c r="I129" s="15">
        <v>1</v>
      </c>
      <c r="J129" s="15"/>
      <c r="K129" s="15"/>
      <c r="L129" s="15"/>
      <c r="M129" s="15"/>
      <c r="N129" s="15"/>
      <c r="O129" s="15"/>
      <c r="P129" s="15" t="str">
        <f>IFERROR(IF(VLOOKUP(A129,Resources!A:B,2,FALSE)=0,"",VLOOKUP(A129,Resources!A:B,2,FALSE)),"")</f>
        <v>https://www.sourcewatch.org/index.php/Enbridge</v>
      </c>
    </row>
    <row r="130" spans="1:16" x14ac:dyDescent="0.2">
      <c r="A130" s="14" t="s">
        <v>442</v>
      </c>
      <c r="B130" s="15"/>
      <c r="C130" s="15"/>
      <c r="D130" s="15"/>
      <c r="E130" s="15"/>
      <c r="F130" s="15"/>
      <c r="G130" s="15"/>
      <c r="H130" s="15">
        <v>1</v>
      </c>
      <c r="I130" s="15"/>
      <c r="J130" s="15"/>
      <c r="K130" s="15"/>
      <c r="L130" s="15"/>
      <c r="M130" s="15"/>
      <c r="N130" s="15"/>
      <c r="O130" s="15"/>
      <c r="P130" s="15" t="str">
        <f>IFERROR(IF(VLOOKUP(A130,Resources!A:B,2,FALSE)=0,"",VLOOKUP(A130,Resources!A:B,2,FALSE)),"")</f>
        <v/>
      </c>
    </row>
    <row r="131" spans="1:16" x14ac:dyDescent="0.2">
      <c r="A131" s="14" t="s">
        <v>692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v>1</v>
      </c>
      <c r="O131" s="15">
        <v>1</v>
      </c>
      <c r="P131" s="15" t="str">
        <f>IFERROR(IF(VLOOKUP(A131,Resources!A:B,2,FALSE)=0,"",VLOOKUP(A131,Resources!A:B,2,FALSE)),"")</f>
        <v/>
      </c>
    </row>
    <row r="132" spans="1:16" x14ac:dyDescent="0.2">
      <c r="A132" s="14" t="s">
        <v>489</v>
      </c>
      <c r="B132" s="15">
        <v>1</v>
      </c>
      <c r="C132" s="15">
        <v>1</v>
      </c>
      <c r="D132" s="15">
        <v>1</v>
      </c>
      <c r="E132" s="15">
        <v>1</v>
      </c>
      <c r="F132" s="15">
        <v>1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 t="str">
        <f>IFERROR(IF(VLOOKUP(A132,Resources!A:B,2,FALSE)=0,"",VLOOKUP(A132,Resources!A:B,2,FALSE)),"")</f>
        <v/>
      </c>
    </row>
    <row r="133" spans="1:16" x14ac:dyDescent="0.2">
      <c r="A133" s="14" t="s">
        <v>693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>
        <v>1</v>
      </c>
      <c r="P133" s="15" t="str">
        <f>IFERROR(IF(VLOOKUP(A133,Resources!A:B,2,FALSE)=0,"",VLOOKUP(A133,Resources!A:B,2,FALSE)),"")</f>
        <v/>
      </c>
    </row>
    <row r="134" spans="1:16" x14ac:dyDescent="0.2">
      <c r="A134" s="14" t="s">
        <v>694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>
        <v>1</v>
      </c>
      <c r="P134" s="15" t="str">
        <f>IFERROR(IF(VLOOKUP(A134,Resources!A:B,2,FALSE)=0,"",VLOOKUP(A134,Resources!A:B,2,FALSE)),"")</f>
        <v/>
      </c>
    </row>
    <row r="135" spans="1:16" x14ac:dyDescent="0.2">
      <c r="A135" s="14" t="s">
        <v>30</v>
      </c>
      <c r="B135" s="15"/>
      <c r="C135" s="15"/>
      <c r="D135" s="15"/>
      <c r="E135" s="15"/>
      <c r="F135" s="15"/>
      <c r="G135" s="15"/>
      <c r="H135" s="15"/>
      <c r="I135" s="15"/>
      <c r="J135" s="15">
        <v>1</v>
      </c>
      <c r="K135" s="15">
        <v>1</v>
      </c>
      <c r="L135" s="15">
        <v>1</v>
      </c>
      <c r="M135" s="15"/>
      <c r="N135" s="15"/>
      <c r="O135" s="15"/>
      <c r="P135" s="15" t="str">
        <f>IFERROR(IF(VLOOKUP(A135,Resources!A:B,2,FALSE)=0,"",VLOOKUP(A135,Resources!A:B,2,FALSE)),"")</f>
        <v>https://www.sourcewatch.org/index.php/Entergy</v>
      </c>
    </row>
    <row r="136" spans="1:16" x14ac:dyDescent="0.2">
      <c r="A136" s="14" t="s">
        <v>31</v>
      </c>
      <c r="B136" s="15"/>
      <c r="C136" s="15"/>
      <c r="D136" s="15"/>
      <c r="E136" s="15"/>
      <c r="F136" s="15"/>
      <c r="G136" s="15">
        <v>1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 t="str">
        <f>IFERROR(IF(VLOOKUP(A136,Resources!A:B,2,FALSE)=0,"",VLOOKUP(A136,Resources!A:B,2,FALSE)),"")</f>
        <v>https://www.sourcewatch.org/index.php/Environmentally_Conscious_Consumers_for_Oil_Shale</v>
      </c>
    </row>
    <row r="137" spans="1:16" x14ac:dyDescent="0.2">
      <c r="A137" s="14" t="s">
        <v>490</v>
      </c>
      <c r="B137" s="15"/>
      <c r="C137" s="15">
        <v>1</v>
      </c>
      <c r="D137" s="15">
        <v>1</v>
      </c>
      <c r="E137" s="15">
        <v>1</v>
      </c>
      <c r="F137" s="15">
        <v>1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 t="str">
        <f>IFERROR(IF(VLOOKUP(A137,Resources!A:B,2,FALSE)=0,"",VLOOKUP(A137,Resources!A:B,2,FALSE)),"")</f>
        <v/>
      </c>
    </row>
    <row r="138" spans="1:16" x14ac:dyDescent="0.2">
      <c r="A138" s="14" t="s">
        <v>695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>
        <v>1</v>
      </c>
      <c r="P138" s="15" t="str">
        <f>IFERROR(IF(VLOOKUP(A138,Resources!A:B,2,FALSE)=0,"",VLOOKUP(A138,Resources!A:B,2,FALSE)),"")</f>
        <v>https://www.sourcewatch.org/index.php/EOG_Resources</v>
      </c>
    </row>
    <row r="139" spans="1:16" x14ac:dyDescent="0.2">
      <c r="A139" s="14" t="s">
        <v>557</v>
      </c>
      <c r="B139" s="15"/>
      <c r="C139" s="15">
        <v>1</v>
      </c>
      <c r="D139" s="15">
        <v>1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 t="str">
        <f>IFERROR(IF(VLOOKUP(A139,Resources!A:B,2,FALSE)=0,"",VLOOKUP(A139,Resources!A:B,2,FALSE)),"")</f>
        <v>https://www.sourcewatch.org/index.php/Exponent</v>
      </c>
    </row>
    <row r="140" spans="1:16" x14ac:dyDescent="0.2">
      <c r="A140" s="14" t="s">
        <v>534</v>
      </c>
      <c r="B140" s="15"/>
      <c r="C140" s="15"/>
      <c r="D140" s="15"/>
      <c r="E140" s="15">
        <v>1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 t="str">
        <f>IFERROR(IF(VLOOKUP(A140,Resources!A:B,2,FALSE)=0,"",VLOOKUP(A140,Resources!A:B,2,FALSE)),"")</f>
        <v/>
      </c>
    </row>
    <row r="141" spans="1:16" x14ac:dyDescent="0.2">
      <c r="A141" s="14" t="s">
        <v>491</v>
      </c>
      <c r="B141" s="15"/>
      <c r="C141" s="15">
        <v>1</v>
      </c>
      <c r="D141" s="15">
        <v>1</v>
      </c>
      <c r="E141" s="15">
        <v>1</v>
      </c>
      <c r="F141" s="15">
        <v>1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 t="str">
        <f>IFERROR(IF(VLOOKUP(A141,Resources!A:B,2,FALSE)=0,"",VLOOKUP(A141,Resources!A:B,2,FALSE)),"")</f>
        <v/>
      </c>
    </row>
    <row r="142" spans="1:16" x14ac:dyDescent="0.2">
      <c r="A142" s="14" t="s">
        <v>696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>
        <v>1</v>
      </c>
      <c r="P142" s="15" t="str">
        <f>IFERROR(IF(VLOOKUP(A142,Resources!A:B,2,FALSE)=0,"",VLOOKUP(A142,Resources!A:B,2,FALSE)),"")</f>
        <v/>
      </c>
    </row>
    <row r="143" spans="1:16" x14ac:dyDescent="0.2">
      <c r="A143" s="14" t="s">
        <v>697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>
        <v>1</v>
      </c>
      <c r="P143" s="15" t="str">
        <f>IFERROR(IF(VLOOKUP(A143,Resources!A:B,2,FALSE)=0,"",VLOOKUP(A143,Resources!A:B,2,FALSE)),"")</f>
        <v/>
      </c>
    </row>
    <row r="144" spans="1:16" x14ac:dyDescent="0.2">
      <c r="A144" s="14" t="s">
        <v>535</v>
      </c>
      <c r="B144" s="15">
        <v>1</v>
      </c>
      <c r="C144" s="15">
        <v>1</v>
      </c>
      <c r="D144" s="15">
        <v>1</v>
      </c>
      <c r="E144" s="15">
        <v>1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 t="str">
        <f>IFERROR(IF(VLOOKUP(A144,Resources!A:B,2,FALSE)=0,"",VLOOKUP(A144,Resources!A:B,2,FALSE)),"")</f>
        <v>https://www.sourcewatch.org/index.php/Energy_Citizens</v>
      </c>
    </row>
    <row r="145" spans="1:16" x14ac:dyDescent="0.2">
      <c r="A145" s="14" t="s">
        <v>268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>
        <v>1</v>
      </c>
      <c r="N145" s="15">
        <v>1</v>
      </c>
      <c r="O145" s="15">
        <v>1</v>
      </c>
      <c r="P145" s="15" t="str">
        <f>IFERROR(IF(VLOOKUP(A145,Resources!A:B,2,FALSE)=0,"",VLOOKUP(A145,Resources!A:B,2,FALSE)),"")</f>
        <v/>
      </c>
    </row>
    <row r="146" spans="1:16" x14ac:dyDescent="0.2">
      <c r="A146" s="14" t="s">
        <v>269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>
        <v>1</v>
      </c>
      <c r="N146" s="15">
        <v>1</v>
      </c>
      <c r="O146" s="15">
        <v>1</v>
      </c>
      <c r="P146" s="15" t="str">
        <f>IFERROR(IF(VLOOKUP(A146,Resources!A:B,2,FALSE)=0,"",VLOOKUP(A146,Resources!A:B,2,FALSE)),"")</f>
        <v/>
      </c>
    </row>
    <row r="147" spans="1:16" x14ac:dyDescent="0.2">
      <c r="A147" s="14" t="s">
        <v>237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>
        <v>1</v>
      </c>
      <c r="M147" s="15">
        <v>1</v>
      </c>
      <c r="N147" s="15">
        <v>1</v>
      </c>
      <c r="O147" s="15">
        <v>1</v>
      </c>
      <c r="P147" s="15" t="str">
        <f>IFERROR(IF(VLOOKUP(A147,Resources!A:B,2,FALSE)=0,"",VLOOKUP(A147,Resources!A:B,2,FALSE)),"")</f>
        <v/>
      </c>
    </row>
    <row r="148" spans="1:16" x14ac:dyDescent="0.2">
      <c r="A148" s="14" t="s">
        <v>698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>
        <v>1</v>
      </c>
      <c r="O148" s="15">
        <v>1</v>
      </c>
      <c r="P148" s="15" t="str">
        <f>IFERROR(IF(VLOOKUP(A148,Resources!A:B,2,FALSE)=0,"",VLOOKUP(A148,Resources!A:B,2,FALSE)),"")</f>
        <v/>
      </c>
    </row>
    <row r="149" spans="1:16" x14ac:dyDescent="0.2">
      <c r="A149" s="14" t="s">
        <v>32</v>
      </c>
      <c r="B149" s="15"/>
      <c r="C149" s="15"/>
      <c r="D149" s="15"/>
      <c r="E149" s="15">
        <v>1</v>
      </c>
      <c r="F149" s="15">
        <v>1</v>
      </c>
      <c r="G149" s="15">
        <v>1</v>
      </c>
      <c r="H149" s="15">
        <v>1</v>
      </c>
      <c r="I149" s="15">
        <v>1</v>
      </c>
      <c r="J149" s="15">
        <v>1</v>
      </c>
      <c r="K149" s="15">
        <v>1</v>
      </c>
      <c r="L149" s="15">
        <v>1</v>
      </c>
      <c r="M149" s="15"/>
      <c r="N149" s="15"/>
      <c r="O149" s="15"/>
      <c r="P149" s="15" t="str">
        <f>IFERROR(IF(VLOOKUP(A149,Resources!A:B,2,FALSE)=0,"",VLOOKUP(A149,Resources!A:B,2,FALSE)),"")</f>
        <v/>
      </c>
    </row>
    <row r="150" spans="1:16" x14ac:dyDescent="0.2">
      <c r="A150" s="14" t="s">
        <v>392</v>
      </c>
      <c r="B150" s="15"/>
      <c r="C150" s="15"/>
      <c r="D150" s="15"/>
      <c r="E150" s="15"/>
      <c r="F150" s="15"/>
      <c r="G150" s="15"/>
      <c r="H150" s="15">
        <v>1</v>
      </c>
      <c r="I150" s="15">
        <v>1</v>
      </c>
      <c r="J150" s="15"/>
      <c r="K150" s="15"/>
      <c r="L150" s="15"/>
      <c r="M150" s="15"/>
      <c r="N150" s="15"/>
      <c r="O150" s="15"/>
      <c r="P150" s="15" t="str">
        <f>IFERROR(IF(VLOOKUP(A150,Resources!A:B,2,FALSE)=0,"",VLOOKUP(A150,Resources!A:B,2,FALSE)),"")</f>
        <v/>
      </c>
    </row>
    <row r="151" spans="1:16" x14ac:dyDescent="0.2">
      <c r="A151" s="14" t="s">
        <v>699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>
        <v>1</v>
      </c>
      <c r="O151" s="15">
        <v>1</v>
      </c>
      <c r="P151" s="15" t="str">
        <f>IFERROR(IF(VLOOKUP(A151,Resources!A:B,2,FALSE)=0,"",VLOOKUP(A151,Resources!A:B,2,FALSE)),"")</f>
        <v/>
      </c>
    </row>
    <row r="152" spans="1:16" x14ac:dyDescent="0.2">
      <c r="A152" s="14" t="s">
        <v>33</v>
      </c>
      <c r="B152" s="15"/>
      <c r="C152" s="15"/>
      <c r="D152" s="15"/>
      <c r="E152" s="15"/>
      <c r="F152" s="15"/>
      <c r="G152" s="15">
        <v>1</v>
      </c>
      <c r="H152" s="15">
        <v>1</v>
      </c>
      <c r="I152" s="15">
        <v>1</v>
      </c>
      <c r="J152" s="15">
        <v>1</v>
      </c>
      <c r="K152" s="15">
        <v>1</v>
      </c>
      <c r="L152" s="15">
        <v>1</v>
      </c>
      <c r="M152" s="15">
        <v>1</v>
      </c>
      <c r="N152" s="15">
        <v>1</v>
      </c>
      <c r="O152" s="15">
        <v>1</v>
      </c>
      <c r="P152" s="15" t="str">
        <f>IFERROR(IF(VLOOKUP(A152,Resources!A:B,2,FALSE)=0,"",VLOOKUP(A152,Resources!A:B,2,FALSE)),"")</f>
        <v/>
      </c>
    </row>
    <row r="153" spans="1:16" x14ac:dyDescent="0.2">
      <c r="A153" s="14" t="s">
        <v>344</v>
      </c>
      <c r="B153" s="15"/>
      <c r="C153" s="15">
        <v>1</v>
      </c>
      <c r="D153" s="15">
        <v>1</v>
      </c>
      <c r="E153" s="15">
        <v>1</v>
      </c>
      <c r="F153" s="15">
        <v>1</v>
      </c>
      <c r="G153" s="15">
        <v>1</v>
      </c>
      <c r="H153" s="15">
        <v>1</v>
      </c>
      <c r="I153" s="15">
        <v>1</v>
      </c>
      <c r="J153" s="15">
        <v>1</v>
      </c>
      <c r="K153" s="15"/>
      <c r="L153" s="15"/>
      <c r="M153" s="15"/>
      <c r="N153" s="15"/>
      <c r="O153" s="15"/>
      <c r="P153" s="15" t="str">
        <f>IFERROR(IF(VLOOKUP(A153,Resources!A:B,2,FALSE)=0,"",VLOOKUP(A153,Resources!A:B,2,FALSE)),"")</f>
        <v>https://www.sourcewatch.org/index.php/General_Electric</v>
      </c>
    </row>
    <row r="154" spans="1:16" x14ac:dyDescent="0.2">
      <c r="A154" s="14" t="s">
        <v>492</v>
      </c>
      <c r="B154" s="15"/>
      <c r="C154" s="15">
        <v>1</v>
      </c>
      <c r="D154" s="15">
        <v>1</v>
      </c>
      <c r="E154" s="15">
        <v>1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 t="str">
        <f>IFERROR(IF(VLOOKUP(A154,Resources!A:B,2,FALSE)=0,"",VLOOKUP(A154,Resources!A:B,2,FALSE)),"")</f>
        <v/>
      </c>
    </row>
    <row r="155" spans="1:16" x14ac:dyDescent="0.2">
      <c r="A155" s="14" t="s">
        <v>493</v>
      </c>
      <c r="B155" s="15"/>
      <c r="C155" s="15"/>
      <c r="D155" s="15"/>
      <c r="E155" s="15">
        <v>1</v>
      </c>
      <c r="F155" s="15">
        <v>1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 t="str">
        <f>IFERROR(IF(VLOOKUP(A155,Resources!A:B,2,FALSE)=0,"",VLOOKUP(A155,Resources!A:B,2,FALSE)),"")</f>
        <v/>
      </c>
    </row>
    <row r="156" spans="1:16" x14ac:dyDescent="0.2">
      <c r="A156" s="14" t="s">
        <v>494</v>
      </c>
      <c r="B156" s="15"/>
      <c r="C156" s="15"/>
      <c r="D156" s="15"/>
      <c r="E156" s="15"/>
      <c r="F156" s="15">
        <v>1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 t="str">
        <f>IFERROR(IF(VLOOKUP(A156,Resources!A:B,2,FALSE)=0,"",VLOOKUP(A156,Resources!A:B,2,FALSE)),"")</f>
        <v/>
      </c>
    </row>
    <row r="157" spans="1:16" x14ac:dyDescent="0.2">
      <c r="A157" s="14" t="s">
        <v>700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>
        <v>1</v>
      </c>
      <c r="P157" s="15" t="str">
        <f>IFERROR(IF(VLOOKUP(A157,Resources!A:B,2,FALSE)=0,"",VLOOKUP(A157,Resources!A:B,2,FALSE)),"")</f>
        <v/>
      </c>
    </row>
    <row r="158" spans="1:16" x14ac:dyDescent="0.2">
      <c r="A158" s="14" t="s">
        <v>34</v>
      </c>
      <c r="B158" s="15"/>
      <c r="C158" s="15"/>
      <c r="D158" s="15"/>
      <c r="E158" s="15"/>
      <c r="F158" s="15"/>
      <c r="G158" s="15"/>
      <c r="H158" s="15"/>
      <c r="I158" s="15">
        <v>1</v>
      </c>
      <c r="J158" s="15">
        <v>1</v>
      </c>
      <c r="K158" s="15">
        <v>1</v>
      </c>
      <c r="L158" s="15">
        <v>1</v>
      </c>
      <c r="M158" s="15">
        <v>1</v>
      </c>
      <c r="N158" s="15">
        <v>1</v>
      </c>
      <c r="O158" s="15">
        <v>1</v>
      </c>
      <c r="P158" s="15" t="str">
        <f>IFERROR(IF(VLOOKUP(A158,Resources!A:B,2,FALSE)=0,"",VLOOKUP(A158,Resources!A:B,2,FALSE)),"")</f>
        <v/>
      </c>
    </row>
    <row r="159" spans="1:16" x14ac:dyDescent="0.2">
      <c r="A159" s="14" t="s">
        <v>701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>
        <v>1</v>
      </c>
      <c r="P159" s="15" t="str">
        <f>IFERROR(IF(VLOOKUP(A159,Resources!A:B,2,FALSE)=0,"",VLOOKUP(A159,Resources!A:B,2,FALSE)),"")</f>
        <v/>
      </c>
    </row>
    <row r="160" spans="1:16" x14ac:dyDescent="0.2">
      <c r="A160" s="14" t="s">
        <v>702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>
        <v>1</v>
      </c>
      <c r="O160" s="15">
        <v>1</v>
      </c>
      <c r="P160" s="15" t="str">
        <f>IFERROR(IF(VLOOKUP(A160,Resources!A:B,2,FALSE)=0,"",VLOOKUP(A160,Resources!A:B,2,FALSE)),"")</f>
        <v/>
      </c>
    </row>
    <row r="161" spans="1:16" x14ac:dyDescent="0.2">
      <c r="A161" s="14" t="s">
        <v>703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>
        <v>1</v>
      </c>
      <c r="P161" s="15" t="str">
        <f>IFERROR(IF(VLOOKUP(A161,Resources!A:B,2,FALSE)=0,"",VLOOKUP(A161,Resources!A:B,2,FALSE)),"")</f>
        <v/>
      </c>
    </row>
    <row r="162" spans="1:16" x14ac:dyDescent="0.2">
      <c r="A162" s="14" t="s">
        <v>35</v>
      </c>
      <c r="B162" s="15">
        <v>1</v>
      </c>
      <c r="C162" s="15">
        <v>1</v>
      </c>
      <c r="D162" s="15">
        <v>1</v>
      </c>
      <c r="E162" s="15">
        <v>1</v>
      </c>
      <c r="F162" s="15">
        <v>1</v>
      </c>
      <c r="G162" s="15">
        <v>1</v>
      </c>
      <c r="H162" s="15">
        <v>1</v>
      </c>
      <c r="I162" s="15">
        <v>1</v>
      </c>
      <c r="J162" s="15">
        <v>1</v>
      </c>
      <c r="K162" s="15">
        <v>1</v>
      </c>
      <c r="L162" s="15">
        <v>1</v>
      </c>
      <c r="M162" s="15">
        <v>1</v>
      </c>
      <c r="N162" s="15">
        <v>1</v>
      </c>
      <c r="O162" s="15">
        <v>1</v>
      </c>
      <c r="P162" s="15" t="str">
        <f>IFERROR(IF(VLOOKUP(A162,Resources!A:B,2,FALSE)=0,"",VLOOKUP(A162,Resources!A:B,2,FALSE)),"")</f>
        <v/>
      </c>
    </row>
    <row r="163" spans="1:16" x14ac:dyDescent="0.2">
      <c r="A163" s="14" t="s">
        <v>536</v>
      </c>
      <c r="B163" s="15">
        <v>1</v>
      </c>
      <c r="C163" s="15">
        <v>1</v>
      </c>
      <c r="D163" s="15">
        <v>1</v>
      </c>
      <c r="E163" s="15">
        <v>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 t="str">
        <f>IFERROR(IF(VLOOKUP(A163,Resources!A:B,2,FALSE)=0,"",VLOOKUP(A163,Resources!A:B,2,FALSE)),"")</f>
        <v/>
      </c>
    </row>
    <row r="164" spans="1:16" x14ac:dyDescent="0.2">
      <c r="A164" s="14" t="s">
        <v>36</v>
      </c>
      <c r="B164" s="15">
        <v>1</v>
      </c>
      <c r="C164" s="15">
        <v>1</v>
      </c>
      <c r="D164" s="15">
        <v>1</v>
      </c>
      <c r="E164" s="15">
        <v>1</v>
      </c>
      <c r="F164" s="15">
        <v>1</v>
      </c>
      <c r="G164" s="15">
        <v>1</v>
      </c>
      <c r="H164" s="15">
        <v>1</v>
      </c>
      <c r="I164" s="15">
        <v>1</v>
      </c>
      <c r="J164" s="15">
        <v>1</v>
      </c>
      <c r="K164" s="15">
        <v>1</v>
      </c>
      <c r="L164" s="15">
        <v>1</v>
      </c>
      <c r="M164" s="15">
        <v>1</v>
      </c>
      <c r="N164" s="15">
        <v>1</v>
      </c>
      <c r="O164" s="15">
        <v>1</v>
      </c>
      <c r="P164" s="15" t="str">
        <f>IFERROR(IF(VLOOKUP(A164,Resources!A:B,2,FALSE)=0,"",VLOOKUP(A164,Resources!A:B,2,FALSE)),"")</f>
        <v/>
      </c>
    </row>
    <row r="165" spans="1:16" x14ac:dyDescent="0.2">
      <c r="A165" s="14" t="s">
        <v>37</v>
      </c>
      <c r="B165" s="15"/>
      <c r="C165" s="15"/>
      <c r="D165" s="15"/>
      <c r="E165" s="15"/>
      <c r="F165" s="15">
        <v>1</v>
      </c>
      <c r="G165" s="15">
        <v>1</v>
      </c>
      <c r="H165" s="15">
        <v>1</v>
      </c>
      <c r="I165" s="15">
        <v>1</v>
      </c>
      <c r="J165" s="15">
        <v>1</v>
      </c>
      <c r="K165" s="15">
        <v>1</v>
      </c>
      <c r="L165" s="15">
        <v>1</v>
      </c>
      <c r="M165" s="15">
        <v>1</v>
      </c>
      <c r="N165" s="15">
        <v>1</v>
      </c>
      <c r="O165" s="15"/>
      <c r="P165" s="15" t="str">
        <f>IFERROR(IF(VLOOKUP(A165,Resources!A:B,2,FALSE)=0,"",VLOOKUP(A165,Resources!A:B,2,FALSE)),"")</f>
        <v/>
      </c>
    </row>
    <row r="166" spans="1:16" x14ac:dyDescent="0.2">
      <c r="A166" s="14" t="s">
        <v>270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>
        <v>1</v>
      </c>
      <c r="N166" s="15">
        <v>1</v>
      </c>
      <c r="O166" s="15">
        <v>1</v>
      </c>
      <c r="P166" s="15" t="str">
        <f>IFERROR(IF(VLOOKUP(A166,Resources!A:B,2,FALSE)=0,"",VLOOKUP(A166,Resources!A:B,2,FALSE)),"")</f>
        <v/>
      </c>
    </row>
    <row r="167" spans="1:16" x14ac:dyDescent="0.2">
      <c r="A167" s="14" t="s">
        <v>495</v>
      </c>
      <c r="B167" s="15">
        <v>1</v>
      </c>
      <c r="C167" s="15">
        <v>1</v>
      </c>
      <c r="D167" s="15">
        <v>1</v>
      </c>
      <c r="E167" s="15">
        <v>1</v>
      </c>
      <c r="F167" s="15">
        <v>1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 t="str">
        <f>IFERROR(IF(VLOOKUP(A167,Resources!A:B,2,FALSE)=0,"",VLOOKUP(A167,Resources!A:B,2,FALSE)),"")</f>
        <v>https://www.sourcewatch.org/index.php/Halliburton_Company</v>
      </c>
    </row>
    <row r="168" spans="1:16" x14ac:dyDescent="0.2">
      <c r="A168" s="14" t="s">
        <v>38</v>
      </c>
      <c r="B168" s="15">
        <v>1</v>
      </c>
      <c r="C168" s="15">
        <v>1</v>
      </c>
      <c r="D168" s="15">
        <v>1</v>
      </c>
      <c r="E168" s="15">
        <v>1</v>
      </c>
      <c r="F168" s="15">
        <v>1</v>
      </c>
      <c r="G168" s="15">
        <v>1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1</v>
      </c>
      <c r="N168" s="15">
        <v>1</v>
      </c>
      <c r="O168" s="15">
        <v>1</v>
      </c>
      <c r="P168" s="15" t="str">
        <f>IFERROR(IF(VLOOKUP(A168,Resources!A:B,2,FALSE)=0,"",VLOOKUP(A168,Resources!A:B,2,FALSE)),"")</f>
        <v/>
      </c>
    </row>
    <row r="169" spans="1:16" x14ac:dyDescent="0.2">
      <c r="A169" s="14" t="s">
        <v>238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>
        <v>1</v>
      </c>
      <c r="M169" s="15">
        <v>1</v>
      </c>
      <c r="N169" s="15">
        <v>1</v>
      </c>
      <c r="O169" s="15">
        <v>1</v>
      </c>
      <c r="P169" s="15" t="str">
        <f>IFERROR(IF(VLOOKUP(A169,Resources!A:B,2,FALSE)=0,"",VLOOKUP(A169,Resources!A:B,2,FALSE)),"")</f>
        <v/>
      </c>
    </row>
    <row r="170" spans="1:16" x14ac:dyDescent="0.2">
      <c r="A170" s="14" t="s">
        <v>443</v>
      </c>
      <c r="B170" s="15">
        <v>1</v>
      </c>
      <c r="C170" s="15">
        <v>1</v>
      </c>
      <c r="D170" s="15">
        <v>1</v>
      </c>
      <c r="E170" s="15">
        <v>1</v>
      </c>
      <c r="F170" s="15">
        <v>1</v>
      </c>
      <c r="G170" s="15">
        <v>1</v>
      </c>
      <c r="H170" s="15">
        <v>1</v>
      </c>
      <c r="I170" s="15"/>
      <c r="J170" s="15"/>
      <c r="K170" s="15"/>
      <c r="L170" s="15"/>
      <c r="M170" s="15"/>
      <c r="N170" s="15"/>
      <c r="O170" s="15"/>
      <c r="P170" s="15" t="str">
        <f>IFERROR(IF(VLOOKUP(A170,Resources!A:B,2,FALSE)=0,"",VLOOKUP(A170,Resources!A:B,2,FALSE)),"")</f>
        <v/>
      </c>
    </row>
    <row r="171" spans="1:16" x14ac:dyDescent="0.2">
      <c r="A171" s="14" t="s">
        <v>39</v>
      </c>
      <c r="B171" s="15">
        <v>1</v>
      </c>
      <c r="C171" s="15">
        <v>1</v>
      </c>
      <c r="D171" s="15">
        <v>1</v>
      </c>
      <c r="E171" s="15">
        <v>1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>
        <v>1</v>
      </c>
      <c r="N171" s="15">
        <v>1</v>
      </c>
      <c r="O171" s="15">
        <v>1</v>
      </c>
      <c r="P171" s="15" t="str">
        <f>IFERROR(IF(VLOOKUP(A171,Resources!A:B,2,FALSE)=0,"",VLOOKUP(A171,Resources!A:B,2,FALSE)),"")</f>
        <v/>
      </c>
    </row>
    <row r="172" spans="1:16" x14ac:dyDescent="0.2">
      <c r="A172" s="14" t="s">
        <v>704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>
        <v>1</v>
      </c>
      <c r="P172" s="15" t="str">
        <f>IFERROR(IF(VLOOKUP(A172,Resources!A:B,2,FALSE)=0,"",VLOOKUP(A172,Resources!A:B,2,FALSE)),"")</f>
        <v/>
      </c>
    </row>
    <row r="173" spans="1:16" x14ac:dyDescent="0.2">
      <c r="A173" s="14" t="s">
        <v>271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>
        <v>1</v>
      </c>
      <c r="N173" s="15">
        <v>1</v>
      </c>
      <c r="O173" s="15">
        <v>1</v>
      </c>
      <c r="P173" s="15" t="str">
        <f>IFERROR(IF(VLOOKUP(A173,Resources!A:B,2,FALSE)=0,"",VLOOKUP(A173,Resources!A:B,2,FALSE)),"")</f>
        <v/>
      </c>
    </row>
    <row r="174" spans="1:16" x14ac:dyDescent="0.2">
      <c r="A174" s="14" t="s">
        <v>393</v>
      </c>
      <c r="B174" s="15"/>
      <c r="C174" s="15"/>
      <c r="D174" s="15"/>
      <c r="E174" s="15">
        <v>1</v>
      </c>
      <c r="F174" s="15">
        <v>1</v>
      </c>
      <c r="G174" s="15">
        <v>1</v>
      </c>
      <c r="H174" s="15">
        <v>1</v>
      </c>
      <c r="I174" s="15">
        <v>1</v>
      </c>
      <c r="J174" s="15"/>
      <c r="K174" s="15"/>
      <c r="L174" s="15"/>
      <c r="M174" s="15"/>
      <c r="N174" s="15"/>
      <c r="O174" s="15"/>
      <c r="P174" s="15" t="str">
        <f>IFERROR(IF(VLOOKUP(A174,Resources!A:B,2,FALSE)=0,"",VLOOKUP(A174,Resources!A:B,2,FALSE)),"")</f>
        <v/>
      </c>
    </row>
    <row r="175" spans="1:16" x14ac:dyDescent="0.2">
      <c r="A175" s="14" t="s">
        <v>272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>
        <v>1</v>
      </c>
      <c r="N175" s="15">
        <v>1</v>
      </c>
      <c r="O175" s="15">
        <v>1</v>
      </c>
      <c r="P175" s="15" t="str">
        <f>IFERROR(IF(VLOOKUP(A175,Resources!A:B,2,FALSE)=0,"",VLOOKUP(A175,Resources!A:B,2,FALSE)),"")</f>
        <v/>
      </c>
    </row>
    <row r="176" spans="1:16" x14ac:dyDescent="0.2">
      <c r="A176" s="14" t="s">
        <v>394</v>
      </c>
      <c r="B176" s="15"/>
      <c r="C176" s="15"/>
      <c r="D176" s="15"/>
      <c r="E176" s="15"/>
      <c r="F176" s="15">
        <v>1</v>
      </c>
      <c r="G176" s="15">
        <v>1</v>
      </c>
      <c r="H176" s="15">
        <v>1</v>
      </c>
      <c r="I176" s="15">
        <v>1</v>
      </c>
      <c r="J176" s="15"/>
      <c r="K176" s="15"/>
      <c r="L176" s="15"/>
      <c r="M176" s="15"/>
      <c r="N176" s="15"/>
      <c r="O176" s="15"/>
      <c r="P176" s="15" t="str">
        <f>IFERROR(IF(VLOOKUP(A176,Resources!A:B,2,FALSE)=0,"",VLOOKUP(A176,Resources!A:B,2,FALSE)),"")</f>
        <v/>
      </c>
    </row>
    <row r="177" spans="1:16" x14ac:dyDescent="0.2">
      <c r="A177" s="14" t="s">
        <v>273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>
        <v>1</v>
      </c>
      <c r="N177" s="15">
        <v>1</v>
      </c>
      <c r="O177" s="15">
        <v>1</v>
      </c>
      <c r="P177" s="15" t="str">
        <f>IFERROR(IF(VLOOKUP(A177,Resources!A:B,2,FALSE)=0,"",VLOOKUP(A177,Resources!A:B,2,FALSE)),"")</f>
        <v/>
      </c>
    </row>
    <row r="178" spans="1:16" x14ac:dyDescent="0.2">
      <c r="A178" s="14" t="s">
        <v>40</v>
      </c>
      <c r="B178" s="15"/>
      <c r="C178" s="15"/>
      <c r="D178" s="15"/>
      <c r="E178" s="15"/>
      <c r="F178" s="15"/>
      <c r="G178" s="15"/>
      <c r="H178" s="15"/>
      <c r="I178" s="15">
        <v>1</v>
      </c>
      <c r="J178" s="15">
        <v>1</v>
      </c>
      <c r="K178" s="15">
        <v>1</v>
      </c>
      <c r="L178" s="15">
        <v>1</v>
      </c>
      <c r="M178" s="15">
        <v>1</v>
      </c>
      <c r="N178" s="15">
        <v>1</v>
      </c>
      <c r="O178" s="15">
        <v>1</v>
      </c>
      <c r="P178" s="15" t="str">
        <f>IFERROR(IF(VLOOKUP(A178,Resources!A:B,2,FALSE)=0,"",VLOOKUP(A178,Resources!A:B,2,FALSE)),"")</f>
        <v/>
      </c>
    </row>
    <row r="179" spans="1:16" x14ac:dyDescent="0.2">
      <c r="A179" s="14" t="s">
        <v>345</v>
      </c>
      <c r="B179" s="15"/>
      <c r="C179" s="15"/>
      <c r="D179" s="15"/>
      <c r="E179" s="15"/>
      <c r="F179" s="15"/>
      <c r="G179" s="15"/>
      <c r="H179" s="15"/>
      <c r="I179" s="15"/>
      <c r="J179" s="15">
        <v>1</v>
      </c>
      <c r="K179" s="15"/>
      <c r="L179" s="15"/>
      <c r="M179" s="15"/>
      <c r="N179" s="15"/>
      <c r="O179" s="15"/>
      <c r="P179" s="15" t="str">
        <f>IFERROR(IF(VLOOKUP(A179,Resources!A:B,2,FALSE)=0,"",VLOOKUP(A179,Resources!A:B,2,FALSE)),"")</f>
        <v/>
      </c>
    </row>
    <row r="180" spans="1:16" x14ac:dyDescent="0.2">
      <c r="A180" s="14" t="s">
        <v>559</v>
      </c>
      <c r="B180" s="15"/>
      <c r="C180" s="15">
        <v>1</v>
      </c>
      <c r="D180" s="15">
        <v>1</v>
      </c>
      <c r="E180" s="15">
        <v>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 t="str">
        <f>IFERROR(IF(VLOOKUP(A180,Resources!A:B,2,FALSE)=0,"",VLOOKUP(A180,Resources!A:B,2,FALSE)),"")</f>
        <v/>
      </c>
    </row>
    <row r="181" spans="1:16" x14ac:dyDescent="0.2">
      <c r="A181" s="14" t="s">
        <v>705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>
        <v>1</v>
      </c>
      <c r="P181" s="15" t="str">
        <f>IFERROR(IF(VLOOKUP(A181,Resources!A:B,2,FALSE)=0,"",VLOOKUP(A181,Resources!A:B,2,FALSE)),"")</f>
        <v/>
      </c>
    </row>
    <row r="182" spans="1:16" x14ac:dyDescent="0.2">
      <c r="A182" s="14" t="s">
        <v>41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>
        <v>1</v>
      </c>
      <c r="L182" s="15">
        <v>1</v>
      </c>
      <c r="M182" s="15">
        <v>1</v>
      </c>
      <c r="N182" s="15">
        <v>1</v>
      </c>
      <c r="O182" s="15">
        <v>1</v>
      </c>
      <c r="P182" s="15" t="str">
        <f>IFERROR(IF(VLOOKUP(A182,Resources!A:B,2,FALSE)=0,"",VLOOKUP(A182,Resources!A:B,2,FALSE)),"")</f>
        <v>https://www.sourcewatch.org/index.php/Independent_Petroleum_Association_of_America</v>
      </c>
    </row>
    <row r="183" spans="1:16" x14ac:dyDescent="0.2">
      <c r="A183" s="14" t="s">
        <v>42</v>
      </c>
      <c r="B183" s="15"/>
      <c r="C183" s="15"/>
      <c r="D183" s="15"/>
      <c r="E183" s="15"/>
      <c r="F183" s="15"/>
      <c r="G183" s="15">
        <v>1</v>
      </c>
      <c r="H183" s="15">
        <v>1</v>
      </c>
      <c r="I183" s="15">
        <v>1</v>
      </c>
      <c r="J183" s="15">
        <v>1</v>
      </c>
      <c r="K183" s="15">
        <v>1</v>
      </c>
      <c r="L183" s="15">
        <v>1</v>
      </c>
      <c r="M183" s="15">
        <v>1</v>
      </c>
      <c r="N183" s="15">
        <v>1</v>
      </c>
      <c r="O183" s="15"/>
      <c r="P183" s="15" t="str">
        <f>IFERROR(IF(VLOOKUP(A183,Resources!A:B,2,FALSE)=0,"",VLOOKUP(A183,Resources!A:B,2,FALSE)),"")</f>
        <v/>
      </c>
    </row>
    <row r="184" spans="1:16" x14ac:dyDescent="0.2">
      <c r="A184" s="14" t="s">
        <v>43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>
        <v>1</v>
      </c>
      <c r="L184" s="15">
        <v>1</v>
      </c>
      <c r="M184" s="15">
        <v>1</v>
      </c>
      <c r="N184" s="15">
        <v>1</v>
      </c>
      <c r="O184" s="15">
        <v>1</v>
      </c>
      <c r="P184" s="15" t="str">
        <f>IFERROR(IF(VLOOKUP(A184,Resources!A:B,2,FALSE)=0,"",VLOOKUP(A184,Resources!A:B,2,FALSE)),"")</f>
        <v/>
      </c>
    </row>
    <row r="185" spans="1:16" x14ac:dyDescent="0.2">
      <c r="A185" s="14" t="s">
        <v>44</v>
      </c>
      <c r="B185" s="15"/>
      <c r="C185" s="15"/>
      <c r="D185" s="15"/>
      <c r="E185" s="15"/>
      <c r="F185" s="15">
        <v>1</v>
      </c>
      <c r="G185" s="15">
        <v>1</v>
      </c>
      <c r="H185" s="15">
        <v>1</v>
      </c>
      <c r="I185" s="15">
        <v>1</v>
      </c>
      <c r="J185" s="15">
        <v>1</v>
      </c>
      <c r="K185" s="15">
        <v>1</v>
      </c>
      <c r="L185" s="15">
        <v>1</v>
      </c>
      <c r="M185" s="15">
        <v>1</v>
      </c>
      <c r="N185" s="15">
        <v>1</v>
      </c>
      <c r="O185" s="15">
        <v>1</v>
      </c>
      <c r="P185" s="15" t="str">
        <f>IFERROR(IF(VLOOKUP(A185,Resources!A:B,2,FALSE)=0,"",VLOOKUP(A185,Resources!A:B,2,FALSE)),"")</f>
        <v/>
      </c>
    </row>
    <row r="186" spans="1:16" x14ac:dyDescent="0.2">
      <c r="A186" s="14" t="s">
        <v>45</v>
      </c>
      <c r="B186" s="15"/>
      <c r="C186" s="15"/>
      <c r="D186" s="15"/>
      <c r="E186" s="15"/>
      <c r="F186" s="15"/>
      <c r="G186" s="15"/>
      <c r="H186" s="15">
        <v>1</v>
      </c>
      <c r="I186" s="15">
        <v>1</v>
      </c>
      <c r="J186" s="15">
        <v>1</v>
      </c>
      <c r="K186" s="15">
        <v>1</v>
      </c>
      <c r="L186" s="15">
        <v>1</v>
      </c>
      <c r="M186" s="15">
        <v>1</v>
      </c>
      <c r="N186" s="15">
        <v>1</v>
      </c>
      <c r="O186" s="15">
        <v>1</v>
      </c>
      <c r="P186" s="15" t="str">
        <f>IFERROR(IF(VLOOKUP(A186,Resources!A:B,2,FALSE)=0,"",VLOOKUP(A186,Resources!A:B,2,FALSE)),"")</f>
        <v/>
      </c>
    </row>
    <row r="187" spans="1:16" x14ac:dyDescent="0.2">
      <c r="A187" s="14" t="s">
        <v>51</v>
      </c>
      <c r="B187" s="15"/>
      <c r="C187" s="15"/>
      <c r="D187" s="15"/>
      <c r="E187" s="15"/>
      <c r="F187" s="15"/>
      <c r="G187" s="15"/>
      <c r="H187" s="15">
        <v>1</v>
      </c>
      <c r="I187" s="15">
        <v>1</v>
      </c>
      <c r="J187" s="15">
        <v>1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 t="str">
        <f>IFERROR(IF(VLOOKUP(A187,Resources!A:B,2,FALSE)=0,"",VLOOKUP(A187,Resources!A:B,2,FALSE)),"")</f>
        <v/>
      </c>
    </row>
    <row r="188" spans="1:16" x14ac:dyDescent="0.2">
      <c r="A188" s="14" t="s">
        <v>706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>
        <v>1</v>
      </c>
      <c r="O188" s="15">
        <v>1</v>
      </c>
      <c r="P188" s="15" t="str">
        <f>IFERROR(IF(VLOOKUP(A188,Resources!A:B,2,FALSE)=0,"",VLOOKUP(A188,Resources!A:B,2,FALSE)),"")</f>
        <v/>
      </c>
    </row>
    <row r="189" spans="1:16" x14ac:dyDescent="0.2">
      <c r="A189" s="14" t="s">
        <v>274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>
        <v>1</v>
      </c>
      <c r="N189" s="15">
        <v>1</v>
      </c>
      <c r="O189" s="15">
        <v>1</v>
      </c>
      <c r="P189" s="15" t="str">
        <f>IFERROR(IF(VLOOKUP(A189,Resources!A:B,2,FALSE)=0,"",VLOOKUP(A189,Resources!A:B,2,FALSE)),"")</f>
        <v>https://www.desmogblog.com/directory/vocabulary/19075</v>
      </c>
    </row>
    <row r="190" spans="1:16" x14ac:dyDescent="0.2">
      <c r="A190" s="14" t="s">
        <v>46</v>
      </c>
      <c r="B190" s="15"/>
      <c r="C190" s="15"/>
      <c r="D190" s="15"/>
      <c r="E190" s="15"/>
      <c r="F190" s="15">
        <v>1</v>
      </c>
      <c r="G190" s="15">
        <v>1</v>
      </c>
      <c r="H190" s="15">
        <v>1</v>
      </c>
      <c r="I190" s="15">
        <v>1</v>
      </c>
      <c r="J190" s="15">
        <v>1</v>
      </c>
      <c r="K190" s="15">
        <v>1</v>
      </c>
      <c r="L190" s="15">
        <v>1</v>
      </c>
      <c r="M190" s="15">
        <v>1</v>
      </c>
      <c r="N190" s="15">
        <v>1</v>
      </c>
      <c r="O190" s="15">
        <v>1</v>
      </c>
      <c r="P190" s="15" t="str">
        <f>IFERROR(IF(VLOOKUP(A190,Resources!A:B,2,FALSE)=0,"",VLOOKUP(A190,Resources!A:B,2,FALSE)),"")</f>
        <v/>
      </c>
    </row>
    <row r="191" spans="1:16" x14ac:dyDescent="0.2">
      <c r="A191" s="14" t="s">
        <v>47</v>
      </c>
      <c r="B191" s="15">
        <v>1</v>
      </c>
      <c r="C191" s="15">
        <v>1</v>
      </c>
      <c r="D191" s="15">
        <v>1</v>
      </c>
      <c r="E191" s="15">
        <v>1</v>
      </c>
      <c r="F191" s="15">
        <v>1</v>
      </c>
      <c r="G191" s="15">
        <v>1</v>
      </c>
      <c r="H191" s="15">
        <v>1</v>
      </c>
      <c r="I191" s="15">
        <v>1</v>
      </c>
      <c r="J191" s="15">
        <v>1</v>
      </c>
      <c r="K191" s="15">
        <v>1</v>
      </c>
      <c r="L191" s="15">
        <v>1</v>
      </c>
      <c r="M191" s="15">
        <v>1</v>
      </c>
      <c r="N191" s="15">
        <v>1</v>
      </c>
      <c r="O191" s="15">
        <v>1</v>
      </c>
      <c r="P191" s="15" t="str">
        <f>IFERROR(IF(VLOOKUP(A191,Resources!A:B,2,FALSE)=0,"",VLOOKUP(A191,Resources!A:B,2,FALSE)),"")</f>
        <v/>
      </c>
    </row>
    <row r="192" spans="1:16" x14ac:dyDescent="0.2">
      <c r="A192" s="14" t="s">
        <v>48</v>
      </c>
      <c r="B192" s="15"/>
      <c r="C192" s="15"/>
      <c r="D192" s="15"/>
      <c r="E192" s="15"/>
      <c r="F192" s="15">
        <v>1</v>
      </c>
      <c r="G192" s="15">
        <v>1</v>
      </c>
      <c r="H192" s="15">
        <v>1</v>
      </c>
      <c r="I192" s="15">
        <v>1</v>
      </c>
      <c r="J192" s="15">
        <v>1</v>
      </c>
      <c r="K192" s="15">
        <v>1</v>
      </c>
      <c r="L192" s="15">
        <v>1</v>
      </c>
      <c r="M192" s="15">
        <v>1</v>
      </c>
      <c r="N192" s="15">
        <v>1</v>
      </c>
      <c r="O192" s="15">
        <v>1</v>
      </c>
      <c r="P192" s="15" t="str">
        <f>IFERROR(IF(VLOOKUP(A192,Resources!A:B,2,FALSE)=0,"",VLOOKUP(A192,Resources!A:B,2,FALSE)),"")</f>
        <v/>
      </c>
    </row>
    <row r="193" spans="1:16" x14ac:dyDescent="0.2">
      <c r="A193" s="14" t="s">
        <v>275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>
        <v>1</v>
      </c>
      <c r="N193" s="15">
        <v>1</v>
      </c>
      <c r="O193" s="15">
        <v>1</v>
      </c>
      <c r="P193" s="15" t="str">
        <f>IFERROR(IF(VLOOKUP(A193,Resources!A:B,2,FALSE)=0,"",VLOOKUP(A193,Resources!A:B,2,FALSE)),"")</f>
        <v/>
      </c>
    </row>
    <row r="194" spans="1:16" x14ac:dyDescent="0.2">
      <c r="A194" s="14" t="s">
        <v>49</v>
      </c>
      <c r="B194" s="15"/>
      <c r="C194" s="15"/>
      <c r="D194" s="15"/>
      <c r="E194" s="15"/>
      <c r="F194" s="15"/>
      <c r="G194" s="15"/>
      <c r="H194" s="15">
        <v>1</v>
      </c>
      <c r="I194" s="15">
        <v>1</v>
      </c>
      <c r="J194" s="15">
        <v>1</v>
      </c>
      <c r="K194" s="15">
        <v>1</v>
      </c>
      <c r="L194" s="15">
        <v>1</v>
      </c>
      <c r="M194" s="15">
        <v>1</v>
      </c>
      <c r="N194" s="15">
        <v>1</v>
      </c>
      <c r="O194" s="15">
        <v>1</v>
      </c>
      <c r="P194" s="15" t="str">
        <f>IFERROR(IF(VLOOKUP(A194,Resources!A:B,2,FALSE)=0,"",VLOOKUP(A194,Resources!A:B,2,FALSE)),"")</f>
        <v/>
      </c>
    </row>
    <row r="195" spans="1:16" x14ac:dyDescent="0.2">
      <c r="A195" s="14" t="s">
        <v>50</v>
      </c>
      <c r="B195" s="15"/>
      <c r="C195" s="15"/>
      <c r="D195" s="15"/>
      <c r="E195" s="15"/>
      <c r="F195" s="15"/>
      <c r="G195" s="15"/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1</v>
      </c>
      <c r="N195" s="15">
        <v>1</v>
      </c>
      <c r="O195" s="15">
        <v>1</v>
      </c>
      <c r="P195" s="15" t="str">
        <f>IFERROR(IF(VLOOKUP(A195,Resources!A:B,2,FALSE)=0,"",VLOOKUP(A195,Resources!A:B,2,FALSE)),"")</f>
        <v/>
      </c>
    </row>
    <row r="196" spans="1:16" x14ac:dyDescent="0.2">
      <c r="A196" s="14" t="s">
        <v>276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>
        <v>1</v>
      </c>
      <c r="N196" s="15"/>
      <c r="O196" s="15"/>
      <c r="P196" s="15" t="str">
        <f>IFERROR(IF(VLOOKUP(A196,Resources!A:B,2,FALSE)=0,"",VLOOKUP(A196,Resources!A:B,2,FALSE)),"")</f>
        <v/>
      </c>
    </row>
    <row r="197" spans="1:16" x14ac:dyDescent="0.2">
      <c r="A197" s="14" t="s">
        <v>463</v>
      </c>
      <c r="B197" s="15">
        <v>1</v>
      </c>
      <c r="C197" s="15">
        <v>1</v>
      </c>
      <c r="D197" s="15">
        <v>1</v>
      </c>
      <c r="E197" s="15">
        <v>1</v>
      </c>
      <c r="F197" s="15">
        <v>1</v>
      </c>
      <c r="G197" s="15">
        <v>1</v>
      </c>
      <c r="H197" s="15"/>
      <c r="I197" s="15"/>
      <c r="J197" s="15"/>
      <c r="K197" s="15"/>
      <c r="L197" s="15"/>
      <c r="M197" s="15"/>
      <c r="N197" s="15"/>
      <c r="O197" s="15"/>
      <c r="P197" s="15" t="str">
        <f>IFERROR(IF(VLOOKUP(A197,Resources!A:B,2,FALSE)=0,"",VLOOKUP(A197,Resources!A:B,2,FALSE)),"")</f>
        <v/>
      </c>
    </row>
    <row r="198" spans="1:16" x14ac:dyDescent="0.2">
      <c r="A198" s="14" t="s">
        <v>52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>
        <v>1</v>
      </c>
      <c r="L198" s="15">
        <v>1</v>
      </c>
      <c r="M198" s="15">
        <v>1</v>
      </c>
      <c r="N198" s="15">
        <v>1</v>
      </c>
      <c r="O198" s="15">
        <v>1</v>
      </c>
      <c r="P198" s="15" t="str">
        <f>IFERROR(IF(VLOOKUP(A198,Resources!A:B,2,FALSE)=0,"",VLOOKUP(A198,Resources!A:B,2,FALSE)),"")</f>
        <v/>
      </c>
    </row>
    <row r="199" spans="1:16" x14ac:dyDescent="0.2">
      <c r="A199" s="14" t="s">
        <v>444</v>
      </c>
      <c r="B199" s="15">
        <v>1</v>
      </c>
      <c r="C199" s="15">
        <v>1</v>
      </c>
      <c r="D199" s="15">
        <v>1</v>
      </c>
      <c r="E199" s="15">
        <v>1</v>
      </c>
      <c r="F199" s="15">
        <v>1</v>
      </c>
      <c r="G199" s="15">
        <v>1</v>
      </c>
      <c r="H199" s="15">
        <v>1</v>
      </c>
      <c r="I199" s="15"/>
      <c r="J199" s="15"/>
      <c r="K199" s="15"/>
      <c r="L199" s="15"/>
      <c r="M199" s="15"/>
      <c r="N199" s="15"/>
      <c r="O199" s="15"/>
      <c r="P199" s="15" t="str">
        <f>IFERROR(IF(VLOOKUP(A199,Resources!A:B,2,FALSE)=0,"",VLOOKUP(A199,Resources!A:B,2,FALSE)),"")</f>
        <v/>
      </c>
    </row>
    <row r="200" spans="1:16" x14ac:dyDescent="0.2">
      <c r="A200" s="14" t="s">
        <v>374</v>
      </c>
      <c r="B200" s="15"/>
      <c r="C200" s="15"/>
      <c r="D200" s="15"/>
      <c r="E200" s="15">
        <v>1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 t="str">
        <f>IFERROR(IF(VLOOKUP(A200,Resources!A:B,2,FALSE)=0,"",VLOOKUP(A200,Resources!A:B,2,FALSE)),"")</f>
        <v/>
      </c>
    </row>
    <row r="201" spans="1:16" x14ac:dyDescent="0.2">
      <c r="A201" s="14" t="s">
        <v>53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>
        <v>1</v>
      </c>
      <c r="L201" s="15"/>
      <c r="M201" s="15"/>
      <c r="N201" s="15"/>
      <c r="O201" s="15"/>
      <c r="P201" s="15" t="str">
        <f>IFERROR(IF(VLOOKUP(A201,Resources!A:B,2,FALSE)=0,"",VLOOKUP(A201,Resources!A:B,2,FALSE)),"")</f>
        <v/>
      </c>
    </row>
    <row r="202" spans="1:16" x14ac:dyDescent="0.2">
      <c r="A202" s="14" t="s">
        <v>277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>
        <v>1</v>
      </c>
      <c r="N202" s="15">
        <v>1</v>
      </c>
      <c r="O202" s="15"/>
      <c r="P202" s="15" t="str">
        <f>IFERROR(IF(VLOOKUP(A202,Resources!A:B,2,FALSE)=0,"",VLOOKUP(A202,Resources!A:B,2,FALSE)),"")</f>
        <v/>
      </c>
    </row>
    <row r="203" spans="1:16" x14ac:dyDescent="0.2">
      <c r="A203" s="14" t="s">
        <v>708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>
        <v>1</v>
      </c>
      <c r="O203" s="15">
        <v>1</v>
      </c>
      <c r="P203" s="15" t="str">
        <f>IFERROR(IF(VLOOKUP(A203,Resources!A:B,2,FALSE)=0,"",VLOOKUP(A203,Resources!A:B,2,FALSE)),"")</f>
        <v/>
      </c>
    </row>
    <row r="204" spans="1:16" x14ac:dyDescent="0.2">
      <c r="A204" s="14" t="s">
        <v>707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>
        <v>1</v>
      </c>
      <c r="P204" s="15" t="str">
        <f>IFERROR(IF(VLOOKUP(A204,Resources!A:B,2,FALSE)=0,"",VLOOKUP(A204,Resources!A:B,2,FALSE)),"")</f>
        <v/>
      </c>
    </row>
    <row r="205" spans="1:16" x14ac:dyDescent="0.2">
      <c r="A205" s="14" t="s">
        <v>709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>
        <v>1</v>
      </c>
      <c r="O205" s="15">
        <v>1</v>
      </c>
      <c r="P205" s="15" t="str">
        <f>IFERROR(IF(VLOOKUP(A205,Resources!A:B,2,FALSE)=0,"",VLOOKUP(A205,Resources!A:B,2,FALSE)),"")</f>
        <v/>
      </c>
    </row>
    <row r="206" spans="1:16" x14ac:dyDescent="0.2">
      <c r="A206" s="14" t="s">
        <v>710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>
        <v>1</v>
      </c>
      <c r="O206" s="15">
        <v>1</v>
      </c>
      <c r="P206" s="15" t="str">
        <f>IFERROR(IF(VLOOKUP(A206,Resources!A:B,2,FALSE)=0,"",VLOOKUP(A206,Resources!A:B,2,FALSE)),"")</f>
        <v/>
      </c>
    </row>
    <row r="207" spans="1:16" x14ac:dyDescent="0.2">
      <c r="A207" s="14" t="s">
        <v>711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>
        <v>1</v>
      </c>
      <c r="P207" s="15" t="str">
        <f>IFERROR(IF(VLOOKUP(A207,Resources!A:B,2,FALSE)=0,"",VLOOKUP(A207,Resources!A:B,2,FALSE)),"")</f>
        <v/>
      </c>
    </row>
    <row r="208" spans="1:16" x14ac:dyDescent="0.2">
      <c r="A208" s="14" t="s">
        <v>54</v>
      </c>
      <c r="B208" s="15"/>
      <c r="C208" s="15">
        <v>1</v>
      </c>
      <c r="D208" s="15">
        <v>1</v>
      </c>
      <c r="E208" s="15"/>
      <c r="F208" s="15"/>
      <c r="G208" s="15">
        <v>1</v>
      </c>
      <c r="H208" s="15">
        <v>1</v>
      </c>
      <c r="I208" s="15">
        <v>1</v>
      </c>
      <c r="J208" s="15">
        <v>1</v>
      </c>
      <c r="K208" s="15">
        <v>1</v>
      </c>
      <c r="L208" s="15">
        <v>1</v>
      </c>
      <c r="M208" s="15">
        <v>1</v>
      </c>
      <c r="N208" s="15">
        <v>1</v>
      </c>
      <c r="O208" s="15">
        <v>1</v>
      </c>
      <c r="P208" s="15" t="str">
        <f>IFERROR(IF(VLOOKUP(A208,Resources!A:B,2,FALSE)=0,"",VLOOKUP(A208,Resources!A:B,2,FALSE)),"")</f>
        <v>https://sourcewatch.org/index.php?title=LG%26E_Energy</v>
      </c>
    </row>
    <row r="209" spans="1:16" x14ac:dyDescent="0.2">
      <c r="A209" s="14" t="s">
        <v>278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>
        <v>1</v>
      </c>
      <c r="N209" s="15">
        <v>1</v>
      </c>
      <c r="O209" s="15">
        <v>1</v>
      </c>
      <c r="P209" s="15" t="str">
        <f>IFERROR(IF(VLOOKUP(A209,Resources!A:B,2,FALSE)=0,"",VLOOKUP(A209,Resources!A:B,2,FALSE)),"")</f>
        <v/>
      </c>
    </row>
    <row r="210" spans="1:16" x14ac:dyDescent="0.2">
      <c r="A210" s="14" t="s">
        <v>712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>
        <v>1</v>
      </c>
      <c r="P210" s="15" t="str">
        <f>IFERROR(IF(VLOOKUP(A210,Resources!A:B,2,FALSE)=0,"",VLOOKUP(A210,Resources!A:B,2,FALSE)),"")</f>
        <v/>
      </c>
    </row>
    <row r="211" spans="1:16" x14ac:dyDescent="0.2">
      <c r="A211" s="14" t="s">
        <v>713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>
        <v>1</v>
      </c>
      <c r="P211" s="15" t="str">
        <f>IFERROR(IF(VLOOKUP(A211,Resources!A:B,2,FALSE)=0,"",VLOOKUP(A211,Resources!A:B,2,FALSE)),"")</f>
        <v/>
      </c>
    </row>
    <row r="212" spans="1:16" x14ac:dyDescent="0.2">
      <c r="A212" s="14" t="s">
        <v>714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>
        <v>1</v>
      </c>
      <c r="O212" s="15">
        <v>1</v>
      </c>
      <c r="P212" s="15" t="str">
        <f>IFERROR(IF(VLOOKUP(A212,Resources!A:B,2,FALSE)=0,"",VLOOKUP(A212,Resources!A:B,2,FALSE)),"")</f>
        <v/>
      </c>
    </row>
    <row r="213" spans="1:16" x14ac:dyDescent="0.2">
      <c r="A213" s="14" t="s">
        <v>715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>
        <v>1</v>
      </c>
      <c r="O213" s="15">
        <v>1</v>
      </c>
      <c r="P213" s="15" t="str">
        <f>IFERROR(IF(VLOOKUP(A213,Resources!A:B,2,FALSE)=0,"",VLOOKUP(A213,Resources!A:B,2,FALSE)),"")</f>
        <v/>
      </c>
    </row>
    <row r="214" spans="1:16" x14ac:dyDescent="0.2">
      <c r="A214" s="14" t="s">
        <v>716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>
        <v>1</v>
      </c>
      <c r="O214" s="15">
        <v>1</v>
      </c>
      <c r="P214" s="15" t="str">
        <f>IFERROR(IF(VLOOKUP(A214,Resources!A:B,2,FALSE)=0,"",VLOOKUP(A214,Resources!A:B,2,FALSE)),"")</f>
        <v/>
      </c>
    </row>
    <row r="215" spans="1:16" x14ac:dyDescent="0.2">
      <c r="A215" s="14" t="s">
        <v>395</v>
      </c>
      <c r="B215" s="15"/>
      <c r="C215" s="15"/>
      <c r="D215" s="15"/>
      <c r="E215" s="15"/>
      <c r="F215" s="15"/>
      <c r="G215" s="15"/>
      <c r="H215" s="15"/>
      <c r="I215" s="15">
        <v>1</v>
      </c>
      <c r="J215" s="15"/>
      <c r="K215" s="15"/>
      <c r="L215" s="15"/>
      <c r="M215" s="15"/>
      <c r="N215" s="15"/>
      <c r="O215" s="15"/>
      <c r="P215" s="15" t="str">
        <f>IFERROR(IF(VLOOKUP(A215,Resources!A:B,2,FALSE)=0,"",VLOOKUP(A215,Resources!A:B,2,FALSE)),"")</f>
        <v/>
      </c>
    </row>
    <row r="216" spans="1:16" x14ac:dyDescent="0.2">
      <c r="A216" s="14" t="s">
        <v>279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>
        <v>1</v>
      </c>
      <c r="N216" s="15">
        <v>1</v>
      </c>
      <c r="O216" s="15">
        <v>1</v>
      </c>
      <c r="P216" s="15" t="str">
        <f>IFERROR(IF(VLOOKUP(A216,Resources!A:B,2,FALSE)=0,"",VLOOKUP(A216,Resources!A:B,2,FALSE)),"")</f>
        <v>https://www.sourcewatch.org/index.php/Marathon</v>
      </c>
    </row>
    <row r="217" spans="1:16" x14ac:dyDescent="0.2">
      <c r="A217" s="14" t="s">
        <v>537</v>
      </c>
      <c r="B217" s="15">
        <v>1</v>
      </c>
      <c r="C217" s="15">
        <v>1</v>
      </c>
      <c r="D217" s="15">
        <v>1</v>
      </c>
      <c r="E217" s="15">
        <v>1</v>
      </c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 t="str">
        <f>IFERROR(IF(VLOOKUP(A217,Resources!A:B,2,FALSE)=0,"",VLOOKUP(A217,Resources!A:B,2,FALSE)),"")</f>
        <v/>
      </c>
    </row>
    <row r="218" spans="1:16" x14ac:dyDescent="0.2">
      <c r="A218" s="14" t="s">
        <v>55</v>
      </c>
      <c r="B218" s="15"/>
      <c r="C218" s="15">
        <v>1</v>
      </c>
      <c r="D218" s="15">
        <v>1</v>
      </c>
      <c r="E218" s="15">
        <v>1</v>
      </c>
      <c r="F218" s="15">
        <v>1</v>
      </c>
      <c r="G218" s="15">
        <v>1</v>
      </c>
      <c r="H218" s="15">
        <v>1</v>
      </c>
      <c r="I218" s="15">
        <v>1</v>
      </c>
      <c r="J218" s="15">
        <v>1</v>
      </c>
      <c r="K218" s="15">
        <v>1</v>
      </c>
      <c r="L218" s="15"/>
      <c r="M218" s="15"/>
      <c r="N218" s="15"/>
      <c r="O218" s="15"/>
      <c r="P218" s="15" t="str">
        <f>IFERROR(IF(VLOOKUP(A218,Resources!A:B,2,FALSE)=0,"",VLOOKUP(A218,Resources!A:B,2,FALSE)),"")</f>
        <v/>
      </c>
    </row>
    <row r="219" spans="1:16" x14ac:dyDescent="0.2">
      <c r="A219" s="14" t="s">
        <v>280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>
        <v>1</v>
      </c>
      <c r="N219" s="15">
        <v>1</v>
      </c>
      <c r="O219" s="15">
        <v>1</v>
      </c>
      <c r="P219" s="15" t="str">
        <f>IFERROR(IF(VLOOKUP(A219,Resources!A:B,2,FALSE)=0,"",VLOOKUP(A219,Resources!A:B,2,FALSE)),"")</f>
        <v/>
      </c>
    </row>
    <row r="220" spans="1:16" x14ac:dyDescent="0.2">
      <c r="A220" s="14" t="s">
        <v>56</v>
      </c>
      <c r="B220" s="15"/>
      <c r="C220" s="15">
        <v>1</v>
      </c>
      <c r="D220" s="15">
        <v>1</v>
      </c>
      <c r="E220" s="15">
        <v>1</v>
      </c>
      <c r="F220" s="15">
        <v>1</v>
      </c>
      <c r="G220" s="15">
        <v>1</v>
      </c>
      <c r="H220" s="15">
        <v>1</v>
      </c>
      <c r="I220" s="15">
        <v>1</v>
      </c>
      <c r="J220" s="15">
        <v>1</v>
      </c>
      <c r="K220" s="15">
        <v>1</v>
      </c>
      <c r="L220" s="15">
        <v>1</v>
      </c>
      <c r="M220" s="15">
        <v>1</v>
      </c>
      <c r="N220" s="15">
        <v>1</v>
      </c>
      <c r="O220" s="15">
        <v>1</v>
      </c>
      <c r="P220" s="15" t="str">
        <f>IFERROR(IF(VLOOKUP(A220,Resources!A:B,2,FALSE)=0,"",VLOOKUP(A220,Resources!A:B,2,FALSE)),"")</f>
        <v/>
      </c>
    </row>
    <row r="221" spans="1:16" x14ac:dyDescent="0.2">
      <c r="A221" s="14" t="s">
        <v>57</v>
      </c>
      <c r="B221" s="15"/>
      <c r="C221" s="15"/>
      <c r="D221" s="15"/>
      <c r="E221" s="15">
        <v>1</v>
      </c>
      <c r="F221" s="15">
        <v>1</v>
      </c>
      <c r="G221" s="15">
        <v>1</v>
      </c>
      <c r="H221" s="15">
        <v>1</v>
      </c>
      <c r="I221" s="15">
        <v>1</v>
      </c>
      <c r="J221" s="15">
        <v>1</v>
      </c>
      <c r="K221" s="15">
        <v>1</v>
      </c>
      <c r="L221" s="15">
        <v>1</v>
      </c>
      <c r="M221" s="15">
        <v>1</v>
      </c>
      <c r="N221" s="15">
        <v>1</v>
      </c>
      <c r="O221" s="15">
        <v>1</v>
      </c>
      <c r="P221" s="15" t="str">
        <f>IFERROR(IF(VLOOKUP(A221,Resources!A:B,2,FALSE)=0,"",VLOOKUP(A221,Resources!A:B,2,FALSE)),"")</f>
        <v/>
      </c>
    </row>
    <row r="222" spans="1:16" x14ac:dyDescent="0.2">
      <c r="A222" s="14" t="s">
        <v>281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>
        <v>1</v>
      </c>
      <c r="N222" s="15">
        <v>1</v>
      </c>
      <c r="O222" s="15">
        <v>1</v>
      </c>
      <c r="P222" s="15" t="str">
        <f>IFERROR(IF(VLOOKUP(A222,Resources!A:B,2,FALSE)=0,"",VLOOKUP(A222,Resources!A:B,2,FALSE)),"")</f>
        <v/>
      </c>
    </row>
    <row r="223" spans="1:16" x14ac:dyDescent="0.2">
      <c r="A223" s="14" t="s">
        <v>239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>
        <v>1</v>
      </c>
      <c r="M223" s="15">
        <v>1</v>
      </c>
      <c r="N223" s="15">
        <v>1</v>
      </c>
      <c r="O223" s="15">
        <v>1</v>
      </c>
      <c r="P223" s="15" t="str">
        <f>IFERROR(IF(VLOOKUP(A223,Resources!A:B,2,FALSE)=0,"",VLOOKUP(A223,Resources!A:B,2,FALSE)),"")</f>
        <v/>
      </c>
    </row>
    <row r="224" spans="1:16" x14ac:dyDescent="0.2">
      <c r="A224" s="14" t="s">
        <v>396</v>
      </c>
      <c r="B224" s="15"/>
      <c r="C224" s="15"/>
      <c r="D224" s="15"/>
      <c r="E224" s="15"/>
      <c r="F224" s="15"/>
      <c r="G224" s="15"/>
      <c r="H224" s="15">
        <v>1</v>
      </c>
      <c r="I224" s="15">
        <v>1</v>
      </c>
      <c r="J224" s="15"/>
      <c r="K224" s="15"/>
      <c r="L224" s="15"/>
      <c r="M224" s="15"/>
      <c r="N224" s="15"/>
      <c r="O224" s="15"/>
      <c r="P224" s="15" t="str">
        <f>IFERROR(IF(VLOOKUP(A224,Resources!A:B,2,FALSE)=0,"",VLOOKUP(A224,Resources!A:B,2,FALSE)),"")</f>
        <v/>
      </c>
    </row>
    <row r="225" spans="1:16" x14ac:dyDescent="0.2">
      <c r="A225" s="14" t="s">
        <v>397</v>
      </c>
      <c r="B225" s="15"/>
      <c r="C225" s="15"/>
      <c r="D225" s="15"/>
      <c r="E225" s="15"/>
      <c r="F225" s="15"/>
      <c r="G225" s="15"/>
      <c r="H225" s="15">
        <v>1</v>
      </c>
      <c r="I225" s="15">
        <v>1</v>
      </c>
      <c r="J225" s="15"/>
      <c r="K225" s="15"/>
      <c r="L225" s="15"/>
      <c r="M225" s="15"/>
      <c r="N225" s="15"/>
      <c r="O225" s="15"/>
      <c r="P225" s="15" t="str">
        <f>IFERROR(IF(VLOOKUP(A225,Resources!A:B,2,FALSE)=0,"",VLOOKUP(A225,Resources!A:B,2,FALSE)),"")</f>
        <v/>
      </c>
    </row>
    <row r="226" spans="1:16" x14ac:dyDescent="0.2">
      <c r="A226" s="14" t="s">
        <v>497</v>
      </c>
      <c r="B226" s="15">
        <v>1</v>
      </c>
      <c r="C226" s="15">
        <v>1</v>
      </c>
      <c r="D226" s="15">
        <v>1</v>
      </c>
      <c r="E226" s="15">
        <v>1</v>
      </c>
      <c r="F226" s="15">
        <v>1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 t="str">
        <f>IFERROR(IF(VLOOKUP(A226,Resources!A:B,2,FALSE)=0,"",VLOOKUP(A226,Resources!A:B,2,FALSE)),"")</f>
        <v>https://www.desmogblog.com/national-association-manufacturers</v>
      </c>
    </row>
    <row r="227" spans="1:16" x14ac:dyDescent="0.2">
      <c r="A227" s="14" t="s">
        <v>58</v>
      </c>
      <c r="B227" s="15"/>
      <c r="C227" s="15"/>
      <c r="D227" s="15"/>
      <c r="E227" s="15"/>
      <c r="F227" s="15"/>
      <c r="G227" s="15"/>
      <c r="H227" s="15"/>
      <c r="I227" s="15"/>
      <c r="J227" s="15">
        <v>1</v>
      </c>
      <c r="K227" s="15">
        <v>1</v>
      </c>
      <c r="L227" s="15">
        <v>1</v>
      </c>
      <c r="M227" s="15">
        <v>1</v>
      </c>
      <c r="N227" s="15">
        <v>1</v>
      </c>
      <c r="O227" s="15">
        <v>1</v>
      </c>
      <c r="P227" s="15" t="str">
        <f>IFERROR(IF(VLOOKUP(A227,Resources!A:B,2,FALSE)=0,"",VLOOKUP(A227,Resources!A:B,2,FALSE)),"")</f>
        <v/>
      </c>
    </row>
    <row r="228" spans="1:16" x14ac:dyDescent="0.2">
      <c r="A228" s="14" t="s">
        <v>60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>
        <v>1</v>
      </c>
      <c r="L228" s="15"/>
      <c r="M228" s="15"/>
      <c r="N228" s="15"/>
      <c r="O228" s="15"/>
      <c r="P228" s="15" t="str">
        <f>IFERROR(IF(VLOOKUP(A228,Resources!A:B,2,FALSE)=0,"",VLOOKUP(A228,Resources!A:B,2,FALSE)),"")</f>
        <v/>
      </c>
    </row>
    <row r="229" spans="1:16" x14ac:dyDescent="0.2">
      <c r="A229" s="14" t="s">
        <v>59</v>
      </c>
      <c r="B229" s="15"/>
      <c r="C229" s="15"/>
      <c r="D229" s="15"/>
      <c r="E229" s="15"/>
      <c r="F229" s="15">
        <v>1</v>
      </c>
      <c r="G229" s="15">
        <v>1</v>
      </c>
      <c r="H229" s="15">
        <v>1</v>
      </c>
      <c r="I229" s="15">
        <v>1</v>
      </c>
      <c r="J229" s="15">
        <v>1</v>
      </c>
      <c r="K229" s="15">
        <v>1</v>
      </c>
      <c r="L229" s="15">
        <v>1</v>
      </c>
      <c r="M229" s="15">
        <v>1</v>
      </c>
      <c r="N229" s="15">
        <v>1</v>
      </c>
      <c r="O229" s="15">
        <v>1</v>
      </c>
      <c r="P229" s="15" t="str">
        <f>IFERROR(IF(VLOOKUP(A229,Resources!A:B,2,FALSE)=0,"",VLOOKUP(A229,Resources!A:B,2,FALSE)),"")</f>
        <v/>
      </c>
    </row>
    <row r="230" spans="1:16" x14ac:dyDescent="0.2">
      <c r="A230" s="14" t="s">
        <v>560</v>
      </c>
      <c r="B230" s="15"/>
      <c r="C230" s="15">
        <v>1</v>
      </c>
      <c r="D230" s="15">
        <v>1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 t="str">
        <f>IFERROR(IF(VLOOKUP(A230,Resources!A:B,2,FALSE)=0,"",VLOOKUP(A230,Resources!A:B,2,FALSE)),"")</f>
        <v/>
      </c>
    </row>
    <row r="231" spans="1:16" x14ac:dyDescent="0.2">
      <c r="A231" s="14" t="s">
        <v>498</v>
      </c>
      <c r="B231" s="15"/>
      <c r="C231" s="15">
        <v>1</v>
      </c>
      <c r="D231" s="15">
        <v>1</v>
      </c>
      <c r="E231" s="15">
        <v>1</v>
      </c>
      <c r="F231" s="15">
        <v>1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 t="str">
        <f>IFERROR(IF(VLOOKUP(A231,Resources!A:B,2,FALSE)=0,"",VLOOKUP(A231,Resources!A:B,2,FALSE)),"")</f>
        <v/>
      </c>
    </row>
    <row r="232" spans="1:16" x14ac:dyDescent="0.2">
      <c r="A232" s="14" t="s">
        <v>398</v>
      </c>
      <c r="B232" s="15"/>
      <c r="C232" s="15">
        <v>1</v>
      </c>
      <c r="D232" s="15">
        <v>1</v>
      </c>
      <c r="E232" s="15">
        <v>1</v>
      </c>
      <c r="F232" s="15">
        <v>1</v>
      </c>
      <c r="G232" s="15">
        <v>1</v>
      </c>
      <c r="H232" s="15">
        <v>1</v>
      </c>
      <c r="I232" s="15">
        <v>1</v>
      </c>
      <c r="J232" s="15"/>
      <c r="K232" s="15"/>
      <c r="L232" s="15"/>
      <c r="M232" s="15"/>
      <c r="N232" s="15"/>
      <c r="O232" s="15"/>
      <c r="P232" s="15" t="str">
        <f>IFERROR(IF(VLOOKUP(A232,Resources!A:B,2,FALSE)=0,"",VLOOKUP(A232,Resources!A:B,2,FALSE)),"")</f>
        <v/>
      </c>
    </row>
    <row r="233" spans="1:16" x14ac:dyDescent="0.2">
      <c r="A233" s="14" t="s">
        <v>61</v>
      </c>
      <c r="B233" s="15"/>
      <c r="C233" s="15"/>
      <c r="D233" s="15"/>
      <c r="E233" s="15"/>
      <c r="F233" s="15"/>
      <c r="G233" s="15">
        <v>1</v>
      </c>
      <c r="H233" s="15">
        <v>1</v>
      </c>
      <c r="I233" s="15">
        <v>1</v>
      </c>
      <c r="J233" s="15">
        <v>1</v>
      </c>
      <c r="K233" s="15">
        <v>1</v>
      </c>
      <c r="L233" s="15">
        <v>1</v>
      </c>
      <c r="M233" s="15">
        <v>1</v>
      </c>
      <c r="N233" s="15"/>
      <c r="O233" s="15"/>
      <c r="P233" s="15" t="str">
        <f>IFERROR(IF(VLOOKUP(A233,Resources!A:B,2,FALSE)=0,"",VLOOKUP(A233,Resources!A:B,2,FALSE)),"")</f>
        <v/>
      </c>
    </row>
    <row r="234" spans="1:16" x14ac:dyDescent="0.2">
      <c r="A234" s="14" t="s">
        <v>62</v>
      </c>
      <c r="B234" s="15"/>
      <c r="C234" s="15"/>
      <c r="D234" s="15"/>
      <c r="E234" s="15"/>
      <c r="F234" s="15"/>
      <c r="G234" s="15"/>
      <c r="H234" s="15"/>
      <c r="I234" s="15">
        <v>1</v>
      </c>
      <c r="J234" s="15">
        <v>1</v>
      </c>
      <c r="K234" s="15">
        <v>1</v>
      </c>
      <c r="L234" s="15">
        <v>1</v>
      </c>
      <c r="M234" s="15"/>
      <c r="N234" s="15"/>
      <c r="O234" s="15"/>
      <c r="P234" s="15" t="str">
        <f>IFERROR(IF(VLOOKUP(A234,Resources!A:B,2,FALSE)=0,"",VLOOKUP(A234,Resources!A:B,2,FALSE)),"")</f>
        <v/>
      </c>
    </row>
    <row r="235" spans="1:16" x14ac:dyDescent="0.2">
      <c r="A235" s="14" t="s">
        <v>464</v>
      </c>
      <c r="B235" s="15"/>
      <c r="C235" s="15"/>
      <c r="D235" s="15"/>
      <c r="E235" s="15"/>
      <c r="F235" s="15"/>
      <c r="G235" s="15">
        <v>1</v>
      </c>
      <c r="H235" s="15"/>
      <c r="I235" s="15"/>
      <c r="J235" s="15"/>
      <c r="K235" s="15"/>
      <c r="L235" s="15"/>
      <c r="M235" s="15"/>
      <c r="N235" s="15"/>
      <c r="O235" s="15"/>
      <c r="P235" s="15" t="str">
        <f>IFERROR(IF(VLOOKUP(A235,Resources!A:B,2,FALSE)=0,"",VLOOKUP(A235,Resources!A:B,2,FALSE)),"")</f>
        <v/>
      </c>
    </row>
    <row r="236" spans="1:16" x14ac:dyDescent="0.2">
      <c r="A236" s="14" t="s">
        <v>63</v>
      </c>
      <c r="B236" s="15">
        <v>1</v>
      </c>
      <c r="C236" s="15">
        <v>1</v>
      </c>
      <c r="D236" s="15">
        <v>1</v>
      </c>
      <c r="E236" s="15">
        <v>1</v>
      </c>
      <c r="F236" s="15">
        <v>1</v>
      </c>
      <c r="G236" s="15">
        <v>1</v>
      </c>
      <c r="H236" s="15">
        <v>1</v>
      </c>
      <c r="I236" s="15">
        <v>1</v>
      </c>
      <c r="J236" s="15">
        <v>1</v>
      </c>
      <c r="K236" s="15">
        <v>1</v>
      </c>
      <c r="L236" s="15">
        <v>1</v>
      </c>
      <c r="M236" s="15">
        <v>1</v>
      </c>
      <c r="N236" s="15">
        <v>1</v>
      </c>
      <c r="O236" s="15">
        <v>1</v>
      </c>
      <c r="P236" s="15" t="str">
        <f>IFERROR(IF(VLOOKUP(A236,Resources!A:B,2,FALSE)=0,"",VLOOKUP(A236,Resources!A:B,2,FALSE)),"")</f>
        <v>https://www.sourcewatch.org/index.php/Motiva_Enterprises</v>
      </c>
    </row>
    <row r="237" spans="1:16" x14ac:dyDescent="0.2">
      <c r="A237" s="14" t="s">
        <v>717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>
        <v>1</v>
      </c>
      <c r="P237" s="15" t="str">
        <f>IFERROR(IF(VLOOKUP(A237,Resources!A:B,2,FALSE)=0,"",VLOOKUP(A237,Resources!A:B,2,FALSE)),"")</f>
        <v/>
      </c>
    </row>
    <row r="238" spans="1:16" x14ac:dyDescent="0.2">
      <c r="A238" s="14" t="s">
        <v>718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>
        <v>1</v>
      </c>
      <c r="P238" s="15" t="str">
        <f>IFERROR(IF(VLOOKUP(A238,Resources!A:B,2,FALSE)=0,"",VLOOKUP(A238,Resources!A:B,2,FALSE)),"")</f>
        <v/>
      </c>
    </row>
    <row r="239" spans="1:16" x14ac:dyDescent="0.2">
      <c r="A239" s="14" t="s">
        <v>64</v>
      </c>
      <c r="B239" s="15"/>
      <c r="C239" s="15"/>
      <c r="D239" s="15"/>
      <c r="E239" s="15"/>
      <c r="F239" s="15">
        <v>1</v>
      </c>
      <c r="G239" s="15">
        <v>1</v>
      </c>
      <c r="H239" s="15">
        <v>1</v>
      </c>
      <c r="I239" s="15">
        <v>1</v>
      </c>
      <c r="J239" s="15">
        <v>1</v>
      </c>
      <c r="K239" s="15">
        <v>1</v>
      </c>
      <c r="L239" s="15">
        <v>1</v>
      </c>
      <c r="M239" s="15">
        <v>1</v>
      </c>
      <c r="N239" s="15">
        <v>1</v>
      </c>
      <c r="O239" s="15">
        <v>1</v>
      </c>
      <c r="P239" s="15" t="str">
        <f>IFERROR(IF(VLOOKUP(A239,Resources!A:B,2,FALSE)=0,"",VLOOKUP(A239,Resources!A:B,2,FALSE)),"")</f>
        <v/>
      </c>
    </row>
    <row r="240" spans="1:16" x14ac:dyDescent="0.2">
      <c r="A240" s="14" t="s">
        <v>282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>
        <v>1</v>
      </c>
      <c r="N240" s="15">
        <v>1</v>
      </c>
      <c r="O240" s="15">
        <v>1</v>
      </c>
      <c r="P240" s="15" t="str">
        <f>IFERROR(IF(VLOOKUP(A240,Resources!A:B,2,FALSE)=0,"",VLOOKUP(A240,Resources!A:B,2,FALSE)),"")</f>
        <v/>
      </c>
    </row>
    <row r="241" spans="1:16" x14ac:dyDescent="0.2">
      <c r="A241" s="14" t="s">
        <v>65</v>
      </c>
      <c r="B241" s="15"/>
      <c r="C241" s="15"/>
      <c r="D241" s="15"/>
      <c r="E241" s="15"/>
      <c r="F241" s="15"/>
      <c r="G241" s="15">
        <v>1</v>
      </c>
      <c r="H241" s="15">
        <v>1</v>
      </c>
      <c r="I241" s="15">
        <v>1</v>
      </c>
      <c r="J241" s="15">
        <v>1</v>
      </c>
      <c r="K241" s="15">
        <v>1</v>
      </c>
      <c r="L241" s="15">
        <v>1</v>
      </c>
      <c r="M241" s="15"/>
      <c r="N241" s="15"/>
      <c r="O241" s="15"/>
      <c r="P241" s="15" t="str">
        <f>IFERROR(IF(VLOOKUP(A241,Resources!A:B,2,FALSE)=0,"",VLOOKUP(A241,Resources!A:B,2,FALSE)),"")</f>
        <v/>
      </c>
    </row>
    <row r="242" spans="1:16" x14ac:dyDescent="0.2">
      <c r="A242" s="14" t="s">
        <v>719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>
        <v>1</v>
      </c>
      <c r="P242" s="15" t="str">
        <f>IFERROR(IF(VLOOKUP(A242,Resources!A:B,2,FALSE)=0,"",VLOOKUP(A242,Resources!A:B,2,FALSE)),"")</f>
        <v/>
      </c>
    </row>
    <row r="243" spans="1:16" x14ac:dyDescent="0.2">
      <c r="A243" s="14" t="s">
        <v>66</v>
      </c>
      <c r="B243" s="15"/>
      <c r="C243" s="15"/>
      <c r="D243" s="15"/>
      <c r="E243" s="15"/>
      <c r="F243" s="15"/>
      <c r="G243" s="15"/>
      <c r="H243" s="15">
        <v>1</v>
      </c>
      <c r="I243" s="15">
        <v>1</v>
      </c>
      <c r="J243" s="15">
        <v>1</v>
      </c>
      <c r="K243" s="15">
        <v>1</v>
      </c>
      <c r="L243" s="15">
        <v>1</v>
      </c>
      <c r="M243" s="15">
        <v>1</v>
      </c>
      <c r="N243" s="15">
        <v>1</v>
      </c>
      <c r="O243" s="15">
        <v>1</v>
      </c>
      <c r="P243" s="15" t="str">
        <f>IFERROR(IF(VLOOKUP(A243,Resources!A:B,2,FALSE)=0,"",VLOOKUP(A243,Resources!A:B,2,FALSE)),"")</f>
        <v/>
      </c>
    </row>
    <row r="244" spans="1:16" x14ac:dyDescent="0.2">
      <c r="A244" s="14" t="s">
        <v>67</v>
      </c>
      <c r="B244" s="15"/>
      <c r="C244" s="15"/>
      <c r="D244" s="15"/>
      <c r="E244" s="15"/>
      <c r="F244" s="15"/>
      <c r="G244" s="15"/>
      <c r="H244" s="15">
        <v>1</v>
      </c>
      <c r="I244" s="15">
        <v>1</v>
      </c>
      <c r="J244" s="15">
        <v>1</v>
      </c>
      <c r="K244" s="15">
        <v>1</v>
      </c>
      <c r="L244" s="15">
        <v>1</v>
      </c>
      <c r="M244" s="15">
        <v>1</v>
      </c>
      <c r="N244" s="15">
        <v>1</v>
      </c>
      <c r="O244" s="15">
        <v>1</v>
      </c>
      <c r="P244" s="15" t="str">
        <f>IFERROR(IF(VLOOKUP(A244,Resources!A:B,2,FALSE)=0,"",VLOOKUP(A244,Resources!A:B,2,FALSE)),"")</f>
        <v/>
      </c>
    </row>
    <row r="245" spans="1:16" x14ac:dyDescent="0.2">
      <c r="A245" s="14" t="s">
        <v>346</v>
      </c>
      <c r="B245" s="15"/>
      <c r="C245" s="15"/>
      <c r="D245" s="15"/>
      <c r="E245" s="15"/>
      <c r="F245" s="15"/>
      <c r="G245" s="15">
        <v>1</v>
      </c>
      <c r="H245" s="15">
        <v>1</v>
      </c>
      <c r="I245" s="15">
        <v>1</v>
      </c>
      <c r="J245" s="15">
        <v>1</v>
      </c>
      <c r="K245" s="15"/>
      <c r="L245" s="15"/>
      <c r="M245" s="15"/>
      <c r="N245" s="15"/>
      <c r="O245" s="15"/>
      <c r="P245" s="15" t="str">
        <f>IFERROR(IF(VLOOKUP(A245,Resources!A:B,2,FALSE)=0,"",VLOOKUP(A245,Resources!A:B,2,FALSE)),"")</f>
        <v/>
      </c>
    </row>
    <row r="246" spans="1:16" x14ac:dyDescent="0.2">
      <c r="A246" s="14" t="s">
        <v>68</v>
      </c>
      <c r="B246" s="15"/>
      <c r="C246" s="15"/>
      <c r="D246" s="15"/>
      <c r="E246" s="15"/>
      <c r="F246" s="15"/>
      <c r="G246" s="15"/>
      <c r="H246" s="15">
        <v>1</v>
      </c>
      <c r="I246" s="15">
        <v>1</v>
      </c>
      <c r="J246" s="15">
        <v>1</v>
      </c>
      <c r="K246" s="15">
        <v>1</v>
      </c>
      <c r="L246" s="15">
        <v>1</v>
      </c>
      <c r="M246" s="15">
        <v>1</v>
      </c>
      <c r="N246" s="15">
        <v>1</v>
      </c>
      <c r="O246" s="15">
        <v>1</v>
      </c>
      <c r="P246" s="15" t="str">
        <f>IFERROR(IF(VLOOKUP(A246,Resources!A:B,2,FALSE)=0,"",VLOOKUP(A246,Resources!A:B,2,FALSE)),"")</f>
        <v>https://www.desmogblog.com/national-association-manufacturers</v>
      </c>
    </row>
    <row r="247" spans="1:16" x14ac:dyDescent="0.2">
      <c r="A247" s="14" t="s">
        <v>240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>
        <v>1</v>
      </c>
      <c r="M247" s="15">
        <v>1</v>
      </c>
      <c r="N247" s="15">
        <v>1</v>
      </c>
      <c r="O247" s="15">
        <v>1</v>
      </c>
      <c r="P247" s="15" t="str">
        <f>IFERROR(IF(VLOOKUP(A247,Resources!A:B,2,FALSE)=0,"",VLOOKUP(A247,Resources!A:B,2,FALSE)),"")</f>
        <v>https://exxonsecrets.org/html/orgfactsheet.php?id=130</v>
      </c>
    </row>
    <row r="248" spans="1:16" x14ac:dyDescent="0.2">
      <c r="A248" s="14" t="s">
        <v>538</v>
      </c>
      <c r="B248" s="15"/>
      <c r="C248" s="15"/>
      <c r="D248" s="15"/>
      <c r="E248" s="15">
        <v>1</v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 t="str">
        <f>IFERROR(IF(VLOOKUP(A248,Resources!A:B,2,FALSE)=0,"",VLOOKUP(A248,Resources!A:B,2,FALSE)),"")</f>
        <v/>
      </c>
    </row>
    <row r="249" spans="1:16" x14ac:dyDescent="0.2">
      <c r="A249" s="14" t="s">
        <v>69</v>
      </c>
      <c r="B249" s="15"/>
      <c r="C249" s="15"/>
      <c r="D249" s="15"/>
      <c r="E249" s="15"/>
      <c r="F249" s="15"/>
      <c r="G249" s="15"/>
      <c r="H249" s="15"/>
      <c r="I249" s="15"/>
      <c r="J249" s="15"/>
      <c r="K249" s="15">
        <v>1</v>
      </c>
      <c r="L249" s="15">
        <v>1</v>
      </c>
      <c r="M249" s="15">
        <v>1</v>
      </c>
      <c r="N249" s="15">
        <v>1</v>
      </c>
      <c r="O249" s="15">
        <v>1</v>
      </c>
      <c r="P249" s="15" t="str">
        <f>IFERROR(IF(VLOOKUP(A249,Resources!A:B,2,FALSE)=0,"",VLOOKUP(A249,Resources!A:B,2,FALSE)),"")</f>
        <v/>
      </c>
    </row>
    <row r="250" spans="1:16" x14ac:dyDescent="0.2">
      <c r="A250" s="14" t="s">
        <v>70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>
        <v>1</v>
      </c>
      <c r="L250" s="15">
        <v>1</v>
      </c>
      <c r="M250" s="15">
        <v>1</v>
      </c>
      <c r="N250" s="15">
        <v>1</v>
      </c>
      <c r="O250" s="15">
        <v>1</v>
      </c>
      <c r="P250" s="15" t="str">
        <f>IFERROR(IF(VLOOKUP(A250,Resources!A:B,2,FALSE)=0,"",VLOOKUP(A250,Resources!A:B,2,FALSE)),"")</f>
        <v/>
      </c>
    </row>
    <row r="251" spans="1:16" x14ac:dyDescent="0.2">
      <c r="A251" s="14" t="s">
        <v>71</v>
      </c>
      <c r="B251" s="15"/>
      <c r="C251" s="15"/>
      <c r="D251" s="15"/>
      <c r="E251" s="15"/>
      <c r="F251" s="15"/>
      <c r="G251" s="15"/>
      <c r="H251" s="15">
        <v>1</v>
      </c>
      <c r="I251" s="15">
        <v>1</v>
      </c>
      <c r="J251" s="15">
        <v>1</v>
      </c>
      <c r="K251" s="15">
        <v>1</v>
      </c>
      <c r="L251" s="15">
        <v>1</v>
      </c>
      <c r="M251" s="15">
        <v>1</v>
      </c>
      <c r="N251" s="15">
        <v>1</v>
      </c>
      <c r="O251" s="15">
        <v>1</v>
      </c>
      <c r="P251" s="15" t="str">
        <f>IFERROR(IF(VLOOKUP(A251,Resources!A:B,2,FALSE)=0,"",VLOOKUP(A251,Resources!A:B,2,FALSE)),"")</f>
        <v>https://climateinvestigations.org/trade-association-pr-spending/national-propane-gas-association/</v>
      </c>
    </row>
    <row r="252" spans="1:16" x14ac:dyDescent="0.2">
      <c r="A252" s="14" t="s">
        <v>283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>
        <v>1</v>
      </c>
      <c r="N252" s="15">
        <v>1</v>
      </c>
      <c r="O252" s="15">
        <v>1</v>
      </c>
      <c r="P252" s="15" t="str">
        <f>IFERROR(IF(VLOOKUP(A252,Resources!A:B,2,FALSE)=0,"",VLOOKUP(A252,Resources!A:B,2,FALSE)),"")</f>
        <v>https://www.sourcewatch.org/index.php/National_Rural_Electric_Cooperative_Association</v>
      </c>
    </row>
    <row r="253" spans="1:16" x14ac:dyDescent="0.2">
      <c r="A253" s="14" t="s">
        <v>399</v>
      </c>
      <c r="B253" s="15"/>
      <c r="C253" s="15"/>
      <c r="D253" s="15"/>
      <c r="E253" s="15"/>
      <c r="F253" s="15"/>
      <c r="G253" s="15">
        <v>1</v>
      </c>
      <c r="H253" s="15">
        <v>1</v>
      </c>
      <c r="I253" s="15">
        <v>1</v>
      </c>
      <c r="J253" s="15"/>
      <c r="K253" s="15"/>
      <c r="L253" s="15"/>
      <c r="M253" s="15"/>
      <c r="N253" s="15"/>
      <c r="O253" s="15"/>
      <c r="P253" s="15" t="str">
        <f>IFERROR(IF(VLOOKUP(A253,Resources!A:B,2,FALSE)=0,"",VLOOKUP(A253,Resources!A:B,2,FALSE)),"")</f>
        <v/>
      </c>
    </row>
    <row r="254" spans="1:16" x14ac:dyDescent="0.2">
      <c r="A254" s="14" t="s">
        <v>72</v>
      </c>
      <c r="B254" s="15"/>
      <c r="C254" s="15"/>
      <c r="D254" s="15"/>
      <c r="E254" s="15"/>
      <c r="F254" s="15">
        <v>1</v>
      </c>
      <c r="G254" s="15">
        <v>1</v>
      </c>
      <c r="H254" s="15">
        <v>1</v>
      </c>
      <c r="I254" s="15">
        <v>1</v>
      </c>
      <c r="J254" s="15">
        <v>1</v>
      </c>
      <c r="K254" s="15">
        <v>1</v>
      </c>
      <c r="L254" s="15">
        <v>1</v>
      </c>
      <c r="M254" s="15">
        <v>1</v>
      </c>
      <c r="N254" s="15">
        <v>1</v>
      </c>
      <c r="O254" s="15">
        <v>1</v>
      </c>
      <c r="P254" s="15" t="str">
        <f>IFERROR(IF(VLOOKUP(A254,Resources!A:B,2,FALSE)=0,"",VLOOKUP(A254,Resources!A:B,2,FALSE)),"")</f>
        <v/>
      </c>
    </row>
    <row r="255" spans="1:16" x14ac:dyDescent="0.2">
      <c r="A255" s="14" t="s">
        <v>720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>
        <v>1</v>
      </c>
      <c r="P255" s="15" t="str">
        <f>IFERROR(IF(VLOOKUP(A255,Resources!A:B,2,FALSE)=0,"",VLOOKUP(A255,Resources!A:B,2,FALSE)),"")</f>
        <v/>
      </c>
    </row>
    <row r="256" spans="1:16" x14ac:dyDescent="0.2">
      <c r="A256" s="14" t="s">
        <v>73</v>
      </c>
      <c r="B256" s="15"/>
      <c r="C256" s="15"/>
      <c r="D256" s="15"/>
      <c r="E256" s="15"/>
      <c r="F256" s="15"/>
      <c r="G256" s="15"/>
      <c r="H256" s="15"/>
      <c r="I256" s="15"/>
      <c r="J256" s="15">
        <v>1</v>
      </c>
      <c r="K256" s="15">
        <v>1</v>
      </c>
      <c r="L256" s="15">
        <v>1</v>
      </c>
      <c r="M256" s="15">
        <v>1</v>
      </c>
      <c r="N256" s="15">
        <v>1</v>
      </c>
      <c r="O256" s="15">
        <v>1</v>
      </c>
      <c r="P256" s="15" t="str">
        <f>IFERROR(IF(VLOOKUP(A256,Resources!A:B,2,FALSE)=0,"",VLOOKUP(A256,Resources!A:B,2,FALSE)),"")</f>
        <v/>
      </c>
    </row>
    <row r="257" spans="1:16" x14ac:dyDescent="0.2">
      <c r="A257" s="14" t="s">
        <v>499</v>
      </c>
      <c r="B257" s="15">
        <v>1</v>
      </c>
      <c r="C257" s="15">
        <v>1</v>
      </c>
      <c r="D257" s="15">
        <v>1</v>
      </c>
      <c r="E257" s="15">
        <v>1</v>
      </c>
      <c r="F257" s="15">
        <v>1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 t="str">
        <f>IFERROR(IF(VLOOKUP(A257,Resources!A:B,2,FALSE)=0,"",VLOOKUP(A257,Resources!A:B,2,FALSE)),"")</f>
        <v/>
      </c>
    </row>
    <row r="258" spans="1:16" x14ac:dyDescent="0.2">
      <c r="A258" s="14" t="s">
        <v>721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>
        <v>1</v>
      </c>
      <c r="P258" s="15" t="str">
        <f>IFERROR(IF(VLOOKUP(A258,Resources!A:B,2,FALSE)=0,"",VLOOKUP(A258,Resources!A:B,2,FALSE)),"")</f>
        <v/>
      </c>
    </row>
    <row r="259" spans="1:16" x14ac:dyDescent="0.2">
      <c r="A259" s="14" t="s">
        <v>427</v>
      </c>
      <c r="B259" s="15"/>
      <c r="C259" s="15"/>
      <c r="D259" s="15"/>
      <c r="E259" s="15"/>
      <c r="F259" s="15">
        <v>1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5" t="str">
        <f>IFERROR(IF(VLOOKUP(A259,Resources!A:B,2,FALSE)=0,"",VLOOKUP(A259,Resources!A:B,2,FALSE)),"")</f>
        <v/>
      </c>
    </row>
    <row r="260" spans="1:16" x14ac:dyDescent="0.2">
      <c r="A260" s="14" t="s">
        <v>500</v>
      </c>
      <c r="B260" s="15"/>
      <c r="C260" s="15"/>
      <c r="D260" s="15"/>
      <c r="E260" s="15"/>
      <c r="F260" s="15">
        <v>1</v>
      </c>
      <c r="G260" s="15">
        <v>1</v>
      </c>
      <c r="H260" s="15"/>
      <c r="I260" s="15"/>
      <c r="J260" s="15"/>
      <c r="K260" s="15"/>
      <c r="L260" s="15"/>
      <c r="M260" s="15"/>
      <c r="N260" s="15"/>
      <c r="O260" s="15"/>
      <c r="P260" s="15" t="str">
        <f>IFERROR(IF(VLOOKUP(A260,Resources!A:B,2,FALSE)=0,"",VLOOKUP(A260,Resources!A:B,2,FALSE)),"")</f>
        <v/>
      </c>
    </row>
    <row r="261" spans="1:16" x14ac:dyDescent="0.2">
      <c r="A261" s="14" t="s">
        <v>74</v>
      </c>
      <c r="B261" s="15"/>
      <c r="C261" s="15"/>
      <c r="D261" s="15"/>
      <c r="E261" s="15"/>
      <c r="F261" s="15"/>
      <c r="G261" s="15">
        <v>1</v>
      </c>
      <c r="H261" s="15">
        <v>1</v>
      </c>
      <c r="I261" s="15">
        <v>1</v>
      </c>
      <c r="J261" s="15">
        <v>1</v>
      </c>
      <c r="K261" s="15">
        <v>1</v>
      </c>
      <c r="L261" s="15">
        <v>1</v>
      </c>
      <c r="M261" s="15">
        <v>1</v>
      </c>
      <c r="N261" s="15">
        <v>1</v>
      </c>
      <c r="O261" s="15">
        <v>1</v>
      </c>
      <c r="P261" s="15" t="str">
        <f>IFERROR(IF(VLOOKUP(A261,Resources!A:B,2,FALSE)=0,"",VLOOKUP(A261,Resources!A:B,2,FALSE)),"")</f>
        <v/>
      </c>
    </row>
    <row r="262" spans="1:16" x14ac:dyDescent="0.2">
      <c r="A262" s="14" t="s">
        <v>284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>
        <v>1</v>
      </c>
      <c r="N262" s="15">
        <v>1</v>
      </c>
      <c r="O262" s="15">
        <v>1</v>
      </c>
      <c r="P262" s="15" t="str">
        <f>IFERROR(IF(VLOOKUP(A262,Resources!A:B,2,FALSE)=0,"",VLOOKUP(A262,Resources!A:B,2,FALSE)),"")</f>
        <v/>
      </c>
    </row>
    <row r="263" spans="1:16" x14ac:dyDescent="0.2">
      <c r="A263" s="14" t="s">
        <v>285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>
        <v>1</v>
      </c>
      <c r="N263" s="15">
        <v>1</v>
      </c>
      <c r="O263" s="15">
        <v>1</v>
      </c>
      <c r="P263" s="15" t="str">
        <f>IFERROR(IF(VLOOKUP(A263,Resources!A:B,2,FALSE)=0,"",VLOOKUP(A263,Resources!A:B,2,FALSE)),"")</f>
        <v/>
      </c>
    </row>
    <row r="264" spans="1:16" x14ac:dyDescent="0.2">
      <c r="A264" s="14" t="s">
        <v>400</v>
      </c>
      <c r="B264" s="15"/>
      <c r="C264" s="15"/>
      <c r="D264" s="15"/>
      <c r="E264" s="15"/>
      <c r="F264" s="15">
        <v>1</v>
      </c>
      <c r="G264" s="15">
        <v>1</v>
      </c>
      <c r="H264" s="15">
        <v>1</v>
      </c>
      <c r="I264" s="15">
        <v>1</v>
      </c>
      <c r="J264" s="15"/>
      <c r="K264" s="15"/>
      <c r="L264" s="15"/>
      <c r="M264" s="15"/>
      <c r="N264" s="15"/>
      <c r="O264" s="15"/>
      <c r="P264" s="15" t="str">
        <f>IFERROR(IF(VLOOKUP(A264,Resources!A:B,2,FALSE)=0,"",VLOOKUP(A264,Resources!A:B,2,FALSE)),"")</f>
        <v/>
      </c>
    </row>
    <row r="265" spans="1:16" x14ac:dyDescent="0.2">
      <c r="A265" s="14" t="s">
        <v>722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>
        <v>1</v>
      </c>
      <c r="O265" s="15">
        <v>1</v>
      </c>
      <c r="P265" s="15" t="str">
        <f>IFERROR(IF(VLOOKUP(A265,Resources!A:B,2,FALSE)=0,"",VLOOKUP(A265,Resources!A:B,2,FALSE)),"")</f>
        <v/>
      </c>
    </row>
    <row r="266" spans="1:16" x14ac:dyDescent="0.2">
      <c r="A266" s="14" t="s">
        <v>580</v>
      </c>
      <c r="B266" s="15">
        <v>1</v>
      </c>
      <c r="C266" s="15">
        <v>1</v>
      </c>
      <c r="D266" s="15">
        <v>1</v>
      </c>
      <c r="E266" s="15">
        <v>1</v>
      </c>
      <c r="F266" s="15">
        <v>1</v>
      </c>
      <c r="G266" s="15">
        <v>1</v>
      </c>
      <c r="H266" s="15">
        <v>1</v>
      </c>
      <c r="I266" s="15"/>
      <c r="J266" s="15"/>
      <c r="K266" s="15"/>
      <c r="L266" s="15"/>
      <c r="M266" s="15"/>
      <c r="N266" s="15"/>
      <c r="O266" s="15"/>
      <c r="P266" s="15" t="str">
        <f>IFERROR(IF(VLOOKUP(A266,Resources!A:B,2,FALSE)=0,"",VLOOKUP(A266,Resources!A:B,2,FALSE)),"")</f>
        <v/>
      </c>
    </row>
    <row r="267" spans="1:16" x14ac:dyDescent="0.2">
      <c r="A267" s="14" t="s">
        <v>286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>
        <v>1</v>
      </c>
      <c r="N267" s="15">
        <v>1</v>
      </c>
      <c r="O267" s="15">
        <v>1</v>
      </c>
      <c r="P267" s="15" t="str">
        <f>IFERROR(IF(VLOOKUP(A267,Resources!A:B,2,FALSE)=0,"",VLOOKUP(A267,Resources!A:B,2,FALSE)),"")</f>
        <v/>
      </c>
    </row>
    <row r="268" spans="1:16" x14ac:dyDescent="0.2">
      <c r="A268" s="14" t="s">
        <v>501</v>
      </c>
      <c r="B268" s="15"/>
      <c r="C268" s="15"/>
      <c r="D268" s="15"/>
      <c r="E268" s="15"/>
      <c r="F268" s="15">
        <v>1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5" t="str">
        <f>IFERROR(IF(VLOOKUP(A268,Resources!A:B,2,FALSE)=0,"",VLOOKUP(A268,Resources!A:B,2,FALSE)),"")</f>
        <v/>
      </c>
    </row>
    <row r="269" spans="1:16" x14ac:dyDescent="0.2">
      <c r="A269" s="14" t="s">
        <v>347</v>
      </c>
      <c r="B269" s="15"/>
      <c r="C269" s="15"/>
      <c r="D269" s="15"/>
      <c r="E269" s="15"/>
      <c r="F269" s="15"/>
      <c r="G269" s="15">
        <v>1</v>
      </c>
      <c r="H269" s="15">
        <v>1</v>
      </c>
      <c r="I269" s="15">
        <v>1</v>
      </c>
      <c r="J269" s="15">
        <v>1</v>
      </c>
      <c r="K269" s="15"/>
      <c r="L269" s="15"/>
      <c r="M269" s="15"/>
      <c r="N269" s="15"/>
      <c r="O269" s="15"/>
      <c r="P269" s="15" t="str">
        <f>IFERROR(IF(VLOOKUP(A269,Resources!A:B,2,FALSE)=0,"",VLOOKUP(A269,Resources!A:B,2,FALSE)),"")</f>
        <v/>
      </c>
    </row>
    <row r="270" spans="1:16" x14ac:dyDescent="0.2">
      <c r="A270" s="14" t="s">
        <v>401</v>
      </c>
      <c r="B270" s="15"/>
      <c r="C270" s="15"/>
      <c r="D270" s="15"/>
      <c r="E270" s="15"/>
      <c r="F270" s="15"/>
      <c r="G270" s="15"/>
      <c r="H270" s="15"/>
      <c r="I270" s="15">
        <v>1</v>
      </c>
      <c r="J270" s="15"/>
      <c r="K270" s="15"/>
      <c r="L270" s="15"/>
      <c r="M270" s="15"/>
      <c r="N270" s="15"/>
      <c r="O270" s="15"/>
      <c r="P270" s="15" t="str">
        <f>IFERROR(IF(VLOOKUP(A270,Resources!A:B,2,FALSE)=0,"",VLOOKUP(A270,Resources!A:B,2,FALSE)),"")</f>
        <v/>
      </c>
    </row>
    <row r="271" spans="1:16" x14ac:dyDescent="0.2">
      <c r="A271" s="14" t="s">
        <v>288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>
        <v>1</v>
      </c>
      <c r="N271" s="15">
        <v>1</v>
      </c>
      <c r="O271" s="15">
        <v>1</v>
      </c>
      <c r="P271" s="15" t="str">
        <f>IFERROR(IF(VLOOKUP(A271,Resources!A:B,2,FALSE)=0,"",VLOOKUP(A271,Resources!A:B,2,FALSE)),"")</f>
        <v>https://www.desmogblog.com/national-association-manufacturers</v>
      </c>
    </row>
    <row r="272" spans="1:16" x14ac:dyDescent="0.2">
      <c r="A272" s="14" t="s">
        <v>287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>
        <v>1</v>
      </c>
      <c r="N272" s="15">
        <v>1</v>
      </c>
      <c r="O272" s="15">
        <v>1</v>
      </c>
      <c r="P272" s="15" t="str">
        <f>IFERROR(IF(VLOOKUP(A272,Resources!A:B,2,FALSE)=0,"",VLOOKUP(A272,Resources!A:B,2,FALSE)),"")</f>
        <v/>
      </c>
    </row>
    <row r="273" spans="1:16" x14ac:dyDescent="0.2">
      <c r="A273" s="14" t="s">
        <v>723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>
        <v>1</v>
      </c>
      <c r="O273" s="15">
        <v>1</v>
      </c>
      <c r="P273" s="15" t="str">
        <f>IFERROR(IF(VLOOKUP(A273,Resources!A:B,2,FALSE)=0,"",VLOOKUP(A273,Resources!A:B,2,FALSE)),"")</f>
        <v/>
      </c>
    </row>
    <row r="274" spans="1:16" x14ac:dyDescent="0.2">
      <c r="A274" s="14" t="s">
        <v>75</v>
      </c>
      <c r="B274" s="15"/>
      <c r="C274" s="15"/>
      <c r="D274" s="15"/>
      <c r="E274" s="15"/>
      <c r="F274" s="15">
        <v>1</v>
      </c>
      <c r="G274" s="15">
        <v>1</v>
      </c>
      <c r="H274" s="15">
        <v>1</v>
      </c>
      <c r="I274" s="15">
        <v>1</v>
      </c>
      <c r="J274" s="15">
        <v>1</v>
      </c>
      <c r="K274" s="15">
        <v>1</v>
      </c>
      <c r="L274" s="15">
        <v>1</v>
      </c>
      <c r="M274" s="15">
        <v>1</v>
      </c>
      <c r="N274" s="15">
        <v>1</v>
      </c>
      <c r="O274" s="15">
        <v>1</v>
      </c>
      <c r="P274" s="15" t="str">
        <f>IFERROR(IF(VLOOKUP(A274,Resources!A:B,2,FALSE)=0,"",VLOOKUP(A274,Resources!A:B,2,FALSE)),"")</f>
        <v>https://www.sourcewatch.org/index.php/Nuclear_Energy_Institute</v>
      </c>
    </row>
    <row r="275" spans="1:16" x14ac:dyDescent="0.2">
      <c r="A275" s="14" t="s">
        <v>289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>
        <v>1</v>
      </c>
      <c r="N275" s="15">
        <v>1</v>
      </c>
      <c r="O275" s="15">
        <v>1</v>
      </c>
      <c r="P275" s="15" t="str">
        <f>IFERROR(IF(VLOOKUP(A275,Resources!A:B,2,FALSE)=0,"",VLOOKUP(A275,Resources!A:B,2,FALSE)),"")</f>
        <v/>
      </c>
    </row>
    <row r="276" spans="1:16" x14ac:dyDescent="0.2">
      <c r="A276" s="14" t="s">
        <v>724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>
        <v>1</v>
      </c>
      <c r="O276" s="15">
        <v>1</v>
      </c>
      <c r="P276" s="15" t="str">
        <f>IFERROR(IF(VLOOKUP(A276,Resources!A:B,2,FALSE)=0,"",VLOOKUP(A276,Resources!A:B,2,FALSE)),"")</f>
        <v/>
      </c>
    </row>
    <row r="277" spans="1:16" x14ac:dyDescent="0.2">
      <c r="A277" s="14" t="s">
        <v>725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>
        <v>1</v>
      </c>
      <c r="O277" s="15">
        <v>1</v>
      </c>
      <c r="P277" s="15" t="str">
        <f>IFERROR(IF(VLOOKUP(A277,Resources!A:B,2,FALSE)=0,"",VLOOKUP(A277,Resources!A:B,2,FALSE)),"")</f>
        <v/>
      </c>
    </row>
    <row r="278" spans="1:16" x14ac:dyDescent="0.2">
      <c r="A278" s="14" t="s">
        <v>726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>
        <v>1</v>
      </c>
      <c r="O278" s="15">
        <v>1</v>
      </c>
      <c r="P278" s="15" t="str">
        <f>IFERROR(IF(VLOOKUP(A278,Resources!A:B,2,FALSE)=0,"",VLOOKUP(A278,Resources!A:B,2,FALSE)),"")</f>
        <v/>
      </c>
    </row>
    <row r="279" spans="1:16" x14ac:dyDescent="0.2">
      <c r="A279" s="14" t="s">
        <v>727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>
        <v>1</v>
      </c>
      <c r="P279" s="15" t="str">
        <f>IFERROR(IF(VLOOKUP(A279,Resources!A:B,2,FALSE)=0,"",VLOOKUP(A279,Resources!A:B,2,FALSE)),"")</f>
        <v/>
      </c>
    </row>
    <row r="280" spans="1:16" x14ac:dyDescent="0.2">
      <c r="A280" s="14" t="s">
        <v>76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>
        <v>1</v>
      </c>
      <c r="L280" s="15">
        <v>1</v>
      </c>
      <c r="M280" s="15">
        <v>1</v>
      </c>
      <c r="N280" s="15">
        <v>1</v>
      </c>
      <c r="O280" s="15">
        <v>1</v>
      </c>
      <c r="P280" s="15" t="str">
        <f>IFERROR(IF(VLOOKUP(A280,Resources!A:B,2,FALSE)=0,"",VLOOKUP(A280,Resources!A:B,2,FALSE)),"")</f>
        <v/>
      </c>
    </row>
    <row r="281" spans="1:16" x14ac:dyDescent="0.2">
      <c r="A281" s="14" t="s">
        <v>728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>
        <v>1</v>
      </c>
      <c r="P281" s="15" t="str">
        <f>IFERROR(IF(VLOOKUP(A281,Resources!A:B,2,FALSE)=0,"",VLOOKUP(A281,Resources!A:B,2,FALSE)),"")</f>
        <v/>
      </c>
    </row>
    <row r="282" spans="1:16" x14ac:dyDescent="0.2">
      <c r="A282" s="14" t="s">
        <v>77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>
        <v>1</v>
      </c>
      <c r="L282" s="15">
        <v>1</v>
      </c>
      <c r="M282" s="15">
        <v>1</v>
      </c>
      <c r="N282" s="15">
        <v>1</v>
      </c>
      <c r="O282" s="15">
        <v>1</v>
      </c>
      <c r="P282" s="15" t="str">
        <f>IFERROR(IF(VLOOKUP(A282,Resources!A:B,2,FALSE)=0,"",VLOOKUP(A282,Resources!A:B,2,FALSE)),"")</f>
        <v/>
      </c>
    </row>
    <row r="283" spans="1:16" x14ac:dyDescent="0.2">
      <c r="A283" s="14" t="s">
        <v>78</v>
      </c>
      <c r="B283" s="15"/>
      <c r="C283" s="15"/>
      <c r="D283" s="15"/>
      <c r="E283" s="15"/>
      <c r="F283" s="15">
        <v>1</v>
      </c>
      <c r="G283" s="15">
        <v>1</v>
      </c>
      <c r="H283" s="15">
        <v>1</v>
      </c>
      <c r="I283" s="15">
        <v>1</v>
      </c>
      <c r="J283" s="15">
        <v>1</v>
      </c>
      <c r="K283" s="15">
        <v>1</v>
      </c>
      <c r="L283" s="15">
        <v>1</v>
      </c>
      <c r="M283" s="15">
        <v>1</v>
      </c>
      <c r="N283" s="15">
        <v>1</v>
      </c>
      <c r="O283" s="15">
        <v>1</v>
      </c>
      <c r="P283" s="15" t="str">
        <f>IFERROR(IF(VLOOKUP(A283,Resources!A:B,2,FALSE)=0,"",VLOOKUP(A283,Resources!A:B,2,FALSE)),"")</f>
        <v/>
      </c>
    </row>
    <row r="284" spans="1:16" x14ac:dyDescent="0.2">
      <c r="A284" s="14" t="s">
        <v>79</v>
      </c>
      <c r="B284" s="15"/>
      <c r="C284" s="15"/>
      <c r="D284" s="15"/>
      <c r="E284" s="15">
        <v>1</v>
      </c>
      <c r="F284" s="15">
        <v>1</v>
      </c>
      <c r="G284" s="15">
        <v>1</v>
      </c>
      <c r="H284" s="15">
        <v>1</v>
      </c>
      <c r="I284" s="15">
        <v>1</v>
      </c>
      <c r="J284" s="15">
        <v>1</v>
      </c>
      <c r="K284" s="15">
        <v>1</v>
      </c>
      <c r="L284" s="15">
        <v>1</v>
      </c>
      <c r="M284" s="15">
        <v>1</v>
      </c>
      <c r="N284" s="15">
        <v>1</v>
      </c>
      <c r="O284" s="15">
        <v>1</v>
      </c>
      <c r="P284" s="15" t="str">
        <f>IFERROR(IF(VLOOKUP(A284,Resources!A:B,2,FALSE)=0,"",VLOOKUP(A284,Resources!A:B,2,FALSE)),"")</f>
        <v/>
      </c>
    </row>
    <row r="285" spans="1:16" x14ac:dyDescent="0.2">
      <c r="A285" s="14" t="s">
        <v>80</v>
      </c>
      <c r="B285" s="15"/>
      <c r="C285" s="15"/>
      <c r="D285" s="15"/>
      <c r="E285" s="15"/>
      <c r="F285" s="15"/>
      <c r="G285" s="15"/>
      <c r="H285" s="15">
        <v>1</v>
      </c>
      <c r="I285" s="15">
        <v>1</v>
      </c>
      <c r="J285" s="15">
        <v>1</v>
      </c>
      <c r="K285" s="15">
        <v>1</v>
      </c>
      <c r="L285" s="15">
        <v>1</v>
      </c>
      <c r="M285" s="15">
        <v>1</v>
      </c>
      <c r="N285" s="15">
        <v>1</v>
      </c>
      <c r="O285" s="15">
        <v>1</v>
      </c>
      <c r="P285" s="15" t="str">
        <f>IFERROR(IF(VLOOKUP(A285,Resources!A:B,2,FALSE)=0,"",VLOOKUP(A285,Resources!A:B,2,FALSE)),"")</f>
        <v/>
      </c>
    </row>
    <row r="286" spans="1:16" x14ac:dyDescent="0.2">
      <c r="A286" s="14" t="s">
        <v>205</v>
      </c>
      <c r="B286" s="15"/>
      <c r="C286" s="15"/>
      <c r="D286" s="15"/>
      <c r="E286" s="15">
        <v>1</v>
      </c>
      <c r="F286" s="15">
        <v>1</v>
      </c>
      <c r="G286" s="15"/>
      <c r="H286" s="15"/>
      <c r="I286" s="15"/>
      <c r="J286" s="15"/>
      <c r="K286" s="15"/>
      <c r="L286" s="15"/>
      <c r="M286" s="15"/>
      <c r="N286" s="15"/>
      <c r="O286" s="15"/>
      <c r="P286" s="15" t="str">
        <f>IFERROR(IF(VLOOKUP(A286,Resources!A:B,2,FALSE)=0,"",VLOOKUP(A286,Resources!A:B,2,FALSE)),"")</f>
        <v/>
      </c>
    </row>
    <row r="287" spans="1:16" x14ac:dyDescent="0.2">
      <c r="A287" s="14" t="s">
        <v>290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>
        <v>1</v>
      </c>
      <c r="N287" s="15">
        <v>1</v>
      </c>
      <c r="O287" s="15"/>
      <c r="P287" s="15" t="str">
        <f>IFERROR(IF(VLOOKUP(A287,Resources!A:B,2,FALSE)=0,"",VLOOKUP(A287,Resources!A:B,2,FALSE)),"")</f>
        <v/>
      </c>
    </row>
    <row r="288" spans="1:16" x14ac:dyDescent="0.2">
      <c r="A288" s="14" t="s">
        <v>81</v>
      </c>
      <c r="B288" s="15"/>
      <c r="C288" s="15"/>
      <c r="D288" s="15"/>
      <c r="E288" s="15"/>
      <c r="F288" s="15">
        <v>1</v>
      </c>
      <c r="G288" s="15">
        <v>1</v>
      </c>
      <c r="H288" s="15">
        <v>1</v>
      </c>
      <c r="I288" s="15">
        <v>1</v>
      </c>
      <c r="J288" s="15">
        <v>1</v>
      </c>
      <c r="K288" s="15">
        <v>1</v>
      </c>
      <c r="L288" s="15">
        <v>1</v>
      </c>
      <c r="M288" s="15">
        <v>1</v>
      </c>
      <c r="N288" s="15">
        <v>1</v>
      </c>
      <c r="O288" s="15">
        <v>1</v>
      </c>
      <c r="P288" s="15" t="str">
        <f>IFERROR(IF(VLOOKUP(A288,Resources!A:B,2,FALSE)=0,"",VLOOKUP(A288,Resources!A:B,2,FALSE)),"")</f>
        <v/>
      </c>
    </row>
    <row r="289" spans="1:16" x14ac:dyDescent="0.2">
      <c r="A289" s="14" t="s">
        <v>291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>
        <v>1</v>
      </c>
      <c r="N289" s="15">
        <v>1</v>
      </c>
      <c r="O289" s="15">
        <v>1</v>
      </c>
      <c r="P289" s="15" t="str">
        <f>IFERROR(IF(VLOOKUP(A289,Resources!A:B,2,FALSE)=0,"",VLOOKUP(A289,Resources!A:B,2,FALSE)),"")</f>
        <v/>
      </c>
    </row>
    <row r="290" spans="1:16" x14ac:dyDescent="0.2">
      <c r="A290" s="14" t="s">
        <v>348</v>
      </c>
      <c r="B290" s="15"/>
      <c r="C290" s="15"/>
      <c r="D290" s="15"/>
      <c r="E290" s="15"/>
      <c r="F290" s="15"/>
      <c r="G290" s="15">
        <v>1</v>
      </c>
      <c r="H290" s="15">
        <v>1</v>
      </c>
      <c r="I290" s="15">
        <v>1</v>
      </c>
      <c r="J290" s="15">
        <v>1</v>
      </c>
      <c r="K290" s="15"/>
      <c r="L290" s="15"/>
      <c r="M290" s="15"/>
      <c r="N290" s="15"/>
      <c r="O290" s="15"/>
      <c r="P290" s="15" t="str">
        <f>IFERROR(IF(VLOOKUP(A290,Resources!A:B,2,FALSE)=0,"",VLOOKUP(A290,Resources!A:B,2,FALSE)),"")</f>
        <v/>
      </c>
    </row>
    <row r="291" spans="1:16" x14ac:dyDescent="0.2">
      <c r="A291" s="14" t="s">
        <v>82</v>
      </c>
      <c r="B291" s="15"/>
      <c r="C291" s="15"/>
      <c r="D291" s="15"/>
      <c r="E291" s="15">
        <v>1</v>
      </c>
      <c r="F291" s="15">
        <v>1</v>
      </c>
      <c r="G291" s="15">
        <v>1</v>
      </c>
      <c r="H291" s="15">
        <v>1</v>
      </c>
      <c r="I291" s="15">
        <v>1</v>
      </c>
      <c r="J291" s="15">
        <v>1</v>
      </c>
      <c r="K291" s="15">
        <v>1</v>
      </c>
      <c r="L291" s="15">
        <v>1</v>
      </c>
      <c r="M291" s="15">
        <v>1</v>
      </c>
      <c r="N291" s="15">
        <v>1</v>
      </c>
      <c r="O291" s="15">
        <v>1</v>
      </c>
      <c r="P291" s="15" t="str">
        <f>IFERROR(IF(VLOOKUP(A291,Resources!A:B,2,FALSE)=0,"",VLOOKUP(A291,Resources!A:B,2,FALSE)),"")</f>
        <v/>
      </c>
    </row>
    <row r="292" spans="1:16" x14ac:dyDescent="0.2">
      <c r="A292" s="14" t="s">
        <v>503</v>
      </c>
      <c r="B292" s="15"/>
      <c r="C292" s="15"/>
      <c r="D292" s="15"/>
      <c r="E292" s="15"/>
      <c r="F292" s="15">
        <v>1</v>
      </c>
      <c r="G292" s="15"/>
      <c r="H292" s="15"/>
      <c r="I292" s="15"/>
      <c r="J292" s="15"/>
      <c r="K292" s="15"/>
      <c r="L292" s="15"/>
      <c r="M292" s="15"/>
      <c r="N292" s="15"/>
      <c r="O292" s="15"/>
      <c r="P292" s="15" t="str">
        <f>IFERROR(IF(VLOOKUP(A292,Resources!A:B,2,FALSE)=0,"",VLOOKUP(A292,Resources!A:B,2,FALSE)),"")</f>
        <v/>
      </c>
    </row>
    <row r="293" spans="1:16" x14ac:dyDescent="0.2">
      <c r="A293" s="14" t="s">
        <v>292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>
        <v>1</v>
      </c>
      <c r="N293" s="15">
        <v>1</v>
      </c>
      <c r="O293" s="15">
        <v>1</v>
      </c>
      <c r="P293" s="15" t="str">
        <f>IFERROR(IF(VLOOKUP(A293,Resources!A:B,2,FALSE)=0,"",VLOOKUP(A293,Resources!A:B,2,FALSE)),"")</f>
        <v/>
      </c>
    </row>
    <row r="294" spans="1:16" x14ac:dyDescent="0.2">
      <c r="A294" s="14" t="s">
        <v>293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>
        <v>1</v>
      </c>
      <c r="N294" s="15">
        <v>1</v>
      </c>
      <c r="O294" s="15">
        <v>1</v>
      </c>
      <c r="P294" s="15" t="str">
        <f>IFERROR(IF(VLOOKUP(A294,Resources!A:B,2,FALSE)=0,"",VLOOKUP(A294,Resources!A:B,2,FALSE)),"")</f>
        <v>https://www.sourcewatch.org/index.php/Partnership_for_Affordable_Clean_Energy</v>
      </c>
    </row>
    <row r="295" spans="1:16" x14ac:dyDescent="0.2">
      <c r="A295" s="14" t="s">
        <v>502</v>
      </c>
      <c r="B295" s="15"/>
      <c r="C295" s="15"/>
      <c r="D295" s="15"/>
      <c r="E295" s="15"/>
      <c r="F295" s="15">
        <v>1</v>
      </c>
      <c r="G295" s="15"/>
      <c r="H295" s="15"/>
      <c r="I295" s="15"/>
      <c r="J295" s="15"/>
      <c r="K295" s="15"/>
      <c r="L295" s="15"/>
      <c r="M295" s="15"/>
      <c r="N295" s="15"/>
      <c r="O295" s="15"/>
      <c r="P295" s="15" t="str">
        <f>IFERROR(IF(VLOOKUP(A295,Resources!A:B,2,FALSE)=0,"",VLOOKUP(A295,Resources!A:B,2,FALSE)),"")</f>
        <v/>
      </c>
    </row>
    <row r="296" spans="1:16" x14ac:dyDescent="0.2">
      <c r="A296" s="14" t="s">
        <v>83</v>
      </c>
      <c r="B296" s="15">
        <v>1</v>
      </c>
      <c r="C296" s="15">
        <v>1</v>
      </c>
      <c r="D296" s="15">
        <v>1</v>
      </c>
      <c r="E296" s="15">
        <v>1</v>
      </c>
      <c r="F296" s="15">
        <v>1</v>
      </c>
      <c r="G296" s="15">
        <v>1</v>
      </c>
      <c r="H296" s="15">
        <v>1</v>
      </c>
      <c r="I296" s="15">
        <v>1</v>
      </c>
      <c r="J296" s="15">
        <v>1</v>
      </c>
      <c r="K296" s="15">
        <v>1</v>
      </c>
      <c r="L296" s="15"/>
      <c r="M296" s="15"/>
      <c r="N296" s="15"/>
      <c r="O296" s="15"/>
      <c r="P296" s="15" t="str">
        <f>IFERROR(IF(VLOOKUP(A296,Resources!A:B,2,FALSE)=0,"",VLOOKUP(A296,Resources!A:B,2,FALSE)),"")</f>
        <v/>
      </c>
    </row>
    <row r="297" spans="1:16" x14ac:dyDescent="0.2">
      <c r="A297" s="14" t="s">
        <v>294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>
        <v>1</v>
      </c>
      <c r="N297" s="15"/>
      <c r="O297" s="15"/>
      <c r="P297" s="15" t="str">
        <f>IFERROR(IF(VLOOKUP(A297,Resources!A:B,2,FALSE)=0,"",VLOOKUP(A297,Resources!A:B,2,FALSE)),"")</f>
        <v>https://www.sourcewatch.org/index.php/Peabody_Energy</v>
      </c>
    </row>
    <row r="298" spans="1:16" x14ac:dyDescent="0.2">
      <c r="A298" s="14" t="s">
        <v>729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>
        <v>1</v>
      </c>
      <c r="P298" s="15" t="str">
        <f>IFERROR(IF(VLOOKUP(A298,Resources!A:B,2,FALSE)=0,"",VLOOKUP(A298,Resources!A:B,2,FALSE)),"")</f>
        <v/>
      </c>
    </row>
    <row r="299" spans="1:16" x14ac:dyDescent="0.2">
      <c r="A299" s="14" t="s">
        <v>402</v>
      </c>
      <c r="B299" s="15"/>
      <c r="C299" s="15"/>
      <c r="D299" s="15"/>
      <c r="E299" s="15"/>
      <c r="F299" s="15"/>
      <c r="G299" s="15">
        <v>1</v>
      </c>
      <c r="H299" s="15">
        <v>1</v>
      </c>
      <c r="I299" s="15">
        <v>1</v>
      </c>
      <c r="J299" s="15"/>
      <c r="K299" s="15"/>
      <c r="L299" s="15"/>
      <c r="M299" s="15"/>
      <c r="N299" s="15"/>
      <c r="O299" s="15"/>
      <c r="P299" s="15" t="str">
        <f>IFERROR(IF(VLOOKUP(A299,Resources!A:B,2,FALSE)=0,"",VLOOKUP(A299,Resources!A:B,2,FALSE)),"")</f>
        <v/>
      </c>
    </row>
    <row r="300" spans="1:16" x14ac:dyDescent="0.2">
      <c r="A300" s="14" t="s">
        <v>504</v>
      </c>
      <c r="B300" s="15">
        <v>1</v>
      </c>
      <c r="C300" s="15">
        <v>1</v>
      </c>
      <c r="D300" s="15">
        <v>1</v>
      </c>
      <c r="E300" s="15">
        <v>1</v>
      </c>
      <c r="F300" s="15">
        <v>1</v>
      </c>
      <c r="G300" s="15"/>
      <c r="H300" s="15"/>
      <c r="I300" s="15"/>
      <c r="J300" s="15"/>
      <c r="K300" s="15"/>
      <c r="L300" s="15"/>
      <c r="M300" s="15"/>
      <c r="N300" s="15"/>
      <c r="O300" s="15"/>
      <c r="P300" s="15" t="str">
        <f>IFERROR(IF(VLOOKUP(A300,Resources!A:B,2,FALSE)=0,"",VLOOKUP(A300,Resources!A:B,2,FALSE)),"")</f>
        <v/>
      </c>
    </row>
    <row r="301" spans="1:16" x14ac:dyDescent="0.2">
      <c r="A301" s="14" t="s">
        <v>465</v>
      </c>
      <c r="B301" s="15"/>
      <c r="C301" s="15"/>
      <c r="D301" s="15"/>
      <c r="E301" s="15"/>
      <c r="F301" s="15">
        <v>1</v>
      </c>
      <c r="G301" s="15">
        <v>1</v>
      </c>
      <c r="H301" s="15"/>
      <c r="I301" s="15"/>
      <c r="J301" s="15"/>
      <c r="K301" s="15"/>
      <c r="L301" s="15"/>
      <c r="M301" s="15"/>
      <c r="N301" s="15"/>
      <c r="O301" s="15"/>
      <c r="P301" s="15" t="str">
        <f>IFERROR(IF(VLOOKUP(A301,Resources!A:B,2,FALSE)=0,"",VLOOKUP(A301,Resources!A:B,2,FALSE)),"")</f>
        <v/>
      </c>
    </row>
    <row r="302" spans="1:16" x14ac:dyDescent="0.2">
      <c r="A302" s="14" t="s">
        <v>349</v>
      </c>
      <c r="B302" s="15"/>
      <c r="C302" s="15"/>
      <c r="D302" s="15"/>
      <c r="E302" s="15"/>
      <c r="F302" s="15"/>
      <c r="G302" s="15"/>
      <c r="H302" s="15">
        <v>1</v>
      </c>
      <c r="I302" s="15">
        <v>1</v>
      </c>
      <c r="J302" s="15">
        <v>1</v>
      </c>
      <c r="K302" s="15"/>
      <c r="L302" s="15"/>
      <c r="M302" s="15"/>
      <c r="N302" s="15"/>
      <c r="O302" s="15"/>
      <c r="P302" s="15" t="str">
        <f>IFERROR(IF(VLOOKUP(A302,Resources!A:B,2,FALSE)=0,"",VLOOKUP(A302,Resources!A:B,2,FALSE)),"")</f>
        <v/>
      </c>
    </row>
    <row r="303" spans="1:16" x14ac:dyDescent="0.2">
      <c r="A303" s="14" t="s">
        <v>84</v>
      </c>
      <c r="B303" s="15"/>
      <c r="C303" s="15"/>
      <c r="D303" s="15"/>
      <c r="E303" s="15"/>
      <c r="F303" s="15"/>
      <c r="G303" s="15"/>
      <c r="H303" s="15"/>
      <c r="I303" s="15">
        <v>1</v>
      </c>
      <c r="J303" s="15">
        <v>1</v>
      </c>
      <c r="K303" s="15">
        <v>1</v>
      </c>
      <c r="L303" s="15">
        <v>1</v>
      </c>
      <c r="M303" s="15"/>
      <c r="N303" s="15"/>
      <c r="O303" s="15"/>
      <c r="P303" s="15" t="str">
        <f>IFERROR(IF(VLOOKUP(A303,Resources!A:B,2,FALSE)=0,"",VLOOKUP(A303,Resources!A:B,2,FALSE)),"")</f>
        <v/>
      </c>
    </row>
    <row r="304" spans="1:16" x14ac:dyDescent="0.2">
      <c r="A304" s="14" t="s">
        <v>403</v>
      </c>
      <c r="B304" s="15"/>
      <c r="C304" s="15"/>
      <c r="D304" s="15"/>
      <c r="E304" s="15">
        <v>1</v>
      </c>
      <c r="F304" s="15">
        <v>1</v>
      </c>
      <c r="G304" s="15">
        <v>1</v>
      </c>
      <c r="H304" s="15">
        <v>1</v>
      </c>
      <c r="I304" s="15">
        <v>1</v>
      </c>
      <c r="J304" s="15"/>
      <c r="K304" s="15"/>
      <c r="L304" s="15"/>
      <c r="M304" s="15"/>
      <c r="N304" s="15"/>
      <c r="O304" s="15"/>
      <c r="P304" s="15" t="str">
        <f>IFERROR(IF(VLOOKUP(A304,Resources!A:B,2,FALSE)=0,"",VLOOKUP(A304,Resources!A:B,2,FALSE)),"")</f>
        <v/>
      </c>
    </row>
    <row r="305" spans="1:16" x14ac:dyDescent="0.2">
      <c r="A305" s="14" t="s">
        <v>85</v>
      </c>
      <c r="B305" s="15"/>
      <c r="C305" s="15"/>
      <c r="D305" s="15"/>
      <c r="E305" s="15"/>
      <c r="F305" s="15"/>
      <c r="G305" s="15">
        <v>1</v>
      </c>
      <c r="H305" s="15">
        <v>1</v>
      </c>
      <c r="I305" s="15">
        <v>1</v>
      </c>
      <c r="J305" s="15">
        <v>1</v>
      </c>
      <c r="K305" s="15">
        <v>1</v>
      </c>
      <c r="L305" s="15">
        <v>1</v>
      </c>
      <c r="M305" s="15">
        <v>1</v>
      </c>
      <c r="N305" s="15">
        <v>1</v>
      </c>
      <c r="O305" s="15">
        <v>1</v>
      </c>
      <c r="P305" s="15" t="str">
        <f>IFERROR(IF(VLOOKUP(A305,Resources!A:B,2,FALSE)=0,"",VLOOKUP(A305,Resources!A:B,2,FALSE)),"")</f>
        <v/>
      </c>
    </row>
    <row r="306" spans="1:16" x14ac:dyDescent="0.2">
      <c r="A306" s="14" t="s">
        <v>350</v>
      </c>
      <c r="B306" s="15"/>
      <c r="C306" s="15"/>
      <c r="D306" s="15"/>
      <c r="E306" s="15"/>
      <c r="F306" s="15"/>
      <c r="G306" s="15"/>
      <c r="H306" s="15">
        <v>1</v>
      </c>
      <c r="I306" s="15">
        <v>1</v>
      </c>
      <c r="J306" s="15">
        <v>1</v>
      </c>
      <c r="K306" s="15"/>
      <c r="L306" s="15"/>
      <c r="M306" s="15"/>
      <c r="N306" s="15"/>
      <c r="O306" s="15"/>
      <c r="P306" s="15" t="str">
        <f>IFERROR(IF(VLOOKUP(A306,Resources!A:B,2,FALSE)=0,"",VLOOKUP(A306,Resources!A:B,2,FALSE)),"")</f>
        <v/>
      </c>
    </row>
    <row r="307" spans="1:16" x14ac:dyDescent="0.2">
      <c r="A307" s="14" t="s">
        <v>86</v>
      </c>
      <c r="B307" s="15"/>
      <c r="C307" s="15">
        <v>1</v>
      </c>
      <c r="D307" s="15">
        <v>1</v>
      </c>
      <c r="E307" s="15">
        <v>1</v>
      </c>
      <c r="F307" s="15">
        <v>1</v>
      </c>
      <c r="G307" s="15">
        <v>1</v>
      </c>
      <c r="H307" s="15">
        <v>1</v>
      </c>
      <c r="I307" s="15">
        <v>1</v>
      </c>
      <c r="J307" s="15">
        <v>1</v>
      </c>
      <c r="K307" s="15">
        <v>1</v>
      </c>
      <c r="L307" s="15">
        <v>1</v>
      </c>
      <c r="M307" s="15">
        <v>1</v>
      </c>
      <c r="N307" s="15">
        <v>1</v>
      </c>
      <c r="O307" s="15">
        <v>1</v>
      </c>
      <c r="P307" s="15" t="str">
        <f>IFERROR(IF(VLOOKUP(A307,Resources!A:B,2,FALSE)=0,"",VLOOKUP(A307,Resources!A:B,2,FALSE)),"")</f>
        <v/>
      </c>
    </row>
    <row r="308" spans="1:16" x14ac:dyDescent="0.2">
      <c r="A308" s="14" t="s">
        <v>466</v>
      </c>
      <c r="B308" s="15"/>
      <c r="C308" s="15">
        <v>1</v>
      </c>
      <c r="D308" s="15">
        <v>1</v>
      </c>
      <c r="E308" s="15">
        <v>1</v>
      </c>
      <c r="F308" s="15">
        <v>1</v>
      </c>
      <c r="G308" s="15">
        <v>1</v>
      </c>
      <c r="H308" s="15"/>
      <c r="I308" s="15"/>
      <c r="J308" s="15"/>
      <c r="K308" s="15"/>
      <c r="L308" s="15"/>
      <c r="M308" s="15"/>
      <c r="N308" s="15"/>
      <c r="O308" s="15"/>
      <c r="P308" s="15" t="str">
        <f>IFERROR(IF(VLOOKUP(A308,Resources!A:B,2,FALSE)=0,"",VLOOKUP(A308,Resources!A:B,2,FALSE)),"")</f>
        <v/>
      </c>
    </row>
    <row r="309" spans="1:16" x14ac:dyDescent="0.2">
      <c r="A309" s="14" t="s">
        <v>87</v>
      </c>
      <c r="B309" s="15">
        <v>1</v>
      </c>
      <c r="C309" s="15">
        <v>1</v>
      </c>
      <c r="D309" s="15">
        <v>1</v>
      </c>
      <c r="E309" s="15">
        <v>1</v>
      </c>
      <c r="F309" s="15">
        <v>1</v>
      </c>
      <c r="G309" s="15">
        <v>1</v>
      </c>
      <c r="H309" s="15">
        <v>1</v>
      </c>
      <c r="I309" s="15">
        <v>1</v>
      </c>
      <c r="J309" s="15">
        <v>1</v>
      </c>
      <c r="K309" s="15">
        <v>1</v>
      </c>
      <c r="L309" s="15">
        <v>1</v>
      </c>
      <c r="M309" s="15">
        <v>1</v>
      </c>
      <c r="N309" s="15">
        <v>1</v>
      </c>
      <c r="O309" s="15">
        <v>1</v>
      </c>
      <c r="P309" s="15" t="str">
        <f>IFERROR(IF(VLOOKUP(A309,Resources!A:B,2,FALSE)=0,"",VLOOKUP(A309,Resources!A:B,2,FALSE)),"")</f>
        <v/>
      </c>
    </row>
    <row r="310" spans="1:16" x14ac:dyDescent="0.2">
      <c r="A310" s="14" t="s">
        <v>88</v>
      </c>
      <c r="B310" s="15">
        <v>1</v>
      </c>
      <c r="C310" s="15">
        <v>1</v>
      </c>
      <c r="D310" s="15">
        <v>1</v>
      </c>
      <c r="E310" s="15">
        <v>1</v>
      </c>
      <c r="F310" s="15">
        <v>1</v>
      </c>
      <c r="G310" s="15">
        <v>1</v>
      </c>
      <c r="H310" s="15">
        <v>1</v>
      </c>
      <c r="I310" s="15">
        <v>1</v>
      </c>
      <c r="J310" s="15">
        <v>1</v>
      </c>
      <c r="K310" s="15">
        <v>1</v>
      </c>
      <c r="L310" s="15">
        <v>1</v>
      </c>
      <c r="M310" s="15">
        <v>1</v>
      </c>
      <c r="N310" s="15">
        <v>1</v>
      </c>
      <c r="O310" s="15">
        <v>1</v>
      </c>
      <c r="P310" s="15" t="str">
        <f>IFERROR(IF(VLOOKUP(A310,Resources!A:B,2,FALSE)=0,"",VLOOKUP(A310,Resources!A:B,2,FALSE)),"")</f>
        <v/>
      </c>
    </row>
    <row r="311" spans="1:16" x14ac:dyDescent="0.2">
      <c r="A311" s="14" t="s">
        <v>467</v>
      </c>
      <c r="B311" s="15"/>
      <c r="C311" s="15">
        <v>1</v>
      </c>
      <c r="D311" s="15">
        <v>1</v>
      </c>
      <c r="E311" s="15">
        <v>1</v>
      </c>
      <c r="F311" s="15">
        <v>1</v>
      </c>
      <c r="G311" s="15">
        <v>1</v>
      </c>
      <c r="H311" s="15"/>
      <c r="I311" s="15"/>
      <c r="J311" s="15"/>
      <c r="K311" s="15"/>
      <c r="L311" s="15"/>
      <c r="M311" s="15"/>
      <c r="N311" s="15"/>
      <c r="O311" s="15"/>
      <c r="P311" s="15" t="str">
        <f>IFERROR(IF(VLOOKUP(A311,Resources!A:B,2,FALSE)=0,"",VLOOKUP(A311,Resources!A:B,2,FALSE)),"")</f>
        <v/>
      </c>
    </row>
    <row r="312" spans="1:16" x14ac:dyDescent="0.2">
      <c r="A312" s="14" t="s">
        <v>368</v>
      </c>
      <c r="B312" s="15"/>
      <c r="C312" s="15">
        <v>1</v>
      </c>
      <c r="D312" s="15">
        <v>1</v>
      </c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 t="str">
        <f>IFERROR(IF(VLOOKUP(A312,Resources!A:B,2,FALSE)=0,"",VLOOKUP(A312,Resources!A:B,2,FALSE)),"")</f>
        <v/>
      </c>
    </row>
    <row r="313" spans="1:16" x14ac:dyDescent="0.2">
      <c r="A313" s="14" t="s">
        <v>295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>
        <v>1</v>
      </c>
      <c r="N313" s="15">
        <v>1</v>
      </c>
      <c r="O313" s="15">
        <v>1</v>
      </c>
      <c r="P313" s="15" t="str">
        <f>IFERROR(IF(VLOOKUP(A313,Resources!A:B,2,FALSE)=0,"",VLOOKUP(A313,Resources!A:B,2,FALSE)),"")</f>
        <v/>
      </c>
    </row>
    <row r="314" spans="1:16" x14ac:dyDescent="0.2">
      <c r="A314" s="14" t="s">
        <v>207</v>
      </c>
      <c r="B314" s="15"/>
      <c r="C314" s="15"/>
      <c r="D314" s="15"/>
      <c r="E314" s="15">
        <v>1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 t="str">
        <f>IFERROR(IF(VLOOKUP(A314,Resources!A:B,2,FALSE)=0,"",VLOOKUP(A314,Resources!A:B,2,FALSE)),"")</f>
        <v/>
      </c>
    </row>
    <row r="315" spans="1:16" x14ac:dyDescent="0.2">
      <c r="A315" s="14" t="s">
        <v>89</v>
      </c>
      <c r="B315" s="15">
        <v>1</v>
      </c>
      <c r="C315" s="15">
        <v>1</v>
      </c>
      <c r="D315" s="15">
        <v>1</v>
      </c>
      <c r="E315" s="15">
        <v>1</v>
      </c>
      <c r="F315" s="15">
        <v>1</v>
      </c>
      <c r="G315" s="15">
        <v>1</v>
      </c>
      <c r="H315" s="15">
        <v>1</v>
      </c>
      <c r="I315" s="15">
        <v>1</v>
      </c>
      <c r="J315" s="15">
        <v>1</v>
      </c>
      <c r="K315" s="15">
        <v>1</v>
      </c>
      <c r="L315" s="15">
        <v>1</v>
      </c>
      <c r="M315" s="15">
        <v>1</v>
      </c>
      <c r="N315" s="15">
        <v>1</v>
      </c>
      <c r="O315" s="15">
        <v>1</v>
      </c>
      <c r="P315" s="15" t="str">
        <f>IFERROR(IF(VLOOKUP(A315,Resources!A:B,2,FALSE)=0,"",VLOOKUP(A315,Resources!A:B,2,FALSE)),"")</f>
        <v/>
      </c>
    </row>
    <row r="316" spans="1:16" x14ac:dyDescent="0.2">
      <c r="A316" s="14" t="s">
        <v>351</v>
      </c>
      <c r="B316" s="15"/>
      <c r="C316" s="15"/>
      <c r="D316" s="15"/>
      <c r="E316" s="15">
        <v>1</v>
      </c>
      <c r="F316" s="15">
        <v>1</v>
      </c>
      <c r="G316" s="15">
        <v>1</v>
      </c>
      <c r="H316" s="15">
        <v>1</v>
      </c>
      <c r="I316" s="15">
        <v>1</v>
      </c>
      <c r="J316" s="15">
        <v>1</v>
      </c>
      <c r="K316" s="15"/>
      <c r="L316" s="15"/>
      <c r="M316" s="15"/>
      <c r="N316" s="15"/>
      <c r="O316" s="15"/>
      <c r="P316" s="15" t="str">
        <f>IFERROR(IF(VLOOKUP(A316,Resources!A:B,2,FALSE)=0,"",VLOOKUP(A316,Resources!A:B,2,FALSE)),"")</f>
        <v>https://www.sourcewatch.org/index.php/PNM_Resources</v>
      </c>
    </row>
    <row r="317" spans="1:16" x14ac:dyDescent="0.2">
      <c r="A317" s="14" t="s">
        <v>730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>
        <v>1</v>
      </c>
      <c r="P317" s="15" t="str">
        <f>IFERROR(IF(VLOOKUP(A317,Resources!A:B,2,FALSE)=0,"",VLOOKUP(A317,Resources!A:B,2,FALSE)),"")</f>
        <v/>
      </c>
    </row>
    <row r="318" spans="1:16" x14ac:dyDescent="0.2">
      <c r="A318" s="14" t="s">
        <v>90</v>
      </c>
      <c r="B318" s="15"/>
      <c r="C318" s="15">
        <v>1</v>
      </c>
      <c r="D318" s="15">
        <v>1</v>
      </c>
      <c r="E318" s="15">
        <v>1</v>
      </c>
      <c r="F318" s="15">
        <v>1</v>
      </c>
      <c r="G318" s="15">
        <v>1</v>
      </c>
      <c r="H318" s="15">
        <v>1</v>
      </c>
      <c r="I318" s="15">
        <v>1</v>
      </c>
      <c r="J318" s="15">
        <v>1</v>
      </c>
      <c r="K318" s="15">
        <v>1</v>
      </c>
      <c r="L318" s="15"/>
      <c r="M318" s="15"/>
      <c r="N318" s="15"/>
      <c r="O318" s="15"/>
      <c r="P318" s="15" t="str">
        <f>IFERROR(IF(VLOOKUP(A318,Resources!A:B,2,FALSE)=0,"",VLOOKUP(A318,Resources!A:B,2,FALSE)),"")</f>
        <v>https://www.sourcewatch.org/index.php/Range_Resources</v>
      </c>
    </row>
    <row r="319" spans="1:16" x14ac:dyDescent="0.2">
      <c r="A319" s="14" t="s">
        <v>91</v>
      </c>
      <c r="B319" s="15"/>
      <c r="C319" s="15"/>
      <c r="D319" s="15"/>
      <c r="E319" s="15">
        <v>1</v>
      </c>
      <c r="F319" s="15">
        <v>1</v>
      </c>
      <c r="G319" s="15">
        <v>1</v>
      </c>
      <c r="H319" s="15">
        <v>1</v>
      </c>
      <c r="I319" s="15">
        <v>1</v>
      </c>
      <c r="J319" s="15">
        <v>1</v>
      </c>
      <c r="K319" s="15">
        <v>1</v>
      </c>
      <c r="L319" s="15">
        <v>1</v>
      </c>
      <c r="M319" s="15">
        <v>1</v>
      </c>
      <c r="N319" s="15">
        <v>1</v>
      </c>
      <c r="O319" s="15">
        <v>1</v>
      </c>
      <c r="P319" s="15" t="str">
        <f>IFERROR(IF(VLOOKUP(A319,Resources!A:B,2,FALSE)=0,"",VLOOKUP(A319,Resources!A:B,2,FALSE)),"")</f>
        <v/>
      </c>
    </row>
    <row r="320" spans="1:16" x14ac:dyDescent="0.2">
      <c r="A320" s="14" t="s">
        <v>92</v>
      </c>
      <c r="B320" s="15"/>
      <c r="C320" s="15"/>
      <c r="D320" s="15"/>
      <c r="E320" s="15"/>
      <c r="F320" s="15">
        <v>1</v>
      </c>
      <c r="G320" s="15">
        <v>1</v>
      </c>
      <c r="H320" s="15">
        <v>1</v>
      </c>
      <c r="I320" s="15">
        <v>1</v>
      </c>
      <c r="J320" s="15">
        <v>1</v>
      </c>
      <c r="K320" s="15">
        <v>1</v>
      </c>
      <c r="L320" s="15">
        <v>1</v>
      </c>
      <c r="M320" s="15">
        <v>1</v>
      </c>
      <c r="N320" s="15"/>
      <c r="O320" s="15">
        <v>1</v>
      </c>
      <c r="P320" s="15" t="str">
        <f>IFERROR(IF(VLOOKUP(A320,Resources!A:B,2,FALSE)=0,"",VLOOKUP(A320,Resources!A:B,2,FALSE)),"")</f>
        <v/>
      </c>
    </row>
    <row r="321" spans="1:16" x14ac:dyDescent="0.2">
      <c r="A321" s="14" t="s">
        <v>731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>
        <v>1</v>
      </c>
      <c r="P321" s="15" t="str">
        <f>IFERROR(IF(VLOOKUP(A321,Resources!A:B,2,FALSE)=0,"",VLOOKUP(A321,Resources!A:B,2,FALSE)),"")</f>
        <v/>
      </c>
    </row>
    <row r="322" spans="1:16" x14ac:dyDescent="0.2">
      <c r="A322" s="14" t="s">
        <v>93</v>
      </c>
      <c r="B322" s="15"/>
      <c r="C322" s="15"/>
      <c r="D322" s="15"/>
      <c r="E322" s="15"/>
      <c r="F322" s="15"/>
      <c r="G322" s="15"/>
      <c r="H322" s="15"/>
      <c r="I322" s="15"/>
      <c r="J322" s="15">
        <v>1</v>
      </c>
      <c r="K322" s="15">
        <v>1</v>
      </c>
      <c r="L322" s="15">
        <v>1</v>
      </c>
      <c r="M322" s="15">
        <v>1</v>
      </c>
      <c r="N322" s="15"/>
      <c r="O322" s="15"/>
      <c r="P322" s="15" t="str">
        <f>IFERROR(IF(VLOOKUP(A322,Resources!A:B,2,FALSE)=0,"",VLOOKUP(A322,Resources!A:B,2,FALSE)),"")</f>
        <v/>
      </c>
    </row>
    <row r="323" spans="1:16" x14ac:dyDescent="0.2">
      <c r="A323" s="14" t="s">
        <v>296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>
        <v>1</v>
      </c>
      <c r="N323" s="15">
        <v>1</v>
      </c>
      <c r="O323" s="15">
        <v>1</v>
      </c>
      <c r="P323" s="15" t="str">
        <f>IFERROR(IF(VLOOKUP(A323,Resources!A:B,2,FALSE)=0,"",VLOOKUP(A323,Resources!A:B,2,FALSE)),"")</f>
        <v/>
      </c>
    </row>
    <row r="324" spans="1:16" x14ac:dyDescent="0.2">
      <c r="A324" s="14" t="s">
        <v>445</v>
      </c>
      <c r="B324" s="15"/>
      <c r="C324" s="15"/>
      <c r="D324" s="15"/>
      <c r="E324" s="15"/>
      <c r="F324" s="15"/>
      <c r="G324" s="15">
        <v>1</v>
      </c>
      <c r="H324" s="15">
        <v>1</v>
      </c>
      <c r="I324" s="15"/>
      <c r="J324" s="15"/>
      <c r="K324" s="15"/>
      <c r="L324" s="15"/>
      <c r="M324" s="15"/>
      <c r="N324" s="15"/>
      <c r="O324" s="15"/>
      <c r="P324" s="15" t="str">
        <f>IFERROR(IF(VLOOKUP(A324,Resources!A:B,2,FALSE)=0,"",VLOOKUP(A324,Resources!A:B,2,FALSE)),"")</f>
        <v/>
      </c>
    </row>
    <row r="325" spans="1:16" x14ac:dyDescent="0.2">
      <c r="A325" s="14" t="s">
        <v>297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>
        <v>1</v>
      </c>
      <c r="N325" s="15">
        <v>1</v>
      </c>
      <c r="O325" s="15">
        <v>1</v>
      </c>
      <c r="P325" s="15" t="str">
        <f>IFERROR(IF(VLOOKUP(A325,Resources!A:B,2,FALSE)=0,"",VLOOKUP(A325,Resources!A:B,2,FALSE)),"")</f>
        <v/>
      </c>
    </row>
    <row r="326" spans="1:16" x14ac:dyDescent="0.2">
      <c r="A326" s="14" t="s">
        <v>94</v>
      </c>
      <c r="B326" s="15"/>
      <c r="C326" s="15"/>
      <c r="D326" s="15"/>
      <c r="E326" s="15"/>
      <c r="F326" s="15"/>
      <c r="G326" s="15">
        <v>1</v>
      </c>
      <c r="H326" s="15">
        <v>1</v>
      </c>
      <c r="I326" s="15">
        <v>1</v>
      </c>
      <c r="J326" s="15">
        <v>1</v>
      </c>
      <c r="K326" s="15">
        <v>1</v>
      </c>
      <c r="L326" s="15">
        <v>1</v>
      </c>
      <c r="M326" s="15">
        <v>1</v>
      </c>
      <c r="N326" s="15">
        <v>1</v>
      </c>
      <c r="O326" s="15">
        <v>1</v>
      </c>
      <c r="P326" s="15" t="str">
        <f>IFERROR(IF(VLOOKUP(A326,Resources!A:B,2,FALSE)=0,"",VLOOKUP(A326,Resources!A:B,2,FALSE)),"")</f>
        <v/>
      </c>
    </row>
    <row r="327" spans="1:16" x14ac:dyDescent="0.2">
      <c r="A327" s="14" t="s">
        <v>95</v>
      </c>
      <c r="B327" s="15"/>
      <c r="C327" s="15"/>
      <c r="D327" s="15"/>
      <c r="E327" s="15"/>
      <c r="F327" s="15"/>
      <c r="G327" s="15"/>
      <c r="H327" s="15">
        <v>1</v>
      </c>
      <c r="I327" s="15">
        <v>1</v>
      </c>
      <c r="J327" s="15">
        <v>1</v>
      </c>
      <c r="K327" s="15">
        <v>1</v>
      </c>
      <c r="L327" s="15"/>
      <c r="M327" s="15"/>
      <c r="N327" s="15"/>
      <c r="O327" s="15"/>
      <c r="P327" s="15" t="str">
        <f>IFERROR(IF(VLOOKUP(A327,Resources!A:B,2,FALSE)=0,"",VLOOKUP(A327,Resources!A:B,2,FALSE)),"")</f>
        <v/>
      </c>
    </row>
    <row r="328" spans="1:16" x14ac:dyDescent="0.2">
      <c r="A328" s="14" t="s">
        <v>576</v>
      </c>
      <c r="B328" s="15">
        <v>1</v>
      </c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 t="str">
        <f>IFERROR(IF(VLOOKUP(A328,Resources!A:B,2,FALSE)=0,"",VLOOKUP(A328,Resources!A:B,2,FALSE)),"")</f>
        <v/>
      </c>
    </row>
    <row r="329" spans="1:16" x14ac:dyDescent="0.2">
      <c r="A329" s="14" t="s">
        <v>732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>
        <v>1</v>
      </c>
      <c r="P329" s="15" t="str">
        <f>IFERROR(IF(VLOOKUP(A329,Resources!A:B,2,FALSE)=0,"",VLOOKUP(A329,Resources!A:B,2,FALSE)),"")</f>
        <v>https://www.sourcewatch.org/index.php/SCANA</v>
      </c>
    </row>
    <row r="330" spans="1:16" x14ac:dyDescent="0.2">
      <c r="A330" s="14" t="s">
        <v>96</v>
      </c>
      <c r="B330" s="15"/>
      <c r="C330" s="15"/>
      <c r="D330" s="15"/>
      <c r="E330" s="15"/>
      <c r="F330" s="15"/>
      <c r="G330" s="15">
        <v>1</v>
      </c>
      <c r="H330" s="15">
        <v>1</v>
      </c>
      <c r="I330" s="15">
        <v>1</v>
      </c>
      <c r="J330" s="15">
        <v>1</v>
      </c>
      <c r="K330" s="15">
        <v>1</v>
      </c>
      <c r="L330" s="15">
        <v>1</v>
      </c>
      <c r="M330" s="15">
        <v>1</v>
      </c>
      <c r="N330" s="15">
        <v>1</v>
      </c>
      <c r="O330" s="15">
        <v>1</v>
      </c>
      <c r="P330" s="15" t="str">
        <f>IFERROR(IF(VLOOKUP(A330,Resources!A:B,2,FALSE)=0,"",VLOOKUP(A330,Resources!A:B,2,FALSE)),"")</f>
        <v>https://www.sourcewatch.org/index.php/Seneca_Resources</v>
      </c>
    </row>
    <row r="331" spans="1:16" x14ac:dyDescent="0.2">
      <c r="A331" s="14" t="s">
        <v>97</v>
      </c>
      <c r="B331" s="15"/>
      <c r="C331" s="15"/>
      <c r="D331" s="15"/>
      <c r="E331" s="15"/>
      <c r="F331" s="15"/>
      <c r="G331" s="15">
        <v>1</v>
      </c>
      <c r="H331" s="15">
        <v>1</v>
      </c>
      <c r="I331" s="15">
        <v>1</v>
      </c>
      <c r="J331" s="15">
        <v>1</v>
      </c>
      <c r="K331" s="15">
        <v>1</v>
      </c>
      <c r="L331" s="15">
        <v>1</v>
      </c>
      <c r="M331" s="15">
        <v>1</v>
      </c>
      <c r="N331" s="15">
        <v>1</v>
      </c>
      <c r="O331" s="15">
        <v>1</v>
      </c>
      <c r="P331" s="15" t="str">
        <f>IFERROR(IF(VLOOKUP(A331,Resources!A:B,2,FALSE)=0,"",VLOOKUP(A331,Resources!A:B,2,FALSE)),"")</f>
        <v/>
      </c>
    </row>
    <row r="332" spans="1:16" x14ac:dyDescent="0.2">
      <c r="A332" s="14" t="s">
        <v>733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>
        <v>1</v>
      </c>
      <c r="O332" s="15">
        <v>1</v>
      </c>
      <c r="P332" s="15" t="str">
        <f>IFERROR(IF(VLOOKUP(A332,Resources!A:B,2,FALSE)=0,"",VLOOKUP(A332,Resources!A:B,2,FALSE)),"")</f>
        <v>https://www.sourcewatch.org/index.php/Shell</v>
      </c>
    </row>
    <row r="333" spans="1:16" x14ac:dyDescent="0.2">
      <c r="A333" s="14" t="s">
        <v>98</v>
      </c>
      <c r="B333" s="15"/>
      <c r="C333" s="15"/>
      <c r="D333" s="15"/>
      <c r="E333" s="15"/>
      <c r="F333" s="15"/>
      <c r="G333" s="15">
        <v>1</v>
      </c>
      <c r="H333" s="15">
        <v>1</v>
      </c>
      <c r="I333" s="15">
        <v>1</v>
      </c>
      <c r="J333" s="15">
        <v>1</v>
      </c>
      <c r="K333" s="15">
        <v>1</v>
      </c>
      <c r="L333" s="15">
        <v>1</v>
      </c>
      <c r="M333" s="15">
        <v>1</v>
      </c>
      <c r="N333" s="15">
        <v>1</v>
      </c>
      <c r="O333" s="15">
        <v>1</v>
      </c>
      <c r="P333" s="15" t="str">
        <f>IFERROR(IF(VLOOKUP(A333,Resources!A:B,2,FALSE)=0,"",VLOOKUP(A333,Resources!A:B,2,FALSE)),"")</f>
        <v>https://www.sourcewatch.org/index.php/Shell</v>
      </c>
    </row>
    <row r="334" spans="1:16" x14ac:dyDescent="0.2">
      <c r="A334" s="14" t="s">
        <v>298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>
        <v>1</v>
      </c>
      <c r="N334" s="15">
        <v>1</v>
      </c>
      <c r="O334" s="15">
        <v>1</v>
      </c>
      <c r="P334" s="15" t="str">
        <f>IFERROR(IF(VLOOKUP(A334,Resources!A:B,2,FALSE)=0,"",VLOOKUP(A334,Resources!A:B,2,FALSE)),"")</f>
        <v/>
      </c>
    </row>
    <row r="335" spans="1:16" x14ac:dyDescent="0.2">
      <c r="A335" s="14" t="s">
        <v>734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>
        <v>1</v>
      </c>
      <c r="O335" s="15">
        <v>1</v>
      </c>
      <c r="P335" s="15" t="str">
        <f>IFERROR(IF(VLOOKUP(A335,Resources!A:B,2,FALSE)=0,"",VLOOKUP(A335,Resources!A:B,2,FALSE)),"")</f>
        <v/>
      </c>
    </row>
    <row r="336" spans="1:16" x14ac:dyDescent="0.2">
      <c r="A336" s="14" t="s">
        <v>99</v>
      </c>
      <c r="B336" s="15"/>
      <c r="C336" s="15"/>
      <c r="D336" s="15"/>
      <c r="E336" s="15">
        <v>1</v>
      </c>
      <c r="F336" s="15">
        <v>1</v>
      </c>
      <c r="G336" s="15">
        <v>1</v>
      </c>
      <c r="H336" s="15">
        <v>1</v>
      </c>
      <c r="I336" s="15">
        <v>1</v>
      </c>
      <c r="J336" s="15">
        <v>1</v>
      </c>
      <c r="K336" s="15">
        <v>1</v>
      </c>
      <c r="L336" s="15">
        <v>1</v>
      </c>
      <c r="M336" s="15">
        <v>1</v>
      </c>
      <c r="N336" s="15">
        <v>1</v>
      </c>
      <c r="O336" s="15">
        <v>1</v>
      </c>
      <c r="P336" s="15" t="str">
        <f>IFERROR(IF(VLOOKUP(A336,Resources!A:B,2,FALSE)=0,"",VLOOKUP(A336,Resources!A:B,2,FALSE)),"")</f>
        <v/>
      </c>
    </row>
    <row r="337" spans="1:16" x14ac:dyDescent="0.2">
      <c r="A337" s="14" t="s">
        <v>404</v>
      </c>
      <c r="B337" s="15"/>
      <c r="C337" s="15"/>
      <c r="D337" s="15"/>
      <c r="E337" s="15"/>
      <c r="F337" s="15">
        <v>1</v>
      </c>
      <c r="G337" s="15">
        <v>1</v>
      </c>
      <c r="H337" s="15">
        <v>1</v>
      </c>
      <c r="I337" s="15">
        <v>1</v>
      </c>
      <c r="J337" s="15"/>
      <c r="K337" s="15"/>
      <c r="L337" s="15"/>
      <c r="M337" s="15"/>
      <c r="N337" s="15"/>
      <c r="O337" s="15"/>
      <c r="P337" s="15" t="str">
        <f>IFERROR(IF(VLOOKUP(A337,Resources!A:B,2,FALSE)=0,"",VLOOKUP(A337,Resources!A:B,2,FALSE)),"")</f>
        <v/>
      </c>
    </row>
    <row r="338" spans="1:16" x14ac:dyDescent="0.2">
      <c r="A338" s="14" t="s">
        <v>735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>
        <v>1</v>
      </c>
      <c r="O338" s="15">
        <v>1</v>
      </c>
      <c r="P338" s="15" t="str">
        <f>IFERROR(IF(VLOOKUP(A338,Resources!A:B,2,FALSE)=0,"",VLOOKUP(A338,Resources!A:B,2,FALSE)),"")</f>
        <v>https://www.sourcewatch.org/index.php/Smiths_Group_plc</v>
      </c>
    </row>
    <row r="339" spans="1:16" x14ac:dyDescent="0.2">
      <c r="A339" s="14" t="s">
        <v>100</v>
      </c>
      <c r="B339" s="15"/>
      <c r="C339" s="15"/>
      <c r="D339" s="15"/>
      <c r="E339" s="15"/>
      <c r="F339" s="15">
        <v>1</v>
      </c>
      <c r="G339" s="15">
        <v>1</v>
      </c>
      <c r="H339" s="15">
        <v>1</v>
      </c>
      <c r="I339" s="15">
        <v>1</v>
      </c>
      <c r="J339" s="15">
        <v>1</v>
      </c>
      <c r="K339" s="15">
        <v>1</v>
      </c>
      <c r="L339" s="15">
        <v>1</v>
      </c>
      <c r="M339" s="15">
        <v>1</v>
      </c>
      <c r="N339" s="15">
        <v>1</v>
      </c>
      <c r="O339" s="15">
        <v>1</v>
      </c>
      <c r="P339" s="15" t="str">
        <f>IFERROR(IF(VLOOKUP(A339,Resources!A:B,2,FALSE)=0,"",VLOOKUP(A339,Resources!A:B,2,FALSE)),"")</f>
        <v/>
      </c>
    </row>
    <row r="340" spans="1:16" x14ac:dyDescent="0.2">
      <c r="A340" s="14" t="s">
        <v>539</v>
      </c>
      <c r="B340" s="15"/>
      <c r="C340" s="15">
        <v>1</v>
      </c>
      <c r="D340" s="15">
        <v>1</v>
      </c>
      <c r="E340" s="15">
        <v>1</v>
      </c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 t="str">
        <f>IFERROR(IF(VLOOKUP(A340,Resources!A:B,2,FALSE)=0,"",VLOOKUP(A340,Resources!A:B,2,FALSE)),"")</f>
        <v/>
      </c>
    </row>
    <row r="341" spans="1:16" x14ac:dyDescent="0.2">
      <c r="A341" s="14" t="s">
        <v>736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>
        <v>1</v>
      </c>
      <c r="P341" s="15" t="str">
        <f>IFERROR(IF(VLOOKUP(A341,Resources!A:B,2,FALSE)=0,"",VLOOKUP(A341,Resources!A:B,2,FALSE)),"")</f>
        <v/>
      </c>
    </row>
    <row r="342" spans="1:16" x14ac:dyDescent="0.2">
      <c r="A342" s="14" t="s">
        <v>101</v>
      </c>
      <c r="B342" s="15"/>
      <c r="C342" s="15"/>
      <c r="D342" s="15"/>
      <c r="E342" s="15"/>
      <c r="F342" s="15"/>
      <c r="G342" s="15">
        <v>1</v>
      </c>
      <c r="H342" s="15">
        <v>1</v>
      </c>
      <c r="I342" s="15">
        <v>1</v>
      </c>
      <c r="J342" s="15">
        <v>1</v>
      </c>
      <c r="K342" s="15">
        <v>1</v>
      </c>
      <c r="L342" s="15">
        <v>1</v>
      </c>
      <c r="M342" s="15">
        <v>1</v>
      </c>
      <c r="N342" s="15">
        <v>1</v>
      </c>
      <c r="O342" s="15">
        <v>1</v>
      </c>
      <c r="P342" s="15" t="str">
        <f>IFERROR(IF(VLOOKUP(A342,Resources!A:B,2,FALSE)=0,"",VLOOKUP(A342,Resources!A:B,2,FALSE)),"")</f>
        <v/>
      </c>
    </row>
    <row r="343" spans="1:16" x14ac:dyDescent="0.2">
      <c r="A343" s="14" t="s">
        <v>405</v>
      </c>
      <c r="B343" s="15"/>
      <c r="C343" s="15"/>
      <c r="D343" s="15"/>
      <c r="E343" s="15"/>
      <c r="F343" s="15">
        <v>1</v>
      </c>
      <c r="G343" s="15">
        <v>1</v>
      </c>
      <c r="H343" s="15">
        <v>1</v>
      </c>
      <c r="I343" s="15">
        <v>1</v>
      </c>
      <c r="J343" s="15"/>
      <c r="K343" s="15"/>
      <c r="L343" s="15"/>
      <c r="M343" s="15"/>
      <c r="N343" s="15"/>
      <c r="O343" s="15"/>
      <c r="P343" s="15" t="str">
        <f>IFERROR(IF(VLOOKUP(A343,Resources!A:B,2,FALSE)=0,"",VLOOKUP(A343,Resources!A:B,2,FALSE)),"")</f>
        <v/>
      </c>
    </row>
    <row r="344" spans="1:16" x14ac:dyDescent="0.2">
      <c r="A344" s="14" t="s">
        <v>102</v>
      </c>
      <c r="B344" s="15"/>
      <c r="C344" s="15"/>
      <c r="D344" s="15"/>
      <c r="E344" s="15"/>
      <c r="F344" s="15"/>
      <c r="G344" s="15"/>
      <c r="H344" s="15">
        <v>1</v>
      </c>
      <c r="I344" s="15">
        <v>1</v>
      </c>
      <c r="J344" s="15">
        <v>1</v>
      </c>
      <c r="K344" s="15">
        <v>1</v>
      </c>
      <c r="L344" s="15"/>
      <c r="M344" s="15"/>
      <c r="N344" s="15"/>
      <c r="O344" s="15"/>
      <c r="P344" s="15" t="str">
        <f>IFERROR(IF(VLOOKUP(A344,Resources!A:B,2,FALSE)=0,"",VLOOKUP(A344,Resources!A:B,2,FALSE)),"")</f>
        <v/>
      </c>
    </row>
    <row r="345" spans="1:16" x14ac:dyDescent="0.2">
      <c r="A345" s="14" t="s">
        <v>103</v>
      </c>
      <c r="B345" s="15"/>
      <c r="C345" s="15"/>
      <c r="D345" s="15"/>
      <c r="E345" s="15"/>
      <c r="F345" s="15"/>
      <c r="G345" s="15"/>
      <c r="H345" s="15">
        <v>1</v>
      </c>
      <c r="I345" s="15">
        <v>1</v>
      </c>
      <c r="J345" s="15">
        <v>1</v>
      </c>
      <c r="K345" s="15">
        <v>1</v>
      </c>
      <c r="L345" s="15">
        <v>1</v>
      </c>
      <c r="M345" s="15">
        <v>1</v>
      </c>
      <c r="N345" s="15">
        <v>1</v>
      </c>
      <c r="O345" s="15">
        <v>1</v>
      </c>
      <c r="P345" s="15" t="str">
        <f>IFERROR(IF(VLOOKUP(A345,Resources!A:B,2,FALSE)=0,"",VLOOKUP(A345,Resources!A:B,2,FALSE)),"")</f>
        <v/>
      </c>
    </row>
    <row r="346" spans="1:16" x14ac:dyDescent="0.2">
      <c r="A346" s="14" t="s">
        <v>104</v>
      </c>
      <c r="B346" s="15"/>
      <c r="C346" s="15"/>
      <c r="D346" s="15"/>
      <c r="E346" s="15">
        <v>1</v>
      </c>
      <c r="F346" s="15">
        <v>1</v>
      </c>
      <c r="G346" s="15">
        <v>1</v>
      </c>
      <c r="H346" s="15">
        <v>1</v>
      </c>
      <c r="I346" s="15">
        <v>1</v>
      </c>
      <c r="J346" s="15">
        <v>1</v>
      </c>
      <c r="K346" s="15">
        <v>1</v>
      </c>
      <c r="L346" s="15">
        <v>1</v>
      </c>
      <c r="M346" s="15">
        <v>1</v>
      </c>
      <c r="N346" s="15">
        <v>1</v>
      </c>
      <c r="O346" s="15">
        <v>1</v>
      </c>
      <c r="P346" s="15" t="str">
        <f>IFERROR(IF(VLOOKUP(A346,Resources!A:B,2,FALSE)=0,"",VLOOKUP(A346,Resources!A:B,2,FALSE)),"")</f>
        <v/>
      </c>
    </row>
    <row r="347" spans="1:16" x14ac:dyDescent="0.2">
      <c r="A347" s="14" t="s">
        <v>737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>
        <v>1</v>
      </c>
      <c r="O347" s="15">
        <v>1</v>
      </c>
      <c r="P347" s="15" t="str">
        <f>IFERROR(IF(VLOOKUP(A347,Resources!A:B,2,FALSE)=0,"",VLOOKUP(A347,Resources!A:B,2,FALSE)),"")</f>
        <v/>
      </c>
    </row>
    <row r="348" spans="1:16" x14ac:dyDescent="0.2">
      <c r="A348" s="14" t="s">
        <v>299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>
        <v>1</v>
      </c>
      <c r="N348" s="15">
        <v>1</v>
      </c>
      <c r="O348" s="15"/>
      <c r="P348" s="15" t="str">
        <f>IFERROR(IF(VLOOKUP(A348,Resources!A:B,2,FALSE)=0,"",VLOOKUP(A348,Resources!A:B,2,FALSE)),"")</f>
        <v/>
      </c>
    </row>
    <row r="349" spans="1:16" x14ac:dyDescent="0.2">
      <c r="A349" s="14" t="s">
        <v>300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>
        <v>1</v>
      </c>
      <c r="N349" s="15">
        <v>1</v>
      </c>
      <c r="O349" s="15">
        <v>1</v>
      </c>
      <c r="P349" s="15" t="str">
        <f>IFERROR(IF(VLOOKUP(A349,Resources!A:B,2,FALSE)=0,"",VLOOKUP(A349,Resources!A:B,2,FALSE)),"")</f>
        <v/>
      </c>
    </row>
    <row r="350" spans="1:16" x14ac:dyDescent="0.2">
      <c r="A350" s="14" t="s">
        <v>406</v>
      </c>
      <c r="B350" s="15"/>
      <c r="C350" s="15"/>
      <c r="D350" s="15"/>
      <c r="E350" s="15"/>
      <c r="F350" s="15"/>
      <c r="G350" s="15"/>
      <c r="H350" s="15">
        <v>1</v>
      </c>
      <c r="I350" s="15">
        <v>1</v>
      </c>
      <c r="J350" s="15"/>
      <c r="K350" s="15"/>
      <c r="L350" s="15"/>
      <c r="M350" s="15"/>
      <c r="N350" s="15"/>
      <c r="O350" s="15"/>
      <c r="P350" s="15" t="str">
        <f>IFERROR(IF(VLOOKUP(A350,Resources!A:B,2,FALSE)=0,"",VLOOKUP(A350,Resources!A:B,2,FALSE)),"")</f>
        <v/>
      </c>
    </row>
    <row r="351" spans="1:16" x14ac:dyDescent="0.2">
      <c r="A351" s="14" t="s">
        <v>105</v>
      </c>
      <c r="B351" s="15">
        <v>1</v>
      </c>
      <c r="C351" s="15">
        <v>1</v>
      </c>
      <c r="D351" s="15">
        <v>1</v>
      </c>
      <c r="E351" s="15">
        <v>1</v>
      </c>
      <c r="F351" s="15">
        <v>1</v>
      </c>
      <c r="G351" s="15">
        <v>1</v>
      </c>
      <c r="H351" s="15">
        <v>1</v>
      </c>
      <c r="I351" s="15">
        <v>1</v>
      </c>
      <c r="J351" s="15">
        <v>1</v>
      </c>
      <c r="K351" s="15">
        <v>1</v>
      </c>
      <c r="L351" s="15">
        <v>1</v>
      </c>
      <c r="M351" s="15">
        <v>1</v>
      </c>
      <c r="N351" s="15">
        <v>1</v>
      </c>
      <c r="O351" s="15"/>
      <c r="P351" s="15" t="str">
        <f>IFERROR(IF(VLOOKUP(A351,Resources!A:B,2,FALSE)=0,"",VLOOKUP(A351,Resources!A:B,2,FALSE)),"")</f>
        <v>https://www.desmogblog.com/directory/vocabulary/7909</v>
      </c>
    </row>
    <row r="352" spans="1:16" x14ac:dyDescent="0.2">
      <c r="A352" s="14" t="s">
        <v>738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>
        <v>1</v>
      </c>
      <c r="P352" s="15" t="str">
        <f>IFERROR(IF(VLOOKUP(A352,Resources!A:B,2,FALSE)=0,"",VLOOKUP(A352,Resources!A:B,2,FALSE)),"")</f>
        <v/>
      </c>
    </row>
    <row r="353" spans="1:16" x14ac:dyDescent="0.2">
      <c r="A353" s="14" t="s">
        <v>352</v>
      </c>
      <c r="B353" s="15"/>
      <c r="C353" s="15"/>
      <c r="D353" s="15"/>
      <c r="E353" s="15"/>
      <c r="F353" s="15"/>
      <c r="G353" s="15"/>
      <c r="H353" s="15"/>
      <c r="I353" s="15"/>
      <c r="J353" s="15">
        <v>1</v>
      </c>
      <c r="K353" s="15"/>
      <c r="L353" s="15"/>
      <c r="M353" s="15"/>
      <c r="N353" s="15"/>
      <c r="O353" s="15"/>
      <c r="P353" s="15" t="str">
        <f>IFERROR(IF(VLOOKUP(A353,Resources!A:B,2,FALSE)=0,"",VLOOKUP(A353,Resources!A:B,2,FALSE)),"")</f>
        <v/>
      </c>
    </row>
    <row r="354" spans="1:16" x14ac:dyDescent="0.2">
      <c r="A354" s="14" t="s">
        <v>739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>
        <v>1</v>
      </c>
      <c r="O354" s="15">
        <v>1</v>
      </c>
      <c r="P354" s="15" t="str">
        <f>IFERROR(IF(VLOOKUP(A354,Resources!A:B,2,FALSE)=0,"",VLOOKUP(A354,Resources!A:B,2,FALSE)),"")</f>
        <v/>
      </c>
    </row>
    <row r="355" spans="1:16" x14ac:dyDescent="0.2">
      <c r="A355" s="14" t="s">
        <v>740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>
        <v>1</v>
      </c>
      <c r="P355" s="15" t="str">
        <f>IFERROR(IF(VLOOKUP(A355,Resources!A:B,2,FALSE)=0,"",VLOOKUP(A355,Resources!A:B,2,FALSE)),"")</f>
        <v/>
      </c>
    </row>
    <row r="356" spans="1:16" x14ac:dyDescent="0.2">
      <c r="A356" s="14" t="s">
        <v>301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>
        <v>1</v>
      </c>
      <c r="N356" s="15">
        <v>1</v>
      </c>
      <c r="O356" s="15">
        <v>1</v>
      </c>
      <c r="P356" s="15" t="str">
        <f>IFERROR(IF(VLOOKUP(A356,Resources!A:B,2,FALSE)=0,"",VLOOKUP(A356,Resources!A:B,2,FALSE)),"")</f>
        <v>https://www.sourcewatch.org/index.php/Talisman_Energy_Inc.</v>
      </c>
    </row>
    <row r="357" spans="1:16" x14ac:dyDescent="0.2">
      <c r="A357" s="14" t="s">
        <v>106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>
        <v>1</v>
      </c>
      <c r="L357" s="15">
        <v>1</v>
      </c>
      <c r="M357" s="15">
        <v>1</v>
      </c>
      <c r="N357" s="15">
        <v>1</v>
      </c>
      <c r="O357" s="15">
        <v>1</v>
      </c>
      <c r="P357" s="15" t="str">
        <f>IFERROR(IF(VLOOKUP(A357,Resources!A:B,2,FALSE)=0,"",VLOOKUP(A357,Resources!A:B,2,FALSE)),"")</f>
        <v/>
      </c>
    </row>
    <row r="358" spans="1:16" x14ac:dyDescent="0.2">
      <c r="A358" s="14" t="s">
        <v>741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>
        <v>1</v>
      </c>
      <c r="O358" s="15">
        <v>1</v>
      </c>
      <c r="P358" s="15" t="str">
        <f>IFERROR(IF(VLOOKUP(A358,Resources!A:B,2,FALSE)=0,"",VLOOKUP(A358,Resources!A:B,2,FALSE)),"")</f>
        <v/>
      </c>
    </row>
    <row r="359" spans="1:16" x14ac:dyDescent="0.2">
      <c r="A359" s="14" t="s">
        <v>107</v>
      </c>
      <c r="B359" s="15"/>
      <c r="C359" s="15"/>
      <c r="D359" s="15"/>
      <c r="E359" s="15"/>
      <c r="F359" s="15"/>
      <c r="G359" s="15">
        <v>1</v>
      </c>
      <c r="H359" s="15">
        <v>1</v>
      </c>
      <c r="I359" s="15">
        <v>1</v>
      </c>
      <c r="J359" s="15">
        <v>1</v>
      </c>
      <c r="K359" s="15">
        <v>1</v>
      </c>
      <c r="L359" s="15">
        <v>1</v>
      </c>
      <c r="M359" s="15">
        <v>1</v>
      </c>
      <c r="N359" s="15">
        <v>1</v>
      </c>
      <c r="O359" s="15">
        <v>1</v>
      </c>
      <c r="P359" s="15" t="str">
        <f>IFERROR(IF(VLOOKUP(A359,Resources!A:B,2,FALSE)=0,"",VLOOKUP(A359,Resources!A:B,2,FALSE)),"")</f>
        <v>https://www.desmogblog.com/topics/tellurian</v>
      </c>
    </row>
    <row r="360" spans="1:16" x14ac:dyDescent="0.2">
      <c r="A360" s="14" t="s">
        <v>742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>
        <v>1</v>
      </c>
      <c r="O360" s="15">
        <v>1</v>
      </c>
      <c r="P360" s="15" t="str">
        <f>IFERROR(IF(VLOOKUP(A360,Resources!A:B,2,FALSE)=0,"",VLOOKUP(A360,Resources!A:B,2,FALSE)),"")</f>
        <v/>
      </c>
    </row>
    <row r="361" spans="1:16" x14ac:dyDescent="0.2">
      <c r="A361" s="14" t="s">
        <v>505</v>
      </c>
      <c r="B361" s="15">
        <v>1</v>
      </c>
      <c r="C361" s="15">
        <v>1</v>
      </c>
      <c r="D361" s="15">
        <v>1</v>
      </c>
      <c r="E361" s="15">
        <v>1</v>
      </c>
      <c r="F361" s="15">
        <v>1</v>
      </c>
      <c r="G361" s="15"/>
      <c r="H361" s="15"/>
      <c r="I361" s="15"/>
      <c r="J361" s="15"/>
      <c r="K361" s="15"/>
      <c r="L361" s="15"/>
      <c r="M361" s="15"/>
      <c r="N361" s="15"/>
      <c r="O361" s="15"/>
      <c r="P361" s="15" t="str">
        <f>IFERROR(IF(VLOOKUP(A361,Resources!A:B,2,FALSE)=0,"",VLOOKUP(A361,Resources!A:B,2,FALSE)),"")</f>
        <v>https://www.desmogblog.com/national-mining-association</v>
      </c>
    </row>
    <row r="362" spans="1:16" x14ac:dyDescent="0.2">
      <c r="A362" s="14" t="s">
        <v>353</v>
      </c>
      <c r="B362" s="15"/>
      <c r="C362" s="15"/>
      <c r="D362" s="15"/>
      <c r="E362" s="15"/>
      <c r="F362" s="15"/>
      <c r="G362" s="15"/>
      <c r="H362" s="15">
        <v>1</v>
      </c>
      <c r="I362" s="15">
        <v>1</v>
      </c>
      <c r="J362" s="15">
        <v>1</v>
      </c>
      <c r="K362" s="15"/>
      <c r="L362" s="15"/>
      <c r="M362" s="15"/>
      <c r="N362" s="15"/>
      <c r="O362" s="15"/>
      <c r="P362" s="15" t="str">
        <f>IFERROR(IF(VLOOKUP(A362,Resources!A:B,2,FALSE)=0,"",VLOOKUP(A362,Resources!A:B,2,FALSE)),"")</f>
        <v/>
      </c>
    </row>
    <row r="363" spans="1:16" x14ac:dyDescent="0.2">
      <c r="A363" s="14" t="s">
        <v>108</v>
      </c>
      <c r="B363" s="15"/>
      <c r="C363" s="15"/>
      <c r="D363" s="15"/>
      <c r="E363" s="15"/>
      <c r="F363" s="15"/>
      <c r="G363" s="15"/>
      <c r="H363" s="15">
        <v>1</v>
      </c>
      <c r="I363" s="15">
        <v>1</v>
      </c>
      <c r="J363" s="15">
        <v>1</v>
      </c>
      <c r="K363" s="15">
        <v>1</v>
      </c>
      <c r="L363" s="15">
        <v>1</v>
      </c>
      <c r="M363" s="15">
        <v>1</v>
      </c>
      <c r="N363" s="15">
        <v>1</v>
      </c>
      <c r="O363" s="15">
        <v>1</v>
      </c>
      <c r="P363" s="15" t="str">
        <f>IFERROR(IF(VLOOKUP(A363,Resources!A:B,2,FALSE)=0,"",VLOOKUP(A363,Resources!A:B,2,FALSE)),"")</f>
        <v/>
      </c>
    </row>
    <row r="364" spans="1:16" x14ac:dyDescent="0.2">
      <c r="A364" s="14" t="s">
        <v>241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>
        <v>1</v>
      </c>
      <c r="M364" s="15">
        <v>1</v>
      </c>
      <c r="N364" s="15"/>
      <c r="O364" s="15"/>
      <c r="P364" s="15" t="str">
        <f>IFERROR(IF(VLOOKUP(A364,Resources!A:B,2,FALSE)=0,"",VLOOKUP(A364,Resources!A:B,2,FALSE)),"")</f>
        <v/>
      </c>
    </row>
    <row r="365" spans="1:16" x14ac:dyDescent="0.2">
      <c r="A365" s="14" t="s">
        <v>109</v>
      </c>
      <c r="B365" s="15"/>
      <c r="C365" s="15"/>
      <c r="D365" s="15"/>
      <c r="E365" s="15"/>
      <c r="F365" s="15"/>
      <c r="G365" s="15"/>
      <c r="H365" s="15"/>
      <c r="I365" s="15"/>
      <c r="J365" s="15">
        <v>1</v>
      </c>
      <c r="K365" s="15">
        <v>1</v>
      </c>
      <c r="L365" s="15">
        <v>1</v>
      </c>
      <c r="M365" s="15">
        <v>1</v>
      </c>
      <c r="N365" s="15">
        <v>1</v>
      </c>
      <c r="O365" s="15">
        <v>1</v>
      </c>
      <c r="P365" s="15" t="str">
        <f>IFERROR(IF(VLOOKUP(A365,Resources!A:B,2,FALSE)=0,"",VLOOKUP(A365,Resources!A:B,2,FALSE)),"")</f>
        <v/>
      </c>
    </row>
    <row r="366" spans="1:16" x14ac:dyDescent="0.2">
      <c r="A366" s="14" t="s">
        <v>407</v>
      </c>
      <c r="B366" s="15"/>
      <c r="C366" s="15"/>
      <c r="D366" s="15"/>
      <c r="E366" s="15"/>
      <c r="F366" s="15"/>
      <c r="G366" s="15"/>
      <c r="H366" s="15">
        <v>1</v>
      </c>
      <c r="I366" s="15">
        <v>1</v>
      </c>
      <c r="J366" s="15"/>
      <c r="K366" s="15"/>
      <c r="L366" s="15"/>
      <c r="M366" s="15"/>
      <c r="N366" s="15"/>
      <c r="O366" s="15"/>
      <c r="P366" s="15" t="str">
        <f>IFERROR(IF(VLOOKUP(A366,Resources!A:B,2,FALSE)=0,"",VLOOKUP(A366,Resources!A:B,2,FALSE)),"")</f>
        <v/>
      </c>
    </row>
    <row r="367" spans="1:16" x14ac:dyDescent="0.2">
      <c r="A367" s="14" t="s">
        <v>242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>
        <v>1</v>
      </c>
      <c r="M367" s="15">
        <v>1</v>
      </c>
      <c r="N367" s="15">
        <v>1</v>
      </c>
      <c r="O367" s="15">
        <v>1</v>
      </c>
      <c r="P367" s="15" t="str">
        <f>IFERROR(IF(VLOOKUP(A367,Resources!A:B,2,FALSE)=0,"",VLOOKUP(A367,Resources!A:B,2,FALSE)),"")</f>
        <v/>
      </c>
    </row>
    <row r="368" spans="1:16" x14ac:dyDescent="0.2">
      <c r="A368" s="14" t="s">
        <v>110</v>
      </c>
      <c r="B368" s="15"/>
      <c r="C368" s="15"/>
      <c r="D368" s="15"/>
      <c r="E368" s="15"/>
      <c r="F368" s="15"/>
      <c r="G368" s="15">
        <v>1</v>
      </c>
      <c r="H368" s="15">
        <v>1</v>
      </c>
      <c r="I368" s="15">
        <v>1</v>
      </c>
      <c r="J368" s="15">
        <v>1</v>
      </c>
      <c r="K368" s="15">
        <v>1</v>
      </c>
      <c r="L368" s="15">
        <v>1</v>
      </c>
      <c r="M368" s="15">
        <v>1</v>
      </c>
      <c r="N368" s="15">
        <v>1</v>
      </c>
      <c r="O368" s="15">
        <v>1</v>
      </c>
      <c r="P368" s="15" t="str">
        <f>IFERROR(IF(VLOOKUP(A368,Resources!A:B,2,FALSE)=0,"",VLOOKUP(A368,Resources!A:B,2,FALSE)),"")</f>
        <v/>
      </c>
    </row>
    <row r="369" spans="1:16" x14ac:dyDescent="0.2">
      <c r="A369" s="14" t="s">
        <v>743</v>
      </c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>
        <v>1</v>
      </c>
      <c r="O369" s="15">
        <v>1</v>
      </c>
      <c r="P369" s="15" t="str">
        <f>IFERROR(IF(VLOOKUP(A369,Resources!A:B,2,FALSE)=0,"",VLOOKUP(A369,Resources!A:B,2,FALSE)),"")</f>
        <v/>
      </c>
    </row>
    <row r="370" spans="1:16" x14ac:dyDescent="0.2">
      <c r="A370" s="14" t="s">
        <v>111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>
        <v>1</v>
      </c>
      <c r="L370" s="15">
        <v>1</v>
      </c>
      <c r="M370" s="15"/>
      <c r="N370" s="15"/>
      <c r="O370" s="15"/>
      <c r="P370" s="15" t="str">
        <f>IFERROR(IF(VLOOKUP(A370,Resources!A:B,2,FALSE)=0,"",VLOOKUP(A370,Resources!A:B,2,FALSE)),"")</f>
        <v/>
      </c>
    </row>
    <row r="371" spans="1:16" x14ac:dyDescent="0.2">
      <c r="A371" s="14" t="s">
        <v>744</v>
      </c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>
        <v>1</v>
      </c>
      <c r="P371" s="15" t="str">
        <f>IFERROR(IF(VLOOKUP(A371,Resources!A:B,2,FALSE)=0,"",VLOOKUP(A371,Resources!A:B,2,FALSE)),"")</f>
        <v/>
      </c>
    </row>
    <row r="372" spans="1:16" x14ac:dyDescent="0.2">
      <c r="A372" s="14" t="s">
        <v>112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>
        <v>1</v>
      </c>
      <c r="L372" s="15">
        <v>1</v>
      </c>
      <c r="M372" s="15">
        <v>1</v>
      </c>
      <c r="N372" s="15">
        <v>1</v>
      </c>
      <c r="O372" s="15"/>
      <c r="P372" s="15" t="str">
        <f>IFERROR(IF(VLOOKUP(A372,Resources!A:B,2,FALSE)=0,"",VLOOKUP(A372,Resources!A:B,2,FALSE)),"")</f>
        <v/>
      </c>
    </row>
    <row r="373" spans="1:16" x14ac:dyDescent="0.2">
      <c r="A373" s="14" t="s">
        <v>506</v>
      </c>
      <c r="B373" s="15">
        <v>1</v>
      </c>
      <c r="C373" s="15">
        <v>1</v>
      </c>
      <c r="D373" s="15">
        <v>1</v>
      </c>
      <c r="E373" s="15">
        <v>1</v>
      </c>
      <c r="F373" s="15">
        <v>1</v>
      </c>
      <c r="G373" s="15"/>
      <c r="H373" s="15"/>
      <c r="I373" s="15"/>
      <c r="J373" s="15"/>
      <c r="K373" s="15"/>
      <c r="L373" s="15"/>
      <c r="M373" s="15"/>
      <c r="N373" s="15"/>
      <c r="O373" s="15"/>
      <c r="P373" s="15" t="str">
        <f>IFERROR(IF(VLOOKUP(A373,Resources!A:B,2,FALSE)=0,"",VLOOKUP(A373,Resources!A:B,2,FALSE)),"")</f>
        <v/>
      </c>
    </row>
    <row r="374" spans="1:16" x14ac:dyDescent="0.2">
      <c r="A374" s="14" t="s">
        <v>113</v>
      </c>
      <c r="B374" s="15"/>
      <c r="C374" s="15"/>
      <c r="D374" s="15"/>
      <c r="E374" s="15">
        <v>1</v>
      </c>
      <c r="F374" s="15">
        <v>1</v>
      </c>
      <c r="G374" s="15">
        <v>1</v>
      </c>
      <c r="H374" s="15">
        <v>1</v>
      </c>
      <c r="I374" s="15">
        <v>1</v>
      </c>
      <c r="J374" s="15">
        <v>1</v>
      </c>
      <c r="K374" s="15">
        <v>1</v>
      </c>
      <c r="L374" s="15">
        <v>1</v>
      </c>
      <c r="M374" s="15">
        <v>1</v>
      </c>
      <c r="N374" s="15"/>
      <c r="O374" s="15"/>
      <c r="P374" s="15" t="str">
        <f>IFERROR(IF(VLOOKUP(A374,Resources!A:B,2,FALSE)=0,"",VLOOKUP(A374,Resources!A:B,2,FALSE)),"")</f>
        <v/>
      </c>
    </row>
    <row r="375" spans="1:16" x14ac:dyDescent="0.2">
      <c r="A375" s="14" t="s">
        <v>114</v>
      </c>
      <c r="B375" s="15"/>
      <c r="C375" s="15"/>
      <c r="D375" s="15"/>
      <c r="E375" s="15"/>
      <c r="F375" s="15"/>
      <c r="G375" s="15"/>
      <c r="H375" s="15">
        <v>1</v>
      </c>
      <c r="I375" s="15">
        <v>1</v>
      </c>
      <c r="J375" s="15">
        <v>1</v>
      </c>
      <c r="K375" s="15">
        <v>1</v>
      </c>
      <c r="L375" s="15">
        <v>1</v>
      </c>
      <c r="M375" s="15"/>
      <c r="N375" s="15"/>
      <c r="O375" s="15"/>
      <c r="P375" s="15" t="str">
        <f>IFERROR(IF(VLOOKUP(A375,Resources!A:B,2,FALSE)=0,"",VLOOKUP(A375,Resources!A:B,2,FALSE)),"")</f>
        <v/>
      </c>
    </row>
    <row r="376" spans="1:16" x14ac:dyDescent="0.2">
      <c r="A376" s="14" t="s">
        <v>115</v>
      </c>
      <c r="B376" s="15"/>
      <c r="C376" s="15">
        <v>1</v>
      </c>
      <c r="D376" s="15">
        <v>1</v>
      </c>
      <c r="E376" s="15">
        <v>1</v>
      </c>
      <c r="F376" s="15">
        <v>1</v>
      </c>
      <c r="G376" s="15">
        <v>1</v>
      </c>
      <c r="H376" s="15">
        <v>1</v>
      </c>
      <c r="I376" s="15">
        <v>1</v>
      </c>
      <c r="J376" s="15">
        <v>1</v>
      </c>
      <c r="K376" s="15">
        <v>1</v>
      </c>
      <c r="L376" s="15"/>
      <c r="M376" s="15"/>
      <c r="N376" s="15"/>
      <c r="O376" s="15"/>
      <c r="P376" s="15" t="str">
        <f>IFERROR(IF(VLOOKUP(A376,Resources!A:B,2,FALSE)=0,"",VLOOKUP(A376,Resources!A:B,2,FALSE)),"")</f>
        <v>https://www.desmogblog.com/us-chamber-commerce</v>
      </c>
    </row>
    <row r="377" spans="1:16" x14ac:dyDescent="0.2">
      <c r="A377" s="14" t="s">
        <v>354</v>
      </c>
      <c r="B377" s="15"/>
      <c r="C377" s="15"/>
      <c r="D377" s="15"/>
      <c r="E377" s="15"/>
      <c r="F377" s="15"/>
      <c r="G377" s="15"/>
      <c r="H377" s="15"/>
      <c r="I377" s="15">
        <v>1</v>
      </c>
      <c r="J377" s="15">
        <v>1</v>
      </c>
      <c r="K377" s="15"/>
      <c r="L377" s="15"/>
      <c r="M377" s="15"/>
      <c r="N377" s="15"/>
      <c r="O377" s="15"/>
      <c r="P377" s="15" t="str">
        <f>IFERROR(IF(VLOOKUP(A377,Resources!A:B,2,FALSE)=0,"",VLOOKUP(A377,Resources!A:B,2,FALSE)),"")</f>
        <v/>
      </c>
    </row>
    <row r="378" spans="1:16" x14ac:dyDescent="0.2">
      <c r="A378" s="14" t="s">
        <v>302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>
        <v>1</v>
      </c>
      <c r="N378" s="15">
        <v>1</v>
      </c>
      <c r="O378" s="15">
        <v>1</v>
      </c>
      <c r="P378" s="15" t="str">
        <f>IFERROR(IF(VLOOKUP(A378,Resources!A:B,2,FALSE)=0,"",VLOOKUP(A378,Resources!A:B,2,FALSE)),"")</f>
        <v/>
      </c>
    </row>
    <row r="379" spans="1:16" x14ac:dyDescent="0.2">
      <c r="A379" s="14" t="s">
        <v>355</v>
      </c>
      <c r="B379" s="15"/>
      <c r="C379" s="15"/>
      <c r="D379" s="15"/>
      <c r="E379" s="15"/>
      <c r="F379" s="15"/>
      <c r="G379" s="15"/>
      <c r="H379" s="15"/>
      <c r="I379" s="15"/>
      <c r="J379" s="15">
        <v>1</v>
      </c>
      <c r="K379" s="15"/>
      <c r="L379" s="15"/>
      <c r="M379" s="15"/>
      <c r="N379" s="15"/>
      <c r="O379" s="15"/>
      <c r="P379" s="15" t="str">
        <f>IFERROR(IF(VLOOKUP(A379,Resources!A:B,2,FALSE)=0,"",VLOOKUP(A379,Resources!A:B,2,FALSE)),"")</f>
        <v/>
      </c>
    </row>
    <row r="380" spans="1:16" x14ac:dyDescent="0.2">
      <c r="A380" s="14" t="s">
        <v>468</v>
      </c>
      <c r="B380" s="15"/>
      <c r="C380" s="15"/>
      <c r="D380" s="15"/>
      <c r="E380" s="15"/>
      <c r="F380" s="15"/>
      <c r="G380" s="15">
        <v>1</v>
      </c>
      <c r="H380" s="15"/>
      <c r="I380" s="15"/>
      <c r="J380" s="15"/>
      <c r="K380" s="15"/>
      <c r="L380" s="15"/>
      <c r="M380" s="15"/>
      <c r="N380" s="15"/>
      <c r="O380" s="15"/>
      <c r="P380" s="15" t="str">
        <f>IFERROR(IF(VLOOKUP(A380,Resources!A:B,2,FALSE)=0,"",VLOOKUP(A380,Resources!A:B,2,FALSE)),"")</f>
        <v/>
      </c>
    </row>
    <row r="381" spans="1:16" x14ac:dyDescent="0.2">
      <c r="A381" s="14" t="s">
        <v>408</v>
      </c>
      <c r="B381" s="15"/>
      <c r="C381" s="15"/>
      <c r="D381" s="15"/>
      <c r="E381" s="15"/>
      <c r="F381" s="15"/>
      <c r="G381" s="15">
        <v>1</v>
      </c>
      <c r="H381" s="15">
        <v>1</v>
      </c>
      <c r="I381" s="15">
        <v>1</v>
      </c>
      <c r="J381" s="15"/>
      <c r="K381" s="15"/>
      <c r="L381" s="15"/>
      <c r="M381" s="15"/>
      <c r="N381" s="15"/>
      <c r="O381" s="15"/>
      <c r="P381" s="15" t="str">
        <f>IFERROR(IF(VLOOKUP(A381,Resources!A:B,2,FALSE)=0,"",VLOOKUP(A381,Resources!A:B,2,FALSE)),"")</f>
        <v/>
      </c>
    </row>
    <row r="382" spans="1:16" x14ac:dyDescent="0.2">
      <c r="A382" s="14" t="s">
        <v>303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>
        <v>1</v>
      </c>
      <c r="N382" s="15">
        <v>1</v>
      </c>
      <c r="O382" s="15">
        <v>1</v>
      </c>
      <c r="P382" s="15" t="str">
        <f>IFERROR(IF(VLOOKUP(A382,Resources!A:B,2,FALSE)=0,"",VLOOKUP(A382,Resources!A:B,2,FALSE)),"")</f>
        <v/>
      </c>
    </row>
    <row r="383" spans="1:16" x14ac:dyDescent="0.2">
      <c r="A383" s="14" t="s">
        <v>469</v>
      </c>
      <c r="B383" s="15"/>
      <c r="C383" s="15"/>
      <c r="D383" s="15"/>
      <c r="E383" s="15"/>
      <c r="F383" s="15"/>
      <c r="G383" s="15">
        <v>1</v>
      </c>
      <c r="H383" s="15"/>
      <c r="I383" s="15"/>
      <c r="J383" s="15"/>
      <c r="K383" s="15"/>
      <c r="L383" s="15"/>
      <c r="M383" s="15"/>
      <c r="N383" s="15"/>
      <c r="O383" s="15"/>
      <c r="P383" s="15" t="str">
        <f>IFERROR(IF(VLOOKUP(A383,Resources!A:B,2,FALSE)=0,"",VLOOKUP(A383,Resources!A:B,2,FALSE)),"")</f>
        <v/>
      </c>
    </row>
    <row r="384" spans="1:16" x14ac:dyDescent="0.2">
      <c r="A384" s="14" t="s">
        <v>577</v>
      </c>
      <c r="B384" s="15">
        <v>1</v>
      </c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 t="str">
        <f>IFERROR(IF(VLOOKUP(A384,Resources!A:B,2,FALSE)=0,"",VLOOKUP(A384,Resources!A:B,2,FALSE)),"")</f>
        <v/>
      </c>
    </row>
    <row r="385" spans="1:16" x14ac:dyDescent="0.2">
      <c r="A385" s="14" t="s">
        <v>116</v>
      </c>
      <c r="B385" s="15"/>
      <c r="C385" s="15">
        <v>1</v>
      </c>
      <c r="D385" s="15">
        <v>1</v>
      </c>
      <c r="E385" s="15">
        <v>1</v>
      </c>
      <c r="F385" s="15">
        <v>1</v>
      </c>
      <c r="G385" s="15">
        <v>1</v>
      </c>
      <c r="H385" s="15">
        <v>1</v>
      </c>
      <c r="I385" s="15">
        <v>1</v>
      </c>
      <c r="J385" s="15">
        <v>1</v>
      </c>
      <c r="K385" s="15">
        <v>1</v>
      </c>
      <c r="L385" s="15">
        <v>1</v>
      </c>
      <c r="M385" s="15">
        <v>1</v>
      </c>
      <c r="N385" s="15">
        <v>1</v>
      </c>
      <c r="O385" s="15"/>
      <c r="P385" s="15" t="str">
        <f>IFERROR(IF(VLOOKUP(A385,Resources!A:B,2,FALSE)=0,"",VLOOKUP(A385,Resources!A:B,2,FALSE)),"")</f>
        <v/>
      </c>
    </row>
    <row r="386" spans="1:16" x14ac:dyDescent="0.2">
      <c r="A386" s="14" t="s">
        <v>117</v>
      </c>
      <c r="B386" s="15">
        <v>1</v>
      </c>
      <c r="C386" s="15">
        <v>1</v>
      </c>
      <c r="D386" s="15">
        <v>1</v>
      </c>
      <c r="E386" s="15">
        <v>1</v>
      </c>
      <c r="F386" s="15">
        <v>1</v>
      </c>
      <c r="G386" s="15">
        <v>1</v>
      </c>
      <c r="H386" s="15">
        <v>1</v>
      </c>
      <c r="I386" s="15">
        <v>1</v>
      </c>
      <c r="J386" s="15">
        <v>1</v>
      </c>
      <c r="K386" s="15">
        <v>1</v>
      </c>
      <c r="L386" s="15">
        <v>1</v>
      </c>
      <c r="M386" s="15">
        <v>1</v>
      </c>
      <c r="N386" s="15">
        <v>1</v>
      </c>
      <c r="O386" s="15">
        <v>1</v>
      </c>
      <c r="P386" s="15" t="str">
        <f>IFERROR(IF(VLOOKUP(A386,Resources!A:B,2,FALSE)=0,"",VLOOKUP(A386,Resources!A:B,2,FALSE)),"")</f>
        <v/>
      </c>
    </row>
    <row r="387" spans="1:16" x14ac:dyDescent="0.2">
      <c r="A387" s="14" t="s">
        <v>118</v>
      </c>
      <c r="B387" s="15"/>
      <c r="C387" s="15"/>
      <c r="D387" s="15"/>
      <c r="E387" s="15"/>
      <c r="F387" s="15"/>
      <c r="G387" s="15"/>
      <c r="H387" s="15">
        <v>1</v>
      </c>
      <c r="I387" s="15">
        <v>1</v>
      </c>
      <c r="J387" s="15">
        <v>1</v>
      </c>
      <c r="K387" s="15">
        <v>1</v>
      </c>
      <c r="L387" s="15">
        <v>1</v>
      </c>
      <c r="M387" s="15">
        <v>1</v>
      </c>
      <c r="N387" s="15">
        <v>1</v>
      </c>
      <c r="O387" s="15"/>
      <c r="P387" s="15" t="str">
        <f>IFERROR(IF(VLOOKUP(A387,Resources!A:B,2,FALSE)=0,"",VLOOKUP(A387,Resources!A:B,2,FALSE)),"")</f>
        <v/>
      </c>
    </row>
    <row r="388" spans="1:16" x14ac:dyDescent="0.2">
      <c r="A388" s="14" t="s">
        <v>356</v>
      </c>
      <c r="B388" s="15"/>
      <c r="C388" s="15"/>
      <c r="D388" s="15"/>
      <c r="E388" s="15"/>
      <c r="F388" s="15"/>
      <c r="G388" s="15">
        <v>1</v>
      </c>
      <c r="H388" s="15">
        <v>1</v>
      </c>
      <c r="I388" s="15">
        <v>1</v>
      </c>
      <c r="J388" s="15">
        <v>1</v>
      </c>
      <c r="K388" s="15"/>
      <c r="L388" s="15"/>
      <c r="M388" s="15"/>
      <c r="N388" s="15"/>
      <c r="O388" s="15"/>
      <c r="P388" s="15" t="str">
        <f>IFERROR(IF(VLOOKUP(A388,Resources!A:B,2,FALSE)=0,"",VLOOKUP(A388,Resources!A:B,2,FALSE)),"")</f>
        <v/>
      </c>
    </row>
    <row r="389" spans="1:16" x14ac:dyDescent="0.2">
      <c r="A389" s="14" t="s">
        <v>119</v>
      </c>
      <c r="B389" s="15">
        <v>1</v>
      </c>
      <c r="C389" s="15">
        <v>1</v>
      </c>
      <c r="D389" s="15">
        <v>1</v>
      </c>
      <c r="E389" s="15">
        <v>1</v>
      </c>
      <c r="F389" s="15">
        <v>1</v>
      </c>
      <c r="G389" s="15">
        <v>1</v>
      </c>
      <c r="H389" s="15">
        <v>1</v>
      </c>
      <c r="I389" s="15">
        <v>1</v>
      </c>
      <c r="J389" s="15">
        <v>1</v>
      </c>
      <c r="K389" s="15">
        <v>1</v>
      </c>
      <c r="L389" s="15">
        <v>1</v>
      </c>
      <c r="M389" s="15">
        <v>1</v>
      </c>
      <c r="N389" s="15">
        <v>1</v>
      </c>
      <c r="O389" s="15">
        <v>1</v>
      </c>
      <c r="P389" s="15" t="str">
        <f>IFERROR(IF(VLOOKUP(A389,Resources!A:B,2,FALSE)=0,"",VLOOKUP(A389,Resources!A:B,2,FALSE)),"")</f>
        <v/>
      </c>
    </row>
    <row r="390" spans="1:16" x14ac:dyDescent="0.2">
      <c r="A390" s="14" t="s">
        <v>357</v>
      </c>
      <c r="B390" s="15">
        <v>1</v>
      </c>
      <c r="C390" s="15">
        <v>1</v>
      </c>
      <c r="D390" s="15">
        <v>1</v>
      </c>
      <c r="E390" s="15">
        <v>1</v>
      </c>
      <c r="F390" s="15">
        <v>1</v>
      </c>
      <c r="G390" s="15">
        <v>1</v>
      </c>
      <c r="H390" s="15">
        <v>1</v>
      </c>
      <c r="I390" s="15">
        <v>1</v>
      </c>
      <c r="J390" s="15">
        <v>1</v>
      </c>
      <c r="K390" s="15"/>
      <c r="L390" s="15"/>
      <c r="M390" s="15"/>
      <c r="N390" s="15"/>
      <c r="O390" s="15"/>
      <c r="P390" s="15" t="str">
        <f>IFERROR(IF(VLOOKUP(A390,Resources!A:B,2,FALSE)=0,"",VLOOKUP(A390,Resources!A:B,2,FALSE)),"")</f>
        <v/>
      </c>
    </row>
    <row r="391" spans="1:16" x14ac:dyDescent="0.2">
      <c r="A391" s="14" t="s">
        <v>507</v>
      </c>
      <c r="B391" s="15">
        <v>1</v>
      </c>
      <c r="C391" s="15">
        <v>1</v>
      </c>
      <c r="D391" s="15">
        <v>1</v>
      </c>
      <c r="E391" s="15">
        <v>1</v>
      </c>
      <c r="F391" s="15">
        <v>1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5" t="str">
        <f>IFERROR(IF(VLOOKUP(A391,Resources!A:B,2,FALSE)=0,"",VLOOKUP(A391,Resources!A:B,2,FALSE)),"")</f>
        <v/>
      </c>
    </row>
    <row r="392" spans="1:16" x14ac:dyDescent="0.2">
      <c r="A392" s="14" t="s">
        <v>745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>
        <v>1</v>
      </c>
      <c r="O392" s="15">
        <v>1</v>
      </c>
      <c r="P392" s="15" t="str">
        <f>IFERROR(IF(VLOOKUP(A392,Resources!A:B,2,FALSE)=0,"",VLOOKUP(A392,Resources!A:B,2,FALSE)),"")</f>
        <v/>
      </c>
    </row>
    <row r="393" spans="1:16" x14ac:dyDescent="0.2">
      <c r="A393" s="14" t="s">
        <v>304</v>
      </c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>
        <v>1</v>
      </c>
      <c r="N393" s="15">
        <v>1</v>
      </c>
      <c r="O393" s="15">
        <v>1</v>
      </c>
      <c r="P393" s="15" t="str">
        <f>IFERROR(IF(VLOOKUP(A393,Resources!A:B,2,FALSE)=0,"",VLOOKUP(A393,Resources!A:B,2,FALSE)),"")</f>
        <v/>
      </c>
    </row>
    <row r="394" spans="1:16" x14ac:dyDescent="0.2">
      <c r="A394" s="14" t="s">
        <v>746</v>
      </c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>
        <v>1</v>
      </c>
      <c r="O394" s="15">
        <v>1</v>
      </c>
      <c r="P394" s="15" t="str">
        <f>IFERROR(IF(VLOOKUP(A394,Resources!A:B,2,FALSE)=0,"",VLOOKUP(A394,Resources!A:B,2,FALSE)),"")</f>
        <v/>
      </c>
    </row>
    <row r="395" spans="1:16" x14ac:dyDescent="0.2">
      <c r="A395" s="14" t="s">
        <v>747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>
        <v>1</v>
      </c>
      <c r="O395" s="15">
        <v>1</v>
      </c>
      <c r="P395" s="15" t="str">
        <f>IFERROR(IF(VLOOKUP(A395,Resources!A:B,2,FALSE)=0,"",VLOOKUP(A395,Resources!A:B,2,FALSE)),"")</f>
        <v/>
      </c>
    </row>
    <row r="396" spans="1:16" x14ac:dyDescent="0.2">
      <c r="A396" s="14" t="s">
        <v>748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>
        <v>1</v>
      </c>
      <c r="O396" s="15">
        <v>1</v>
      </c>
      <c r="P396" s="15" t="str">
        <f>IFERROR(IF(VLOOKUP(A396,Resources!A:B,2,FALSE)=0,"",VLOOKUP(A396,Resources!A:B,2,FALSE)),"")</f>
        <v/>
      </c>
    </row>
    <row r="397" spans="1:16" x14ac:dyDescent="0.2">
      <c r="A397" s="14" t="s">
        <v>749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>
        <v>1</v>
      </c>
      <c r="O397" s="15">
        <v>1</v>
      </c>
      <c r="P397" s="15" t="str">
        <f>IFERROR(IF(VLOOKUP(A397,Resources!A:B,2,FALSE)=0,"",VLOOKUP(A397,Resources!A:B,2,FALSE)),"")</f>
        <v/>
      </c>
    </row>
    <row r="398" spans="1:16" x14ac:dyDescent="0.2">
      <c r="A398" s="14" t="s">
        <v>446</v>
      </c>
      <c r="B398" s="15"/>
      <c r="C398" s="15"/>
      <c r="D398" s="15"/>
      <c r="E398" s="15"/>
      <c r="F398" s="15">
        <v>1</v>
      </c>
      <c r="G398" s="15">
        <v>1</v>
      </c>
      <c r="H398" s="15">
        <v>1</v>
      </c>
      <c r="I398" s="15"/>
      <c r="J398" s="15"/>
      <c r="K398" s="15"/>
      <c r="L398" s="15"/>
      <c r="M398" s="15"/>
      <c r="N398" s="15"/>
      <c r="O398" s="15"/>
      <c r="P398" s="15" t="str">
        <f>IFERROR(IF(VLOOKUP(A398,Resources!A:B,2,FALSE)=0,"",VLOOKUP(A398,Resources!A:B,2,FALSE)),"")</f>
        <v/>
      </c>
    </row>
    <row r="399" spans="1:16" x14ac:dyDescent="0.2">
      <c r="A399" s="14" t="s">
        <v>750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>
        <v>1</v>
      </c>
      <c r="O399" s="15">
        <v>1</v>
      </c>
      <c r="P399" s="15" t="str">
        <f>IFERROR(IF(VLOOKUP(A399,Resources!A:B,2,FALSE)=0,"",VLOOKUP(A399,Resources!A:B,2,FALSE)),"")</f>
        <v/>
      </c>
    </row>
    <row r="400" spans="1:16" x14ac:dyDescent="0.2">
      <c r="A400" s="14" t="s">
        <v>120</v>
      </c>
      <c r="B400" s="15"/>
      <c r="C400" s="15">
        <v>1</v>
      </c>
      <c r="D400" s="15">
        <v>1</v>
      </c>
      <c r="E400" s="15">
        <v>1</v>
      </c>
      <c r="F400" s="15">
        <v>1</v>
      </c>
      <c r="G400" s="15">
        <v>1</v>
      </c>
      <c r="H400" s="15">
        <v>1</v>
      </c>
      <c r="I400" s="15">
        <v>1</v>
      </c>
      <c r="J400" s="15">
        <v>1</v>
      </c>
      <c r="K400" s="15">
        <v>1</v>
      </c>
      <c r="L400" s="15">
        <v>1</v>
      </c>
      <c r="M400" s="15"/>
      <c r="N400" s="15"/>
      <c r="O400" s="15"/>
      <c r="P400" s="15" t="str">
        <f>IFERROR(IF(VLOOKUP(A400,Resources!A:B,2,FALSE)=0,"",VLOOKUP(A400,Resources!A:B,2,FALSE)),"")</f>
        <v/>
      </c>
    </row>
    <row r="401" spans="1:16" x14ac:dyDescent="0.2">
      <c r="A401" s="14" t="s">
        <v>752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>
        <v>1</v>
      </c>
      <c r="P401" s="15" t="str">
        <f>IFERROR(IF(VLOOKUP(A401,Resources!A:B,2,FALSE)=0,"",VLOOKUP(A401,Resources!A:B,2,FALSE)),"")</f>
        <v/>
      </c>
    </row>
    <row r="402" spans="1:16" x14ac:dyDescent="0.2">
      <c r="A402" s="14" t="s">
        <v>154</v>
      </c>
      <c r="B402" s="15"/>
      <c r="C402" s="15">
        <v>1</v>
      </c>
      <c r="D402" s="15">
        <v>1</v>
      </c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 t="str">
        <f>IFERROR(IF(VLOOKUP(A402,Resources!A:B,2,FALSE)=0,"",VLOOKUP(A402,Resources!A:B,2,FALSE)),"")</f>
        <v/>
      </c>
    </row>
    <row r="403" spans="1:16" x14ac:dyDescent="0.2">
      <c r="A403" s="14" t="s">
        <v>121</v>
      </c>
      <c r="B403" s="15"/>
      <c r="C403" s="15"/>
      <c r="D403" s="15"/>
      <c r="E403" s="15"/>
      <c r="F403" s="15"/>
      <c r="G403" s="15"/>
      <c r="H403" s="15"/>
      <c r="I403" s="15"/>
      <c r="J403" s="15">
        <v>1</v>
      </c>
      <c r="K403" s="15">
        <v>1</v>
      </c>
      <c r="L403" s="15">
        <v>1</v>
      </c>
      <c r="M403" s="15">
        <v>1</v>
      </c>
      <c r="N403" s="15">
        <v>1</v>
      </c>
      <c r="O403" s="15">
        <v>1</v>
      </c>
      <c r="P403" s="15" t="str">
        <f>IFERROR(IF(VLOOKUP(A403,Resources!A:B,2,FALSE)=0,"",VLOOKUP(A403,Resources!A:B,2,FALSE)),"")</f>
        <v/>
      </c>
    </row>
    <row r="404" spans="1:16" x14ac:dyDescent="0.2">
      <c r="A404" s="14" t="s">
        <v>751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>
        <v>1</v>
      </c>
      <c r="O404" s="15">
        <v>1</v>
      </c>
      <c r="P404" s="15" t="str">
        <f>IFERROR(IF(VLOOKUP(A404,Resources!A:B,2,FALSE)=0,"",VLOOKUP(A404,Resources!A:B,2,FALSE)),"")</f>
        <v/>
      </c>
    </row>
    <row r="405" spans="1:16" x14ac:dyDescent="0.2">
      <c r="A405" s="14" t="s">
        <v>358</v>
      </c>
      <c r="B405" s="15"/>
      <c r="C405" s="15"/>
      <c r="D405" s="15"/>
      <c r="E405" s="15"/>
      <c r="F405" s="15"/>
      <c r="G405" s="15"/>
      <c r="H405" s="15"/>
      <c r="I405" s="15">
        <v>1</v>
      </c>
      <c r="J405" s="15">
        <v>1</v>
      </c>
      <c r="K405" s="15"/>
      <c r="L405" s="15"/>
      <c r="M405" s="15"/>
      <c r="N405" s="15"/>
      <c r="O405" s="15"/>
      <c r="P405" s="15" t="str">
        <f>IFERROR(IF(VLOOKUP(A405,Resources!A:B,2,FALSE)=0,"",VLOOKUP(A405,Resources!A:B,2,FALSE)),"")</f>
        <v/>
      </c>
    </row>
    <row r="406" spans="1:16" x14ac:dyDescent="0.2">
      <c r="A406" s="14" t="s">
        <v>305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>
        <v>1</v>
      </c>
      <c r="N406" s="15">
        <v>1</v>
      </c>
      <c r="O406" s="15">
        <v>1</v>
      </c>
      <c r="P406" s="15" t="str">
        <f>IFERROR(IF(VLOOKUP(A406,Resources!A:B,2,FALSE)=0,"",VLOOKUP(A406,Resources!A:B,2,FALSE)),"")</f>
        <v/>
      </c>
    </row>
    <row r="407" spans="1:16" x14ac:dyDescent="0.2">
      <c r="A407" s="14" t="s">
        <v>753</v>
      </c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>
        <v>1</v>
      </c>
      <c r="P407" s="15" t="str">
        <f>IFERROR(IF(VLOOKUP(A407,Resources!A:B,2,FALSE)=0,"",VLOOKUP(A407,Resources!A:B,2,FALSE)),"")</f>
        <v/>
      </c>
    </row>
    <row r="408" spans="1:16" x14ac:dyDescent="0.2">
      <c r="A408" s="14" t="s">
        <v>409</v>
      </c>
      <c r="B408" s="15"/>
      <c r="C408" s="15"/>
      <c r="D408" s="15"/>
      <c r="E408" s="15"/>
      <c r="F408" s="15"/>
      <c r="G408" s="15">
        <v>1</v>
      </c>
      <c r="H408" s="15">
        <v>1</v>
      </c>
      <c r="I408" s="15">
        <v>1</v>
      </c>
      <c r="J408" s="15"/>
      <c r="K408" s="15"/>
      <c r="L408" s="15"/>
      <c r="M408" s="15"/>
      <c r="N408" s="15"/>
      <c r="O408" s="15"/>
      <c r="P408" s="15" t="str">
        <f>IFERROR(IF(VLOOKUP(A408,Resources!A:B,2,FALSE)=0,"",VLOOKUP(A408,Resources!A:B,2,FALSE)),"")</f>
        <v/>
      </c>
    </row>
    <row r="409" spans="1:16" x14ac:dyDescent="0.2">
      <c r="A409" s="14" t="s">
        <v>754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>
        <v>1</v>
      </c>
      <c r="O409" s="15">
        <v>1</v>
      </c>
      <c r="P409" s="15" t="str">
        <f>IFERROR(IF(VLOOKUP(A409,Resources!A:B,2,FALSE)=0,"",VLOOKUP(A409,Resources!A:B,2,FALSE)),"")</f>
        <v/>
      </c>
    </row>
    <row r="410" spans="1:16" x14ac:dyDescent="0.2">
      <c r="A410" s="14" t="s">
        <v>359</v>
      </c>
      <c r="B410" s="15"/>
      <c r="C410" s="15"/>
      <c r="D410" s="15"/>
      <c r="E410" s="15"/>
      <c r="F410" s="15"/>
      <c r="G410" s="15">
        <v>1</v>
      </c>
      <c r="H410" s="15">
        <v>1</v>
      </c>
      <c r="I410" s="15">
        <v>1</v>
      </c>
      <c r="J410" s="15">
        <v>1</v>
      </c>
      <c r="K410" s="15"/>
      <c r="L410" s="15"/>
      <c r="M410" s="15"/>
      <c r="N410" s="15"/>
      <c r="O410" s="15"/>
      <c r="P410" s="15" t="str">
        <f>IFERROR(IF(VLOOKUP(A410,Resources!A:B,2,FALSE)=0,"",VLOOKUP(A410,Resources!A:B,2,FALSE)),"")</f>
        <v>https://www.sourcewatch.org/index.php/Smiths_Group_plc</v>
      </c>
    </row>
    <row r="411" spans="1:16" x14ac:dyDescent="0.2">
      <c r="A411" s="14" t="s">
        <v>360</v>
      </c>
      <c r="B411" s="15"/>
      <c r="C411" s="15"/>
      <c r="D411" s="15"/>
      <c r="E411" s="15"/>
      <c r="F411" s="15"/>
      <c r="G411" s="15"/>
      <c r="H411" s="15"/>
      <c r="I411" s="15"/>
      <c r="J411" s="15">
        <v>1</v>
      </c>
      <c r="K411" s="15"/>
      <c r="L411" s="15"/>
      <c r="M411" s="15"/>
      <c r="N411" s="15"/>
      <c r="O411" s="15"/>
      <c r="P411" s="15" t="str">
        <f>IFERROR(IF(VLOOKUP(A411,Resources!A:B,2,FALSE)=0,"",VLOOKUP(A411,Resources!A:B,2,FALSE)),"")</f>
        <v/>
      </c>
    </row>
    <row r="412" spans="1:16" x14ac:dyDescent="0.2">
      <c r="A412" s="14" t="s">
        <v>410</v>
      </c>
      <c r="B412" s="15"/>
      <c r="C412" s="15"/>
      <c r="D412" s="15"/>
      <c r="E412" s="15"/>
      <c r="F412" s="15"/>
      <c r="G412" s="15">
        <v>1</v>
      </c>
      <c r="H412" s="15">
        <v>1</v>
      </c>
      <c r="I412" s="15">
        <v>1</v>
      </c>
      <c r="J412" s="15"/>
      <c r="K412" s="15"/>
      <c r="L412" s="15"/>
      <c r="M412" s="15"/>
      <c r="N412" s="15"/>
      <c r="O412" s="15"/>
      <c r="P412" s="15" t="str">
        <f>IFERROR(IF(VLOOKUP(A412,Resources!A:B,2,FALSE)=0,"",VLOOKUP(A412,Resources!A:B,2,FALSE)),"")</f>
        <v/>
      </c>
    </row>
    <row r="413" spans="1:16" x14ac:dyDescent="0.2">
      <c r="A413" s="14" t="s">
        <v>361</v>
      </c>
      <c r="B413" s="15"/>
      <c r="C413" s="15">
        <v>1</v>
      </c>
      <c r="D413" s="15">
        <v>1</v>
      </c>
      <c r="E413" s="15">
        <v>1</v>
      </c>
      <c r="F413" s="15">
        <v>1</v>
      </c>
      <c r="G413" s="15">
        <v>1</v>
      </c>
      <c r="H413" s="15">
        <v>1</v>
      </c>
      <c r="I413" s="15">
        <v>1</v>
      </c>
      <c r="J413" s="15">
        <v>1</v>
      </c>
      <c r="K413" s="15"/>
      <c r="L413" s="15"/>
      <c r="M413" s="15"/>
      <c r="N413" s="15"/>
      <c r="O413" s="15"/>
      <c r="P413" s="15" t="str">
        <f>IFERROR(IF(VLOOKUP(A413,Resources!A:B,2,FALSE)=0,"",VLOOKUP(A413,Resources!A:B,2,FALSE)),"")</f>
        <v/>
      </c>
    </row>
    <row r="414" spans="1:16" x14ac:dyDescent="0.2">
      <c r="A414" s="14" t="s">
        <v>123</v>
      </c>
      <c r="B414" s="15"/>
      <c r="C414" s="15"/>
      <c r="D414" s="15"/>
      <c r="E414" s="15"/>
      <c r="F414" s="15"/>
      <c r="G414" s="15">
        <v>1</v>
      </c>
      <c r="H414" s="15">
        <v>1</v>
      </c>
      <c r="I414" s="15">
        <v>1</v>
      </c>
      <c r="J414" s="15">
        <v>1</v>
      </c>
      <c r="K414" s="15">
        <v>1</v>
      </c>
      <c r="L414" s="15">
        <v>1</v>
      </c>
      <c r="M414" s="15">
        <v>1</v>
      </c>
      <c r="N414" s="15">
        <v>1</v>
      </c>
      <c r="O414" s="15">
        <v>1</v>
      </c>
      <c r="P414" s="15" t="str">
        <f>IFERROR(IF(VLOOKUP(A414,Resources!A:B,2,FALSE)=0,"",VLOOKUP(A414,Resources!A:B,2,FALSE)),"")</f>
        <v/>
      </c>
    </row>
    <row r="415" spans="1:16" x14ac:dyDescent="0.2">
      <c r="A415" s="14" t="s">
        <v>124</v>
      </c>
      <c r="B415" s="15"/>
      <c r="C415" s="15">
        <v>1</v>
      </c>
      <c r="D415" s="15">
        <v>1</v>
      </c>
      <c r="E415" s="15">
        <v>1</v>
      </c>
      <c r="F415" s="15">
        <v>1</v>
      </c>
      <c r="G415" s="15">
        <v>1</v>
      </c>
      <c r="H415" s="15">
        <v>1</v>
      </c>
      <c r="I415" s="15">
        <v>1</v>
      </c>
      <c r="J415" s="15">
        <v>1</v>
      </c>
      <c r="K415" s="15">
        <v>1</v>
      </c>
      <c r="L415" s="15">
        <v>1</v>
      </c>
      <c r="M415" s="15">
        <v>1</v>
      </c>
      <c r="N415" s="15">
        <v>1</v>
      </c>
      <c r="O415" s="15">
        <v>1</v>
      </c>
      <c r="P415" s="15" t="str">
        <f>IFERROR(IF(VLOOKUP(A415,Resources!A:B,2,FALSE)=0,"",VLOOKUP(A415,Resources!A:B,2,FALSE)),"")</f>
        <v/>
      </c>
    </row>
    <row r="416" spans="1:16" x14ac:dyDescent="0.2">
      <c r="A416" s="14" t="s">
        <v>755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>
        <v>1</v>
      </c>
      <c r="O416" s="15">
        <v>1</v>
      </c>
      <c r="P416" s="15" t="str">
        <f>IFERROR(IF(VLOOKUP(A416,Resources!A:B,2,FALSE)=0,"",VLOOKUP(A416,Resources!A:B,2,FALSE)),"")</f>
        <v/>
      </c>
    </row>
    <row r="417" spans="1:16" x14ac:dyDescent="0.2">
      <c r="A417" s="14" t="s">
        <v>756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>
        <v>1</v>
      </c>
      <c r="O417" s="15">
        <v>1</v>
      </c>
      <c r="P417" s="15" t="str">
        <f>IFERROR(IF(VLOOKUP(A417,Resources!A:B,2,FALSE)=0,"",VLOOKUP(A417,Resources!A:B,2,FALSE)),"")</f>
        <v/>
      </c>
    </row>
    <row r="418" spans="1:16" x14ac:dyDescent="0.2">
      <c r="A418" s="14" t="s">
        <v>578</v>
      </c>
      <c r="B418" s="15">
        <v>1</v>
      </c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 t="str">
        <f>IFERROR(IF(VLOOKUP(A418,Resources!A:B,2,FALSE)=0,"",VLOOKUP(A418,Resources!A:B,2,FALSE)),"")</f>
        <v/>
      </c>
    </row>
    <row r="419" spans="1:16" x14ac:dyDescent="0.2">
      <c r="A419" s="14" t="s">
        <v>757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>
        <v>1</v>
      </c>
      <c r="O419" s="15">
        <v>1</v>
      </c>
      <c r="P419" s="15" t="str">
        <f>IFERROR(IF(VLOOKUP(A419,Resources!A:B,2,FALSE)=0,"",VLOOKUP(A419,Resources!A:B,2,FALSE)),"")</f>
        <v/>
      </c>
    </row>
    <row r="420" spans="1:16" x14ac:dyDescent="0.2">
      <c r="A420" s="14" t="s">
        <v>125</v>
      </c>
      <c r="B420" s="15">
        <v>1</v>
      </c>
      <c r="C420" s="15">
        <v>1</v>
      </c>
      <c r="D420" s="15">
        <v>1</v>
      </c>
      <c r="E420" s="15">
        <v>1</v>
      </c>
      <c r="F420" s="15">
        <v>1</v>
      </c>
      <c r="G420" s="15">
        <v>1</v>
      </c>
      <c r="H420" s="15">
        <v>1</v>
      </c>
      <c r="I420" s="15">
        <v>1</v>
      </c>
      <c r="J420" s="15">
        <v>1</v>
      </c>
      <c r="K420" s="15">
        <v>1</v>
      </c>
      <c r="L420" s="15">
        <v>1</v>
      </c>
      <c r="M420" s="15">
        <v>1</v>
      </c>
      <c r="N420" s="15">
        <v>1</v>
      </c>
      <c r="O420" s="15">
        <v>1</v>
      </c>
      <c r="P420" s="15" t="str">
        <f>IFERROR(IF(VLOOKUP(A420,Resources!A:B,2,FALSE)=0,"",VLOOKUP(A420,Resources!A:B,2,FALSE)),"")</f>
        <v/>
      </c>
    </row>
    <row r="421" spans="1:16" x14ac:dyDescent="0.2">
      <c r="A421" s="14" t="s">
        <v>362</v>
      </c>
      <c r="B421" s="15"/>
      <c r="C421" s="15"/>
      <c r="D421" s="15"/>
      <c r="E421" s="15"/>
      <c r="F421" s="15"/>
      <c r="G421" s="15"/>
      <c r="H421" s="15"/>
      <c r="I421" s="15">
        <v>1</v>
      </c>
      <c r="J421" s="15">
        <v>1</v>
      </c>
      <c r="K421" s="15"/>
      <c r="L421" s="15"/>
      <c r="M421" s="15"/>
      <c r="N421" s="15"/>
      <c r="O421" s="15"/>
      <c r="P421" s="15" t="str">
        <f>IFERROR(IF(VLOOKUP(A421,Resources!A:B,2,FALSE)=0,"",VLOOKUP(A421,Resources!A:B,2,FALSE)),"")</f>
        <v/>
      </c>
    </row>
    <row r="422" spans="1:16" x14ac:dyDescent="0.2">
      <c r="A422" s="14" t="s">
        <v>306</v>
      </c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>
        <v>1</v>
      </c>
      <c r="N422" s="15"/>
      <c r="O422" s="15"/>
      <c r="P422" s="15" t="str">
        <f>IFERROR(IF(VLOOKUP(A422,Resources!A:B,2,FALSE)=0,"",VLOOKUP(A422,Resources!A:B,2,FALSE)),"")</f>
        <v/>
      </c>
    </row>
    <row r="423" spans="1:16" x14ac:dyDescent="0.2">
      <c r="A423" s="14" t="s">
        <v>126</v>
      </c>
      <c r="B423" s="15"/>
      <c r="C423" s="15"/>
      <c r="D423" s="15"/>
      <c r="E423" s="15">
        <v>1</v>
      </c>
      <c r="F423" s="15">
        <v>1</v>
      </c>
      <c r="G423" s="15">
        <v>1</v>
      </c>
      <c r="H423" s="15">
        <v>1</v>
      </c>
      <c r="I423" s="15">
        <v>1</v>
      </c>
      <c r="J423" s="15">
        <v>1</v>
      </c>
      <c r="K423" s="15">
        <v>1</v>
      </c>
      <c r="L423" s="15">
        <v>1</v>
      </c>
      <c r="M423" s="15">
        <v>1</v>
      </c>
      <c r="N423" s="15">
        <v>1</v>
      </c>
      <c r="O423" s="15">
        <v>1</v>
      </c>
      <c r="P423" s="15" t="str">
        <f>IFERROR(IF(VLOOKUP(A423,Resources!A:B,2,FALSE)=0,"",VLOOKUP(A423,Resources!A:B,2,FALSE)),"")</f>
        <v/>
      </c>
    </row>
    <row r="424" spans="1:16" x14ac:dyDescent="0.2">
      <c r="A424" s="14" t="s">
        <v>758</v>
      </c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>
        <v>1</v>
      </c>
      <c r="P424" s="15" t="str">
        <f>IFERROR(IF(VLOOKUP(A424,Resources!A:B,2,FALSE)=0,"",VLOOKUP(A424,Resources!A:B,2,FALSE)),"")</f>
        <v/>
      </c>
    </row>
    <row r="425" spans="1:16" x14ac:dyDescent="0.2">
      <c r="A425" s="14" t="s">
        <v>127</v>
      </c>
      <c r="B425" s="15"/>
      <c r="C425" s="15"/>
      <c r="D425" s="15"/>
      <c r="E425" s="15"/>
      <c r="F425" s="15"/>
      <c r="G425" s="15"/>
      <c r="H425" s="15"/>
      <c r="I425" s="15"/>
      <c r="J425" s="15">
        <v>1</v>
      </c>
      <c r="K425" s="15">
        <v>1</v>
      </c>
      <c r="L425" s="15"/>
      <c r="M425" s="15"/>
      <c r="N425" s="15"/>
      <c r="O425" s="15"/>
      <c r="P425" s="15" t="str">
        <f>IFERROR(IF(VLOOKUP(A425,Resources!A:B,2,FALSE)=0,"",VLOOKUP(A425,Resources!A:B,2,FALSE)),"")</f>
        <v/>
      </c>
    </row>
    <row r="426" spans="1:16" x14ac:dyDescent="0.2">
      <c r="A426" s="14" t="s">
        <v>759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>
        <v>1</v>
      </c>
      <c r="P426" s="15" t="str">
        <f>IFERROR(IF(VLOOKUP(A426,Resources!A:B,2,FALSE)=0,"",VLOOKUP(A426,Resources!A:B,2,FALSE)),"")</f>
        <v/>
      </c>
    </row>
    <row r="427" spans="1:16" x14ac:dyDescent="0.2">
      <c r="A427" s="14" t="s">
        <v>798</v>
      </c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>
        <v>1</v>
      </c>
      <c r="O427" s="15"/>
      <c r="P427" s="15" t="str">
        <f>IFERROR(IF(VLOOKUP(A427,Resources!A:B,2,FALSE)=0,"",VLOOKUP(A427,Resources!A:B,2,FALSE)),"")</f>
        <v/>
      </c>
    </row>
    <row r="428" spans="1:16" x14ac:dyDescent="0.2">
      <c r="A428" s="14" t="s">
        <v>447</v>
      </c>
      <c r="B428" s="15"/>
      <c r="C428" s="15"/>
      <c r="D428" s="15"/>
      <c r="E428" s="15"/>
      <c r="F428" s="15"/>
      <c r="G428" s="15"/>
      <c r="H428" s="15">
        <v>1</v>
      </c>
      <c r="I428" s="15">
        <v>1</v>
      </c>
      <c r="J428" s="15">
        <v>1</v>
      </c>
      <c r="K428" s="15">
        <v>1</v>
      </c>
      <c r="L428" s="15">
        <v>1</v>
      </c>
      <c r="M428" s="15">
        <v>1</v>
      </c>
      <c r="N428" s="15"/>
      <c r="O428" s="15"/>
      <c r="P428" s="15" t="str">
        <f>IFERROR(IF(VLOOKUP(A428,Resources!A:B,2,FALSE)=0,"",VLOOKUP(A428,Resources!A:B,2,FALSE)),"")</f>
        <v/>
      </c>
    </row>
    <row r="429" spans="1:16" x14ac:dyDescent="0.2">
      <c r="A429" s="14" t="s">
        <v>128</v>
      </c>
      <c r="B429" s="15"/>
      <c r="C429" s="15"/>
      <c r="D429" s="15"/>
      <c r="E429" s="15"/>
      <c r="F429" s="15"/>
      <c r="G429" s="15"/>
      <c r="H429" s="15">
        <v>1</v>
      </c>
      <c r="I429" s="15">
        <v>1</v>
      </c>
      <c r="J429" s="15">
        <v>1</v>
      </c>
      <c r="K429" s="15">
        <v>1</v>
      </c>
      <c r="L429" s="15">
        <v>1</v>
      </c>
      <c r="M429" s="15">
        <v>1</v>
      </c>
      <c r="N429" s="15">
        <v>1</v>
      </c>
      <c r="O429" s="15">
        <v>1</v>
      </c>
      <c r="P429" s="15" t="str">
        <f>IFERROR(IF(VLOOKUP(A429,Resources!A:B,2,FALSE)=0,"",VLOOKUP(A429,Resources!A:B,2,FALSE)),"")</f>
        <v/>
      </c>
    </row>
    <row r="430" spans="1:16" x14ac:dyDescent="0.2">
      <c r="A430" s="14" t="s">
        <v>363</v>
      </c>
      <c r="B430" s="15">
        <v>1</v>
      </c>
      <c r="C430" s="15">
        <v>1</v>
      </c>
      <c r="D430" s="15">
        <v>1</v>
      </c>
      <c r="E430" s="15">
        <v>1</v>
      </c>
      <c r="F430" s="15">
        <v>1</v>
      </c>
      <c r="G430" s="15">
        <v>1</v>
      </c>
      <c r="H430" s="15">
        <v>1</v>
      </c>
      <c r="I430" s="15">
        <v>1</v>
      </c>
      <c r="J430" s="15">
        <v>1</v>
      </c>
      <c r="K430" s="15"/>
      <c r="L430" s="15"/>
      <c r="M430" s="15"/>
      <c r="N430" s="15"/>
      <c r="O430" s="15"/>
      <c r="P430" s="15" t="str">
        <f>IFERROR(IF(VLOOKUP(A430,Resources!A:B,2,FALSE)=0,"",VLOOKUP(A430,Resources!A:B,2,FALSE)),"")</f>
        <v/>
      </c>
    </row>
    <row r="431" spans="1:16" x14ac:dyDescent="0.2">
      <c r="A431" s="14" t="s">
        <v>411</v>
      </c>
      <c r="B431" s="15"/>
      <c r="C431" s="15"/>
      <c r="D431" s="15"/>
      <c r="E431" s="15"/>
      <c r="F431" s="15"/>
      <c r="G431" s="15">
        <v>1</v>
      </c>
      <c r="H431" s="15">
        <v>1</v>
      </c>
      <c r="I431" s="15">
        <v>1</v>
      </c>
      <c r="J431" s="15"/>
      <c r="K431" s="15"/>
      <c r="L431" s="15"/>
      <c r="M431" s="15"/>
      <c r="N431" s="15"/>
      <c r="O431" s="15"/>
      <c r="P431" s="15" t="str">
        <f>IFERROR(IF(VLOOKUP(A431,Resources!A:B,2,FALSE)=0,"",VLOOKUP(A431,Resources!A:B,2,FALSE)),"")</f>
        <v/>
      </c>
    </row>
    <row r="432" spans="1:16" x14ac:dyDescent="0.2">
      <c r="A432" s="14" t="s">
        <v>760</v>
      </c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>
        <v>1</v>
      </c>
      <c r="P432" s="15" t="str">
        <f>IFERROR(IF(VLOOKUP(A432,Resources!A:B,2,FALSE)=0,"",VLOOKUP(A432,Resources!A:B,2,FALSE)),"")</f>
        <v/>
      </c>
    </row>
    <row r="433" spans="1:16" x14ac:dyDescent="0.2">
      <c r="A433" s="14" t="s">
        <v>129</v>
      </c>
      <c r="B433" s="15"/>
      <c r="C433" s="15"/>
      <c r="D433" s="15"/>
      <c r="E433" s="15"/>
      <c r="F433" s="15"/>
      <c r="G433" s="15"/>
      <c r="H433" s="15"/>
      <c r="I433" s="15">
        <v>1</v>
      </c>
      <c r="J433" s="15">
        <v>1</v>
      </c>
      <c r="K433" s="15">
        <v>1</v>
      </c>
      <c r="L433" s="15">
        <v>1</v>
      </c>
      <c r="M433" s="15">
        <v>1</v>
      </c>
      <c r="N433" s="15">
        <v>1</v>
      </c>
      <c r="O433" s="15">
        <v>1</v>
      </c>
      <c r="P433" s="15" t="str">
        <f>IFERROR(IF(VLOOKUP(A433,Resources!A:B,2,FALSE)=0,"",VLOOKUP(A433,Resources!A:B,2,FALSE)),"")</f>
        <v/>
      </c>
    </row>
    <row r="434" spans="1:16" x14ac:dyDescent="0.2">
      <c r="A434" s="14" t="s">
        <v>761</v>
      </c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>
        <v>1</v>
      </c>
      <c r="P434" s="15" t="str">
        <f>IFERROR(IF(VLOOKUP(A434,Resources!A:B,2,FALSE)=0,"",VLOOKUP(A434,Resources!A:B,2,FALSE)),"")</f>
        <v/>
      </c>
    </row>
    <row r="435" spans="1:16" x14ac:dyDescent="0.2">
      <c r="A435" s="14" t="s">
        <v>762</v>
      </c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>
        <v>1</v>
      </c>
      <c r="O435" s="15">
        <v>1</v>
      </c>
      <c r="P435" s="15" t="str">
        <f>IFERROR(IF(VLOOKUP(A435,Resources!A:B,2,FALSE)=0,"",VLOOKUP(A435,Resources!A:B,2,FALSE)),"")</f>
        <v/>
      </c>
    </row>
    <row r="436" spans="1:16" x14ac:dyDescent="0.2">
      <c r="A436" s="14" t="s">
        <v>508</v>
      </c>
      <c r="B436" s="15"/>
      <c r="C436" s="15"/>
      <c r="D436" s="15"/>
      <c r="E436" s="15"/>
      <c r="F436" s="15">
        <v>1</v>
      </c>
      <c r="G436" s="15"/>
      <c r="H436" s="15"/>
      <c r="I436" s="15"/>
      <c r="J436" s="15"/>
      <c r="K436" s="15"/>
      <c r="L436" s="15"/>
      <c r="M436" s="15"/>
      <c r="N436" s="15"/>
      <c r="O436" s="15"/>
      <c r="P436" s="15" t="str">
        <f>IFERROR(IF(VLOOKUP(A436,Resources!A:B,2,FALSE)=0,"",VLOOKUP(A436,Resources!A:B,2,FALSE)),"")</f>
        <v/>
      </c>
    </row>
    <row r="437" spans="1:16" x14ac:dyDescent="0.2">
      <c r="A437" s="14" t="s">
        <v>763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>
        <v>1</v>
      </c>
      <c r="O437" s="15">
        <v>1</v>
      </c>
      <c r="P437" s="15" t="str">
        <f>IFERROR(IF(VLOOKUP(A437,Resources!A:B,2,FALSE)=0,"",VLOOKUP(A437,Resources!A:B,2,FALSE)),"")</f>
        <v/>
      </c>
    </row>
    <row r="438" spans="1:16" x14ac:dyDescent="0.2">
      <c r="A438" s="14" t="s">
        <v>764</v>
      </c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>
        <v>1</v>
      </c>
      <c r="O438" s="15">
        <v>1</v>
      </c>
      <c r="P438" s="15" t="str">
        <f>IFERROR(IF(VLOOKUP(A438,Resources!A:B,2,FALSE)=0,"",VLOOKUP(A438,Resources!A:B,2,FALSE)),"")</f>
        <v/>
      </c>
    </row>
    <row r="439" spans="1:16" x14ac:dyDescent="0.2">
      <c r="A439" s="14" t="s">
        <v>130</v>
      </c>
      <c r="B439" s="15"/>
      <c r="C439" s="15"/>
      <c r="D439" s="15"/>
      <c r="E439" s="15"/>
      <c r="F439" s="15"/>
      <c r="G439" s="15">
        <v>1</v>
      </c>
      <c r="H439" s="15">
        <v>1</v>
      </c>
      <c r="I439" s="15">
        <v>1</v>
      </c>
      <c r="J439" s="15">
        <v>1</v>
      </c>
      <c r="K439" s="15">
        <v>1</v>
      </c>
      <c r="L439" s="15">
        <v>1</v>
      </c>
      <c r="M439" s="15">
        <v>1</v>
      </c>
      <c r="N439" s="15">
        <v>1</v>
      </c>
      <c r="O439" s="15">
        <v>1</v>
      </c>
      <c r="P439" s="15" t="str">
        <f>IFERROR(IF(VLOOKUP(A439,Resources!A:B,2,FALSE)=0,"",VLOOKUP(A439,Resources!A:B,2,FALSE)),"")</f>
        <v/>
      </c>
    </row>
    <row r="440" spans="1:16" x14ac:dyDescent="0.2">
      <c r="A440" s="14" t="s">
        <v>131</v>
      </c>
      <c r="B440" s="15"/>
      <c r="C440" s="15"/>
      <c r="D440" s="15"/>
      <c r="E440" s="15"/>
      <c r="F440" s="15"/>
      <c r="G440" s="15">
        <v>1</v>
      </c>
      <c r="H440" s="15">
        <v>1</v>
      </c>
      <c r="I440" s="15">
        <v>1</v>
      </c>
      <c r="J440" s="15">
        <v>1</v>
      </c>
      <c r="K440" s="15">
        <v>1</v>
      </c>
      <c r="L440" s="15">
        <v>1</v>
      </c>
      <c r="M440" s="15">
        <v>1</v>
      </c>
      <c r="N440" s="15">
        <v>1</v>
      </c>
      <c r="O440" s="15">
        <v>1</v>
      </c>
      <c r="P440" s="15" t="str">
        <f>IFERROR(IF(VLOOKUP(A440,Resources!A:B,2,FALSE)=0,"",VLOOKUP(A440,Resources!A:B,2,FALSE)),"")</f>
        <v/>
      </c>
    </row>
    <row r="441" spans="1:16" x14ac:dyDescent="0.2">
      <c r="A441" s="14" t="s">
        <v>132</v>
      </c>
      <c r="B441" s="15"/>
      <c r="C441" s="15"/>
      <c r="D441" s="15"/>
      <c r="E441" s="15"/>
      <c r="F441" s="15"/>
      <c r="G441" s="15">
        <v>1</v>
      </c>
      <c r="H441" s="15">
        <v>1</v>
      </c>
      <c r="I441" s="15">
        <v>1</v>
      </c>
      <c r="J441" s="15">
        <v>1</v>
      </c>
      <c r="K441" s="15">
        <v>1</v>
      </c>
      <c r="L441" s="15">
        <v>1</v>
      </c>
      <c r="M441" s="15">
        <v>1</v>
      </c>
      <c r="N441" s="15">
        <v>1</v>
      </c>
      <c r="O441" s="15">
        <v>1</v>
      </c>
      <c r="P441" s="15" t="str">
        <f>IFERROR(IF(VLOOKUP(A441,Resources!A:B,2,FALSE)=0,"",VLOOKUP(A441,Resources!A:B,2,FALSE)),"")</f>
        <v/>
      </c>
    </row>
    <row r="442" spans="1:16" x14ac:dyDescent="0.2">
      <c r="A442" s="14" t="s">
        <v>765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>
        <v>1</v>
      </c>
      <c r="P442" s="15" t="str">
        <f>IFERROR(IF(VLOOKUP(A442,Resources!A:B,2,FALSE)=0,"",VLOOKUP(A442,Resources!A:B,2,FALSE)),"")</f>
        <v/>
      </c>
    </row>
    <row r="443" spans="1:16" x14ac:dyDescent="0.2">
      <c r="A443" s="14" t="s">
        <v>509</v>
      </c>
      <c r="B443" s="15"/>
      <c r="C443" s="15"/>
      <c r="D443" s="15"/>
      <c r="E443" s="15">
        <v>1</v>
      </c>
      <c r="F443" s="15">
        <v>1</v>
      </c>
      <c r="G443" s="15"/>
      <c r="H443" s="15"/>
      <c r="I443" s="15"/>
      <c r="J443" s="15"/>
      <c r="K443" s="15"/>
      <c r="L443" s="15"/>
      <c r="M443" s="15"/>
      <c r="N443" s="15"/>
      <c r="O443" s="15"/>
      <c r="P443" s="15" t="str">
        <f>IFERROR(IF(VLOOKUP(A443,Resources!A:B,2,FALSE)=0,"",VLOOKUP(A443,Resources!A:B,2,FALSE)),"")</f>
        <v/>
      </c>
    </row>
    <row r="444" spans="1:16" x14ac:dyDescent="0.2">
      <c r="A444" s="14" t="s">
        <v>561</v>
      </c>
      <c r="B444" s="15">
        <v>1</v>
      </c>
      <c r="C444" s="15">
        <v>1</v>
      </c>
      <c r="D444" s="15">
        <v>1</v>
      </c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 t="str">
        <f>IFERROR(IF(VLOOKUP(A444,Resources!A:B,2,FALSE)=0,"",VLOOKUP(A444,Resources!A:B,2,FALSE)),"")</f>
        <v/>
      </c>
    </row>
    <row r="445" spans="1:16" x14ac:dyDescent="0.2">
      <c r="A445" s="14" t="s">
        <v>133</v>
      </c>
      <c r="B445" s="15"/>
      <c r="C445" s="15"/>
      <c r="D445" s="15"/>
      <c r="E445" s="15"/>
      <c r="F445" s="15"/>
      <c r="G445" s="15">
        <v>1</v>
      </c>
      <c r="H445" s="15">
        <v>1</v>
      </c>
      <c r="I445" s="15">
        <v>1</v>
      </c>
      <c r="J445" s="15">
        <v>1</v>
      </c>
      <c r="K445" s="15">
        <v>1</v>
      </c>
      <c r="L445" s="15">
        <v>1</v>
      </c>
      <c r="M445" s="15">
        <v>1</v>
      </c>
      <c r="N445" s="15">
        <v>1</v>
      </c>
      <c r="O445" s="15">
        <v>1</v>
      </c>
      <c r="P445" s="15" t="str">
        <f>IFERROR(IF(VLOOKUP(A445,Resources!A:B,2,FALSE)=0,"",VLOOKUP(A445,Resources!A:B,2,FALSE)),"")</f>
        <v/>
      </c>
    </row>
    <row r="446" spans="1:16" x14ac:dyDescent="0.2">
      <c r="A446" s="14" t="s">
        <v>134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>
        <v>1</v>
      </c>
      <c r="L446" s="15">
        <v>1</v>
      </c>
      <c r="M446" s="15">
        <v>1</v>
      </c>
      <c r="N446" s="15">
        <v>1</v>
      </c>
      <c r="O446" s="15">
        <v>1</v>
      </c>
      <c r="P446" s="15" t="str">
        <f>IFERROR(IF(VLOOKUP(A446,Resources!A:B,2,FALSE)=0,"",VLOOKUP(A446,Resources!A:B,2,FALSE)),"")</f>
        <v/>
      </c>
    </row>
    <row r="447" spans="1:16" x14ac:dyDescent="0.2">
      <c r="A447" s="14" t="s">
        <v>135</v>
      </c>
      <c r="B447" s="15"/>
      <c r="C447" s="15"/>
      <c r="D447" s="15"/>
      <c r="E447" s="15"/>
      <c r="F447" s="15"/>
      <c r="G447" s="15"/>
      <c r="H447" s="15"/>
      <c r="I447" s="15">
        <v>1</v>
      </c>
      <c r="J447" s="15">
        <v>1</v>
      </c>
      <c r="K447" s="15">
        <v>1</v>
      </c>
      <c r="L447" s="15"/>
      <c r="M447" s="15"/>
      <c r="N447" s="15"/>
      <c r="O447" s="15"/>
      <c r="P447" s="15" t="str">
        <f>IFERROR(IF(VLOOKUP(A447,Resources!A:B,2,FALSE)=0,"",VLOOKUP(A447,Resources!A:B,2,FALSE)),"")</f>
        <v/>
      </c>
    </row>
    <row r="448" spans="1:16" x14ac:dyDescent="0.2">
      <c r="A448" s="14" t="s">
        <v>558</v>
      </c>
      <c r="B448" s="15"/>
      <c r="C448" s="15">
        <v>1</v>
      </c>
      <c r="D448" s="15">
        <v>1</v>
      </c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 t="str">
        <f>IFERROR(IF(VLOOKUP(A448,Resources!A:B,2,FALSE)=0,"",VLOOKUP(A448,Resources!A:B,2,FALSE)),"")</f>
        <v/>
      </c>
    </row>
    <row r="449" spans="1:16" x14ac:dyDescent="0.2">
      <c r="A449" s="14" t="s">
        <v>412</v>
      </c>
      <c r="B449" s="15"/>
      <c r="C449" s="15">
        <v>1</v>
      </c>
      <c r="D449" s="15">
        <v>1</v>
      </c>
      <c r="E449" s="15">
        <v>1</v>
      </c>
      <c r="F449" s="15">
        <v>1</v>
      </c>
      <c r="G449" s="15">
        <v>1</v>
      </c>
      <c r="H449" s="15">
        <v>1</v>
      </c>
      <c r="I449" s="15">
        <v>1</v>
      </c>
      <c r="J449" s="15"/>
      <c r="K449" s="15"/>
      <c r="L449" s="15"/>
      <c r="M449" s="15"/>
      <c r="N449" s="15"/>
      <c r="O449" s="15"/>
      <c r="P449" s="15" t="str">
        <f>IFERROR(IF(VLOOKUP(A449,Resources!A:B,2,FALSE)=0,"",VLOOKUP(A449,Resources!A:B,2,FALSE)),"")</f>
        <v/>
      </c>
    </row>
    <row r="450" spans="1:16" x14ac:dyDescent="0.2">
      <c r="A450" s="14" t="s">
        <v>766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>
        <v>1</v>
      </c>
      <c r="O450" s="15">
        <v>1</v>
      </c>
      <c r="P450" s="15" t="str">
        <f>IFERROR(IF(VLOOKUP(A450,Resources!A:B,2,FALSE)=0,"",VLOOKUP(A450,Resources!A:B,2,FALSE)),"")</f>
        <v/>
      </c>
    </row>
    <row r="451" spans="1:16" x14ac:dyDescent="0.2">
      <c r="A451" s="14" t="s">
        <v>575</v>
      </c>
      <c r="B451" s="15">
        <v>1</v>
      </c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 t="str">
        <f>IFERROR(IF(VLOOKUP(A451,Resources!A:B,2,FALSE)=0,"",VLOOKUP(A451,Resources!A:B,2,FALSE)),"")</f>
        <v/>
      </c>
    </row>
    <row r="452" spans="1:16" x14ac:dyDescent="0.2">
      <c r="A452" s="14" t="s">
        <v>496</v>
      </c>
      <c r="B452" s="15"/>
      <c r="C452" s="15"/>
      <c r="D452" s="15"/>
      <c r="E452" s="15">
        <v>1</v>
      </c>
      <c r="F452" s="15">
        <v>1</v>
      </c>
      <c r="G452" s="15"/>
      <c r="H452" s="15"/>
      <c r="I452" s="15"/>
      <c r="J452" s="15"/>
      <c r="K452" s="15"/>
      <c r="L452" s="15"/>
      <c r="M452" s="15"/>
      <c r="N452" s="15"/>
      <c r="O452" s="15"/>
      <c r="P452" s="15" t="str">
        <f>IFERROR(IF(VLOOKUP(A452,Resources!A:B,2,FALSE)=0,"",VLOOKUP(A452,Resources!A:B,2,FALSE)),"")</f>
        <v/>
      </c>
    </row>
    <row r="453" spans="1:16" x14ac:dyDescent="0.2">
      <c r="A453" s="14" t="s">
        <v>767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>
        <v>1</v>
      </c>
      <c r="O453" s="15">
        <v>1</v>
      </c>
      <c r="P453" s="15" t="str">
        <f>IFERROR(IF(VLOOKUP(A453,Resources!A:B,2,FALSE)=0,"",VLOOKUP(A453,Resources!A:B,2,FALSE)),"")</f>
        <v/>
      </c>
    </row>
    <row r="454" spans="1:16" x14ac:dyDescent="0.2">
      <c r="A454" s="14" t="s">
        <v>413</v>
      </c>
      <c r="B454" s="15">
        <v>1</v>
      </c>
      <c r="C454" s="15">
        <v>1</v>
      </c>
      <c r="D454" s="15">
        <v>1</v>
      </c>
      <c r="E454" s="15">
        <v>1</v>
      </c>
      <c r="F454" s="15">
        <v>1</v>
      </c>
      <c r="G454" s="15">
        <v>1</v>
      </c>
      <c r="H454" s="15">
        <v>1</v>
      </c>
      <c r="I454" s="15">
        <v>1</v>
      </c>
      <c r="J454" s="15"/>
      <c r="K454" s="15"/>
      <c r="L454" s="15"/>
      <c r="M454" s="15"/>
      <c r="N454" s="15"/>
      <c r="O454" s="15"/>
      <c r="P454" s="15" t="str">
        <f>IFERROR(IF(VLOOKUP(A454,Resources!A:B,2,FALSE)=0,"",VLOOKUP(A454,Resources!A:B,2,FALSE)),"")</f>
        <v/>
      </c>
    </row>
    <row r="455" spans="1:16" x14ac:dyDescent="0.2">
      <c r="A455" s="14" t="s">
        <v>136</v>
      </c>
      <c r="B455" s="15"/>
      <c r="C455" s="15"/>
      <c r="D455" s="15"/>
      <c r="E455" s="15"/>
      <c r="F455" s="15"/>
      <c r="G455" s="15">
        <v>1</v>
      </c>
      <c r="H455" s="15">
        <v>1</v>
      </c>
      <c r="I455" s="15">
        <v>1</v>
      </c>
      <c r="J455" s="15">
        <v>1</v>
      </c>
      <c r="K455" s="15">
        <v>1</v>
      </c>
      <c r="L455" s="15">
        <v>1</v>
      </c>
      <c r="M455" s="15"/>
      <c r="N455" s="15"/>
      <c r="O455" s="15"/>
      <c r="P455" s="15" t="str">
        <f>IFERROR(IF(VLOOKUP(A455,Resources!A:B,2,FALSE)=0,"",VLOOKUP(A455,Resources!A:B,2,FALSE)),"")</f>
        <v/>
      </c>
    </row>
    <row r="456" spans="1:16" x14ac:dyDescent="0.2">
      <c r="A456" s="14" t="s">
        <v>448</v>
      </c>
      <c r="B456" s="15"/>
      <c r="C456" s="15"/>
      <c r="D456" s="15"/>
      <c r="E456" s="15"/>
      <c r="F456" s="15"/>
      <c r="G456" s="15"/>
      <c r="H456" s="15">
        <v>1</v>
      </c>
      <c r="I456" s="15"/>
      <c r="J456" s="15"/>
      <c r="K456" s="15"/>
      <c r="L456" s="15"/>
      <c r="M456" s="15"/>
      <c r="N456" s="15"/>
      <c r="O456" s="15"/>
      <c r="P456" s="15" t="str">
        <f>IFERROR(IF(VLOOKUP(A456,Resources!A:B,2,FALSE)=0,"",VLOOKUP(A456,Resources!A:B,2,FALSE)),"")</f>
        <v/>
      </c>
    </row>
    <row r="457" spans="1:16" x14ac:dyDescent="0.2">
      <c r="A457" s="14" t="s">
        <v>137</v>
      </c>
      <c r="B457" s="15"/>
      <c r="C457" s="15"/>
      <c r="D457" s="15"/>
      <c r="E457" s="15"/>
      <c r="F457" s="15"/>
      <c r="G457" s="15"/>
      <c r="H457" s="15"/>
      <c r="I457" s="15"/>
      <c r="J457" s="15">
        <v>1</v>
      </c>
      <c r="K457" s="15">
        <v>1</v>
      </c>
      <c r="L457" s="15"/>
      <c r="M457" s="15"/>
      <c r="N457" s="15"/>
      <c r="O457" s="15"/>
      <c r="P457" s="15" t="str">
        <f>IFERROR(IF(VLOOKUP(A457,Resources!A:B,2,FALSE)=0,"",VLOOKUP(A457,Resources!A:B,2,FALSE)),"")</f>
        <v/>
      </c>
    </row>
    <row r="458" spans="1:16" x14ac:dyDescent="0.2">
      <c r="A458" s="14" t="s">
        <v>307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>
        <v>1</v>
      </c>
      <c r="N458" s="15">
        <v>1</v>
      </c>
      <c r="O458" s="15">
        <v>1</v>
      </c>
      <c r="P458" s="15" t="str">
        <f>IFERROR(IF(VLOOKUP(A458,Resources!A:B,2,FALSE)=0,"",VLOOKUP(A458,Resources!A:B,2,FALSE)),"")</f>
        <v/>
      </c>
    </row>
    <row r="459" spans="1:16" x14ac:dyDescent="0.2">
      <c r="A459" s="14" t="s">
        <v>364</v>
      </c>
      <c r="B459" s="15"/>
      <c r="C459" s="15"/>
      <c r="D459" s="15"/>
      <c r="E459" s="15"/>
      <c r="F459" s="15"/>
      <c r="G459" s="15">
        <v>1</v>
      </c>
      <c r="H459" s="15">
        <v>1</v>
      </c>
      <c r="I459" s="15">
        <v>1</v>
      </c>
      <c r="J459" s="15">
        <v>1</v>
      </c>
      <c r="K459" s="15"/>
      <c r="L459" s="15"/>
      <c r="M459" s="15"/>
      <c r="N459" s="15"/>
      <c r="O459" s="15"/>
      <c r="P459" s="15" t="str">
        <f>IFERROR(IF(VLOOKUP(A459,Resources!A:B,2,FALSE)=0,"",VLOOKUP(A459,Resources!A:B,2,FALSE)),"")</f>
        <v/>
      </c>
    </row>
    <row r="460" spans="1:16" x14ac:dyDescent="0.2">
      <c r="A460" s="14" t="s">
        <v>540</v>
      </c>
      <c r="B460" s="15">
        <v>1</v>
      </c>
      <c r="C460" s="15">
        <v>1</v>
      </c>
      <c r="D460" s="15">
        <v>1</v>
      </c>
      <c r="E460" s="15">
        <v>1</v>
      </c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 t="str">
        <f>IFERROR(IF(VLOOKUP(A460,Resources!A:B,2,FALSE)=0,"",VLOOKUP(A460,Resources!A:B,2,FALSE)),"")</f>
        <v/>
      </c>
    </row>
    <row r="461" spans="1:16" x14ac:dyDescent="0.2">
      <c r="A461" s="14" t="s">
        <v>138</v>
      </c>
      <c r="B461" s="15"/>
      <c r="C461" s="15"/>
      <c r="D461" s="15"/>
      <c r="E461" s="15"/>
      <c r="F461" s="15"/>
      <c r="G461" s="15"/>
      <c r="H461" s="15"/>
      <c r="I461" s="15"/>
      <c r="J461" s="15">
        <v>1</v>
      </c>
      <c r="K461" s="15">
        <v>1</v>
      </c>
      <c r="L461" s="15"/>
      <c r="M461" s="15"/>
      <c r="N461" s="15"/>
      <c r="O461" s="15"/>
      <c r="P461" s="15" t="str">
        <f>IFERROR(IF(VLOOKUP(A461,Resources!A:B,2,FALSE)=0,"",VLOOKUP(A461,Resources!A:B,2,FALSE)),"")</f>
        <v/>
      </c>
    </row>
    <row r="462" spans="1:16" x14ac:dyDescent="0.2">
      <c r="A462" s="14" t="s">
        <v>308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>
        <v>1</v>
      </c>
      <c r="N462" s="15">
        <v>1</v>
      </c>
      <c r="O462" s="15"/>
      <c r="P462" s="15" t="str">
        <f>IFERROR(IF(VLOOKUP(A462,Resources!A:B,2,FALSE)=0,"",VLOOKUP(A462,Resources!A:B,2,FALSE)),"")</f>
        <v/>
      </c>
    </row>
    <row r="463" spans="1:16" x14ac:dyDescent="0.2">
      <c r="A463" s="14" t="s">
        <v>139</v>
      </c>
      <c r="B463" s="15">
        <v>1</v>
      </c>
      <c r="C463" s="15">
        <v>1</v>
      </c>
      <c r="D463" s="15">
        <v>1</v>
      </c>
      <c r="E463" s="15">
        <v>1</v>
      </c>
      <c r="F463" s="15">
        <v>1</v>
      </c>
      <c r="G463" s="15">
        <v>1</v>
      </c>
      <c r="H463" s="15">
        <v>1</v>
      </c>
      <c r="I463" s="15">
        <v>1</v>
      </c>
      <c r="J463" s="15">
        <v>1</v>
      </c>
      <c r="K463" s="15">
        <v>1</v>
      </c>
      <c r="L463" s="15">
        <v>1</v>
      </c>
      <c r="M463" s="15">
        <v>1</v>
      </c>
      <c r="N463" s="15">
        <v>1</v>
      </c>
      <c r="O463" s="15">
        <v>1</v>
      </c>
      <c r="P463" s="15" t="str">
        <f>IFERROR(IF(VLOOKUP(A463,Resources!A:B,2,FALSE)=0,"",VLOOKUP(A463,Resources!A:B,2,FALSE)),"")</f>
        <v>https://www.sourcewatch.org/index.php/U.S._Chamber_of_Commerce</v>
      </c>
    </row>
    <row r="464" spans="1:16" x14ac:dyDescent="0.2">
      <c r="A464" s="14" t="s">
        <v>769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>
        <v>1</v>
      </c>
      <c r="P464" s="15" t="str">
        <f>IFERROR(IF(VLOOKUP(A464,Resources!A:B,2,FALSE)=0,"",VLOOKUP(A464,Resources!A:B,2,FALSE)),"")</f>
        <v/>
      </c>
    </row>
    <row r="465" spans="1:16" x14ac:dyDescent="0.2">
      <c r="A465" s="14" t="s">
        <v>659</v>
      </c>
      <c r="B465" s="15"/>
      <c r="C465" s="15"/>
      <c r="D465" s="15"/>
      <c r="E465" s="15"/>
      <c r="F465" s="15"/>
      <c r="G465" s="15"/>
      <c r="H465" s="15">
        <v>1</v>
      </c>
      <c r="I465" s="15">
        <v>1</v>
      </c>
      <c r="J465" s="15">
        <v>1</v>
      </c>
      <c r="K465" s="15"/>
      <c r="L465" s="15"/>
      <c r="M465" s="15"/>
      <c r="N465" s="15"/>
      <c r="O465" s="15"/>
      <c r="P465" s="15" t="str">
        <f>IFERROR(IF(VLOOKUP(A465,Resources!A:B,2,FALSE)=0,"",VLOOKUP(A465,Resources!A:B,2,FALSE)),"")</f>
        <v/>
      </c>
    </row>
    <row r="466" spans="1:16" x14ac:dyDescent="0.2">
      <c r="A466" s="14" t="s">
        <v>140</v>
      </c>
      <c r="B466" s="15">
        <v>1</v>
      </c>
      <c r="C466" s="15">
        <v>1</v>
      </c>
      <c r="D466" s="15">
        <v>1</v>
      </c>
      <c r="E466" s="15">
        <v>1</v>
      </c>
      <c r="F466" s="15"/>
      <c r="G466" s="15">
        <v>1</v>
      </c>
      <c r="H466" s="15">
        <v>1</v>
      </c>
      <c r="I466" s="15">
        <v>1</v>
      </c>
      <c r="J466" s="15">
        <v>1</v>
      </c>
      <c r="K466" s="15">
        <v>1</v>
      </c>
      <c r="L466" s="15"/>
      <c r="M466" s="15"/>
      <c r="N466" s="15"/>
      <c r="O466" s="15"/>
      <c r="P466" s="15" t="str">
        <f>IFERROR(IF(VLOOKUP(A466,Resources!A:B,2,FALSE)=0,"",VLOOKUP(A466,Resources!A:B,2,FALSE)),"")</f>
        <v/>
      </c>
    </row>
    <row r="467" spans="1:16" x14ac:dyDescent="0.2">
      <c r="A467" s="14" t="s">
        <v>541</v>
      </c>
      <c r="B467" s="15"/>
      <c r="C467" s="15"/>
      <c r="D467" s="15"/>
      <c r="E467" s="15">
        <v>1</v>
      </c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 t="str">
        <f>IFERROR(IF(VLOOKUP(A467,Resources!A:B,2,FALSE)=0,"",VLOOKUP(A467,Resources!A:B,2,FALSE)),"")</f>
        <v/>
      </c>
    </row>
    <row r="468" spans="1:16" x14ac:dyDescent="0.2">
      <c r="A468" s="14" t="s">
        <v>309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>
        <v>1</v>
      </c>
      <c r="N468" s="15">
        <v>1</v>
      </c>
      <c r="O468" s="15">
        <v>1</v>
      </c>
      <c r="P468" s="15" t="str">
        <f>IFERROR(IF(VLOOKUP(A468,Resources!A:B,2,FALSE)=0,"",VLOOKUP(A468,Resources!A:B,2,FALSE)),"")</f>
        <v/>
      </c>
    </row>
    <row r="469" spans="1:16" x14ac:dyDescent="0.2">
      <c r="A469" s="14" t="s">
        <v>510</v>
      </c>
      <c r="B469" s="15">
        <v>1</v>
      </c>
      <c r="C469" s="15">
        <v>1</v>
      </c>
      <c r="D469" s="15">
        <v>1</v>
      </c>
      <c r="E469" s="15">
        <v>1</v>
      </c>
      <c r="F469" s="15">
        <v>1</v>
      </c>
      <c r="G469" s="15"/>
      <c r="H469" s="15"/>
      <c r="I469" s="15"/>
      <c r="J469" s="15"/>
      <c r="K469" s="15"/>
      <c r="L469" s="15"/>
      <c r="M469" s="15"/>
      <c r="N469" s="15"/>
      <c r="O469" s="15"/>
      <c r="P469" s="15" t="str">
        <f>IFERROR(IF(VLOOKUP(A469,Resources!A:B,2,FALSE)=0,"",VLOOKUP(A469,Resources!A:B,2,FALSE)),"")</f>
        <v/>
      </c>
    </row>
    <row r="470" spans="1:16" x14ac:dyDescent="0.2">
      <c r="A470" s="14" t="s">
        <v>243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>
        <v>1</v>
      </c>
      <c r="M470" s="15">
        <v>1</v>
      </c>
      <c r="N470" s="15"/>
      <c r="O470" s="15"/>
      <c r="P470" s="15" t="str">
        <f>IFERROR(IF(VLOOKUP(A470,Resources!A:B,2,FALSE)=0,"",VLOOKUP(A470,Resources!A:B,2,FALSE)),"")</f>
        <v/>
      </c>
    </row>
    <row r="471" spans="1:16" x14ac:dyDescent="0.2">
      <c r="A471" s="14" t="s">
        <v>155</v>
      </c>
      <c r="B471" s="15">
        <v>1</v>
      </c>
      <c r="C471" s="15">
        <v>1</v>
      </c>
      <c r="D471" s="15">
        <v>1</v>
      </c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 t="str">
        <f>IFERROR(IF(VLOOKUP(A471,Resources!A:B,2,FALSE)=0,"",VLOOKUP(A471,Resources!A:B,2,FALSE)),"")</f>
        <v/>
      </c>
    </row>
    <row r="472" spans="1:16" x14ac:dyDescent="0.2">
      <c r="A472" s="14" t="s">
        <v>310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>
        <v>1</v>
      </c>
      <c r="N472" s="15">
        <v>1</v>
      </c>
      <c r="O472" s="15">
        <v>1</v>
      </c>
      <c r="P472" s="15" t="str">
        <f>IFERROR(IF(VLOOKUP(A472,Resources!A:B,2,FALSE)=0,"",VLOOKUP(A472,Resources!A:B,2,FALSE)),"")</f>
        <v/>
      </c>
    </row>
    <row r="473" spans="1:16" x14ac:dyDescent="0.2">
      <c r="A473" s="14" t="s">
        <v>770</v>
      </c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>
        <v>1</v>
      </c>
      <c r="P473" s="15" t="str">
        <f>IFERROR(IF(VLOOKUP(A473,Resources!A:B,2,FALSE)=0,"",VLOOKUP(A473,Resources!A:B,2,FALSE)),"")</f>
        <v/>
      </c>
    </row>
    <row r="474" spans="1:16" x14ac:dyDescent="0.2">
      <c r="A474" s="14" t="s">
        <v>771</v>
      </c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>
        <v>1</v>
      </c>
      <c r="P474" s="15" t="str">
        <f>IFERROR(IF(VLOOKUP(A474,Resources!A:B,2,FALSE)=0,"",VLOOKUP(A474,Resources!A:B,2,FALSE)),"")</f>
        <v/>
      </c>
    </row>
    <row r="475" spans="1:16" x14ac:dyDescent="0.2">
      <c r="A475" s="14" t="s">
        <v>772</v>
      </c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>
        <v>1</v>
      </c>
      <c r="O475" s="15">
        <v>1</v>
      </c>
      <c r="P475" s="15" t="str">
        <f>IFERROR(IF(VLOOKUP(A475,Resources!A:B,2,FALSE)=0,"",VLOOKUP(A475,Resources!A:B,2,FALSE)),"")</f>
        <v/>
      </c>
    </row>
    <row r="476" spans="1:16" x14ac:dyDescent="0.2">
      <c r="A476" s="14" t="s">
        <v>141</v>
      </c>
      <c r="B476" s="15"/>
      <c r="C476" s="15"/>
      <c r="D476" s="15"/>
      <c r="E476" s="15"/>
      <c r="F476" s="15"/>
      <c r="G476" s="15">
        <v>1</v>
      </c>
      <c r="H476" s="15">
        <v>1</v>
      </c>
      <c r="I476" s="15">
        <v>1</v>
      </c>
      <c r="J476" s="15">
        <v>1</v>
      </c>
      <c r="K476" s="15">
        <v>1</v>
      </c>
      <c r="L476" s="15">
        <v>1</v>
      </c>
      <c r="M476" s="15">
        <v>1</v>
      </c>
      <c r="N476" s="15">
        <v>1</v>
      </c>
      <c r="O476" s="15">
        <v>1</v>
      </c>
      <c r="P476" s="15" t="str">
        <f>IFERROR(IF(VLOOKUP(A476,Resources!A:B,2,FALSE)=0,"",VLOOKUP(A476,Resources!A:B,2,FALSE)),"")</f>
        <v/>
      </c>
    </row>
    <row r="477" spans="1:16" x14ac:dyDescent="0.2">
      <c r="A477" s="14" t="s">
        <v>142</v>
      </c>
      <c r="B477" s="15">
        <v>1</v>
      </c>
      <c r="C477" s="15">
        <v>1</v>
      </c>
      <c r="D477" s="15">
        <v>1</v>
      </c>
      <c r="E477" s="15">
        <v>1</v>
      </c>
      <c r="F477" s="15">
        <v>1</v>
      </c>
      <c r="G477" s="15">
        <v>1</v>
      </c>
      <c r="H477" s="15">
        <v>1</v>
      </c>
      <c r="I477" s="15">
        <v>1</v>
      </c>
      <c r="J477" s="15">
        <v>1</v>
      </c>
      <c r="K477" s="15">
        <v>1</v>
      </c>
      <c r="L477" s="15">
        <v>1</v>
      </c>
      <c r="M477" s="15">
        <v>1</v>
      </c>
      <c r="N477" s="15">
        <v>1</v>
      </c>
      <c r="O477" s="15">
        <v>1</v>
      </c>
      <c r="P477" s="15" t="str">
        <f>IFERROR(IF(VLOOKUP(A477,Resources!A:B,2,FALSE)=0,"",VLOOKUP(A477,Resources!A:B,2,FALSE)),"")</f>
        <v/>
      </c>
    </row>
    <row r="478" spans="1:16" x14ac:dyDescent="0.2">
      <c r="A478" s="14" t="s">
        <v>244</v>
      </c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>
        <v>1</v>
      </c>
      <c r="M478" s="15">
        <v>1</v>
      </c>
      <c r="N478" s="15">
        <v>1</v>
      </c>
      <c r="O478" s="15">
        <v>1</v>
      </c>
      <c r="P478" s="15" t="str">
        <f>IFERROR(IF(VLOOKUP(A478,Resources!A:B,2,FALSE)=0,"",VLOOKUP(A478,Resources!A:B,2,FALSE)),"")</f>
        <v/>
      </c>
    </row>
    <row r="479" spans="1:16" x14ac:dyDescent="0.2">
      <c r="A479" s="14" t="s">
        <v>365</v>
      </c>
      <c r="B479" s="15"/>
      <c r="C479" s="15"/>
      <c r="D479" s="15"/>
      <c r="E479" s="15"/>
      <c r="F479" s="15"/>
      <c r="G479" s="15">
        <v>1</v>
      </c>
      <c r="H479" s="15">
        <v>1</v>
      </c>
      <c r="I479" s="15">
        <v>1</v>
      </c>
      <c r="J479" s="15">
        <v>1</v>
      </c>
      <c r="K479" s="15"/>
      <c r="L479" s="15"/>
      <c r="M479" s="15"/>
      <c r="N479" s="15"/>
      <c r="O479" s="15"/>
      <c r="P479" s="15" t="str">
        <f>IFERROR(IF(VLOOKUP(A479,Resources!A:B,2,FALSE)=0,"",VLOOKUP(A479,Resources!A:B,2,FALSE)),"")</f>
        <v/>
      </c>
    </row>
    <row r="480" spans="1:16" x14ac:dyDescent="0.2">
      <c r="A480" s="14" t="s">
        <v>414</v>
      </c>
      <c r="B480" s="15"/>
      <c r="C480" s="15"/>
      <c r="D480" s="15"/>
      <c r="E480" s="15"/>
      <c r="F480" s="15"/>
      <c r="G480" s="15"/>
      <c r="H480" s="15">
        <v>1</v>
      </c>
      <c r="I480" s="15">
        <v>1</v>
      </c>
      <c r="J480" s="15"/>
      <c r="K480" s="15"/>
      <c r="L480" s="15"/>
      <c r="M480" s="15"/>
      <c r="N480" s="15"/>
      <c r="O480" s="15"/>
      <c r="P480" s="15" t="str">
        <f>IFERROR(IF(VLOOKUP(A480,Resources!A:B,2,FALSE)=0,"",VLOOKUP(A480,Resources!A:B,2,FALSE)),"")</f>
        <v/>
      </c>
    </row>
    <row r="481" spans="1:16" x14ac:dyDescent="0.2">
      <c r="A481" s="14" t="s">
        <v>143</v>
      </c>
      <c r="B481" s="15">
        <v>1</v>
      </c>
      <c r="C481" s="15">
        <v>1</v>
      </c>
      <c r="D481" s="15">
        <v>1</v>
      </c>
      <c r="E481" s="15">
        <v>1</v>
      </c>
      <c r="F481" s="15">
        <v>1</v>
      </c>
      <c r="G481" s="15">
        <v>1</v>
      </c>
      <c r="H481" s="15">
        <v>1</v>
      </c>
      <c r="I481" s="15">
        <v>1</v>
      </c>
      <c r="J481" s="15">
        <v>1</v>
      </c>
      <c r="K481" s="15">
        <v>1</v>
      </c>
      <c r="L481" s="15">
        <v>1</v>
      </c>
      <c r="M481" s="15">
        <v>1</v>
      </c>
      <c r="N481" s="15"/>
      <c r="O481" s="15"/>
      <c r="P481" s="15" t="str">
        <f>IFERROR(IF(VLOOKUP(A481,Resources!A:B,2,FALSE)=0,"",VLOOKUP(A481,Resources!A:B,2,FALSE)),"")</f>
        <v/>
      </c>
    </row>
    <row r="482" spans="1:16" x14ac:dyDescent="0.2">
      <c r="A482" s="14" t="s">
        <v>542</v>
      </c>
      <c r="B482" s="15">
        <v>1</v>
      </c>
      <c r="C482" s="15">
        <v>1</v>
      </c>
      <c r="D482" s="15">
        <v>1</v>
      </c>
      <c r="E482" s="15">
        <v>1</v>
      </c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 t="str">
        <f>IFERROR(IF(VLOOKUP(A482,Resources!A:B,2,FALSE)=0,"",VLOOKUP(A482,Resources!A:B,2,FALSE)),"")</f>
        <v/>
      </c>
    </row>
    <row r="483" spans="1:16" x14ac:dyDescent="0.2">
      <c r="A483" s="14" t="s">
        <v>144</v>
      </c>
      <c r="B483" s="15"/>
      <c r="C483" s="15"/>
      <c r="D483" s="15"/>
      <c r="E483" s="15"/>
      <c r="F483" s="15">
        <v>1</v>
      </c>
      <c r="G483" s="15">
        <v>1</v>
      </c>
      <c r="H483" s="15">
        <v>1</v>
      </c>
      <c r="I483" s="15">
        <v>1</v>
      </c>
      <c r="J483" s="15">
        <v>1</v>
      </c>
      <c r="K483" s="15">
        <v>1</v>
      </c>
      <c r="L483" s="15">
        <v>1</v>
      </c>
      <c r="M483" s="15">
        <v>1</v>
      </c>
      <c r="N483" s="15">
        <v>1</v>
      </c>
      <c r="O483" s="15">
        <v>1</v>
      </c>
      <c r="P483" s="15" t="str">
        <f>IFERROR(IF(VLOOKUP(A483,Resources!A:B,2,FALSE)=0,"",VLOOKUP(A483,Resources!A:B,2,FALSE)),"")</f>
        <v/>
      </c>
    </row>
    <row r="484" spans="1:16" x14ac:dyDescent="0.2">
      <c r="A484" s="14" t="s">
        <v>773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>
        <v>1</v>
      </c>
      <c r="P484" s="15" t="str">
        <f>IFERROR(IF(VLOOKUP(A484,Resources!A:B,2,FALSE)=0,"",VLOOKUP(A484,Resources!A:B,2,FALSE)),"")</f>
        <v/>
      </c>
    </row>
    <row r="485" spans="1:16" x14ac:dyDescent="0.2">
      <c r="A485" s="14" t="s">
        <v>311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>
        <v>1</v>
      </c>
      <c r="N485" s="15">
        <v>1</v>
      </c>
      <c r="O485" s="15">
        <v>1</v>
      </c>
      <c r="P485" s="15" t="str">
        <f>IFERROR(IF(VLOOKUP(A485,Resources!A:B,2,FALSE)=0,"",VLOOKUP(A485,Resources!A:B,2,FALSE)),"")</f>
        <v/>
      </c>
    </row>
    <row r="486" spans="1:16" x14ac:dyDescent="0.2">
      <c r="A486" s="14" t="s">
        <v>145</v>
      </c>
      <c r="B486" s="15"/>
      <c r="C486" s="15"/>
      <c r="D486" s="15"/>
      <c r="E486" s="15"/>
      <c r="F486" s="15"/>
      <c r="G486" s="15"/>
      <c r="H486" s="15">
        <v>1</v>
      </c>
      <c r="I486" s="15">
        <v>1</v>
      </c>
      <c r="J486" s="15">
        <v>1</v>
      </c>
      <c r="K486" s="15">
        <v>1</v>
      </c>
      <c r="L486" s="15">
        <v>1</v>
      </c>
      <c r="M486" s="15">
        <v>1</v>
      </c>
      <c r="N486" s="15">
        <v>1</v>
      </c>
      <c r="O486" s="15">
        <v>1</v>
      </c>
      <c r="P486" s="15" t="str">
        <f>IFERROR(IF(VLOOKUP(A486,Resources!A:B,2,FALSE)=0,"",VLOOKUP(A486,Resources!A:B,2,FALSE)),"")</f>
        <v/>
      </c>
    </row>
    <row r="487" spans="1:16" x14ac:dyDescent="0.2">
      <c r="A487" s="14" t="s">
        <v>146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>
        <v>1</v>
      </c>
      <c r="L487" s="15">
        <v>1</v>
      </c>
      <c r="M487" s="15">
        <v>1</v>
      </c>
      <c r="N487" s="15">
        <v>1</v>
      </c>
      <c r="O487" s="15">
        <v>1</v>
      </c>
      <c r="P487" s="15" t="str">
        <f>IFERROR(IF(VLOOKUP(A487,Resources!A:B,2,FALSE)=0,"",VLOOKUP(A487,Resources!A:B,2,FALSE)),"")</f>
        <v/>
      </c>
    </row>
    <row r="488" spans="1:16" x14ac:dyDescent="0.2">
      <c r="A488" s="14" t="s">
        <v>312</v>
      </c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>
        <v>1</v>
      </c>
      <c r="N488" s="15">
        <v>1</v>
      </c>
      <c r="O488" s="15">
        <v>1</v>
      </c>
      <c r="P488" s="15" t="str">
        <f>IFERROR(IF(VLOOKUP(A488,Resources!A:B,2,FALSE)=0,"",VLOOKUP(A488,Resources!A:B,2,FALSE)),"")</f>
        <v/>
      </c>
    </row>
    <row r="489" spans="1:16" x14ac:dyDescent="0.2">
      <c r="A489" s="14" t="s">
        <v>313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>
        <v>1</v>
      </c>
      <c r="N489" s="15">
        <v>1</v>
      </c>
      <c r="O489" s="15">
        <v>1</v>
      </c>
      <c r="P489" s="15" t="str">
        <f>IFERROR(IF(VLOOKUP(A489,Resources!A:B,2,FALSE)=0,"",VLOOKUP(A489,Resources!A:B,2,FALSE)),"")</f>
        <v/>
      </c>
    </row>
    <row r="490" spans="1:16" x14ac:dyDescent="0.2">
      <c r="A490" s="14" t="s">
        <v>314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>
        <v>1</v>
      </c>
      <c r="N490" s="15">
        <v>1</v>
      </c>
      <c r="O490" s="15">
        <v>1</v>
      </c>
      <c r="P490" s="15" t="str">
        <f>IFERROR(IF(VLOOKUP(A490,Resources!A:B,2,FALSE)=0,"",VLOOKUP(A490,Resources!A:B,2,FALSE)),"")</f>
        <v/>
      </c>
    </row>
    <row r="491" spans="1:16" x14ac:dyDescent="0.2">
      <c r="A491" s="14" t="s">
        <v>232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>
        <v>1</v>
      </c>
      <c r="N491" s="15">
        <v>1</v>
      </c>
      <c r="O491" s="15">
        <v>1</v>
      </c>
      <c r="P491" s="15" t="str">
        <f>IFERROR(IF(VLOOKUP(A491,Resources!A:B,2,FALSE)=0,"",VLOOKUP(A491,Resources!A:B,2,FALSE)),"")</f>
        <v/>
      </c>
    </row>
    <row r="492" spans="1:16" x14ac:dyDescent="0.2">
      <c r="A492" s="14" t="s">
        <v>147</v>
      </c>
      <c r="B492" s="15"/>
      <c r="C492" s="15">
        <v>1</v>
      </c>
      <c r="D492" s="15">
        <v>1</v>
      </c>
      <c r="E492" s="15">
        <v>1</v>
      </c>
      <c r="F492" s="15">
        <v>1</v>
      </c>
      <c r="G492" s="15">
        <v>1</v>
      </c>
      <c r="H492" s="15">
        <v>1</v>
      </c>
      <c r="I492" s="15">
        <v>1</v>
      </c>
      <c r="J492" s="15">
        <v>1</v>
      </c>
      <c r="K492" s="15">
        <v>1</v>
      </c>
      <c r="L492" s="15">
        <v>1</v>
      </c>
      <c r="M492" s="15">
        <v>1</v>
      </c>
      <c r="N492" s="15">
        <v>1</v>
      </c>
      <c r="O492" s="15">
        <v>1</v>
      </c>
      <c r="P492" s="15" t="str">
        <f>IFERROR(IF(VLOOKUP(A492,Resources!A:B,2,FALSE)=0,"",VLOOKUP(A492,Resources!A:B,2,FALSE)),"")</f>
        <v>https://www.sourcewatch.org/index.php/Wisconsin_Manufacturers_and_Commerce</v>
      </c>
    </row>
    <row r="493" spans="1:16" x14ac:dyDescent="0.2">
      <c r="A493" s="14" t="s">
        <v>366</v>
      </c>
      <c r="B493" s="15"/>
      <c r="C493" s="15"/>
      <c r="D493" s="15"/>
      <c r="E493" s="15">
        <v>1</v>
      </c>
      <c r="F493" s="15">
        <v>1</v>
      </c>
      <c r="G493" s="15">
        <v>1</v>
      </c>
      <c r="H493" s="15">
        <v>1</v>
      </c>
      <c r="I493" s="15">
        <v>1</v>
      </c>
      <c r="J493" s="15">
        <v>1</v>
      </c>
      <c r="K493" s="15"/>
      <c r="L493" s="15"/>
      <c r="M493" s="15"/>
      <c r="N493" s="15"/>
      <c r="O493" s="15"/>
      <c r="P493" s="15" t="str">
        <f>IFERROR(IF(VLOOKUP(A493,Resources!A:B,2,FALSE)=0,"",VLOOKUP(A493,Resources!A:B,2,FALSE)),"")</f>
        <v/>
      </c>
    </row>
    <row r="494" spans="1:16" x14ac:dyDescent="0.2">
      <c r="A494" s="14" t="s">
        <v>148</v>
      </c>
      <c r="B494" s="15"/>
      <c r="C494" s="15"/>
      <c r="D494" s="15"/>
      <c r="E494" s="15"/>
      <c r="F494" s="15"/>
      <c r="G494" s="15">
        <v>1</v>
      </c>
      <c r="H494" s="15">
        <v>1</v>
      </c>
      <c r="I494" s="15">
        <v>1</v>
      </c>
      <c r="J494" s="15">
        <v>1</v>
      </c>
      <c r="K494" s="15">
        <v>1</v>
      </c>
      <c r="L494" s="15">
        <v>1</v>
      </c>
      <c r="M494" s="15">
        <v>1</v>
      </c>
      <c r="N494" s="15">
        <v>1</v>
      </c>
      <c r="O494" s="15">
        <v>1</v>
      </c>
      <c r="P494" s="15" t="str">
        <f>IFERROR(IF(VLOOKUP(A494,Resources!A:B,2,FALSE)=0,"",VLOOKUP(A494,Resources!A:B,2,FALSE)),"")</f>
        <v/>
      </c>
    </row>
    <row r="495" spans="1:16" x14ac:dyDescent="0.2">
      <c r="A495" s="14" t="s">
        <v>149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>
        <v>1</v>
      </c>
      <c r="L495" s="15">
        <v>1</v>
      </c>
      <c r="M495" s="15">
        <v>1</v>
      </c>
      <c r="N495" s="15"/>
      <c r="O495" s="15"/>
      <c r="P495" s="15" t="str">
        <f>IFERROR(IF(VLOOKUP(A495,Resources!A:B,2,FALSE)=0,"",VLOOKUP(A495,Resources!A:B,2,FALSE)),"")</f>
        <v/>
      </c>
    </row>
    <row r="496" spans="1:16" x14ac:dyDescent="0.2">
      <c r="A496" s="14" t="s">
        <v>315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>
        <v>1</v>
      </c>
      <c r="N496" s="15">
        <v>1</v>
      </c>
      <c r="O496" s="15">
        <v>1</v>
      </c>
      <c r="P496" s="15" t="str">
        <f>IFERROR(IF(VLOOKUP(A496,Resources!A:B,2,FALSE)=0,"",VLOOKUP(A496,Resources!A:B,2,FALSE)),"")</f>
        <v/>
      </c>
    </row>
    <row r="497" spans="1:16" x14ac:dyDescent="0.2">
      <c r="A497" s="6" t="s">
        <v>156</v>
      </c>
      <c r="B497" s="15">
        <v>50</v>
      </c>
      <c r="C497" s="15">
        <v>65</v>
      </c>
      <c r="D497" s="15">
        <v>65</v>
      </c>
      <c r="E497" s="15">
        <v>70</v>
      </c>
      <c r="F497" s="15">
        <v>75</v>
      </c>
      <c r="G497" s="15">
        <v>88</v>
      </c>
      <c r="H497" s="15">
        <v>96</v>
      </c>
      <c r="I497" s="15">
        <v>96</v>
      </c>
      <c r="J497" s="15">
        <v>87</v>
      </c>
      <c r="K497" s="15">
        <v>78</v>
      </c>
      <c r="L497" s="15">
        <v>75</v>
      </c>
      <c r="M497" s="15">
        <v>86</v>
      </c>
      <c r="N497" s="15">
        <v>82</v>
      </c>
      <c r="O497" s="15">
        <v>80</v>
      </c>
      <c r="P497" s="15" t="str">
        <f>IFERROR(IF(VLOOKUP(A497,Resources!A:B,2,FALSE)=0,"",VLOOKUP(A497,Resources!A:B,2,FALSE)),"")</f>
        <v/>
      </c>
    </row>
    <row r="498" spans="1:16" x14ac:dyDescent="0.2">
      <c r="A498" s="14" t="s">
        <v>415</v>
      </c>
      <c r="B498" s="15"/>
      <c r="C498" s="15"/>
      <c r="D498" s="15"/>
      <c r="E498" s="15"/>
      <c r="F498" s="15"/>
      <c r="G498" s="15">
        <v>1</v>
      </c>
      <c r="H498" s="15">
        <v>1</v>
      </c>
      <c r="I498" s="15">
        <v>1</v>
      </c>
      <c r="J498" s="15"/>
      <c r="K498" s="15"/>
      <c r="L498" s="15"/>
      <c r="M498" s="15"/>
      <c r="N498" s="15"/>
      <c r="O498" s="15"/>
      <c r="P498" s="15" t="str">
        <f>IFERROR(IF(VLOOKUP(A498,Resources!A:B,2,FALSE)=0,"",VLOOKUP(A498,Resources!A:B,2,FALSE)),"")</f>
        <v/>
      </c>
    </row>
    <row r="499" spans="1:16" x14ac:dyDescent="0.2">
      <c r="A499" s="14" t="s">
        <v>157</v>
      </c>
      <c r="B499" s="15"/>
      <c r="C499" s="15"/>
      <c r="D499" s="15"/>
      <c r="E499" s="15"/>
      <c r="F499" s="15"/>
      <c r="G499" s="15">
        <v>1</v>
      </c>
      <c r="H499" s="15">
        <v>1</v>
      </c>
      <c r="I499" s="15">
        <v>1</v>
      </c>
      <c r="J499" s="15">
        <v>1</v>
      </c>
      <c r="K499" s="15">
        <v>1</v>
      </c>
      <c r="L499" s="15">
        <v>1</v>
      </c>
      <c r="M499" s="15">
        <v>1</v>
      </c>
      <c r="N499" s="15">
        <v>1</v>
      </c>
      <c r="O499" s="15">
        <v>1</v>
      </c>
      <c r="P499" s="15" t="str">
        <f>IFERROR(IF(VLOOKUP(A499,Resources!A:B,2,FALSE)=0,"",VLOOKUP(A499,Resources!A:B,2,FALSE)),"")</f>
        <v/>
      </c>
    </row>
    <row r="500" spans="1:16" x14ac:dyDescent="0.2">
      <c r="A500" s="14" t="s">
        <v>158</v>
      </c>
      <c r="B500" s="15"/>
      <c r="C500" s="15"/>
      <c r="D500" s="15"/>
      <c r="E500" s="15"/>
      <c r="F500" s="15"/>
      <c r="G500" s="15">
        <v>1</v>
      </c>
      <c r="H500" s="15">
        <v>1</v>
      </c>
      <c r="I500" s="15">
        <v>1</v>
      </c>
      <c r="J500" s="15">
        <v>1</v>
      </c>
      <c r="K500" s="15">
        <v>1</v>
      </c>
      <c r="L500" s="15">
        <v>1</v>
      </c>
      <c r="M500" s="15">
        <v>1</v>
      </c>
      <c r="N500" s="15">
        <v>1</v>
      </c>
      <c r="O500" s="15">
        <v>1</v>
      </c>
      <c r="P500" s="15" t="str">
        <f>IFERROR(IF(VLOOKUP(A500,Resources!A:B,2,FALSE)=0,"",VLOOKUP(A500,Resources!A:B,2,FALSE)),"")</f>
        <v>https://www.sourcewatch.org/index.php/Alliant_Energy</v>
      </c>
    </row>
    <row r="501" spans="1:16" x14ac:dyDescent="0.2">
      <c r="A501" s="14" t="s">
        <v>159</v>
      </c>
      <c r="B501" s="15"/>
      <c r="C501" s="15"/>
      <c r="D501" s="15"/>
      <c r="E501" s="15"/>
      <c r="F501" s="15"/>
      <c r="G501" s="15"/>
      <c r="H501" s="15"/>
      <c r="I501" s="15"/>
      <c r="J501" s="15">
        <v>1</v>
      </c>
      <c r="K501" s="15">
        <v>1</v>
      </c>
      <c r="L501" s="15">
        <v>1</v>
      </c>
      <c r="M501" s="15">
        <v>1</v>
      </c>
      <c r="N501" s="15">
        <v>1</v>
      </c>
      <c r="O501" s="15">
        <v>1</v>
      </c>
      <c r="P501" s="15" t="str">
        <f>IFERROR(IF(VLOOKUP(A501,Resources!A:B,2,FALSE)=0,"",VLOOKUP(A501,Resources!A:B,2,FALSE)),"")</f>
        <v/>
      </c>
    </row>
    <row r="502" spans="1:16" x14ac:dyDescent="0.2">
      <c r="A502" s="14" t="s">
        <v>317</v>
      </c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>
        <v>1</v>
      </c>
      <c r="N502" s="15">
        <v>1</v>
      </c>
      <c r="O502" s="15"/>
      <c r="P502" s="15" t="str">
        <f>IFERROR(IF(VLOOKUP(A502,Resources!A:B,2,FALSE)=0,"",VLOOKUP(A502,Resources!A:B,2,FALSE)),"")</f>
        <v>https://www.sourcewatch.org/index.php/Ameren</v>
      </c>
    </row>
    <row r="503" spans="1:16" x14ac:dyDescent="0.2">
      <c r="A503" s="14" t="s">
        <v>470</v>
      </c>
      <c r="B503" s="15"/>
      <c r="C503" s="15"/>
      <c r="D503" s="15"/>
      <c r="E503" s="15"/>
      <c r="F503" s="15"/>
      <c r="G503" s="15">
        <v>1</v>
      </c>
      <c r="H503" s="15"/>
      <c r="I503" s="15"/>
      <c r="J503" s="15"/>
      <c r="K503" s="15"/>
      <c r="L503" s="15"/>
      <c r="M503" s="15"/>
      <c r="N503" s="15"/>
      <c r="O503" s="15"/>
      <c r="P503" s="15" t="str">
        <f>IFERROR(IF(VLOOKUP(A503,Resources!A:B,2,FALSE)=0,"",VLOOKUP(A503,Resources!A:B,2,FALSE)),"")</f>
        <v/>
      </c>
    </row>
    <row r="504" spans="1:16" x14ac:dyDescent="0.2">
      <c r="A504" s="14" t="s">
        <v>512</v>
      </c>
      <c r="B504" s="15">
        <v>1</v>
      </c>
      <c r="C504" s="15">
        <v>1</v>
      </c>
      <c r="D504" s="15">
        <v>1</v>
      </c>
      <c r="E504" s="15">
        <v>1</v>
      </c>
      <c r="F504" s="15">
        <v>1</v>
      </c>
      <c r="G504" s="15"/>
      <c r="H504" s="15"/>
      <c r="I504" s="15"/>
      <c r="J504" s="15"/>
      <c r="K504" s="15"/>
      <c r="L504" s="15"/>
      <c r="M504" s="15"/>
      <c r="N504" s="15"/>
      <c r="O504" s="15"/>
      <c r="P504" s="15" t="str">
        <f>IFERROR(IF(VLOOKUP(A504,Resources!A:B,2,FALSE)=0,"",VLOOKUP(A504,Resources!A:B,2,FALSE)),"")</f>
        <v/>
      </c>
    </row>
    <row r="505" spans="1:16" x14ac:dyDescent="0.2">
      <c r="A505" s="14" t="s">
        <v>160</v>
      </c>
      <c r="B505" s="15"/>
      <c r="C505" s="15"/>
      <c r="D505" s="15"/>
      <c r="E505" s="15"/>
      <c r="F505" s="15"/>
      <c r="G505" s="15"/>
      <c r="H505" s="15">
        <v>1</v>
      </c>
      <c r="I505" s="15">
        <v>1</v>
      </c>
      <c r="J505" s="15">
        <v>1</v>
      </c>
      <c r="K505" s="15">
        <v>1</v>
      </c>
      <c r="L505" s="15">
        <v>1</v>
      </c>
      <c r="M505" s="15">
        <v>1</v>
      </c>
      <c r="N505" s="15">
        <v>1</v>
      </c>
      <c r="O505" s="15">
        <v>1</v>
      </c>
      <c r="P505" s="15" t="str">
        <f>IFERROR(IF(VLOOKUP(A505,Resources!A:B,2,FALSE)=0,"",VLOOKUP(A505,Resources!A:B,2,FALSE)),"")</f>
        <v>https://www.sourcewatch.org/index.php/American_Chemistry_Council</v>
      </c>
    </row>
    <row r="506" spans="1:16" x14ac:dyDescent="0.2">
      <c r="A506" s="14" t="s">
        <v>471</v>
      </c>
      <c r="B506" s="15"/>
      <c r="C506" s="15"/>
      <c r="D506" s="15"/>
      <c r="E506" s="15"/>
      <c r="F506" s="15"/>
      <c r="G506" s="15">
        <v>1</v>
      </c>
      <c r="H506" s="15"/>
      <c r="I506" s="15"/>
      <c r="J506" s="15"/>
      <c r="K506" s="15"/>
      <c r="L506" s="15"/>
      <c r="M506" s="15"/>
      <c r="N506" s="15"/>
      <c r="O506" s="15"/>
      <c r="P506" s="15" t="str">
        <f>IFERROR(IF(VLOOKUP(A506,Resources!A:B,2,FALSE)=0,"",VLOOKUP(A506,Resources!A:B,2,FALSE)),"")</f>
        <v>https://www.desmogblog.com/american-coalition-clean-coal-electricity</v>
      </c>
    </row>
    <row r="507" spans="1:16" x14ac:dyDescent="0.2">
      <c r="A507" s="14" t="s">
        <v>161</v>
      </c>
      <c r="B507" s="15">
        <v>1</v>
      </c>
      <c r="C507" s="15">
        <v>1</v>
      </c>
      <c r="D507" s="15">
        <v>1</v>
      </c>
      <c r="E507" s="15">
        <v>1</v>
      </c>
      <c r="F507" s="15">
        <v>1</v>
      </c>
      <c r="G507" s="15">
        <v>1</v>
      </c>
      <c r="H507" s="15">
        <v>1</v>
      </c>
      <c r="I507" s="15">
        <v>1</v>
      </c>
      <c r="J507" s="15">
        <v>1</v>
      </c>
      <c r="K507" s="15">
        <v>1</v>
      </c>
      <c r="L507" s="15">
        <v>1</v>
      </c>
      <c r="M507" s="15">
        <v>1</v>
      </c>
      <c r="N507" s="15">
        <v>1</v>
      </c>
      <c r="O507" s="15">
        <v>1</v>
      </c>
      <c r="P507" s="15" t="str">
        <f>IFERROR(IF(VLOOKUP(A507,Resources!A:B,2,FALSE)=0,"",VLOOKUP(A507,Resources!A:B,2,FALSE)),"")</f>
        <v/>
      </c>
    </row>
    <row r="508" spans="1:16" x14ac:dyDescent="0.2">
      <c r="A508" s="14" t="s">
        <v>246</v>
      </c>
      <c r="B508" s="15"/>
      <c r="C508" s="15"/>
      <c r="D508" s="15"/>
      <c r="E508" s="15"/>
      <c r="F508" s="15"/>
      <c r="G508" s="15">
        <v>1</v>
      </c>
      <c r="H508" s="15">
        <v>1</v>
      </c>
      <c r="I508" s="15">
        <v>1</v>
      </c>
      <c r="J508" s="15">
        <v>1</v>
      </c>
      <c r="K508" s="15"/>
      <c r="L508" s="15">
        <v>1</v>
      </c>
      <c r="M508" s="15"/>
      <c r="N508" s="15"/>
      <c r="O508" s="15"/>
      <c r="P508" s="15" t="str">
        <f>IFERROR(IF(VLOOKUP(A508,Resources!A:B,2,FALSE)=0,"",VLOOKUP(A508,Resources!A:B,2,FALSE)),"")</f>
        <v>https://www.sourcewatch.org/index.php/American_Gas_Association</v>
      </c>
    </row>
    <row r="509" spans="1:16" x14ac:dyDescent="0.2">
      <c r="A509" s="14" t="s">
        <v>671</v>
      </c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>
        <v>1</v>
      </c>
      <c r="O509" s="15"/>
      <c r="P509" s="15" t="str">
        <f>IFERROR(IF(VLOOKUP(A509,Resources!A:B,2,FALSE)=0,"",VLOOKUP(A509,Resources!A:B,2,FALSE)),"")</f>
        <v/>
      </c>
    </row>
    <row r="510" spans="1:16" x14ac:dyDescent="0.2">
      <c r="A510" s="14" t="s">
        <v>162</v>
      </c>
      <c r="B510" s="15">
        <v>1</v>
      </c>
      <c r="C510" s="15">
        <v>1</v>
      </c>
      <c r="D510" s="15">
        <v>1</v>
      </c>
      <c r="E510" s="15">
        <v>1</v>
      </c>
      <c r="F510" s="15">
        <v>1</v>
      </c>
      <c r="G510" s="15">
        <v>1</v>
      </c>
      <c r="H510" s="15">
        <v>1</v>
      </c>
      <c r="I510" s="15">
        <v>1</v>
      </c>
      <c r="J510" s="15">
        <v>1</v>
      </c>
      <c r="K510" s="15">
        <v>1</v>
      </c>
      <c r="L510" s="15"/>
      <c r="M510" s="15"/>
      <c r="N510" s="15"/>
      <c r="O510" s="15"/>
      <c r="P510" s="15" t="str">
        <f>IFERROR(IF(VLOOKUP(A510,Resources!A:B,2,FALSE)=0,"",VLOOKUP(A510,Resources!A:B,2,FALSE)),"")</f>
        <v/>
      </c>
    </row>
    <row r="511" spans="1:16" x14ac:dyDescent="0.2">
      <c r="A511" s="14" t="s">
        <v>163</v>
      </c>
      <c r="B511" s="15"/>
      <c r="C511" s="15"/>
      <c r="D511" s="15"/>
      <c r="E511" s="15">
        <v>1</v>
      </c>
      <c r="F511" s="15">
        <v>1</v>
      </c>
      <c r="G511" s="15">
        <v>1</v>
      </c>
      <c r="H511" s="15">
        <v>1</v>
      </c>
      <c r="I511" s="15">
        <v>1</v>
      </c>
      <c r="J511" s="15">
        <v>1</v>
      </c>
      <c r="K511" s="15">
        <v>1</v>
      </c>
      <c r="L511" s="15">
        <v>1</v>
      </c>
      <c r="M511" s="15">
        <v>1</v>
      </c>
      <c r="N511" s="15">
        <v>1</v>
      </c>
      <c r="O511" s="15">
        <v>1</v>
      </c>
      <c r="P511" s="15" t="str">
        <f>IFERROR(IF(VLOOKUP(A511,Resources!A:B,2,FALSE)=0,"",VLOOKUP(A511,Resources!A:B,2,FALSE)),"")</f>
        <v/>
      </c>
    </row>
    <row r="512" spans="1:16" x14ac:dyDescent="0.2">
      <c r="A512" s="14" t="s">
        <v>164</v>
      </c>
      <c r="B512" s="15">
        <v>1</v>
      </c>
      <c r="C512" s="15">
        <v>1</v>
      </c>
      <c r="D512" s="15">
        <v>1</v>
      </c>
      <c r="E512" s="15">
        <v>1</v>
      </c>
      <c r="F512" s="15">
        <v>1</v>
      </c>
      <c r="G512" s="15">
        <v>1</v>
      </c>
      <c r="H512" s="15">
        <v>1</v>
      </c>
      <c r="I512" s="15">
        <v>1</v>
      </c>
      <c r="J512" s="15">
        <v>1</v>
      </c>
      <c r="K512" s="15">
        <v>1</v>
      </c>
      <c r="L512" s="15">
        <v>1</v>
      </c>
      <c r="M512" s="15">
        <v>1</v>
      </c>
      <c r="N512" s="15">
        <v>1</v>
      </c>
      <c r="O512" s="15">
        <v>1</v>
      </c>
      <c r="P512" s="15" t="str">
        <f>IFERROR(IF(VLOOKUP(A512,Resources!A:B,2,FALSE)=0,"",VLOOKUP(A512,Resources!A:B,2,FALSE)),"")</f>
        <v/>
      </c>
    </row>
    <row r="513" spans="1:16" x14ac:dyDescent="0.2">
      <c r="A513" s="14" t="s">
        <v>596</v>
      </c>
      <c r="B513" s="15">
        <v>1</v>
      </c>
      <c r="C513" s="15">
        <v>1</v>
      </c>
      <c r="D513" s="15">
        <v>1</v>
      </c>
      <c r="E513" s="15">
        <v>1</v>
      </c>
      <c r="F513" s="15">
        <v>1</v>
      </c>
      <c r="G513" s="15"/>
      <c r="H513" s="15"/>
      <c r="I513" s="15"/>
      <c r="J513" s="15"/>
      <c r="K513" s="15"/>
      <c r="L513" s="15"/>
      <c r="M513" s="15">
        <v>1</v>
      </c>
      <c r="N513" s="15">
        <v>1</v>
      </c>
      <c r="O513" s="15">
        <v>1</v>
      </c>
      <c r="P513" s="15" t="str">
        <f>IFERROR(IF(VLOOKUP(A513,Resources!A:B,2,FALSE)=0,"",VLOOKUP(A513,Resources!A:B,2,FALSE)),"")</f>
        <v>https://www.sourcewatch.org/index.php/Americans_for_American_Energy</v>
      </c>
    </row>
    <row r="514" spans="1:16" x14ac:dyDescent="0.2">
      <c r="A514" s="14" t="s">
        <v>165</v>
      </c>
      <c r="B514" s="15">
        <v>1</v>
      </c>
      <c r="C514" s="15">
        <v>1</v>
      </c>
      <c r="D514" s="15">
        <v>1</v>
      </c>
      <c r="E514" s="15">
        <v>1</v>
      </c>
      <c r="F514" s="15">
        <v>1</v>
      </c>
      <c r="G514" s="15">
        <v>1</v>
      </c>
      <c r="H514" s="15">
        <v>1</v>
      </c>
      <c r="I514" s="15">
        <v>1</v>
      </c>
      <c r="J514" s="15">
        <v>1</v>
      </c>
      <c r="K514" s="15">
        <v>1</v>
      </c>
      <c r="L514" s="15">
        <v>1</v>
      </c>
      <c r="M514" s="15">
        <v>1</v>
      </c>
      <c r="N514" s="15">
        <v>1</v>
      </c>
      <c r="O514" s="15">
        <v>1</v>
      </c>
      <c r="P514" s="15" t="str">
        <f>IFERROR(IF(VLOOKUP(A514,Resources!A:B,2,FALSE)=0,"",VLOOKUP(A514,Resources!A:B,2,FALSE)),"")</f>
        <v/>
      </c>
    </row>
    <row r="515" spans="1:16" x14ac:dyDescent="0.2">
      <c r="A515" s="14" t="s">
        <v>166</v>
      </c>
      <c r="B515" s="15"/>
      <c r="C515" s="15">
        <v>1</v>
      </c>
      <c r="D515" s="15">
        <v>1</v>
      </c>
      <c r="E515" s="15">
        <v>1</v>
      </c>
      <c r="F515" s="15">
        <v>1</v>
      </c>
      <c r="G515" s="15">
        <v>1</v>
      </c>
      <c r="H515" s="15">
        <v>1</v>
      </c>
      <c r="I515" s="15">
        <v>1</v>
      </c>
      <c r="J515" s="15">
        <v>1</v>
      </c>
      <c r="K515" s="15">
        <v>1</v>
      </c>
      <c r="L515" s="15"/>
      <c r="M515" s="15"/>
      <c r="N515" s="15"/>
      <c r="O515" s="15"/>
      <c r="P515" s="15" t="str">
        <f>IFERROR(IF(VLOOKUP(A515,Resources!A:B,2,FALSE)=0,"",VLOOKUP(A515,Resources!A:B,2,FALSE)),"")</f>
        <v/>
      </c>
    </row>
    <row r="516" spans="1:16" x14ac:dyDescent="0.2">
      <c r="A516" s="14" t="s">
        <v>472</v>
      </c>
      <c r="B516" s="15"/>
      <c r="C516" s="15"/>
      <c r="D516" s="15"/>
      <c r="E516" s="15">
        <v>1</v>
      </c>
      <c r="F516" s="15">
        <v>1</v>
      </c>
      <c r="G516" s="15">
        <v>1</v>
      </c>
      <c r="H516" s="15"/>
      <c r="I516" s="15"/>
      <c r="J516" s="15"/>
      <c r="K516" s="15"/>
      <c r="L516" s="15"/>
      <c r="M516" s="15"/>
      <c r="N516" s="15"/>
      <c r="O516" s="15"/>
      <c r="P516" s="15" t="str">
        <f>IFERROR(IF(VLOOKUP(A516,Resources!A:B,2,FALSE)=0,"",VLOOKUP(A516,Resources!A:B,2,FALSE)),"")</f>
        <v/>
      </c>
    </row>
    <row r="517" spans="1:16" x14ac:dyDescent="0.2">
      <c r="A517" s="14" t="s">
        <v>417</v>
      </c>
      <c r="B517" s="15"/>
      <c r="C517" s="15"/>
      <c r="D517" s="15"/>
      <c r="E517" s="15"/>
      <c r="F517" s="15"/>
      <c r="G517" s="15">
        <v>1</v>
      </c>
      <c r="H517" s="15">
        <v>1</v>
      </c>
      <c r="I517" s="15">
        <v>1</v>
      </c>
      <c r="J517" s="15"/>
      <c r="K517" s="15"/>
      <c r="L517" s="15"/>
      <c r="M517" s="15"/>
      <c r="N517" s="15"/>
      <c r="O517" s="15"/>
      <c r="P517" s="15" t="str">
        <f>IFERROR(IF(VLOOKUP(A517,Resources!A:B,2,FALSE)=0,"",VLOOKUP(A517,Resources!A:B,2,FALSE)),"")</f>
        <v/>
      </c>
    </row>
    <row r="518" spans="1:16" x14ac:dyDescent="0.2">
      <c r="A518" s="14" t="s">
        <v>418</v>
      </c>
      <c r="B518" s="15">
        <v>1</v>
      </c>
      <c r="C518" s="15">
        <v>1</v>
      </c>
      <c r="D518" s="15">
        <v>1</v>
      </c>
      <c r="E518" s="15">
        <v>1</v>
      </c>
      <c r="F518" s="15">
        <v>1</v>
      </c>
      <c r="G518" s="15">
        <v>1</v>
      </c>
      <c r="H518" s="15">
        <v>1</v>
      </c>
      <c r="I518" s="15">
        <v>1</v>
      </c>
      <c r="J518" s="15"/>
      <c r="K518" s="15"/>
      <c r="L518" s="15"/>
      <c r="M518" s="15"/>
      <c r="N518" s="15"/>
      <c r="O518" s="15">
        <v>1</v>
      </c>
      <c r="P518" s="15" t="str">
        <f>IFERROR(IF(VLOOKUP(A518,Resources!A:B,2,FALSE)=0,"",VLOOKUP(A518,Resources!A:B,2,FALSE)),"")</f>
        <v>https://www.sourcewatch.org/index.php/Arizona_Public_Service_Company</v>
      </c>
    </row>
    <row r="519" spans="1:16" x14ac:dyDescent="0.2">
      <c r="A519" s="14" t="s">
        <v>419</v>
      </c>
      <c r="B519" s="15"/>
      <c r="C519" s="15"/>
      <c r="D519" s="15"/>
      <c r="E519" s="15"/>
      <c r="F519" s="15">
        <v>1</v>
      </c>
      <c r="G519" s="15">
        <v>1</v>
      </c>
      <c r="H519" s="15">
        <v>1</v>
      </c>
      <c r="I519" s="15">
        <v>1</v>
      </c>
      <c r="J519" s="15"/>
      <c r="K519" s="15"/>
      <c r="L519" s="15"/>
      <c r="M519" s="15"/>
      <c r="N519" s="15"/>
      <c r="O519" s="15"/>
      <c r="P519" s="15" t="str">
        <f>IFERROR(IF(VLOOKUP(A519,Resources!A:B,2,FALSE)=0,"",VLOOKUP(A519,Resources!A:B,2,FALSE)),"")</f>
        <v/>
      </c>
    </row>
    <row r="520" spans="1:16" x14ac:dyDescent="0.2">
      <c r="A520" s="14" t="s">
        <v>775</v>
      </c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>
        <v>1</v>
      </c>
      <c r="P520" s="15" t="str">
        <f>IFERROR(IF(VLOOKUP(A520,Resources!A:B,2,FALSE)=0,"",VLOOKUP(A520,Resources!A:B,2,FALSE)),"")</f>
        <v/>
      </c>
    </row>
    <row r="521" spans="1:16" x14ac:dyDescent="0.2">
      <c r="A521" s="14" t="s">
        <v>318</v>
      </c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>
        <v>1</v>
      </c>
      <c r="N521" s="15">
        <v>1</v>
      </c>
      <c r="O521" s="15">
        <v>1</v>
      </c>
      <c r="P521" s="15" t="str">
        <f>IFERROR(IF(VLOOKUP(A521,Resources!A:B,2,FALSE)=0,"",VLOOKUP(A521,Resources!A:B,2,FALSE)),"")</f>
        <v>https://www.sourcewatch.org/index.php/Association_of_Equipment_Manufacturers</v>
      </c>
    </row>
    <row r="522" spans="1:16" x14ac:dyDescent="0.2">
      <c r="A522" s="14" t="s">
        <v>167</v>
      </c>
      <c r="B522" s="15"/>
      <c r="C522" s="15"/>
      <c r="D522" s="15"/>
      <c r="E522" s="15"/>
      <c r="F522" s="15"/>
      <c r="G522" s="15"/>
      <c r="H522" s="15">
        <v>1</v>
      </c>
      <c r="I522" s="15">
        <v>1</v>
      </c>
      <c r="J522" s="15">
        <v>1</v>
      </c>
      <c r="K522" s="15">
        <v>1</v>
      </c>
      <c r="L522" s="15">
        <v>1</v>
      </c>
      <c r="M522" s="15">
        <v>1</v>
      </c>
      <c r="N522" s="15">
        <v>1</v>
      </c>
      <c r="O522" s="15">
        <v>1</v>
      </c>
      <c r="P522" s="15" t="str">
        <f>IFERROR(IF(VLOOKUP(A522,Resources!A:B,2,FALSE)=0,"",VLOOKUP(A522,Resources!A:B,2,FALSE)),"")</f>
        <v/>
      </c>
    </row>
    <row r="523" spans="1:16" x14ac:dyDescent="0.2">
      <c r="A523" s="14" t="s">
        <v>168</v>
      </c>
      <c r="B523" s="15"/>
      <c r="C523" s="15"/>
      <c r="D523" s="15"/>
      <c r="E523" s="15"/>
      <c r="F523" s="15"/>
      <c r="G523" s="15">
        <v>1</v>
      </c>
      <c r="H523" s="15">
        <v>1</v>
      </c>
      <c r="I523" s="15">
        <v>1</v>
      </c>
      <c r="J523" s="15">
        <v>1</v>
      </c>
      <c r="K523" s="15">
        <v>1</v>
      </c>
      <c r="L523" s="15">
        <v>1</v>
      </c>
      <c r="M523" s="15">
        <v>1</v>
      </c>
      <c r="N523" s="15">
        <v>1</v>
      </c>
      <c r="O523" s="15">
        <v>1</v>
      </c>
      <c r="P523" s="15" t="str">
        <f>IFERROR(IF(VLOOKUP(A523,Resources!A:B,2,FALSE)=0,"",VLOOKUP(A523,Resources!A:B,2,FALSE)),"")</f>
        <v/>
      </c>
    </row>
    <row r="524" spans="1:16" x14ac:dyDescent="0.2">
      <c r="A524" s="14" t="s">
        <v>169</v>
      </c>
      <c r="B524" s="15"/>
      <c r="C524" s="15">
        <v>1</v>
      </c>
      <c r="D524" s="15">
        <v>1</v>
      </c>
      <c r="E524" s="15">
        <v>1</v>
      </c>
      <c r="F524" s="15">
        <v>1</v>
      </c>
      <c r="G524" s="15">
        <v>1</v>
      </c>
      <c r="H524" s="15">
        <v>1</v>
      </c>
      <c r="I524" s="15">
        <v>1</v>
      </c>
      <c r="J524" s="15">
        <v>1</v>
      </c>
      <c r="K524" s="15">
        <v>1</v>
      </c>
      <c r="L524" s="15">
        <v>1</v>
      </c>
      <c r="M524" s="15">
        <v>1</v>
      </c>
      <c r="N524" s="15">
        <v>1</v>
      </c>
      <c r="O524" s="15"/>
      <c r="P524" s="15" t="str">
        <f>IFERROR(IF(VLOOKUP(A524,Resources!A:B,2,FALSE)=0,"",VLOOKUP(A524,Resources!A:B,2,FALSE)),"")</f>
        <v/>
      </c>
    </row>
    <row r="525" spans="1:16" x14ac:dyDescent="0.2">
      <c r="A525" s="14" t="s">
        <v>776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>
        <v>1</v>
      </c>
      <c r="O525" s="15">
        <v>1</v>
      </c>
      <c r="P525" s="15" t="str">
        <f>IFERROR(IF(VLOOKUP(A525,Resources!A:B,2,FALSE)=0,"",VLOOKUP(A525,Resources!A:B,2,FALSE)),"")</f>
        <v>https://www.sourcewatch.org/index.php?title=BHP_Billiton</v>
      </c>
    </row>
    <row r="526" spans="1:16" x14ac:dyDescent="0.2">
      <c r="A526" s="14" t="s">
        <v>513</v>
      </c>
      <c r="B526" s="15">
        <v>1</v>
      </c>
      <c r="C526" s="15">
        <v>1</v>
      </c>
      <c r="D526" s="15">
        <v>1</v>
      </c>
      <c r="E526" s="15">
        <v>1</v>
      </c>
      <c r="F526" s="15">
        <v>1</v>
      </c>
      <c r="G526" s="15"/>
      <c r="H526" s="15"/>
      <c r="I526" s="15"/>
      <c r="J526" s="15"/>
      <c r="K526" s="15"/>
      <c r="L526" s="15"/>
      <c r="M526" s="15"/>
      <c r="N526" s="15"/>
      <c r="O526" s="15"/>
      <c r="P526" s="15" t="str">
        <f>IFERROR(IF(VLOOKUP(A526,Resources!A:B,2,FALSE)=0,"",VLOOKUP(A526,Resources!A:B,2,FALSE)),"")</f>
        <v>https://www.sourcewatch.org/index.php/BP</v>
      </c>
    </row>
    <row r="527" spans="1:16" x14ac:dyDescent="0.2">
      <c r="A527" s="14" t="s">
        <v>777</v>
      </c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>
        <v>1</v>
      </c>
      <c r="P527" s="15" t="str">
        <f>IFERROR(IF(VLOOKUP(A527,Resources!A:B,2,FALSE)=0,"",VLOOKUP(A527,Resources!A:B,2,FALSE)),"")</f>
        <v/>
      </c>
    </row>
    <row r="528" spans="1:16" x14ac:dyDescent="0.2">
      <c r="A528" s="14" t="s">
        <v>171</v>
      </c>
      <c r="B528" s="15"/>
      <c r="C528" s="15"/>
      <c r="D528" s="15"/>
      <c r="E528" s="15"/>
      <c r="F528" s="15"/>
      <c r="G528" s="15"/>
      <c r="H528" s="15"/>
      <c r="I528" s="15"/>
      <c r="J528" s="15"/>
      <c r="K528" s="15">
        <v>1</v>
      </c>
      <c r="L528" s="15"/>
      <c r="M528" s="15"/>
      <c r="N528" s="15"/>
      <c r="O528" s="15"/>
      <c r="P528" s="15" t="str">
        <f>IFERROR(IF(VLOOKUP(A528,Resources!A:B,2,FALSE)=0,"",VLOOKUP(A528,Resources!A:B,2,FALSE)),"")</f>
        <v/>
      </c>
    </row>
    <row r="529" spans="1:16" x14ac:dyDescent="0.2">
      <c r="A529" s="14" t="s">
        <v>172</v>
      </c>
      <c r="B529" s="15"/>
      <c r="C529" s="15"/>
      <c r="D529" s="15"/>
      <c r="E529" s="15"/>
      <c r="F529" s="15"/>
      <c r="G529" s="15"/>
      <c r="H529" s="15"/>
      <c r="I529" s="15"/>
      <c r="J529" s="15">
        <v>1</v>
      </c>
      <c r="K529" s="15">
        <v>1</v>
      </c>
      <c r="L529" s="15">
        <v>1</v>
      </c>
      <c r="M529" s="15">
        <v>1</v>
      </c>
      <c r="N529" s="15">
        <v>1</v>
      </c>
      <c r="O529" s="15"/>
      <c r="P529" s="15" t="str">
        <f>IFERROR(IF(VLOOKUP(A529,Resources!A:B,2,FALSE)=0,"",VLOOKUP(A529,Resources!A:B,2,FALSE)),"")</f>
        <v/>
      </c>
    </row>
    <row r="530" spans="1:16" x14ac:dyDescent="0.2">
      <c r="A530" s="14" t="s">
        <v>420</v>
      </c>
      <c r="B530" s="15"/>
      <c r="C530" s="15"/>
      <c r="D530" s="15"/>
      <c r="E530" s="15"/>
      <c r="F530" s="15"/>
      <c r="G530" s="15"/>
      <c r="H530" s="15"/>
      <c r="I530" s="15">
        <v>1</v>
      </c>
      <c r="J530" s="15"/>
      <c r="K530" s="15"/>
      <c r="L530" s="15"/>
      <c r="M530" s="15"/>
      <c r="N530" s="15"/>
      <c r="O530" s="15"/>
      <c r="P530" s="15" t="str">
        <f>IFERROR(IF(VLOOKUP(A530,Resources!A:B,2,FALSE)=0,"",VLOOKUP(A530,Resources!A:B,2,FALSE)),"")</f>
        <v/>
      </c>
    </row>
    <row r="531" spans="1:16" x14ac:dyDescent="0.2">
      <c r="A531" s="14" t="s">
        <v>170</v>
      </c>
      <c r="B531" s="15">
        <v>1</v>
      </c>
      <c r="C531" s="15">
        <v>1</v>
      </c>
      <c r="D531" s="15">
        <v>1</v>
      </c>
      <c r="E531" s="15">
        <v>1</v>
      </c>
      <c r="F531" s="15">
        <v>1</v>
      </c>
      <c r="G531" s="15">
        <v>1</v>
      </c>
      <c r="H531" s="15"/>
      <c r="I531" s="15"/>
      <c r="J531" s="15">
        <v>1</v>
      </c>
      <c r="K531" s="15">
        <v>1</v>
      </c>
      <c r="L531" s="15">
        <v>1</v>
      </c>
      <c r="M531" s="15">
        <v>1</v>
      </c>
      <c r="N531" s="15"/>
      <c r="O531" s="15"/>
      <c r="P531" s="15" t="str">
        <f>IFERROR(IF(VLOOKUP(A531,Resources!A:B,2,FALSE)=0,"",VLOOKUP(A531,Resources!A:B,2,FALSE)),"")</f>
        <v/>
      </c>
    </row>
    <row r="532" spans="1:16" x14ac:dyDescent="0.2">
      <c r="A532" s="14" t="s">
        <v>514</v>
      </c>
      <c r="B532" s="15"/>
      <c r="C532" s="15"/>
      <c r="D532" s="15"/>
      <c r="E532" s="15"/>
      <c r="F532" s="15">
        <v>1</v>
      </c>
      <c r="G532" s="15"/>
      <c r="H532" s="15"/>
      <c r="I532" s="15"/>
      <c r="J532" s="15"/>
      <c r="K532" s="15"/>
      <c r="L532" s="15"/>
      <c r="M532" s="15"/>
      <c r="N532" s="15"/>
      <c r="O532" s="15"/>
      <c r="P532" s="15" t="str">
        <f>IFERROR(IF(VLOOKUP(A532,Resources!A:B,2,FALSE)=0,"",VLOOKUP(A532,Resources!A:B,2,FALSE)),"")</f>
        <v/>
      </c>
    </row>
    <row r="533" spans="1:16" x14ac:dyDescent="0.2">
      <c r="A533" s="14" t="s">
        <v>369</v>
      </c>
      <c r="B533" s="15"/>
      <c r="C533" s="15"/>
      <c r="D533" s="15"/>
      <c r="E533" s="15"/>
      <c r="F533" s="15"/>
      <c r="G533" s="15"/>
      <c r="H533" s="15">
        <v>1</v>
      </c>
      <c r="I533" s="15">
        <v>1</v>
      </c>
      <c r="J533" s="15">
        <v>1</v>
      </c>
      <c r="K533" s="15"/>
      <c r="L533" s="15"/>
      <c r="M533" s="15"/>
      <c r="N533" s="15"/>
      <c r="O533" s="15"/>
      <c r="P533" s="15" t="str">
        <f>IFERROR(IF(VLOOKUP(A533,Resources!A:B,2,FALSE)=0,"",VLOOKUP(A533,Resources!A:B,2,FALSE)),"")</f>
        <v/>
      </c>
    </row>
    <row r="534" spans="1:16" x14ac:dyDescent="0.2">
      <c r="A534" s="14" t="s">
        <v>173</v>
      </c>
      <c r="B534" s="15"/>
      <c r="C534" s="15"/>
      <c r="D534" s="15"/>
      <c r="E534" s="15"/>
      <c r="F534" s="15"/>
      <c r="G534" s="15">
        <v>1</v>
      </c>
      <c r="H534" s="15">
        <v>1</v>
      </c>
      <c r="I534" s="15">
        <v>1</v>
      </c>
      <c r="J534" s="15">
        <v>1</v>
      </c>
      <c r="K534" s="15">
        <v>1</v>
      </c>
      <c r="L534" s="15">
        <v>1</v>
      </c>
      <c r="M534" s="15"/>
      <c r="N534" s="15"/>
      <c r="O534" s="15"/>
      <c r="P534" s="15" t="str">
        <f>IFERROR(IF(VLOOKUP(A534,Resources!A:B,2,FALSE)=0,"",VLOOKUP(A534,Resources!A:B,2,FALSE)),"")</f>
        <v>https://www.desmogblog.com/directory/vocabulary/7547</v>
      </c>
    </row>
    <row r="535" spans="1:16" x14ac:dyDescent="0.2">
      <c r="A535" s="14" t="s">
        <v>487</v>
      </c>
      <c r="B535" s="15">
        <v>1</v>
      </c>
      <c r="C535" s="15">
        <v>1</v>
      </c>
      <c r="D535" s="15">
        <v>1</v>
      </c>
      <c r="E535" s="15">
        <v>1</v>
      </c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 t="str">
        <f>IFERROR(IF(VLOOKUP(A535,Resources!A:B,2,FALSE)=0,"",VLOOKUP(A535,Resources!A:B,2,FALSE)),"")</f>
        <v/>
      </c>
    </row>
    <row r="536" spans="1:16" x14ac:dyDescent="0.2">
      <c r="A536" s="14" t="s">
        <v>174</v>
      </c>
      <c r="B536" s="15"/>
      <c r="C536" s="15"/>
      <c r="D536" s="15"/>
      <c r="E536" s="15"/>
      <c r="F536" s="15"/>
      <c r="G536" s="15"/>
      <c r="H536" s="15">
        <v>1</v>
      </c>
      <c r="I536" s="15">
        <v>1</v>
      </c>
      <c r="J536" s="15">
        <v>1</v>
      </c>
      <c r="K536" s="15">
        <v>1</v>
      </c>
      <c r="L536" s="15">
        <v>1</v>
      </c>
      <c r="M536" s="15">
        <v>1</v>
      </c>
      <c r="N536" s="15">
        <v>1</v>
      </c>
      <c r="O536" s="15">
        <v>1</v>
      </c>
      <c r="P536" s="15" t="str">
        <f>IFERROR(IF(VLOOKUP(A536,Resources!A:B,2,FALSE)=0,"",VLOOKUP(A536,Resources!A:B,2,FALSE)),"")</f>
        <v/>
      </c>
    </row>
    <row r="537" spans="1:16" x14ac:dyDescent="0.2">
      <c r="A537" s="14" t="s">
        <v>319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>
        <v>1</v>
      </c>
      <c r="N537" s="15">
        <v>1</v>
      </c>
      <c r="O537" s="15"/>
      <c r="P537" s="15" t="str">
        <f>IFERROR(IF(VLOOKUP(A537,Resources!A:B,2,FALSE)=0,"",VLOOKUP(A537,Resources!A:B,2,FALSE)),"")</f>
        <v/>
      </c>
    </row>
    <row r="538" spans="1:16" x14ac:dyDescent="0.2">
      <c r="A538" s="14" t="s">
        <v>175</v>
      </c>
      <c r="B538" s="15"/>
      <c r="C538" s="15"/>
      <c r="D538" s="15"/>
      <c r="E538" s="15"/>
      <c r="F538" s="15"/>
      <c r="G538" s="15"/>
      <c r="H538" s="15">
        <v>1</v>
      </c>
      <c r="I538" s="15">
        <v>1</v>
      </c>
      <c r="J538" s="15">
        <v>1</v>
      </c>
      <c r="K538" s="15">
        <v>1</v>
      </c>
      <c r="L538" s="15">
        <v>1</v>
      </c>
      <c r="M538" s="15">
        <v>1</v>
      </c>
      <c r="N538" s="15">
        <v>1</v>
      </c>
      <c r="O538" s="15"/>
      <c r="P538" s="15" t="str">
        <f>IFERROR(IF(VLOOKUP(A538,Resources!A:B,2,FALSE)=0,"",VLOOKUP(A538,Resources!A:B,2,FALSE)),"")</f>
        <v>https://www.desmogblog.com/national-mining-association</v>
      </c>
    </row>
    <row r="539" spans="1:16" x14ac:dyDescent="0.2">
      <c r="A539" s="14" t="s">
        <v>176</v>
      </c>
      <c r="B539" s="15"/>
      <c r="C539" s="15"/>
      <c r="D539" s="15"/>
      <c r="E539" s="15"/>
      <c r="F539" s="15"/>
      <c r="G539" s="15"/>
      <c r="H539" s="15">
        <v>1</v>
      </c>
      <c r="I539" s="15">
        <v>1</v>
      </c>
      <c r="J539" s="15">
        <v>1</v>
      </c>
      <c r="K539" s="15">
        <v>1</v>
      </c>
      <c r="L539" s="15">
        <v>1</v>
      </c>
      <c r="M539" s="15">
        <v>1</v>
      </c>
      <c r="N539" s="15">
        <v>1</v>
      </c>
      <c r="O539" s="15"/>
      <c r="P539" s="15" t="str">
        <f>IFERROR(IF(VLOOKUP(A539,Resources!A:B,2,FALSE)=0,"",VLOOKUP(A539,Resources!A:B,2,FALSE)),"")</f>
        <v>https://www.sourcewatch.org/index.php/CONSOL_Energy</v>
      </c>
    </row>
    <row r="540" spans="1:16" x14ac:dyDescent="0.2">
      <c r="A540" s="14" t="s">
        <v>778</v>
      </c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>
        <v>1</v>
      </c>
      <c r="P540" s="15" t="str">
        <f>IFERROR(IF(VLOOKUP(A540,Resources!A:B,2,FALSE)=0,"",VLOOKUP(A540,Resources!A:B,2,FALSE)),"")</f>
        <v/>
      </c>
    </row>
    <row r="541" spans="1:16" x14ac:dyDescent="0.2">
      <c r="A541" s="14" t="s">
        <v>177</v>
      </c>
      <c r="B541" s="15"/>
      <c r="C541" s="15">
        <v>1</v>
      </c>
      <c r="D541" s="15">
        <v>1</v>
      </c>
      <c r="E541" s="15">
        <v>1</v>
      </c>
      <c r="F541" s="15">
        <v>1</v>
      </c>
      <c r="G541" s="15">
        <v>1</v>
      </c>
      <c r="H541" s="15">
        <v>1</v>
      </c>
      <c r="I541" s="15">
        <v>1</v>
      </c>
      <c r="J541" s="15">
        <v>1</v>
      </c>
      <c r="K541" s="15">
        <v>1</v>
      </c>
      <c r="L541" s="15">
        <v>1</v>
      </c>
      <c r="M541" s="15">
        <v>1</v>
      </c>
      <c r="N541" s="15">
        <v>1</v>
      </c>
      <c r="O541" s="15">
        <v>1</v>
      </c>
      <c r="P541" s="15" t="str">
        <f>IFERROR(IF(VLOOKUP(A541,Resources!A:B,2,FALSE)=0,"",VLOOKUP(A541,Resources!A:B,2,FALSE)),"")</f>
        <v/>
      </c>
    </row>
    <row r="542" spans="1:16" x14ac:dyDescent="0.2">
      <c r="A542" s="14" t="s">
        <v>515</v>
      </c>
      <c r="B542" s="15">
        <v>1</v>
      </c>
      <c r="C542" s="15">
        <v>1</v>
      </c>
      <c r="D542" s="15">
        <v>1</v>
      </c>
      <c r="E542" s="15">
        <v>1</v>
      </c>
      <c r="F542" s="15">
        <v>1</v>
      </c>
      <c r="G542" s="15"/>
      <c r="H542" s="15"/>
      <c r="I542" s="15"/>
      <c r="J542" s="15"/>
      <c r="K542" s="15"/>
      <c r="L542" s="15"/>
      <c r="M542" s="15"/>
      <c r="N542" s="15"/>
      <c r="O542" s="15"/>
      <c r="P542" s="15" t="str">
        <f>IFERROR(IF(VLOOKUP(A542,Resources!A:B,2,FALSE)=0,"",VLOOKUP(A542,Resources!A:B,2,FALSE)),"")</f>
        <v/>
      </c>
    </row>
    <row r="543" spans="1:16" x14ac:dyDescent="0.2">
      <c r="A543" s="14" t="s">
        <v>370</v>
      </c>
      <c r="B543" s="15"/>
      <c r="C543" s="15"/>
      <c r="D543" s="15"/>
      <c r="E543" s="15"/>
      <c r="F543" s="15"/>
      <c r="G543" s="15">
        <v>1</v>
      </c>
      <c r="H543" s="15">
        <v>1</v>
      </c>
      <c r="I543" s="15">
        <v>1</v>
      </c>
      <c r="J543" s="15">
        <v>1</v>
      </c>
      <c r="K543" s="15"/>
      <c r="L543" s="15"/>
      <c r="M543" s="15"/>
      <c r="N543" s="15"/>
      <c r="O543" s="15"/>
      <c r="P543" s="15" t="str">
        <f>IFERROR(IF(VLOOKUP(A543,Resources!A:B,2,FALSE)=0,"",VLOOKUP(A543,Resources!A:B,2,FALSE)),"")</f>
        <v/>
      </c>
    </row>
    <row r="544" spans="1:16" x14ac:dyDescent="0.2">
      <c r="A544" s="14" t="s">
        <v>178</v>
      </c>
      <c r="B544" s="15"/>
      <c r="C544" s="15"/>
      <c r="D544" s="15"/>
      <c r="E544" s="15"/>
      <c r="F544" s="15"/>
      <c r="G544" s="15"/>
      <c r="H544" s="15">
        <v>1</v>
      </c>
      <c r="I544" s="15">
        <v>1</v>
      </c>
      <c r="J544" s="15">
        <v>1</v>
      </c>
      <c r="K544" s="15">
        <v>1</v>
      </c>
      <c r="L544" s="15">
        <v>1</v>
      </c>
      <c r="M544" s="15">
        <v>1</v>
      </c>
      <c r="N544" s="15">
        <v>1</v>
      </c>
      <c r="O544" s="15">
        <v>1</v>
      </c>
      <c r="P544" s="15" t="str">
        <f>IFERROR(IF(VLOOKUP(A544,Resources!A:B,2,FALSE)=0,"",VLOOKUP(A544,Resources!A:B,2,FALSE)),"")</f>
        <v/>
      </c>
    </row>
    <row r="545" spans="1:16" x14ac:dyDescent="0.2">
      <c r="A545" s="14" t="s">
        <v>179</v>
      </c>
      <c r="B545" s="15"/>
      <c r="C545" s="15"/>
      <c r="D545" s="15"/>
      <c r="E545" s="15"/>
      <c r="F545" s="15"/>
      <c r="G545" s="15"/>
      <c r="H545" s="15"/>
      <c r="I545" s="15"/>
      <c r="J545" s="15">
        <v>1</v>
      </c>
      <c r="K545" s="15">
        <v>1</v>
      </c>
      <c r="L545" s="15">
        <v>1</v>
      </c>
      <c r="M545" s="15">
        <v>1</v>
      </c>
      <c r="N545" s="15">
        <v>1</v>
      </c>
      <c r="O545" s="15">
        <v>1</v>
      </c>
      <c r="P545" s="15" t="str">
        <f>IFERROR(IF(VLOOKUP(A545,Resources!A:B,2,FALSE)=0,"",VLOOKUP(A545,Resources!A:B,2,FALSE)),"")</f>
        <v>https://www.sourcewatch.org/index.php/Dominion</v>
      </c>
    </row>
    <row r="546" spans="1:16" x14ac:dyDescent="0.2">
      <c r="A546" s="14" t="s">
        <v>779</v>
      </c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>
        <v>1</v>
      </c>
      <c r="P546" s="15" t="str">
        <f>IFERROR(IF(VLOOKUP(A546,Resources!A:B,2,FALSE)=0,"",VLOOKUP(A546,Resources!A:B,2,FALSE)),"")</f>
        <v>https://www.sourcewatch.org/index.php/Dominion</v>
      </c>
    </row>
    <row r="547" spans="1:16" x14ac:dyDescent="0.2">
      <c r="A547" s="14" t="s">
        <v>343</v>
      </c>
      <c r="B547" s="15">
        <v>1</v>
      </c>
      <c r="C547" s="15">
        <v>1</v>
      </c>
      <c r="D547" s="15">
        <v>1</v>
      </c>
      <c r="E547" s="15">
        <v>1</v>
      </c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 t="str">
        <f>IFERROR(IF(VLOOKUP(A547,Resources!A:B,2,FALSE)=0,"",VLOOKUP(A547,Resources!A:B,2,FALSE)),"")</f>
        <v>https://www.sourcewatch.org/index.php/Dow_Chemical_Company</v>
      </c>
    </row>
    <row r="548" spans="1:16" x14ac:dyDescent="0.2">
      <c r="A548" s="14" t="s">
        <v>180</v>
      </c>
      <c r="B548" s="15">
        <v>1</v>
      </c>
      <c r="C548" s="15"/>
      <c r="D548" s="15"/>
      <c r="E548" s="15"/>
      <c r="F548" s="15"/>
      <c r="G548" s="15">
        <v>1</v>
      </c>
      <c r="H548" s="15">
        <v>1</v>
      </c>
      <c r="I548" s="15">
        <v>1</v>
      </c>
      <c r="J548" s="15">
        <v>1</v>
      </c>
      <c r="K548" s="15">
        <v>1</v>
      </c>
      <c r="L548" s="15"/>
      <c r="M548" s="15"/>
      <c r="N548" s="15"/>
      <c r="O548" s="15"/>
      <c r="P548" s="15" t="str">
        <f>IFERROR(IF(VLOOKUP(A548,Resources!A:B,2,FALSE)=0,"",VLOOKUP(A548,Resources!A:B,2,FALSE)),"")</f>
        <v/>
      </c>
    </row>
    <row r="549" spans="1:16" x14ac:dyDescent="0.2">
      <c r="A549" s="14" t="s">
        <v>421</v>
      </c>
      <c r="B549" s="15"/>
      <c r="C549" s="15"/>
      <c r="D549" s="15"/>
      <c r="E549" s="15"/>
      <c r="F549" s="15"/>
      <c r="G549" s="15"/>
      <c r="H549" s="15">
        <v>1</v>
      </c>
      <c r="I549" s="15">
        <v>1</v>
      </c>
      <c r="J549" s="15"/>
      <c r="K549" s="15"/>
      <c r="L549" s="15"/>
      <c r="M549" s="15"/>
      <c r="N549" s="15"/>
      <c r="O549" s="15"/>
      <c r="P549" s="15" t="str">
        <f>IFERROR(IF(VLOOKUP(A549,Resources!A:B,2,FALSE)=0,"",VLOOKUP(A549,Resources!A:B,2,FALSE)),"")</f>
        <v>https://www.sourcewatch.org/index.php/East_Kentucky_Power_Cooperative</v>
      </c>
    </row>
    <row r="550" spans="1:16" x14ac:dyDescent="0.2">
      <c r="A550" s="14" t="s">
        <v>31</v>
      </c>
      <c r="B550" s="15"/>
      <c r="C550" s="15"/>
      <c r="D550" s="15"/>
      <c r="E550" s="15"/>
      <c r="F550" s="15">
        <v>1</v>
      </c>
      <c r="G550" s="15"/>
      <c r="H550" s="15"/>
      <c r="I550" s="15"/>
      <c r="J550" s="15"/>
      <c r="K550" s="15"/>
      <c r="L550" s="15"/>
      <c r="M550" s="15"/>
      <c r="N550" s="15"/>
      <c r="O550" s="15"/>
      <c r="P550" s="15" t="str">
        <f>IFERROR(IF(VLOOKUP(A550,Resources!A:B,2,FALSE)=0,"",VLOOKUP(A550,Resources!A:B,2,FALSE)),"")</f>
        <v>https://www.sourcewatch.org/index.php/Environmentally_Conscious_Consumers_for_Oil_Shale</v>
      </c>
    </row>
    <row r="551" spans="1:16" x14ac:dyDescent="0.2">
      <c r="A551" s="14" t="s">
        <v>449</v>
      </c>
      <c r="B551" s="15"/>
      <c r="C551" s="15"/>
      <c r="D551" s="15"/>
      <c r="E551" s="15"/>
      <c r="F551" s="15">
        <v>1</v>
      </c>
      <c r="G551" s="15">
        <v>1</v>
      </c>
      <c r="H551" s="15">
        <v>1</v>
      </c>
      <c r="I551" s="15"/>
      <c r="J551" s="15"/>
      <c r="K551" s="15"/>
      <c r="L551" s="15"/>
      <c r="M551" s="15"/>
      <c r="N551" s="15"/>
      <c r="O551" s="15"/>
      <c r="P551" s="15" t="str">
        <f>IFERROR(IF(VLOOKUP(A551,Resources!A:B,2,FALSE)=0,"",VLOOKUP(A551,Resources!A:B,2,FALSE)),"")</f>
        <v/>
      </c>
    </row>
    <row r="552" spans="1:16" x14ac:dyDescent="0.2">
      <c r="A552" s="14" t="s">
        <v>516</v>
      </c>
      <c r="B552" s="15">
        <v>1</v>
      </c>
      <c r="C552" s="15">
        <v>1</v>
      </c>
      <c r="D552" s="15">
        <v>1</v>
      </c>
      <c r="E552" s="15">
        <v>1</v>
      </c>
      <c r="F552" s="15">
        <v>1</v>
      </c>
      <c r="G552" s="15"/>
      <c r="H552" s="15"/>
      <c r="I552" s="15"/>
      <c r="J552" s="15"/>
      <c r="K552" s="15"/>
      <c r="L552" s="15"/>
      <c r="M552" s="15"/>
      <c r="N552" s="15"/>
      <c r="O552" s="15"/>
      <c r="P552" s="15" t="str">
        <f>IFERROR(IF(VLOOKUP(A552,Resources!A:B,2,FALSE)=0,"",VLOOKUP(A552,Resources!A:B,2,FALSE)),"")</f>
        <v/>
      </c>
    </row>
    <row r="553" spans="1:16" x14ac:dyDescent="0.2">
      <c r="A553" s="14" t="s">
        <v>320</v>
      </c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>
        <v>1</v>
      </c>
      <c r="N553" s="15"/>
      <c r="O553" s="15"/>
      <c r="P553" s="15" t="str">
        <f>IFERROR(IF(VLOOKUP(A553,Resources!A:B,2,FALSE)=0,"",VLOOKUP(A553,Resources!A:B,2,FALSE)),"")</f>
        <v/>
      </c>
    </row>
    <row r="554" spans="1:16" x14ac:dyDescent="0.2">
      <c r="A554" s="14" t="s">
        <v>780</v>
      </c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>
        <v>1</v>
      </c>
      <c r="P554" s="15" t="str">
        <f>IFERROR(IF(VLOOKUP(A554,Resources!A:B,2,FALSE)=0,"",VLOOKUP(A554,Resources!A:B,2,FALSE)),"")</f>
        <v>https://www.sourcewatch.org/index.php/Ernst_%26_Young</v>
      </c>
    </row>
    <row r="555" spans="1:16" x14ac:dyDescent="0.2">
      <c r="A555" s="14" t="s">
        <v>473</v>
      </c>
      <c r="B555" s="15"/>
      <c r="C555" s="15"/>
      <c r="D555" s="15"/>
      <c r="E555" s="15"/>
      <c r="F555" s="15">
        <v>1</v>
      </c>
      <c r="G555" s="15">
        <v>1</v>
      </c>
      <c r="H555" s="15"/>
      <c r="I555" s="15"/>
      <c r="J555" s="15"/>
      <c r="K555" s="15"/>
      <c r="L555" s="15"/>
      <c r="M555" s="15"/>
      <c r="N555" s="15"/>
      <c r="O555" s="15"/>
      <c r="P555" s="15" t="str">
        <f>IFERROR(IF(VLOOKUP(A555,Resources!A:B,2,FALSE)=0,"",VLOOKUP(A555,Resources!A:B,2,FALSE)),"")</f>
        <v>https://www.sourcewatch.org/index.php/Exelon</v>
      </c>
    </row>
    <row r="556" spans="1:16" x14ac:dyDescent="0.2">
      <c r="A556" s="14" t="s">
        <v>371</v>
      </c>
      <c r="B556" s="15">
        <v>1</v>
      </c>
      <c r="C556" s="15">
        <v>1</v>
      </c>
      <c r="D556" s="15">
        <v>1</v>
      </c>
      <c r="E556" s="15">
        <v>1</v>
      </c>
      <c r="F556" s="15">
        <v>1</v>
      </c>
      <c r="G556" s="15">
        <v>1</v>
      </c>
      <c r="H556" s="15">
        <v>1</v>
      </c>
      <c r="I556" s="15">
        <v>1</v>
      </c>
      <c r="J556" s="15">
        <v>1</v>
      </c>
      <c r="K556" s="15"/>
      <c r="L556" s="15"/>
      <c r="M556" s="15"/>
      <c r="N556" s="15"/>
      <c r="O556" s="15"/>
      <c r="P556" s="15" t="str">
        <f>IFERROR(IF(VLOOKUP(A556,Resources!A:B,2,FALSE)=0,"",VLOOKUP(A556,Resources!A:B,2,FALSE)),"")</f>
        <v>https://www.desmogblog.com/exxonmobil-funding-climate-science-denial</v>
      </c>
    </row>
    <row r="557" spans="1:16" x14ac:dyDescent="0.2">
      <c r="A557" s="14" t="s">
        <v>422</v>
      </c>
      <c r="B557" s="15"/>
      <c r="C557" s="15"/>
      <c r="D557" s="15"/>
      <c r="E557" s="15"/>
      <c r="F557" s="15"/>
      <c r="G557" s="15">
        <v>1</v>
      </c>
      <c r="H557" s="15">
        <v>1</v>
      </c>
      <c r="I557" s="15">
        <v>1</v>
      </c>
      <c r="J557" s="15"/>
      <c r="K557" s="15"/>
      <c r="L557" s="15"/>
      <c r="M557" s="15"/>
      <c r="N557" s="15"/>
      <c r="O557" s="15"/>
      <c r="P557" s="15" t="str">
        <f>IFERROR(IF(VLOOKUP(A557,Resources!A:B,2,FALSE)=0,"",VLOOKUP(A557,Resources!A:B,2,FALSE)),"")</f>
        <v/>
      </c>
    </row>
    <row r="558" spans="1:16" x14ac:dyDescent="0.2">
      <c r="A558" s="14" t="s">
        <v>321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>
        <v>1</v>
      </c>
      <c r="N558" s="15">
        <v>1</v>
      </c>
      <c r="O558" s="15"/>
      <c r="P558" s="15" t="str">
        <f>IFERROR(IF(VLOOKUP(A558,Resources!A:B,2,FALSE)=0,"",VLOOKUP(A558,Resources!A:B,2,FALSE)),"")</f>
        <v/>
      </c>
    </row>
    <row r="559" spans="1:16" x14ac:dyDescent="0.2">
      <c r="A559" s="14" t="s">
        <v>181</v>
      </c>
      <c r="B559" s="15"/>
      <c r="C559" s="15"/>
      <c r="D559" s="15"/>
      <c r="E559" s="15"/>
      <c r="F559" s="15"/>
      <c r="G559" s="15"/>
      <c r="H559" s="15">
        <v>1</v>
      </c>
      <c r="I559" s="15">
        <v>1</v>
      </c>
      <c r="J559" s="15">
        <v>1</v>
      </c>
      <c r="K559" s="15">
        <v>1</v>
      </c>
      <c r="L559" s="15">
        <v>1</v>
      </c>
      <c r="M559" s="15"/>
      <c r="N559" s="15"/>
      <c r="O559" s="15"/>
      <c r="P559" s="15" t="str">
        <f>IFERROR(IF(VLOOKUP(A559,Resources!A:B,2,FALSE)=0,"",VLOOKUP(A559,Resources!A:B,2,FALSE)),"")</f>
        <v/>
      </c>
    </row>
    <row r="560" spans="1:16" x14ac:dyDescent="0.2">
      <c r="A560" s="14" t="s">
        <v>182</v>
      </c>
      <c r="B560" s="15"/>
      <c r="C560" s="15"/>
      <c r="D560" s="15"/>
      <c r="E560" s="15"/>
      <c r="F560" s="15"/>
      <c r="G560" s="15"/>
      <c r="H560" s="15"/>
      <c r="I560" s="15">
        <v>1</v>
      </c>
      <c r="J560" s="15">
        <v>1</v>
      </c>
      <c r="K560" s="15">
        <v>1</v>
      </c>
      <c r="L560" s="15">
        <v>1</v>
      </c>
      <c r="M560" s="15">
        <v>1</v>
      </c>
      <c r="N560" s="15">
        <v>1</v>
      </c>
      <c r="O560" s="15">
        <v>1</v>
      </c>
      <c r="P560" s="15" t="str">
        <f>IFERROR(IF(VLOOKUP(A560,Resources!A:B,2,FALSE)=0,"",VLOOKUP(A560,Resources!A:B,2,FALSE)),"")</f>
        <v>https://www.sourcewatch.org/index.php/Florida_Family_Association</v>
      </c>
    </row>
    <row r="561" spans="1:16" x14ac:dyDescent="0.2">
      <c r="A561" s="14" t="s">
        <v>247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>
        <v>1</v>
      </c>
      <c r="M561" s="15"/>
      <c r="N561" s="15"/>
      <c r="O561" s="15"/>
      <c r="P561" s="15" t="str">
        <f>IFERROR(IF(VLOOKUP(A561,Resources!A:B,2,FALSE)=0,"",VLOOKUP(A561,Resources!A:B,2,FALSE)),"")</f>
        <v/>
      </c>
    </row>
    <row r="562" spans="1:16" x14ac:dyDescent="0.2">
      <c r="A562" s="14" t="s">
        <v>322</v>
      </c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>
        <v>1</v>
      </c>
      <c r="N562" s="15"/>
      <c r="O562" s="15"/>
      <c r="P562" s="15" t="str">
        <f>IFERROR(IF(VLOOKUP(A562,Resources!A:B,2,FALSE)=0,"",VLOOKUP(A562,Resources!A:B,2,FALSE)),"")</f>
        <v/>
      </c>
    </row>
    <row r="563" spans="1:16" x14ac:dyDescent="0.2">
      <c r="A563" s="14" t="s">
        <v>183</v>
      </c>
      <c r="B563" s="15"/>
      <c r="C563" s="15"/>
      <c r="D563" s="15"/>
      <c r="E563" s="15"/>
      <c r="F563" s="15"/>
      <c r="G563" s="15"/>
      <c r="H563" s="15"/>
      <c r="I563" s="15"/>
      <c r="J563" s="15"/>
      <c r="K563" s="15">
        <v>1</v>
      </c>
      <c r="L563" s="15">
        <v>1</v>
      </c>
      <c r="M563" s="15">
        <v>1</v>
      </c>
      <c r="N563" s="15">
        <v>1</v>
      </c>
      <c r="O563" s="15"/>
      <c r="P563" s="15" t="str">
        <f>IFERROR(IF(VLOOKUP(A563,Resources!A:B,2,FALSE)=0,"",VLOOKUP(A563,Resources!A:B,2,FALSE)),"")</f>
        <v>https://www.sourcewatch.org/index.php?title=Florida_Power_%26_Light_Company</v>
      </c>
    </row>
    <row r="564" spans="1:16" x14ac:dyDescent="0.2">
      <c r="A564" s="14" t="s">
        <v>184</v>
      </c>
      <c r="B564" s="15"/>
      <c r="C564" s="15"/>
      <c r="D564" s="15"/>
      <c r="E564" s="15"/>
      <c r="F564" s="15"/>
      <c r="G564" s="15"/>
      <c r="H564" s="15"/>
      <c r="I564" s="15"/>
      <c r="J564" s="15">
        <v>1</v>
      </c>
      <c r="K564" s="15">
        <v>1</v>
      </c>
      <c r="L564" s="15">
        <v>1</v>
      </c>
      <c r="M564" s="15">
        <v>1</v>
      </c>
      <c r="N564" s="15">
        <v>1</v>
      </c>
      <c r="O564" s="15">
        <v>1</v>
      </c>
      <c r="P564" s="15" t="str">
        <f>IFERROR(IF(VLOOKUP(A564,Resources!A:B,2,FALSE)=0,"",VLOOKUP(A564,Resources!A:B,2,FALSE)),"")</f>
        <v/>
      </c>
    </row>
    <row r="565" spans="1:16" x14ac:dyDescent="0.2">
      <c r="A565" s="14" t="s">
        <v>544</v>
      </c>
      <c r="B565" s="15">
        <v>1</v>
      </c>
      <c r="C565" s="15">
        <v>1</v>
      </c>
      <c r="D565" s="15">
        <v>1</v>
      </c>
      <c r="E565" s="15">
        <v>1</v>
      </c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 t="str">
        <f>IFERROR(IF(VLOOKUP(A565,Resources!A:B,2,FALSE)=0,"",VLOOKUP(A565,Resources!A:B,2,FALSE)),"")</f>
        <v/>
      </c>
    </row>
    <row r="566" spans="1:16" x14ac:dyDescent="0.2">
      <c r="A566" s="14" t="s">
        <v>372</v>
      </c>
      <c r="B566" s="15"/>
      <c r="C566" s="15"/>
      <c r="D566" s="15"/>
      <c r="E566" s="15"/>
      <c r="F566" s="15"/>
      <c r="G566" s="15"/>
      <c r="H566" s="15"/>
      <c r="I566" s="15"/>
      <c r="J566" s="15">
        <v>1</v>
      </c>
      <c r="K566" s="15"/>
      <c r="L566" s="15"/>
      <c r="M566" s="15"/>
      <c r="N566" s="15"/>
      <c r="O566" s="15"/>
      <c r="P566" s="15" t="str">
        <f>IFERROR(IF(VLOOKUP(A566,Resources!A:B,2,FALSE)=0,"",VLOOKUP(A566,Resources!A:B,2,FALSE)),"")</f>
        <v/>
      </c>
    </row>
    <row r="567" spans="1:16" x14ac:dyDescent="0.2">
      <c r="A567" s="14" t="s">
        <v>323</v>
      </c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>
        <v>1</v>
      </c>
      <c r="N567" s="15">
        <v>1</v>
      </c>
      <c r="O567" s="15">
        <v>1</v>
      </c>
      <c r="P567" s="15" t="str">
        <f>IFERROR(IF(VLOOKUP(A567,Resources!A:B,2,FALSE)=0,"",VLOOKUP(A567,Resources!A:B,2,FALSE)),"")</f>
        <v/>
      </c>
    </row>
    <row r="568" spans="1:16" x14ac:dyDescent="0.2">
      <c r="A568" s="14" t="s">
        <v>248</v>
      </c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>
        <v>1</v>
      </c>
      <c r="M568" s="15">
        <v>1</v>
      </c>
      <c r="N568" s="15">
        <v>1</v>
      </c>
      <c r="O568" s="15">
        <v>1</v>
      </c>
      <c r="P568" s="15" t="str">
        <f>IFERROR(IF(VLOOKUP(A568,Resources!A:B,2,FALSE)=0,"",VLOOKUP(A568,Resources!A:B,2,FALSE)),"")</f>
        <v/>
      </c>
    </row>
    <row r="569" spans="1:16" x14ac:dyDescent="0.2">
      <c r="A569" s="14" t="s">
        <v>185</v>
      </c>
      <c r="B569" s="15"/>
      <c r="C569" s="15"/>
      <c r="D569" s="15"/>
      <c r="E569" s="15"/>
      <c r="F569" s="15"/>
      <c r="G569" s="15">
        <v>1</v>
      </c>
      <c r="H569" s="15">
        <v>1</v>
      </c>
      <c r="I569" s="15">
        <v>1</v>
      </c>
      <c r="J569" s="15">
        <v>1</v>
      </c>
      <c r="K569" s="15">
        <v>1</v>
      </c>
      <c r="L569" s="15">
        <v>1</v>
      </c>
      <c r="M569" s="15"/>
      <c r="N569" s="15"/>
      <c r="O569" s="15"/>
      <c r="P569" s="15" t="str">
        <f>IFERROR(IF(VLOOKUP(A569,Resources!A:B,2,FALSE)=0,"",VLOOKUP(A569,Resources!A:B,2,FALSE)),"")</f>
        <v/>
      </c>
    </row>
    <row r="570" spans="1:16" x14ac:dyDescent="0.2">
      <c r="A570" s="14" t="s">
        <v>324</v>
      </c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>
        <v>1</v>
      </c>
      <c r="N570" s="15">
        <v>1</v>
      </c>
      <c r="O570" s="15"/>
      <c r="P570" s="15" t="str">
        <f>IFERROR(IF(VLOOKUP(A570,Resources!A:B,2,FALSE)=0,"",VLOOKUP(A570,Resources!A:B,2,FALSE)),"")</f>
        <v/>
      </c>
    </row>
    <row r="571" spans="1:16" x14ac:dyDescent="0.2">
      <c r="A571" s="14" t="s">
        <v>186</v>
      </c>
      <c r="B571" s="15"/>
      <c r="C571" s="15"/>
      <c r="D571" s="15"/>
      <c r="E571" s="15"/>
      <c r="F571" s="15"/>
      <c r="G571" s="15"/>
      <c r="H571" s="15"/>
      <c r="I571" s="15"/>
      <c r="J571" s="15">
        <v>1</v>
      </c>
      <c r="K571" s="15">
        <v>1</v>
      </c>
      <c r="L571" s="15">
        <v>1</v>
      </c>
      <c r="M571" s="15">
        <v>1</v>
      </c>
      <c r="N571" s="15">
        <v>1</v>
      </c>
      <c r="O571" s="15">
        <v>1</v>
      </c>
      <c r="P571" s="15" t="str">
        <f>IFERROR(IF(VLOOKUP(A571,Resources!A:B,2,FALSE)=0,"",VLOOKUP(A571,Resources!A:B,2,FALSE)),"")</f>
        <v/>
      </c>
    </row>
    <row r="572" spans="1:16" x14ac:dyDescent="0.2">
      <c r="A572" s="14" t="s">
        <v>423</v>
      </c>
      <c r="B572" s="15"/>
      <c r="C572" s="15"/>
      <c r="D572" s="15"/>
      <c r="E572" s="15"/>
      <c r="F572" s="15">
        <v>1</v>
      </c>
      <c r="G572" s="15">
        <v>1</v>
      </c>
      <c r="H572" s="15">
        <v>1</v>
      </c>
      <c r="I572" s="15">
        <v>1</v>
      </c>
      <c r="J572" s="15"/>
      <c r="K572" s="15"/>
      <c r="L572" s="15"/>
      <c r="M572" s="15"/>
      <c r="N572" s="15"/>
      <c r="O572" s="15"/>
      <c r="P572" s="15" t="str">
        <f>IFERROR(IF(VLOOKUP(A572,Resources!A:B,2,FALSE)=0,"",VLOOKUP(A572,Resources!A:B,2,FALSE)),"")</f>
        <v/>
      </c>
    </row>
    <row r="573" spans="1:16" x14ac:dyDescent="0.2">
      <c r="A573" s="14" t="s">
        <v>424</v>
      </c>
      <c r="B573" s="15">
        <v>1</v>
      </c>
      <c r="C573" s="15">
        <v>1</v>
      </c>
      <c r="D573" s="15">
        <v>1</v>
      </c>
      <c r="E573" s="15">
        <v>1</v>
      </c>
      <c r="F573" s="15">
        <v>1</v>
      </c>
      <c r="G573" s="15">
        <v>1</v>
      </c>
      <c r="H573" s="15">
        <v>1</v>
      </c>
      <c r="I573" s="15">
        <v>1</v>
      </c>
      <c r="J573" s="15"/>
      <c r="K573" s="15"/>
      <c r="L573" s="15"/>
      <c r="M573" s="15"/>
      <c r="N573" s="15"/>
      <c r="O573" s="15"/>
      <c r="P573" s="15" t="str">
        <f>IFERROR(IF(VLOOKUP(A573,Resources!A:B,2,FALSE)=0,"",VLOOKUP(A573,Resources!A:B,2,FALSE)),"")</f>
        <v>https://www.desmogblog.com/manufacturers-accountability-project</v>
      </c>
    </row>
    <row r="574" spans="1:16" x14ac:dyDescent="0.2">
      <c r="A574" s="14" t="s">
        <v>581</v>
      </c>
      <c r="B574" s="15">
        <v>1</v>
      </c>
      <c r="C574" s="15">
        <v>1</v>
      </c>
      <c r="D574" s="15">
        <v>1</v>
      </c>
      <c r="E574" s="15">
        <v>1</v>
      </c>
      <c r="F574" s="15">
        <v>1</v>
      </c>
      <c r="G574" s="15">
        <v>1</v>
      </c>
      <c r="H574" s="15">
        <v>1</v>
      </c>
      <c r="I574" s="15">
        <v>1</v>
      </c>
      <c r="J574" s="15">
        <v>1</v>
      </c>
      <c r="K574" s="15"/>
      <c r="L574" s="15"/>
      <c r="M574" s="15"/>
      <c r="N574" s="15"/>
      <c r="O574" s="15"/>
      <c r="P574" s="15" t="str">
        <f>IFERROR(IF(VLOOKUP(A574,Resources!A:B,2,FALSE)=0,"",VLOOKUP(A574,Resources!A:B,2,FALSE)),"")</f>
        <v/>
      </c>
    </row>
    <row r="575" spans="1:16" x14ac:dyDescent="0.2">
      <c r="A575" s="14" t="s">
        <v>187</v>
      </c>
      <c r="B575" s="15"/>
      <c r="C575" s="15"/>
      <c r="D575" s="15"/>
      <c r="E575" s="15"/>
      <c r="F575" s="15"/>
      <c r="G575" s="15">
        <v>1</v>
      </c>
      <c r="H575" s="15">
        <v>1</v>
      </c>
      <c r="I575" s="15">
        <v>1</v>
      </c>
      <c r="J575" s="15">
        <v>1</v>
      </c>
      <c r="K575" s="15">
        <v>1</v>
      </c>
      <c r="L575" s="15">
        <v>1</v>
      </c>
      <c r="M575" s="15">
        <v>1</v>
      </c>
      <c r="N575" s="15">
        <v>1</v>
      </c>
      <c r="O575" s="15">
        <v>1</v>
      </c>
      <c r="P575" s="15" t="str">
        <f>IFERROR(IF(VLOOKUP(A575,Resources!A:B,2,FALSE)=0,"",VLOOKUP(A575,Resources!A:B,2,FALSE)),"")</f>
        <v/>
      </c>
    </row>
    <row r="576" spans="1:16" x14ac:dyDescent="0.2">
      <c r="A576" s="14" t="s">
        <v>517</v>
      </c>
      <c r="B576" s="15"/>
      <c r="C576" s="15"/>
      <c r="D576" s="15"/>
      <c r="E576" s="15"/>
      <c r="F576" s="15">
        <v>1</v>
      </c>
      <c r="G576" s="15"/>
      <c r="H576" s="15"/>
      <c r="I576" s="15"/>
      <c r="J576" s="15"/>
      <c r="K576" s="15"/>
      <c r="L576" s="15"/>
      <c r="M576" s="15"/>
      <c r="N576" s="15"/>
      <c r="O576" s="15"/>
      <c r="P576" s="15" t="str">
        <f>IFERROR(IF(VLOOKUP(A576,Resources!A:B,2,FALSE)=0,"",VLOOKUP(A576,Resources!A:B,2,FALSE)),"")</f>
        <v>https://www.sourcewatch.org/index.php/Georgia_Power</v>
      </c>
    </row>
    <row r="577" spans="1:16" x14ac:dyDescent="0.2">
      <c r="A577" s="14" t="s">
        <v>188</v>
      </c>
      <c r="B577" s="15"/>
      <c r="C577" s="15"/>
      <c r="D577" s="15"/>
      <c r="E577" s="15"/>
      <c r="F577" s="15"/>
      <c r="G577" s="15"/>
      <c r="H577" s="15"/>
      <c r="I577" s="15"/>
      <c r="J577" s="15"/>
      <c r="K577" s="15">
        <v>1</v>
      </c>
      <c r="L577" s="15">
        <v>1</v>
      </c>
      <c r="M577" s="15"/>
      <c r="N577" s="15"/>
      <c r="O577" s="15"/>
      <c r="P577" s="15" t="str">
        <f>IFERROR(IF(VLOOKUP(A577,Resources!A:B,2,FALSE)=0,"",VLOOKUP(A577,Resources!A:B,2,FALSE)),"")</f>
        <v/>
      </c>
    </row>
    <row r="578" spans="1:16" x14ac:dyDescent="0.2">
      <c r="A578" s="14" t="s">
        <v>325</v>
      </c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>
        <v>1</v>
      </c>
      <c r="N578" s="15">
        <v>1</v>
      </c>
      <c r="O578" s="15">
        <v>1</v>
      </c>
      <c r="P578" s="15" t="str">
        <f>IFERROR(IF(VLOOKUP(A578,Resources!A:B,2,FALSE)=0,"",VLOOKUP(A578,Resources!A:B,2,FALSE)),"")</f>
        <v/>
      </c>
    </row>
    <row r="579" spans="1:16" x14ac:dyDescent="0.2">
      <c r="A579" s="14" t="s">
        <v>518</v>
      </c>
      <c r="B579" s="15"/>
      <c r="C579" s="15">
        <v>1</v>
      </c>
      <c r="D579" s="15">
        <v>1</v>
      </c>
      <c r="E579" s="15">
        <v>1</v>
      </c>
      <c r="F579" s="15">
        <v>1</v>
      </c>
      <c r="G579" s="15"/>
      <c r="H579" s="15"/>
      <c r="I579" s="15"/>
      <c r="J579" s="15"/>
      <c r="K579" s="15"/>
      <c r="L579" s="15"/>
      <c r="M579" s="15"/>
      <c r="N579" s="15"/>
      <c r="O579" s="15"/>
      <c r="P579" s="15" t="str">
        <f>IFERROR(IF(VLOOKUP(A579,Resources!A:B,2,FALSE)=0,"",VLOOKUP(A579,Resources!A:B,2,FALSE)),"")</f>
        <v/>
      </c>
    </row>
    <row r="580" spans="1:16" x14ac:dyDescent="0.2">
      <c r="A580" s="14" t="s">
        <v>189</v>
      </c>
      <c r="B580" s="15">
        <v>1</v>
      </c>
      <c r="C580" s="15">
        <v>1</v>
      </c>
      <c r="D580" s="15">
        <v>1</v>
      </c>
      <c r="E580" s="15">
        <v>1</v>
      </c>
      <c r="F580" s="15">
        <v>1</v>
      </c>
      <c r="G580" s="15">
        <v>1</v>
      </c>
      <c r="H580" s="15">
        <v>1</v>
      </c>
      <c r="I580" s="15">
        <v>1</v>
      </c>
      <c r="J580" s="15">
        <v>1</v>
      </c>
      <c r="K580" s="15">
        <v>1</v>
      </c>
      <c r="L580" s="15">
        <v>1</v>
      </c>
      <c r="M580" s="15">
        <v>1</v>
      </c>
      <c r="N580" s="15">
        <v>1</v>
      </c>
      <c r="O580" s="15">
        <v>1</v>
      </c>
      <c r="P580" s="15" t="str">
        <f>IFERROR(IF(VLOOKUP(A580,Resources!A:B,2,FALSE)=0,"",VLOOKUP(A580,Resources!A:B,2,FALSE)),"")</f>
        <v/>
      </c>
    </row>
    <row r="581" spans="1:16" x14ac:dyDescent="0.2">
      <c r="A581" s="14" t="s">
        <v>519</v>
      </c>
      <c r="B581" s="15"/>
      <c r="C581" s="15"/>
      <c r="D581" s="15"/>
      <c r="E581" s="15"/>
      <c r="F581" s="15">
        <v>1</v>
      </c>
      <c r="G581" s="15"/>
      <c r="H581" s="15"/>
      <c r="I581" s="15"/>
      <c r="J581" s="15"/>
      <c r="K581" s="15"/>
      <c r="L581" s="15"/>
      <c r="M581" s="15"/>
      <c r="N581" s="15"/>
      <c r="O581" s="15"/>
      <c r="P581" s="15" t="str">
        <f>IFERROR(IF(VLOOKUP(A581,Resources!A:B,2,FALSE)=0,"",VLOOKUP(A581,Resources!A:B,2,FALSE)),"")</f>
        <v/>
      </c>
    </row>
    <row r="582" spans="1:16" x14ac:dyDescent="0.2">
      <c r="A582" s="14" t="s">
        <v>781</v>
      </c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>
        <v>1</v>
      </c>
      <c r="O582" s="15">
        <v>1</v>
      </c>
      <c r="P582" s="15" t="str">
        <f>IFERROR(IF(VLOOKUP(A582,Resources!A:B,2,FALSE)=0,"",VLOOKUP(A582,Resources!A:B,2,FALSE)),"")</f>
        <v/>
      </c>
    </row>
    <row r="583" spans="1:16" x14ac:dyDescent="0.2">
      <c r="A583" s="14" t="s">
        <v>326</v>
      </c>
      <c r="B583" s="15"/>
      <c r="C583" s="15"/>
      <c r="D583" s="15"/>
      <c r="E583" s="15"/>
      <c r="F583" s="15"/>
      <c r="G583" s="15"/>
      <c r="H583" s="15"/>
      <c r="I583" s="15"/>
      <c r="J583" s="15">
        <v>1</v>
      </c>
      <c r="K583" s="15"/>
      <c r="L583" s="15"/>
      <c r="M583" s="15">
        <v>1</v>
      </c>
      <c r="N583" s="15">
        <v>1</v>
      </c>
      <c r="O583" s="15">
        <v>1</v>
      </c>
      <c r="P583" s="15" t="str">
        <f>IFERROR(IF(VLOOKUP(A583,Resources!A:B,2,FALSE)=0,"",VLOOKUP(A583,Resources!A:B,2,FALSE)),"")</f>
        <v>https://www.sourcewatch.org/index.php/Grocery_Manufacturers_Association</v>
      </c>
    </row>
    <row r="584" spans="1:16" x14ac:dyDescent="0.2">
      <c r="A584" s="14" t="s">
        <v>37</v>
      </c>
      <c r="B584" s="15">
        <v>1</v>
      </c>
      <c r="C584" s="15">
        <v>1</v>
      </c>
      <c r="D584" s="15">
        <v>1</v>
      </c>
      <c r="E584" s="15">
        <v>1</v>
      </c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 t="str">
        <f>IFERROR(IF(VLOOKUP(A584,Resources!A:B,2,FALSE)=0,"",VLOOKUP(A584,Resources!A:B,2,FALSE)),"")</f>
        <v/>
      </c>
    </row>
    <row r="585" spans="1:16" x14ac:dyDescent="0.2">
      <c r="A585" s="14" t="s">
        <v>782</v>
      </c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>
        <v>1</v>
      </c>
      <c r="P585" s="15" t="str">
        <f>IFERROR(IF(VLOOKUP(A585,Resources!A:B,2,FALSE)=0,"",VLOOKUP(A585,Resources!A:B,2,FALSE)),"")</f>
        <v/>
      </c>
    </row>
    <row r="586" spans="1:16" x14ac:dyDescent="0.2">
      <c r="A586" s="14" t="s">
        <v>520</v>
      </c>
      <c r="B586" s="15">
        <v>1</v>
      </c>
      <c r="C586" s="15">
        <v>1</v>
      </c>
      <c r="D586" s="15">
        <v>1</v>
      </c>
      <c r="E586" s="15">
        <v>1</v>
      </c>
      <c r="F586" s="15">
        <v>1</v>
      </c>
      <c r="G586" s="15"/>
      <c r="H586" s="15"/>
      <c r="I586" s="15"/>
      <c r="J586" s="15"/>
      <c r="K586" s="15"/>
      <c r="L586" s="15"/>
      <c r="M586" s="15"/>
      <c r="N586" s="15"/>
      <c r="O586" s="15"/>
      <c r="P586" s="15" t="str">
        <f>IFERROR(IF(VLOOKUP(A586,Resources!A:B,2,FALSE)=0,"",VLOOKUP(A586,Resources!A:B,2,FALSE)),"")</f>
        <v/>
      </c>
    </row>
    <row r="587" spans="1:16" x14ac:dyDescent="0.2">
      <c r="A587" s="14" t="s">
        <v>190</v>
      </c>
      <c r="B587" s="15"/>
      <c r="C587" s="15"/>
      <c r="D587" s="15"/>
      <c r="E587" s="15"/>
      <c r="F587" s="15"/>
      <c r="G587" s="15">
        <v>1</v>
      </c>
      <c r="H587" s="15">
        <v>1</v>
      </c>
      <c r="I587" s="15">
        <v>1</v>
      </c>
      <c r="J587" s="15">
        <v>1</v>
      </c>
      <c r="K587" s="15">
        <v>1</v>
      </c>
      <c r="L587" s="15">
        <v>1</v>
      </c>
      <c r="M587" s="15">
        <v>1</v>
      </c>
      <c r="N587" s="15">
        <v>1</v>
      </c>
      <c r="O587" s="15">
        <v>1</v>
      </c>
      <c r="P587" s="15" t="str">
        <f>IFERROR(IF(VLOOKUP(A587,Resources!A:B,2,FALSE)=0,"",VLOOKUP(A587,Resources!A:B,2,FALSE)),"")</f>
        <v/>
      </c>
    </row>
    <row r="588" spans="1:16" x14ac:dyDescent="0.2">
      <c r="A588" s="14" t="s">
        <v>545</v>
      </c>
      <c r="B588" s="15">
        <v>1</v>
      </c>
      <c r="C588" s="15">
        <v>1</v>
      </c>
      <c r="D588" s="15">
        <v>1</v>
      </c>
      <c r="E588" s="15">
        <v>1</v>
      </c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 t="str">
        <f>IFERROR(IF(VLOOKUP(A588,Resources!A:B,2,FALSE)=0,"",VLOOKUP(A588,Resources!A:B,2,FALSE)),"")</f>
        <v/>
      </c>
    </row>
    <row r="589" spans="1:16" x14ac:dyDescent="0.2">
      <c r="A589" s="14" t="s">
        <v>191</v>
      </c>
      <c r="B589" s="15"/>
      <c r="C589" s="15"/>
      <c r="D589" s="15"/>
      <c r="E589" s="15">
        <v>1</v>
      </c>
      <c r="F589" s="15">
        <v>1</v>
      </c>
      <c r="G589" s="15">
        <v>1</v>
      </c>
      <c r="H589" s="15">
        <v>1</v>
      </c>
      <c r="I589" s="15">
        <v>1</v>
      </c>
      <c r="J589" s="15">
        <v>1</v>
      </c>
      <c r="K589" s="15">
        <v>1</v>
      </c>
      <c r="L589" s="15">
        <v>1</v>
      </c>
      <c r="M589" s="15">
        <v>1</v>
      </c>
      <c r="N589" s="15">
        <v>1</v>
      </c>
      <c r="O589" s="15">
        <v>1</v>
      </c>
      <c r="P589" s="15" t="str">
        <f>IFERROR(IF(VLOOKUP(A589,Resources!A:B,2,FALSE)=0,"",VLOOKUP(A589,Resources!A:B,2,FALSE)),"")</f>
        <v/>
      </c>
    </row>
    <row r="590" spans="1:16" x14ac:dyDescent="0.2">
      <c r="A590" s="14" t="s">
        <v>783</v>
      </c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>
        <v>1</v>
      </c>
      <c r="P590" s="15" t="str">
        <f>IFERROR(IF(VLOOKUP(A590,Resources!A:B,2,FALSE)=0,"",VLOOKUP(A590,Resources!A:B,2,FALSE)),"")</f>
        <v/>
      </c>
    </row>
    <row r="591" spans="1:16" x14ac:dyDescent="0.2">
      <c r="A591" s="14" t="s">
        <v>521</v>
      </c>
      <c r="B591" s="15"/>
      <c r="C591" s="15">
        <v>1</v>
      </c>
      <c r="D591" s="15">
        <v>1</v>
      </c>
      <c r="E591" s="15">
        <v>1</v>
      </c>
      <c r="F591" s="15">
        <v>1</v>
      </c>
      <c r="G591" s="15"/>
      <c r="H591" s="15"/>
      <c r="I591" s="15"/>
      <c r="J591" s="15"/>
      <c r="K591" s="15"/>
      <c r="L591" s="15"/>
      <c r="M591" s="15"/>
      <c r="N591" s="15"/>
      <c r="O591" s="15"/>
      <c r="P591" s="15" t="str">
        <f>IFERROR(IF(VLOOKUP(A591,Resources!A:B,2,FALSE)=0,"",VLOOKUP(A591,Resources!A:B,2,FALSE)),"")</f>
        <v/>
      </c>
    </row>
    <row r="592" spans="1:16" x14ac:dyDescent="0.2">
      <c r="A592" s="14" t="s">
        <v>345</v>
      </c>
      <c r="B592" s="15"/>
      <c r="C592" s="15"/>
      <c r="D592" s="15"/>
      <c r="E592" s="15"/>
      <c r="F592" s="15">
        <v>1</v>
      </c>
      <c r="G592" s="15">
        <v>1</v>
      </c>
      <c r="H592" s="15">
        <v>1</v>
      </c>
      <c r="I592" s="15">
        <v>1</v>
      </c>
      <c r="J592" s="15"/>
      <c r="K592" s="15"/>
      <c r="L592" s="15"/>
      <c r="M592" s="15"/>
      <c r="N592" s="15"/>
      <c r="O592" s="15"/>
      <c r="P592" s="15" t="str">
        <f>IFERROR(IF(VLOOKUP(A592,Resources!A:B,2,FALSE)=0,"",VLOOKUP(A592,Resources!A:B,2,FALSE)),"")</f>
        <v/>
      </c>
    </row>
    <row r="593" spans="1:16" x14ac:dyDescent="0.2">
      <c r="A593" s="14" t="s">
        <v>522</v>
      </c>
      <c r="B593" s="15"/>
      <c r="C593" s="15"/>
      <c r="D593" s="15"/>
      <c r="E593" s="15">
        <v>1</v>
      </c>
      <c r="F593" s="15">
        <v>1</v>
      </c>
      <c r="G593" s="15"/>
      <c r="H593" s="15"/>
      <c r="I593" s="15"/>
      <c r="J593" s="15"/>
      <c r="K593" s="15"/>
      <c r="L593" s="15"/>
      <c r="M593" s="15"/>
      <c r="N593" s="15"/>
      <c r="O593" s="15"/>
      <c r="P593" s="15" t="str">
        <f>IFERROR(IF(VLOOKUP(A593,Resources!A:B,2,FALSE)=0,"",VLOOKUP(A593,Resources!A:B,2,FALSE)),"")</f>
        <v>https://www.desmogblog.com/topics/independent-petroleum-association-mountain-states</v>
      </c>
    </row>
    <row r="594" spans="1:16" x14ac:dyDescent="0.2">
      <c r="A594" s="14" t="s">
        <v>192</v>
      </c>
      <c r="B594" s="15"/>
      <c r="C594" s="15"/>
      <c r="D594" s="15"/>
      <c r="E594" s="15"/>
      <c r="F594" s="15"/>
      <c r="G594" s="15">
        <v>1</v>
      </c>
      <c r="H594" s="15">
        <v>1</v>
      </c>
      <c r="I594" s="15">
        <v>1</v>
      </c>
      <c r="J594" s="15">
        <v>1</v>
      </c>
      <c r="K594" s="15">
        <v>1</v>
      </c>
      <c r="L594" s="15"/>
      <c r="M594" s="15"/>
      <c r="N594" s="15"/>
      <c r="O594" s="15"/>
      <c r="P594" s="15" t="str">
        <f>IFERROR(IF(VLOOKUP(A594,Resources!A:B,2,FALSE)=0,"",VLOOKUP(A594,Resources!A:B,2,FALSE)),"")</f>
        <v/>
      </c>
    </row>
    <row r="595" spans="1:16" x14ac:dyDescent="0.2">
      <c r="A595" s="14" t="s">
        <v>327</v>
      </c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>
        <v>1</v>
      </c>
      <c r="N595" s="15">
        <v>1</v>
      </c>
      <c r="O595" s="15">
        <v>1</v>
      </c>
      <c r="P595" s="15" t="str">
        <f>IFERROR(IF(VLOOKUP(A595,Resources!A:B,2,FALSE)=0,"",VLOOKUP(A595,Resources!A:B,2,FALSE)),"")</f>
        <v/>
      </c>
    </row>
    <row r="596" spans="1:16" x14ac:dyDescent="0.2">
      <c r="A596" s="14" t="s">
        <v>425</v>
      </c>
      <c r="B596" s="15"/>
      <c r="C596" s="15"/>
      <c r="D596" s="15"/>
      <c r="E596" s="15"/>
      <c r="F596" s="15"/>
      <c r="G596" s="15">
        <v>1</v>
      </c>
      <c r="H596" s="15">
        <v>1</v>
      </c>
      <c r="I596" s="15">
        <v>1</v>
      </c>
      <c r="J596" s="15"/>
      <c r="K596" s="15"/>
      <c r="L596" s="15"/>
      <c r="M596" s="15"/>
      <c r="N596" s="15"/>
      <c r="O596" s="15"/>
      <c r="P596" s="15" t="str">
        <f>IFERROR(IF(VLOOKUP(A596,Resources!A:B,2,FALSE)=0,"",VLOOKUP(A596,Resources!A:B,2,FALSE)),"")</f>
        <v/>
      </c>
    </row>
    <row r="597" spans="1:16" x14ac:dyDescent="0.2">
      <c r="A597" s="14" t="s">
        <v>193</v>
      </c>
      <c r="B597" s="15"/>
      <c r="C597" s="15"/>
      <c r="D597" s="15"/>
      <c r="E597" s="15"/>
      <c r="F597" s="15"/>
      <c r="G597" s="15"/>
      <c r="H597" s="15">
        <v>1</v>
      </c>
      <c r="I597" s="15">
        <v>1</v>
      </c>
      <c r="J597" s="15">
        <v>1</v>
      </c>
      <c r="K597" s="15">
        <v>1</v>
      </c>
      <c r="L597" s="15">
        <v>1</v>
      </c>
      <c r="M597" s="15">
        <v>1</v>
      </c>
      <c r="N597" s="15">
        <v>1</v>
      </c>
      <c r="O597" s="15">
        <v>1</v>
      </c>
      <c r="P597" s="15" t="str">
        <f>IFERROR(IF(VLOOKUP(A597,Resources!A:B,2,FALSE)=0,"",VLOOKUP(A597,Resources!A:B,2,FALSE)),"")</f>
        <v/>
      </c>
    </row>
    <row r="598" spans="1:16" x14ac:dyDescent="0.2">
      <c r="A598" s="14" t="s">
        <v>523</v>
      </c>
      <c r="B598" s="15"/>
      <c r="C598" s="15"/>
      <c r="D598" s="15"/>
      <c r="E598" s="15">
        <v>1</v>
      </c>
      <c r="F598" s="15">
        <v>1</v>
      </c>
      <c r="G598" s="15"/>
      <c r="H598" s="15"/>
      <c r="I598" s="15"/>
      <c r="J598" s="15"/>
      <c r="K598" s="15"/>
      <c r="L598" s="15"/>
      <c r="M598" s="15"/>
      <c r="N598" s="15"/>
      <c r="O598" s="15"/>
      <c r="P598" s="15" t="str">
        <f>IFERROR(IF(VLOOKUP(A598,Resources!A:B,2,FALSE)=0,"",VLOOKUP(A598,Resources!A:B,2,FALSE)),"")</f>
        <v/>
      </c>
    </row>
    <row r="599" spans="1:16" x14ac:dyDescent="0.2">
      <c r="A599" s="14" t="s">
        <v>373</v>
      </c>
      <c r="B599" s="15">
        <v>1</v>
      </c>
      <c r="C599" s="15">
        <v>1</v>
      </c>
      <c r="D599" s="15">
        <v>1</v>
      </c>
      <c r="E599" s="15">
        <v>1</v>
      </c>
      <c r="F599" s="15">
        <v>1</v>
      </c>
      <c r="G599" s="15">
        <v>1</v>
      </c>
      <c r="H599" s="15">
        <v>1</v>
      </c>
      <c r="I599" s="15">
        <v>1</v>
      </c>
      <c r="J599" s="15">
        <v>1</v>
      </c>
      <c r="K599" s="15"/>
      <c r="L599" s="15"/>
      <c r="M599" s="15"/>
      <c r="N599" s="15"/>
      <c r="O599" s="15"/>
      <c r="P599" s="15" t="str">
        <f>IFERROR(IF(VLOOKUP(A599,Resources!A:B,2,FALSE)=0,"",VLOOKUP(A599,Resources!A:B,2,FALSE)),"")</f>
        <v/>
      </c>
    </row>
    <row r="600" spans="1:16" x14ac:dyDescent="0.2">
      <c r="A600" s="14" t="s">
        <v>546</v>
      </c>
      <c r="B600" s="15">
        <v>1</v>
      </c>
      <c r="C600" s="15">
        <v>1</v>
      </c>
      <c r="D600" s="15">
        <v>1</v>
      </c>
      <c r="E600" s="15">
        <v>1</v>
      </c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 t="str">
        <f>IFERROR(IF(VLOOKUP(A600,Resources!A:B,2,FALSE)=0,"",VLOOKUP(A600,Resources!A:B,2,FALSE)),"")</f>
        <v/>
      </c>
    </row>
    <row r="601" spans="1:16" x14ac:dyDescent="0.2">
      <c r="A601" s="14" t="s">
        <v>547</v>
      </c>
      <c r="B601" s="15"/>
      <c r="C601" s="15">
        <v>1</v>
      </c>
      <c r="D601" s="15">
        <v>1</v>
      </c>
      <c r="E601" s="15">
        <v>1</v>
      </c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 t="str">
        <f>IFERROR(IF(VLOOKUP(A601,Resources!A:B,2,FALSE)=0,"",VLOOKUP(A601,Resources!A:B,2,FALSE)),"")</f>
        <v/>
      </c>
    </row>
    <row r="602" spans="1:16" x14ac:dyDescent="0.2">
      <c r="A602" s="14" t="s">
        <v>374</v>
      </c>
      <c r="B602" s="15"/>
      <c r="C602" s="15"/>
      <c r="D602" s="15"/>
      <c r="E602" s="15"/>
      <c r="F602" s="15">
        <v>1</v>
      </c>
      <c r="G602" s="15">
        <v>1</v>
      </c>
      <c r="H602" s="15">
        <v>1</v>
      </c>
      <c r="I602" s="15">
        <v>1</v>
      </c>
      <c r="J602" s="15">
        <v>1</v>
      </c>
      <c r="K602" s="15"/>
      <c r="L602" s="15"/>
      <c r="M602" s="15"/>
      <c r="N602" s="15"/>
      <c r="O602" s="15"/>
      <c r="P602" s="15" t="str">
        <f>IFERROR(IF(VLOOKUP(A602,Resources!A:B,2,FALSE)=0,"",VLOOKUP(A602,Resources!A:B,2,FALSE)),"")</f>
        <v/>
      </c>
    </row>
    <row r="603" spans="1:16" x14ac:dyDescent="0.2">
      <c r="A603" s="14" t="s">
        <v>563</v>
      </c>
      <c r="B603" s="15"/>
      <c r="C603" s="15">
        <v>1</v>
      </c>
      <c r="D603" s="15">
        <v>1</v>
      </c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 t="str">
        <f>IFERROR(IF(VLOOKUP(A603,Resources!A:B,2,FALSE)=0,"",VLOOKUP(A603,Resources!A:B,2,FALSE)),"")</f>
        <v/>
      </c>
    </row>
    <row r="604" spans="1:16" x14ac:dyDescent="0.2">
      <c r="A604" s="14" t="s">
        <v>524</v>
      </c>
      <c r="B604" s="15">
        <v>1</v>
      </c>
      <c r="C604" s="15">
        <v>1</v>
      </c>
      <c r="D604" s="15">
        <v>1</v>
      </c>
      <c r="E604" s="15">
        <v>1</v>
      </c>
      <c r="F604" s="15">
        <v>1</v>
      </c>
      <c r="G604" s="15"/>
      <c r="H604" s="15"/>
      <c r="I604" s="15"/>
      <c r="J604" s="15"/>
      <c r="K604" s="15"/>
      <c r="L604" s="15"/>
      <c r="M604" s="15"/>
      <c r="N604" s="15"/>
      <c r="O604" s="15"/>
      <c r="P604" s="15" t="str">
        <f>IFERROR(IF(VLOOKUP(A604,Resources!A:B,2,FALSE)=0,"",VLOOKUP(A604,Resources!A:B,2,FALSE)),"")</f>
        <v/>
      </c>
    </row>
    <row r="605" spans="1:16" x14ac:dyDescent="0.2">
      <c r="A605" s="14" t="s">
        <v>474</v>
      </c>
      <c r="B605" s="15">
        <v>1</v>
      </c>
      <c r="C605" s="15">
        <v>1</v>
      </c>
      <c r="D605" s="15">
        <v>1</v>
      </c>
      <c r="E605" s="15">
        <v>1</v>
      </c>
      <c r="F605" s="15">
        <v>1</v>
      </c>
      <c r="G605" s="15">
        <v>1</v>
      </c>
      <c r="H605" s="15"/>
      <c r="I605" s="15"/>
      <c r="J605" s="15"/>
      <c r="K605" s="15"/>
      <c r="L605" s="15"/>
      <c r="M605" s="15"/>
      <c r="N605" s="15"/>
      <c r="O605" s="15">
        <v>1</v>
      </c>
      <c r="P605" s="15" t="str">
        <f>IFERROR(IF(VLOOKUP(A605,Resources!A:B,2,FALSE)=0,"",VLOOKUP(A605,Resources!A:B,2,FALSE)),"")</f>
        <v/>
      </c>
    </row>
    <row r="606" spans="1:16" x14ac:dyDescent="0.2">
      <c r="A606" s="14" t="s">
        <v>564</v>
      </c>
      <c r="B606" s="15">
        <v>1</v>
      </c>
      <c r="C606" s="15">
        <v>1</v>
      </c>
      <c r="D606" s="15">
        <v>1</v>
      </c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 t="str">
        <f>IFERROR(IF(VLOOKUP(A606,Resources!A:B,2,FALSE)=0,"",VLOOKUP(A606,Resources!A:B,2,FALSE)),"")</f>
        <v>https://www.sourcewatch.org/index.php/Marathon</v>
      </c>
    </row>
    <row r="607" spans="1:16" x14ac:dyDescent="0.2">
      <c r="A607" s="14" t="s">
        <v>565</v>
      </c>
      <c r="B607" s="15"/>
      <c r="C607" s="15">
        <v>1</v>
      </c>
      <c r="D607" s="15">
        <v>1</v>
      </c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 t="str">
        <f>IFERROR(IF(VLOOKUP(A607,Resources!A:B,2,FALSE)=0,"",VLOOKUP(A607,Resources!A:B,2,FALSE)),"")</f>
        <v>https://www.sourcewatch.org/index.php/Marathon</v>
      </c>
    </row>
    <row r="608" spans="1:16" x14ac:dyDescent="0.2">
      <c r="A608" s="14" t="s">
        <v>249</v>
      </c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>
        <v>1</v>
      </c>
      <c r="M608" s="15">
        <v>1</v>
      </c>
      <c r="N608" s="15">
        <v>1</v>
      </c>
      <c r="O608" s="15"/>
      <c r="P608" s="15" t="str">
        <f>IFERROR(IF(VLOOKUP(A608,Resources!A:B,2,FALSE)=0,"",VLOOKUP(A608,Resources!A:B,2,FALSE)),"")</f>
        <v/>
      </c>
    </row>
    <row r="609" spans="1:16" x14ac:dyDescent="0.2">
      <c r="A609" s="14" t="s">
        <v>194</v>
      </c>
      <c r="B609" s="15"/>
      <c r="C609" s="15">
        <v>1</v>
      </c>
      <c r="D609" s="15">
        <v>1</v>
      </c>
      <c r="E609" s="15">
        <v>1</v>
      </c>
      <c r="F609" s="15">
        <v>1</v>
      </c>
      <c r="G609" s="15">
        <v>1</v>
      </c>
      <c r="H609" s="15">
        <v>1</v>
      </c>
      <c r="I609" s="15">
        <v>1</v>
      </c>
      <c r="J609" s="15">
        <v>1</v>
      </c>
      <c r="K609" s="15">
        <v>1</v>
      </c>
      <c r="L609" s="15">
        <v>1</v>
      </c>
      <c r="M609" s="15"/>
      <c r="N609" s="15"/>
      <c r="O609" s="15"/>
      <c r="P609" s="15" t="str">
        <f>IFERROR(IF(VLOOKUP(A609,Resources!A:B,2,FALSE)=0,"",VLOOKUP(A609,Resources!A:B,2,FALSE)),"")</f>
        <v/>
      </c>
    </row>
    <row r="610" spans="1:16" x14ac:dyDescent="0.2">
      <c r="A610" s="14" t="s">
        <v>548</v>
      </c>
      <c r="B610" s="15">
        <v>1</v>
      </c>
      <c r="C610" s="15">
        <v>1</v>
      </c>
      <c r="D610" s="15">
        <v>1</v>
      </c>
      <c r="E610" s="15">
        <v>1</v>
      </c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 t="str">
        <f>IFERROR(IF(VLOOKUP(A610,Resources!A:B,2,FALSE)=0,"",VLOOKUP(A610,Resources!A:B,2,FALSE)),"")</f>
        <v/>
      </c>
    </row>
    <row r="611" spans="1:16" x14ac:dyDescent="0.2">
      <c r="A611" s="14" t="s">
        <v>799</v>
      </c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>
        <v>1</v>
      </c>
      <c r="O611" s="15"/>
      <c r="P611" s="15" t="str">
        <f>IFERROR(IF(VLOOKUP(A611,Resources!A:B,2,FALSE)=0,"",VLOOKUP(A611,Resources!A:B,2,FALSE)),"")</f>
        <v/>
      </c>
    </row>
    <row r="612" spans="1:16" x14ac:dyDescent="0.2">
      <c r="A612" s="14" t="s">
        <v>195</v>
      </c>
      <c r="B612" s="15"/>
      <c r="C612" s="15"/>
      <c r="D612" s="15"/>
      <c r="E612" s="15"/>
      <c r="F612" s="15"/>
      <c r="G612" s="15"/>
      <c r="H612" s="15"/>
      <c r="I612" s="15">
        <v>1</v>
      </c>
      <c r="J612" s="15">
        <v>1</v>
      </c>
      <c r="K612" s="15">
        <v>1</v>
      </c>
      <c r="L612" s="15">
        <v>1</v>
      </c>
      <c r="M612" s="15">
        <v>1</v>
      </c>
      <c r="N612" s="15"/>
      <c r="O612" s="15"/>
      <c r="P612" s="15" t="str">
        <f>IFERROR(IF(VLOOKUP(A612,Resources!A:B,2,FALSE)=0,"",VLOOKUP(A612,Resources!A:B,2,FALSE)),"")</f>
        <v/>
      </c>
    </row>
    <row r="613" spans="1:16" x14ac:dyDescent="0.2">
      <c r="A613" s="14" t="s">
        <v>196</v>
      </c>
      <c r="B613" s="15">
        <v>1</v>
      </c>
      <c r="C613" s="15">
        <v>1</v>
      </c>
      <c r="D613" s="15">
        <v>1</v>
      </c>
      <c r="E613" s="15">
        <v>1</v>
      </c>
      <c r="F613" s="15">
        <v>1</v>
      </c>
      <c r="G613" s="15">
        <v>1</v>
      </c>
      <c r="H613" s="15">
        <v>1</v>
      </c>
      <c r="I613" s="15">
        <v>1</v>
      </c>
      <c r="J613" s="15">
        <v>1</v>
      </c>
      <c r="K613" s="15">
        <v>1</v>
      </c>
      <c r="L613" s="15">
        <v>1</v>
      </c>
      <c r="M613" s="15">
        <v>1</v>
      </c>
      <c r="N613" s="15">
        <v>1</v>
      </c>
      <c r="O613" s="15">
        <v>1</v>
      </c>
      <c r="P613" s="15" t="str">
        <f>IFERROR(IF(VLOOKUP(A613,Resources!A:B,2,FALSE)=0,"",VLOOKUP(A613,Resources!A:B,2,FALSE)),"")</f>
        <v/>
      </c>
    </row>
    <row r="614" spans="1:16" x14ac:dyDescent="0.2">
      <c r="A614" s="14" t="s">
        <v>572</v>
      </c>
      <c r="B614" s="15">
        <v>1</v>
      </c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 t="str">
        <f>IFERROR(IF(VLOOKUP(A614,Resources!A:B,2,FALSE)=0,"",VLOOKUP(A614,Resources!A:B,2,FALSE)),"")</f>
        <v/>
      </c>
    </row>
    <row r="615" spans="1:16" x14ac:dyDescent="0.2">
      <c r="A615" s="14" t="s">
        <v>197</v>
      </c>
      <c r="B615" s="15"/>
      <c r="C615" s="15"/>
      <c r="D615" s="15"/>
      <c r="E615" s="15"/>
      <c r="F615" s="15"/>
      <c r="G615" s="15"/>
      <c r="H615" s="15"/>
      <c r="I615" s="15"/>
      <c r="J615" s="15">
        <v>1</v>
      </c>
      <c r="K615" s="15">
        <v>1</v>
      </c>
      <c r="L615" s="15">
        <v>1</v>
      </c>
      <c r="M615" s="15">
        <v>1</v>
      </c>
      <c r="N615" s="15">
        <v>1</v>
      </c>
      <c r="O615" s="15">
        <v>1</v>
      </c>
      <c r="P615" s="15" t="str">
        <f>IFERROR(IF(VLOOKUP(A615,Resources!A:B,2,FALSE)=0,"",VLOOKUP(A615,Resources!A:B,2,FALSE)),"")</f>
        <v/>
      </c>
    </row>
    <row r="616" spans="1:16" x14ac:dyDescent="0.2">
      <c r="A616" s="14" t="s">
        <v>198</v>
      </c>
      <c r="B616" s="15"/>
      <c r="C616" s="15"/>
      <c r="D616" s="15"/>
      <c r="E616" s="15"/>
      <c r="F616" s="15"/>
      <c r="G616" s="15">
        <v>1</v>
      </c>
      <c r="H616" s="15">
        <v>1</v>
      </c>
      <c r="I616" s="15">
        <v>1</v>
      </c>
      <c r="J616" s="15">
        <v>1</v>
      </c>
      <c r="K616" s="15">
        <v>1</v>
      </c>
      <c r="L616" s="15">
        <v>1</v>
      </c>
      <c r="M616" s="15">
        <v>1</v>
      </c>
      <c r="N616" s="15">
        <v>1</v>
      </c>
      <c r="O616" s="15">
        <v>1</v>
      </c>
      <c r="P616" s="15" t="str">
        <f>IFERROR(IF(VLOOKUP(A616,Resources!A:B,2,FALSE)=0,"",VLOOKUP(A616,Resources!A:B,2,FALSE)),"")</f>
        <v/>
      </c>
    </row>
    <row r="617" spans="1:16" x14ac:dyDescent="0.2">
      <c r="A617" s="14" t="s">
        <v>199</v>
      </c>
      <c r="B617" s="15">
        <v>1</v>
      </c>
      <c r="C617" s="15">
        <v>1</v>
      </c>
      <c r="D617" s="15">
        <v>1</v>
      </c>
      <c r="E617" s="15">
        <v>1</v>
      </c>
      <c r="F617" s="15">
        <v>1</v>
      </c>
      <c r="G617" s="15">
        <v>1</v>
      </c>
      <c r="H617" s="15">
        <v>1</v>
      </c>
      <c r="I617" s="15">
        <v>1</v>
      </c>
      <c r="J617" s="15">
        <v>1</v>
      </c>
      <c r="K617" s="15">
        <v>1</v>
      </c>
      <c r="L617" s="15">
        <v>1</v>
      </c>
      <c r="M617" s="15">
        <v>1</v>
      </c>
      <c r="N617" s="15">
        <v>1</v>
      </c>
      <c r="O617" s="15">
        <v>1</v>
      </c>
      <c r="P617" s="15" t="str">
        <f>IFERROR(IF(VLOOKUP(A617,Resources!A:B,2,FALSE)=0,"",VLOOKUP(A617,Resources!A:B,2,FALSE)),"")</f>
        <v/>
      </c>
    </row>
    <row r="618" spans="1:16" x14ac:dyDescent="0.2">
      <c r="A618" s="14" t="s">
        <v>525</v>
      </c>
      <c r="B618" s="15"/>
      <c r="C618" s="15"/>
      <c r="D618" s="15"/>
      <c r="E618" s="15">
        <v>1</v>
      </c>
      <c r="F618" s="15">
        <v>1</v>
      </c>
      <c r="G618" s="15"/>
      <c r="H618" s="15"/>
      <c r="I618" s="15"/>
      <c r="J618" s="15"/>
      <c r="K618" s="15"/>
      <c r="L618" s="15"/>
      <c r="M618" s="15"/>
      <c r="N618" s="15"/>
      <c r="O618" s="15"/>
      <c r="P618" s="15" t="str">
        <f>IFERROR(IF(VLOOKUP(A618,Resources!A:B,2,FALSE)=0,"",VLOOKUP(A618,Resources!A:B,2,FALSE)),"")</f>
        <v/>
      </c>
    </row>
    <row r="619" spans="1:16" x14ac:dyDescent="0.2">
      <c r="A619" s="14" t="s">
        <v>328</v>
      </c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>
        <v>1</v>
      </c>
      <c r="N619" s="15">
        <v>1</v>
      </c>
      <c r="O619" s="15">
        <v>1</v>
      </c>
      <c r="P619" s="15" t="str">
        <f>IFERROR(IF(VLOOKUP(A619,Resources!A:B,2,FALSE)=0,"",VLOOKUP(A619,Resources!A:B,2,FALSE)),"")</f>
        <v/>
      </c>
    </row>
    <row r="620" spans="1:16" x14ac:dyDescent="0.2">
      <c r="A620" s="14" t="s">
        <v>200</v>
      </c>
      <c r="B620" s="15"/>
      <c r="C620" s="15"/>
      <c r="D620" s="15"/>
      <c r="E620" s="15"/>
      <c r="F620" s="15"/>
      <c r="G620" s="15"/>
      <c r="H620" s="15">
        <v>1</v>
      </c>
      <c r="I620" s="15">
        <v>1</v>
      </c>
      <c r="J620" s="15">
        <v>1</v>
      </c>
      <c r="K620" s="15">
        <v>1</v>
      </c>
      <c r="L620" s="15">
        <v>1</v>
      </c>
      <c r="M620" s="15">
        <v>1</v>
      </c>
      <c r="N620" s="15">
        <v>1</v>
      </c>
      <c r="O620" s="15">
        <v>1</v>
      </c>
      <c r="P620" s="15" t="str">
        <f>IFERROR(IF(VLOOKUP(A620,Resources!A:B,2,FALSE)=0,"",VLOOKUP(A620,Resources!A:B,2,FALSE)),"")</f>
        <v/>
      </c>
    </row>
    <row r="621" spans="1:16" x14ac:dyDescent="0.2">
      <c r="A621" s="14" t="s">
        <v>201</v>
      </c>
      <c r="B621" s="15"/>
      <c r="C621" s="15"/>
      <c r="D621" s="15"/>
      <c r="E621" s="15"/>
      <c r="F621" s="15"/>
      <c r="G621" s="15"/>
      <c r="H621" s="15"/>
      <c r="I621" s="15"/>
      <c r="J621" s="15">
        <v>1</v>
      </c>
      <c r="K621" s="15">
        <v>1</v>
      </c>
      <c r="L621" s="15">
        <v>1</v>
      </c>
      <c r="M621" s="15">
        <v>1</v>
      </c>
      <c r="N621" s="15">
        <v>1</v>
      </c>
      <c r="O621" s="15"/>
      <c r="P621" s="15" t="str">
        <f>IFERROR(IF(VLOOKUP(A621,Resources!A:B,2,FALSE)=0,"",VLOOKUP(A621,Resources!A:B,2,FALSE)),"")</f>
        <v>https://www.sourcewatch.org/index.php/Nalco</v>
      </c>
    </row>
    <row r="622" spans="1:16" x14ac:dyDescent="0.2">
      <c r="A622" s="14" t="s">
        <v>202</v>
      </c>
      <c r="B622" s="15"/>
      <c r="C622" s="15"/>
      <c r="D622" s="15"/>
      <c r="E622" s="15"/>
      <c r="F622" s="15"/>
      <c r="G622" s="15">
        <v>1</v>
      </c>
      <c r="H622" s="15">
        <v>1</v>
      </c>
      <c r="I622" s="15">
        <v>1</v>
      </c>
      <c r="J622" s="15">
        <v>1</v>
      </c>
      <c r="K622" s="15">
        <v>1</v>
      </c>
      <c r="L622" s="15">
        <v>1</v>
      </c>
      <c r="M622" s="15">
        <v>1</v>
      </c>
      <c r="N622" s="15">
        <v>1</v>
      </c>
      <c r="O622" s="15">
        <v>1</v>
      </c>
      <c r="P622" s="15" t="str">
        <f>IFERROR(IF(VLOOKUP(A622,Resources!A:B,2,FALSE)=0,"",VLOOKUP(A622,Resources!A:B,2,FALSE)),"")</f>
        <v>https://www.sourcewatch.org/index.php/National_Association_of_Convenience_Stores</v>
      </c>
    </row>
    <row r="623" spans="1:16" x14ac:dyDescent="0.2">
      <c r="A623" s="14" t="s">
        <v>549</v>
      </c>
      <c r="B623" s="15"/>
      <c r="C623" s="15">
        <v>1</v>
      </c>
      <c r="D623" s="15">
        <v>1</v>
      </c>
      <c r="E623" s="15">
        <v>1</v>
      </c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 t="str">
        <f>IFERROR(IF(VLOOKUP(A623,Resources!A:B,2,FALSE)=0,"",VLOOKUP(A623,Resources!A:B,2,FALSE)),"")</f>
        <v/>
      </c>
    </row>
    <row r="624" spans="1:16" x14ac:dyDescent="0.2">
      <c r="A624" s="14" t="s">
        <v>426</v>
      </c>
      <c r="B624" s="15"/>
      <c r="C624" s="15"/>
      <c r="D624" s="15"/>
      <c r="E624" s="15"/>
      <c r="F624" s="15">
        <v>1</v>
      </c>
      <c r="G624" s="15">
        <v>1</v>
      </c>
      <c r="H624" s="15">
        <v>1</v>
      </c>
      <c r="I624" s="15">
        <v>1</v>
      </c>
      <c r="J624" s="15"/>
      <c r="K624" s="15"/>
      <c r="L624" s="15"/>
      <c r="M624" s="15"/>
      <c r="N624" s="15"/>
      <c r="O624" s="15"/>
      <c r="P624" s="15" t="str">
        <f>IFERROR(IF(VLOOKUP(A624,Resources!A:B,2,FALSE)=0,"",VLOOKUP(A624,Resources!A:B,2,FALSE)),"")</f>
        <v/>
      </c>
    </row>
    <row r="625" spans="1:16" x14ac:dyDescent="0.2">
      <c r="A625" s="14" t="s">
        <v>784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>
        <v>1</v>
      </c>
      <c r="P625" s="15" t="str">
        <f>IFERROR(IF(VLOOKUP(A625,Resources!A:B,2,FALSE)=0,"",VLOOKUP(A625,Resources!A:B,2,FALSE)),"")</f>
        <v/>
      </c>
    </row>
    <row r="626" spans="1:16" x14ac:dyDescent="0.2">
      <c r="A626" s="14" t="s">
        <v>203</v>
      </c>
      <c r="B626" s="15"/>
      <c r="C626" s="15"/>
      <c r="D626" s="15"/>
      <c r="E626" s="15"/>
      <c r="F626" s="15"/>
      <c r="G626" s="15"/>
      <c r="H626" s="15"/>
      <c r="I626" s="15"/>
      <c r="J626" s="15"/>
      <c r="K626" s="15">
        <v>1</v>
      </c>
      <c r="L626" s="15">
        <v>1</v>
      </c>
      <c r="M626" s="15">
        <v>1</v>
      </c>
      <c r="N626" s="15">
        <v>1</v>
      </c>
      <c r="O626" s="15">
        <v>1</v>
      </c>
      <c r="P626" s="15" t="str">
        <f>IFERROR(IF(VLOOKUP(A626,Resources!A:B,2,FALSE)=0,"",VLOOKUP(A626,Resources!A:B,2,FALSE)),"")</f>
        <v>https://www.desmogblog.com/american-fuel-petrochemical-manufacturers-afpm</v>
      </c>
    </row>
    <row r="627" spans="1:16" x14ac:dyDescent="0.2">
      <c r="A627" s="14" t="s">
        <v>375</v>
      </c>
      <c r="B627" s="15"/>
      <c r="C627" s="15"/>
      <c r="D627" s="15"/>
      <c r="E627" s="15"/>
      <c r="F627" s="15"/>
      <c r="G627" s="15"/>
      <c r="H627" s="15"/>
      <c r="I627" s="15"/>
      <c r="J627" s="15">
        <v>1</v>
      </c>
      <c r="K627" s="15"/>
      <c r="L627" s="15"/>
      <c r="M627" s="15"/>
      <c r="N627" s="15"/>
      <c r="O627" s="15"/>
      <c r="P627" s="15" t="str">
        <f>IFERROR(IF(VLOOKUP(A627,Resources!A:B,2,FALSE)=0,"",VLOOKUP(A627,Resources!A:B,2,FALSE)),"")</f>
        <v/>
      </c>
    </row>
    <row r="628" spans="1:16" x14ac:dyDescent="0.2">
      <c r="A628" s="14" t="s">
        <v>376</v>
      </c>
      <c r="B628" s="15">
        <v>1</v>
      </c>
      <c r="C628" s="15">
        <v>1</v>
      </c>
      <c r="D628" s="15">
        <v>1</v>
      </c>
      <c r="E628" s="15">
        <v>1</v>
      </c>
      <c r="F628" s="15">
        <v>1</v>
      </c>
      <c r="G628" s="15">
        <v>1</v>
      </c>
      <c r="H628" s="15">
        <v>1</v>
      </c>
      <c r="I628" s="15">
        <v>1</v>
      </c>
      <c r="J628" s="15">
        <v>1</v>
      </c>
      <c r="K628" s="15"/>
      <c r="L628" s="15"/>
      <c r="M628" s="15"/>
      <c r="N628" s="15"/>
      <c r="O628" s="15"/>
      <c r="P628" s="15" t="str">
        <f>IFERROR(IF(VLOOKUP(A628,Resources!A:B,2,FALSE)=0,"",VLOOKUP(A628,Resources!A:B,2,FALSE)),"")</f>
        <v/>
      </c>
    </row>
    <row r="629" spans="1:16" x14ac:dyDescent="0.2">
      <c r="A629" s="14" t="s">
        <v>329</v>
      </c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>
        <v>1</v>
      </c>
      <c r="N629" s="15"/>
      <c r="O629" s="15"/>
      <c r="P629" s="15" t="str">
        <f>IFERROR(IF(VLOOKUP(A629,Resources!A:B,2,FALSE)=0,"",VLOOKUP(A629,Resources!A:B,2,FALSE)),"")</f>
        <v/>
      </c>
    </row>
    <row r="630" spans="1:16" x14ac:dyDescent="0.2">
      <c r="A630" s="14" t="s">
        <v>330</v>
      </c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>
        <v>1</v>
      </c>
      <c r="N630" s="15">
        <v>1</v>
      </c>
      <c r="O630" s="15"/>
      <c r="P630" s="15" t="str">
        <f>IFERROR(IF(VLOOKUP(A630,Resources!A:B,2,FALSE)=0,"",VLOOKUP(A630,Resources!A:B,2,FALSE)),"")</f>
        <v/>
      </c>
    </row>
    <row r="631" spans="1:16" x14ac:dyDescent="0.2">
      <c r="A631" s="14" t="s">
        <v>427</v>
      </c>
      <c r="B631" s="15"/>
      <c r="C631" s="15"/>
      <c r="D631" s="15"/>
      <c r="E631" s="15"/>
      <c r="F631" s="15"/>
      <c r="G631" s="15">
        <v>1</v>
      </c>
      <c r="H631" s="15">
        <v>1</v>
      </c>
      <c r="I631" s="15">
        <v>1</v>
      </c>
      <c r="J631" s="15"/>
      <c r="K631" s="15"/>
      <c r="L631" s="15"/>
      <c r="M631" s="15"/>
      <c r="N631" s="15"/>
      <c r="O631" s="15"/>
      <c r="P631" s="15" t="str">
        <f>IFERROR(IF(VLOOKUP(A631,Resources!A:B,2,FALSE)=0,"",VLOOKUP(A631,Resources!A:B,2,FALSE)),"")</f>
        <v/>
      </c>
    </row>
    <row r="632" spans="1:16" x14ac:dyDescent="0.2">
      <c r="A632" s="14" t="s">
        <v>550</v>
      </c>
      <c r="B632" s="15">
        <v>1</v>
      </c>
      <c r="C632" s="15">
        <v>1</v>
      </c>
      <c r="D632" s="15">
        <v>1</v>
      </c>
      <c r="E632" s="15">
        <v>1</v>
      </c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 t="str">
        <f>IFERROR(IF(VLOOKUP(A632,Resources!A:B,2,FALSE)=0,"",VLOOKUP(A632,Resources!A:B,2,FALSE)),"")</f>
        <v/>
      </c>
    </row>
    <row r="633" spans="1:16" x14ac:dyDescent="0.2">
      <c r="A633" s="14" t="s">
        <v>501</v>
      </c>
      <c r="B633" s="15">
        <v>1</v>
      </c>
      <c r="C633" s="15">
        <v>1</v>
      </c>
      <c r="D633" s="15">
        <v>1</v>
      </c>
      <c r="E633" s="15">
        <v>1</v>
      </c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 t="str">
        <f>IFERROR(IF(VLOOKUP(A633,Resources!A:B,2,FALSE)=0,"",VLOOKUP(A633,Resources!A:B,2,FALSE)),"")</f>
        <v/>
      </c>
    </row>
    <row r="634" spans="1:16" x14ac:dyDescent="0.2">
      <c r="A634" s="14" t="s">
        <v>204</v>
      </c>
      <c r="B634" s="15"/>
      <c r="C634" s="15"/>
      <c r="D634" s="15"/>
      <c r="E634" s="15"/>
      <c r="F634" s="15"/>
      <c r="G634" s="15"/>
      <c r="H634" s="15"/>
      <c r="I634" s="15"/>
      <c r="J634" s="15"/>
      <c r="K634" s="15">
        <v>1</v>
      </c>
      <c r="L634" s="15">
        <v>1</v>
      </c>
      <c r="M634" s="15"/>
      <c r="N634" s="15"/>
      <c r="O634" s="15"/>
      <c r="P634" s="15" t="str">
        <f>IFERROR(IF(VLOOKUP(A634,Resources!A:B,2,FALSE)=0,"",VLOOKUP(A634,Resources!A:B,2,FALSE)),"")</f>
        <v/>
      </c>
    </row>
    <row r="635" spans="1:16" x14ac:dyDescent="0.2">
      <c r="A635" s="14" t="s">
        <v>78</v>
      </c>
      <c r="B635" s="15"/>
      <c r="C635" s="15"/>
      <c r="D635" s="15"/>
      <c r="E635" s="15">
        <v>1</v>
      </c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 t="str">
        <f>IFERROR(IF(VLOOKUP(A635,Resources!A:B,2,FALSE)=0,"",VLOOKUP(A635,Resources!A:B,2,FALSE)),"")</f>
        <v/>
      </c>
    </row>
    <row r="636" spans="1:16" x14ac:dyDescent="0.2">
      <c r="A636" s="14" t="s">
        <v>205</v>
      </c>
      <c r="B636" s="15"/>
      <c r="C636" s="15"/>
      <c r="D636" s="15"/>
      <c r="E636" s="15"/>
      <c r="F636" s="15"/>
      <c r="G636" s="15"/>
      <c r="H636" s="15">
        <v>1</v>
      </c>
      <c r="I636" s="15">
        <v>1</v>
      </c>
      <c r="J636" s="15">
        <v>1</v>
      </c>
      <c r="K636" s="15">
        <v>1</v>
      </c>
      <c r="L636" s="15">
        <v>1</v>
      </c>
      <c r="M636" s="15">
        <v>1</v>
      </c>
      <c r="N636" s="15">
        <v>1</v>
      </c>
      <c r="O636" s="15">
        <v>1</v>
      </c>
      <c r="P636" s="15" t="str">
        <f>IFERROR(IF(VLOOKUP(A636,Resources!A:B,2,FALSE)=0,"",VLOOKUP(A636,Resources!A:B,2,FALSE)),"")</f>
        <v/>
      </c>
    </row>
    <row r="637" spans="1:16" x14ac:dyDescent="0.2">
      <c r="A637" s="14" t="s">
        <v>503</v>
      </c>
      <c r="B637" s="15">
        <v>1</v>
      </c>
      <c r="C637" s="15">
        <v>1</v>
      </c>
      <c r="D637" s="15">
        <v>1</v>
      </c>
      <c r="E637" s="15">
        <v>1</v>
      </c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 t="str">
        <f>IFERROR(IF(VLOOKUP(A637,Resources!A:B,2,FALSE)=0,"",VLOOKUP(A637,Resources!A:B,2,FALSE)),"")</f>
        <v/>
      </c>
    </row>
    <row r="638" spans="1:16" x14ac:dyDescent="0.2">
      <c r="A638" s="14" t="s">
        <v>465</v>
      </c>
      <c r="B638" s="15">
        <v>1</v>
      </c>
      <c r="C638" s="15">
        <v>1</v>
      </c>
      <c r="D638" s="15">
        <v>1</v>
      </c>
      <c r="E638" s="15">
        <v>1</v>
      </c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 t="str">
        <f>IFERROR(IF(VLOOKUP(A638,Resources!A:B,2,FALSE)=0,"",VLOOKUP(A638,Resources!A:B,2,FALSE)),"")</f>
        <v/>
      </c>
    </row>
    <row r="639" spans="1:16" x14ac:dyDescent="0.2">
      <c r="A639" s="14" t="s">
        <v>785</v>
      </c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>
        <v>1</v>
      </c>
      <c r="P639" s="15" t="str">
        <f>IFERROR(IF(VLOOKUP(A639,Resources!A:B,2,FALSE)=0,"",VLOOKUP(A639,Resources!A:B,2,FALSE)),"")</f>
        <v/>
      </c>
    </row>
    <row r="640" spans="1:16" x14ac:dyDescent="0.2">
      <c r="A640" s="14" t="s">
        <v>377</v>
      </c>
      <c r="B640" s="15"/>
      <c r="C640" s="15"/>
      <c r="D640" s="15"/>
      <c r="E640" s="15"/>
      <c r="F640" s="15"/>
      <c r="G640" s="15"/>
      <c r="H640" s="15">
        <v>1</v>
      </c>
      <c r="I640" s="15">
        <v>1</v>
      </c>
      <c r="J640" s="15">
        <v>1</v>
      </c>
      <c r="K640" s="15"/>
      <c r="L640" s="15"/>
      <c r="M640" s="15"/>
      <c r="N640" s="15"/>
      <c r="O640" s="15"/>
      <c r="P640" s="15" t="str">
        <f>IFERROR(IF(VLOOKUP(A640,Resources!A:B,2,FALSE)=0,"",VLOOKUP(A640,Resources!A:B,2,FALSE)),"")</f>
        <v/>
      </c>
    </row>
    <row r="641" spans="1:16" x14ac:dyDescent="0.2">
      <c r="A641" s="14" t="s">
        <v>428</v>
      </c>
      <c r="B641" s="15"/>
      <c r="C641" s="15">
        <v>1</v>
      </c>
      <c r="D641" s="15">
        <v>1</v>
      </c>
      <c r="E641" s="15">
        <v>1</v>
      </c>
      <c r="F641" s="15">
        <v>1</v>
      </c>
      <c r="G641" s="15">
        <v>1</v>
      </c>
      <c r="H641" s="15">
        <v>1</v>
      </c>
      <c r="I641" s="15">
        <v>1</v>
      </c>
      <c r="J641" s="15"/>
      <c r="K641" s="15"/>
      <c r="L641" s="15"/>
      <c r="M641" s="15"/>
      <c r="N641" s="15"/>
      <c r="O641" s="15"/>
      <c r="P641" s="15" t="str">
        <f>IFERROR(IF(VLOOKUP(A641,Resources!A:B,2,FALSE)=0,"",VLOOKUP(A641,Resources!A:B,2,FALSE)),"")</f>
        <v/>
      </c>
    </row>
    <row r="642" spans="1:16" x14ac:dyDescent="0.2">
      <c r="A642" s="14" t="s">
        <v>331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>
        <v>1</v>
      </c>
      <c r="N642" s="15">
        <v>1</v>
      </c>
      <c r="O642" s="15">
        <v>1</v>
      </c>
      <c r="P642" s="15" t="str">
        <f>IFERROR(IF(VLOOKUP(A642,Resources!A:B,2,FALSE)=0,"",VLOOKUP(A642,Resources!A:B,2,FALSE)),"")</f>
        <v/>
      </c>
    </row>
    <row r="643" spans="1:16" x14ac:dyDescent="0.2">
      <c r="A643" s="14" t="s">
        <v>206</v>
      </c>
      <c r="B643" s="15">
        <v>1</v>
      </c>
      <c r="C643" s="15">
        <v>1</v>
      </c>
      <c r="D643" s="15">
        <v>1</v>
      </c>
      <c r="E643" s="15">
        <v>1</v>
      </c>
      <c r="F643" s="15">
        <v>1</v>
      </c>
      <c r="G643" s="15">
        <v>1</v>
      </c>
      <c r="H643" s="15">
        <v>1</v>
      </c>
      <c r="I643" s="15">
        <v>1</v>
      </c>
      <c r="J643" s="15">
        <v>1</v>
      </c>
      <c r="K643" s="15">
        <v>1</v>
      </c>
      <c r="L643" s="15">
        <v>1</v>
      </c>
      <c r="M643" s="15">
        <v>1</v>
      </c>
      <c r="N643" s="15">
        <v>1</v>
      </c>
      <c r="O643" s="15">
        <v>1</v>
      </c>
      <c r="P643" s="15" t="str">
        <f>IFERROR(IF(VLOOKUP(A643,Resources!A:B,2,FALSE)=0,"",VLOOKUP(A643,Resources!A:B,2,FALSE)),"")</f>
        <v/>
      </c>
    </row>
    <row r="644" spans="1:16" x14ac:dyDescent="0.2">
      <c r="A644" s="14" t="s">
        <v>207</v>
      </c>
      <c r="B644" s="15"/>
      <c r="C644" s="15"/>
      <c r="D644" s="15"/>
      <c r="E644" s="15"/>
      <c r="F644" s="15">
        <v>1</v>
      </c>
      <c r="G644" s="15">
        <v>1</v>
      </c>
      <c r="H644" s="15">
        <v>1</v>
      </c>
      <c r="I644" s="15">
        <v>1</v>
      </c>
      <c r="J644" s="15">
        <v>1</v>
      </c>
      <c r="K644" s="15">
        <v>1</v>
      </c>
      <c r="L644" s="15"/>
      <c r="M644" s="15"/>
      <c r="N644" s="15"/>
      <c r="O644" s="15"/>
      <c r="P644" s="15" t="str">
        <f>IFERROR(IF(VLOOKUP(A644,Resources!A:B,2,FALSE)=0,"",VLOOKUP(A644,Resources!A:B,2,FALSE)),"")</f>
        <v/>
      </c>
    </row>
    <row r="645" spans="1:16" x14ac:dyDescent="0.2">
      <c r="A645" s="14" t="s">
        <v>566</v>
      </c>
      <c r="B645" s="15">
        <v>1</v>
      </c>
      <c r="C645" s="15">
        <v>1</v>
      </c>
      <c r="D645" s="15">
        <v>1</v>
      </c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 t="str">
        <f>IFERROR(IF(VLOOKUP(A645,Resources!A:B,2,FALSE)=0,"",VLOOKUP(A645,Resources!A:B,2,FALSE)),"")</f>
        <v/>
      </c>
    </row>
    <row r="646" spans="1:16" x14ac:dyDescent="0.2">
      <c r="A646" s="14" t="s">
        <v>429</v>
      </c>
      <c r="B646" s="15"/>
      <c r="C646" s="15"/>
      <c r="D646" s="15"/>
      <c r="E646" s="15"/>
      <c r="F646" s="15">
        <v>1</v>
      </c>
      <c r="G646" s="15">
        <v>1</v>
      </c>
      <c r="H646" s="15">
        <v>1</v>
      </c>
      <c r="I646" s="15">
        <v>1</v>
      </c>
      <c r="J646" s="15"/>
      <c r="K646" s="15"/>
      <c r="L646" s="15"/>
      <c r="M646" s="15"/>
      <c r="N646" s="15"/>
      <c r="O646" s="15"/>
      <c r="P646" s="15" t="str">
        <f>IFERROR(IF(VLOOKUP(A646,Resources!A:B,2,FALSE)=0,"",VLOOKUP(A646,Resources!A:B,2,FALSE)),"")</f>
        <v/>
      </c>
    </row>
    <row r="647" spans="1:16" x14ac:dyDescent="0.2">
      <c r="A647" s="14" t="s">
        <v>208</v>
      </c>
      <c r="B647" s="15"/>
      <c r="C647" s="15"/>
      <c r="D647" s="15"/>
      <c r="E647" s="15"/>
      <c r="F647" s="15"/>
      <c r="G647" s="15"/>
      <c r="H647" s="15"/>
      <c r="I647" s="15">
        <v>1</v>
      </c>
      <c r="J647" s="15">
        <v>1</v>
      </c>
      <c r="K647" s="15">
        <v>1</v>
      </c>
      <c r="L647" s="15"/>
      <c r="M647" s="15"/>
      <c r="N647" s="15"/>
      <c r="O647" s="15"/>
      <c r="P647" s="15" t="str">
        <f>IFERROR(IF(VLOOKUP(A647,Resources!A:B,2,FALSE)=0,"",VLOOKUP(A647,Resources!A:B,2,FALSE)),"")</f>
        <v/>
      </c>
    </row>
    <row r="648" spans="1:16" x14ac:dyDescent="0.2">
      <c r="A648" s="14" t="s">
        <v>209</v>
      </c>
      <c r="B648" s="15"/>
      <c r="C648" s="15"/>
      <c r="D648" s="15"/>
      <c r="E648" s="15">
        <v>1</v>
      </c>
      <c r="F648" s="15">
        <v>1</v>
      </c>
      <c r="G648" s="15">
        <v>1</v>
      </c>
      <c r="H648" s="15">
        <v>1</v>
      </c>
      <c r="I648" s="15">
        <v>1</v>
      </c>
      <c r="J648" s="15">
        <v>1</v>
      </c>
      <c r="K648" s="15">
        <v>1</v>
      </c>
      <c r="L648" s="15">
        <v>1</v>
      </c>
      <c r="M648" s="15">
        <v>1</v>
      </c>
      <c r="N648" s="15">
        <v>1</v>
      </c>
      <c r="O648" s="15">
        <v>1</v>
      </c>
      <c r="P648" s="15" t="str">
        <f>IFERROR(IF(VLOOKUP(A648,Resources!A:B,2,FALSE)=0,"",VLOOKUP(A648,Resources!A:B,2,FALSE)),"")</f>
        <v/>
      </c>
    </row>
    <row r="649" spans="1:16" x14ac:dyDescent="0.2">
      <c r="A649" s="14" t="s">
        <v>210</v>
      </c>
      <c r="B649" s="15"/>
      <c r="C649" s="15">
        <v>1</v>
      </c>
      <c r="D649" s="15">
        <v>1</v>
      </c>
      <c r="E649" s="15">
        <v>1</v>
      </c>
      <c r="F649" s="15">
        <v>1</v>
      </c>
      <c r="G649" s="15">
        <v>1</v>
      </c>
      <c r="H649" s="15">
        <v>1</v>
      </c>
      <c r="I649" s="15">
        <v>1</v>
      </c>
      <c r="J649" s="15">
        <v>1</v>
      </c>
      <c r="K649" s="15">
        <v>1</v>
      </c>
      <c r="L649" s="15">
        <v>1</v>
      </c>
      <c r="M649" s="15">
        <v>1</v>
      </c>
      <c r="N649" s="15">
        <v>1</v>
      </c>
      <c r="O649" s="15">
        <v>1</v>
      </c>
      <c r="P649" s="15" t="str">
        <f>IFERROR(IF(VLOOKUP(A649,Resources!A:B,2,FALSE)=0,"",VLOOKUP(A649,Resources!A:B,2,FALSE)),"")</f>
        <v/>
      </c>
    </row>
    <row r="650" spans="1:16" x14ac:dyDescent="0.2">
      <c r="A650" s="14" t="s">
        <v>430</v>
      </c>
      <c r="B650" s="15"/>
      <c r="C650" s="15">
        <v>1</v>
      </c>
      <c r="D650" s="15">
        <v>1</v>
      </c>
      <c r="E650" s="15">
        <v>1</v>
      </c>
      <c r="F650" s="15">
        <v>1</v>
      </c>
      <c r="G650" s="15">
        <v>1</v>
      </c>
      <c r="H650" s="15">
        <v>1</v>
      </c>
      <c r="I650" s="15">
        <v>1</v>
      </c>
      <c r="J650" s="15"/>
      <c r="K650" s="15"/>
      <c r="L650" s="15"/>
      <c r="M650" s="15"/>
      <c r="N650" s="15"/>
      <c r="O650" s="15"/>
      <c r="P650" s="15" t="str">
        <f>IFERROR(IF(VLOOKUP(A650,Resources!A:B,2,FALSE)=0,"",VLOOKUP(A650,Resources!A:B,2,FALSE)),"")</f>
        <v/>
      </c>
    </row>
    <row r="651" spans="1:16" x14ac:dyDescent="0.2">
      <c r="A651" s="14" t="s">
        <v>211</v>
      </c>
      <c r="B651" s="15"/>
      <c r="C651" s="15"/>
      <c r="D651" s="15"/>
      <c r="E651" s="15"/>
      <c r="F651" s="15"/>
      <c r="G651" s="15">
        <v>1</v>
      </c>
      <c r="H651" s="15">
        <v>1</v>
      </c>
      <c r="I651" s="15">
        <v>1</v>
      </c>
      <c r="J651" s="15">
        <v>1</v>
      </c>
      <c r="K651" s="15">
        <v>1</v>
      </c>
      <c r="L651" s="15">
        <v>1</v>
      </c>
      <c r="M651" s="15">
        <v>1</v>
      </c>
      <c r="N651" s="15">
        <v>1</v>
      </c>
      <c r="O651" s="15">
        <v>1</v>
      </c>
      <c r="P651" s="15" t="str">
        <f>IFERROR(IF(VLOOKUP(A651,Resources!A:B,2,FALSE)=0,"",VLOOKUP(A651,Resources!A:B,2,FALSE)),"")</f>
        <v>https://www.sourcewatch.org/index.php/Rocky_Mountain_Institute</v>
      </c>
    </row>
    <row r="652" spans="1:16" x14ac:dyDescent="0.2">
      <c r="A652" s="14" t="s">
        <v>332</v>
      </c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>
        <v>1</v>
      </c>
      <c r="N652" s="15">
        <v>1</v>
      </c>
      <c r="O652" s="15"/>
      <c r="P652" s="15" t="str">
        <f>IFERROR(IF(VLOOKUP(A652,Resources!A:B,2,FALSE)=0,"",VLOOKUP(A652,Resources!A:B,2,FALSE)),"")</f>
        <v/>
      </c>
    </row>
    <row r="653" spans="1:16" x14ac:dyDescent="0.2">
      <c r="A653" s="14" t="s">
        <v>212</v>
      </c>
      <c r="B653" s="15"/>
      <c r="C653" s="15"/>
      <c r="D653" s="15"/>
      <c r="E653" s="15"/>
      <c r="F653" s="15">
        <v>1</v>
      </c>
      <c r="G653" s="15">
        <v>1</v>
      </c>
      <c r="H653" s="15">
        <v>1</v>
      </c>
      <c r="I653" s="15">
        <v>1</v>
      </c>
      <c r="J653" s="15">
        <v>1</v>
      </c>
      <c r="K653" s="15">
        <v>1</v>
      </c>
      <c r="L653" s="15"/>
      <c r="M653" s="15"/>
      <c r="N653" s="15"/>
      <c r="O653" s="15"/>
      <c r="P653" s="15" t="str">
        <f>IFERROR(IF(VLOOKUP(A653,Resources!A:B,2,FALSE)=0,"",VLOOKUP(A653,Resources!A:B,2,FALSE)),"")</f>
        <v>https://www.sourcewatch.org/index.php/Sasol</v>
      </c>
    </row>
    <row r="654" spans="1:16" x14ac:dyDescent="0.2">
      <c r="A654" s="14" t="s">
        <v>213</v>
      </c>
      <c r="B654" s="15"/>
      <c r="C654" s="15"/>
      <c r="D654" s="15"/>
      <c r="E654" s="15"/>
      <c r="F654" s="15"/>
      <c r="G654" s="15">
        <v>1</v>
      </c>
      <c r="H654" s="15">
        <v>1</v>
      </c>
      <c r="I654" s="15">
        <v>1</v>
      </c>
      <c r="J654" s="15">
        <v>1</v>
      </c>
      <c r="K654" s="15">
        <v>1</v>
      </c>
      <c r="L654" s="15">
        <v>1</v>
      </c>
      <c r="M654" s="15">
        <v>1</v>
      </c>
      <c r="N654" s="15">
        <v>1</v>
      </c>
      <c r="O654" s="15">
        <v>1</v>
      </c>
      <c r="P654" s="15" t="str">
        <f>IFERROR(IF(VLOOKUP(A654,Resources!A:B,2,FALSE)=0,"",VLOOKUP(A654,Resources!A:B,2,FALSE)),"")</f>
        <v/>
      </c>
    </row>
    <row r="655" spans="1:16" x14ac:dyDescent="0.2">
      <c r="A655" s="14" t="s">
        <v>786</v>
      </c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>
        <v>1</v>
      </c>
      <c r="P655" s="15" t="str">
        <f>IFERROR(IF(VLOOKUP(A655,Resources!A:B,2,FALSE)=0,"",VLOOKUP(A655,Resources!A:B,2,FALSE)),"")</f>
        <v/>
      </c>
    </row>
    <row r="656" spans="1:16" x14ac:dyDescent="0.2">
      <c r="A656" s="14" t="s">
        <v>526</v>
      </c>
      <c r="B656" s="15">
        <v>1</v>
      </c>
      <c r="C656" s="15">
        <v>1</v>
      </c>
      <c r="D656" s="15">
        <v>1</v>
      </c>
      <c r="E656" s="15">
        <v>1</v>
      </c>
      <c r="F656" s="15">
        <v>1</v>
      </c>
      <c r="G656" s="15"/>
      <c r="H656" s="15"/>
      <c r="I656" s="15"/>
      <c r="J656" s="15"/>
      <c r="K656" s="15"/>
      <c r="L656" s="15"/>
      <c r="M656" s="15"/>
      <c r="N656" s="15"/>
      <c r="O656" s="15"/>
      <c r="P656" s="15" t="str">
        <f>IFERROR(IF(VLOOKUP(A656,Resources!A:B,2,FALSE)=0,"",VLOOKUP(A656,Resources!A:B,2,FALSE)),"")</f>
        <v/>
      </c>
    </row>
    <row r="657" spans="1:16" x14ac:dyDescent="0.2">
      <c r="A657" s="14" t="s">
        <v>214</v>
      </c>
      <c r="B657" s="15">
        <v>1</v>
      </c>
      <c r="C657" s="15">
        <v>1</v>
      </c>
      <c r="D657" s="15">
        <v>1</v>
      </c>
      <c r="E657" s="15">
        <v>1</v>
      </c>
      <c r="F657" s="15">
        <v>1</v>
      </c>
      <c r="G657" s="15">
        <v>1</v>
      </c>
      <c r="H657" s="15">
        <v>1</v>
      </c>
      <c r="I657" s="15">
        <v>1</v>
      </c>
      <c r="J657" s="15">
        <v>1</v>
      </c>
      <c r="K657" s="15">
        <v>1</v>
      </c>
      <c r="L657" s="15">
        <v>1</v>
      </c>
      <c r="M657" s="15">
        <v>1</v>
      </c>
      <c r="N657" s="15">
        <v>1</v>
      </c>
      <c r="O657" s="15">
        <v>1</v>
      </c>
      <c r="P657" s="15" t="str">
        <f>IFERROR(IF(VLOOKUP(A657,Resources!A:B,2,FALSE)=0,"",VLOOKUP(A657,Resources!A:B,2,FALSE)),"")</f>
        <v/>
      </c>
    </row>
    <row r="658" spans="1:16" x14ac:dyDescent="0.2">
      <c r="A658" s="14" t="s">
        <v>787</v>
      </c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>
        <v>1</v>
      </c>
      <c r="P658" s="15" t="str">
        <f>IFERROR(IF(VLOOKUP(A658,Resources!A:B,2,FALSE)=0,"",VLOOKUP(A658,Resources!A:B,2,FALSE)),"")</f>
        <v/>
      </c>
    </row>
    <row r="659" spans="1:16" x14ac:dyDescent="0.2">
      <c r="A659" s="14" t="s">
        <v>567</v>
      </c>
      <c r="B659" s="15"/>
      <c r="C659" s="15">
        <v>1</v>
      </c>
      <c r="D659" s="15">
        <v>1</v>
      </c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 t="str">
        <f>IFERROR(IF(VLOOKUP(A659,Resources!A:B,2,FALSE)=0,"",VLOOKUP(A659,Resources!A:B,2,FALSE)),"")</f>
        <v/>
      </c>
    </row>
    <row r="660" spans="1:16" x14ac:dyDescent="0.2">
      <c r="A660" s="14" t="s">
        <v>153</v>
      </c>
      <c r="B660" s="15"/>
      <c r="C660" s="15">
        <v>1</v>
      </c>
      <c r="D660" s="15">
        <v>1</v>
      </c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 t="str">
        <f>IFERROR(IF(VLOOKUP(A660,Resources!A:B,2,FALSE)=0,"",VLOOKUP(A660,Resources!A:B,2,FALSE)),"")</f>
        <v/>
      </c>
    </row>
    <row r="661" spans="1:16" x14ac:dyDescent="0.2">
      <c r="A661" s="14" t="s">
        <v>431</v>
      </c>
      <c r="B661" s="15"/>
      <c r="C661" s="15"/>
      <c r="D661" s="15"/>
      <c r="E661" s="15"/>
      <c r="F661" s="15"/>
      <c r="G661" s="15">
        <v>1</v>
      </c>
      <c r="H661" s="15">
        <v>1</v>
      </c>
      <c r="I661" s="15">
        <v>1</v>
      </c>
      <c r="J661" s="15"/>
      <c r="K661" s="15"/>
      <c r="L661" s="15"/>
      <c r="M661" s="15"/>
      <c r="N661" s="15"/>
      <c r="O661" s="15"/>
      <c r="P661" s="15" t="str">
        <f>IFERROR(IF(VLOOKUP(A661,Resources!A:B,2,FALSE)=0,"",VLOOKUP(A661,Resources!A:B,2,FALSE)),"")</f>
        <v/>
      </c>
    </row>
    <row r="662" spans="1:16" x14ac:dyDescent="0.2">
      <c r="A662" s="14" t="s">
        <v>378</v>
      </c>
      <c r="B662" s="15"/>
      <c r="C662" s="15"/>
      <c r="D662" s="15"/>
      <c r="E662" s="15">
        <v>1</v>
      </c>
      <c r="F662" s="15">
        <v>1</v>
      </c>
      <c r="G662" s="15">
        <v>1</v>
      </c>
      <c r="H662" s="15">
        <v>1</v>
      </c>
      <c r="I662" s="15">
        <v>1</v>
      </c>
      <c r="J662" s="15">
        <v>1</v>
      </c>
      <c r="K662" s="15"/>
      <c r="L662" s="15"/>
      <c r="M662" s="15"/>
      <c r="N662" s="15"/>
      <c r="O662" s="15"/>
      <c r="P662" s="15" t="str">
        <f>IFERROR(IF(VLOOKUP(A662,Resources!A:B,2,FALSE)=0,"",VLOOKUP(A662,Resources!A:B,2,FALSE)),"")</f>
        <v/>
      </c>
    </row>
    <row r="663" spans="1:16" x14ac:dyDescent="0.2">
      <c r="A663" s="14" t="s">
        <v>215</v>
      </c>
      <c r="B663" s="15"/>
      <c r="C663" s="15"/>
      <c r="D663" s="15"/>
      <c r="E663" s="15"/>
      <c r="F663" s="15"/>
      <c r="G663" s="15"/>
      <c r="H663" s="15"/>
      <c r="I663" s="15"/>
      <c r="J663" s="15"/>
      <c r="K663" s="15">
        <v>1</v>
      </c>
      <c r="L663" s="15">
        <v>1</v>
      </c>
      <c r="M663" s="15"/>
      <c r="N663" s="15"/>
      <c r="O663" s="15"/>
      <c r="P663" s="15" t="str">
        <f>IFERROR(IF(VLOOKUP(A663,Resources!A:B,2,FALSE)=0,"",VLOOKUP(A663,Resources!A:B,2,FALSE)),"")</f>
        <v/>
      </c>
    </row>
    <row r="664" spans="1:16" x14ac:dyDescent="0.2">
      <c r="A664" s="14" t="s">
        <v>216</v>
      </c>
      <c r="B664" s="15"/>
      <c r="C664" s="15"/>
      <c r="D664" s="15"/>
      <c r="E664" s="15"/>
      <c r="F664" s="15"/>
      <c r="G664" s="15">
        <v>1</v>
      </c>
      <c r="H664" s="15">
        <v>1</v>
      </c>
      <c r="I664" s="15">
        <v>1</v>
      </c>
      <c r="J664" s="15">
        <v>1</v>
      </c>
      <c r="K664" s="15">
        <v>1</v>
      </c>
      <c r="L664" s="15">
        <v>1</v>
      </c>
      <c r="M664" s="15">
        <v>1</v>
      </c>
      <c r="N664" s="15">
        <v>1</v>
      </c>
      <c r="O664" s="15">
        <v>1</v>
      </c>
      <c r="P664" s="15" t="str">
        <f>IFERROR(IF(VLOOKUP(A664,Resources!A:B,2,FALSE)=0,"",VLOOKUP(A664,Resources!A:B,2,FALSE)),"")</f>
        <v/>
      </c>
    </row>
    <row r="665" spans="1:16" x14ac:dyDescent="0.2">
      <c r="A665" s="14" t="s">
        <v>217</v>
      </c>
      <c r="B665" s="15"/>
      <c r="C665" s="15"/>
      <c r="D665" s="15"/>
      <c r="E665" s="15"/>
      <c r="F665" s="15"/>
      <c r="G665" s="15"/>
      <c r="H665" s="15"/>
      <c r="I665" s="15"/>
      <c r="J665" s="15">
        <v>1</v>
      </c>
      <c r="K665" s="15">
        <v>1</v>
      </c>
      <c r="L665" s="15">
        <v>1</v>
      </c>
      <c r="M665" s="15">
        <v>1</v>
      </c>
      <c r="N665" s="15">
        <v>1</v>
      </c>
      <c r="O665" s="15"/>
      <c r="P665" s="15" t="str">
        <f>IFERROR(IF(VLOOKUP(A665,Resources!A:B,2,FALSE)=0,"",VLOOKUP(A665,Resources!A:B,2,FALSE)),"")</f>
        <v/>
      </c>
    </row>
    <row r="666" spans="1:16" x14ac:dyDescent="0.2">
      <c r="A666" s="14" t="s">
        <v>432</v>
      </c>
      <c r="B666" s="15">
        <v>1</v>
      </c>
      <c r="C666" s="15">
        <v>1</v>
      </c>
      <c r="D666" s="15">
        <v>1</v>
      </c>
      <c r="E666" s="15">
        <v>1</v>
      </c>
      <c r="F666" s="15">
        <v>1</v>
      </c>
      <c r="G666" s="15">
        <v>1</v>
      </c>
      <c r="H666" s="15">
        <v>1</v>
      </c>
      <c r="I666" s="15">
        <v>1</v>
      </c>
      <c r="J666" s="15"/>
      <c r="K666" s="15"/>
      <c r="L666" s="15"/>
      <c r="M666" s="15"/>
      <c r="N666" s="15"/>
      <c r="O666" s="15"/>
      <c r="P666" s="15" t="str">
        <f>IFERROR(IF(VLOOKUP(A666,Resources!A:B,2,FALSE)=0,"",VLOOKUP(A666,Resources!A:B,2,FALSE)),"")</f>
        <v/>
      </c>
    </row>
    <row r="667" spans="1:16" x14ac:dyDescent="0.2">
      <c r="A667" s="14" t="s">
        <v>527</v>
      </c>
      <c r="B667" s="15"/>
      <c r="C667" s="15"/>
      <c r="D667" s="15"/>
      <c r="E667" s="15"/>
      <c r="F667" s="15">
        <v>1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 t="str">
        <f>IFERROR(IF(VLOOKUP(A667,Resources!A:B,2,FALSE)=0,"",VLOOKUP(A667,Resources!A:B,2,FALSE)),"")</f>
        <v/>
      </c>
    </row>
    <row r="668" spans="1:16" x14ac:dyDescent="0.2">
      <c r="A668" s="14" t="s">
        <v>333</v>
      </c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>
        <v>1</v>
      </c>
      <c r="N668" s="15"/>
      <c r="O668" s="15"/>
      <c r="P668" s="15" t="str">
        <f>IFERROR(IF(VLOOKUP(A668,Resources!A:B,2,FALSE)=0,"",VLOOKUP(A668,Resources!A:B,2,FALSE)),"")</f>
        <v/>
      </c>
    </row>
    <row r="669" spans="1:16" x14ac:dyDescent="0.2">
      <c r="A669" s="14" t="s">
        <v>250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>
        <v>1</v>
      </c>
      <c r="M669" s="15">
        <v>1</v>
      </c>
      <c r="N669" s="15">
        <v>1</v>
      </c>
      <c r="O669" s="15"/>
      <c r="P669" s="15" t="str">
        <f>IFERROR(IF(VLOOKUP(A669,Resources!A:B,2,FALSE)=0,"",VLOOKUP(A669,Resources!A:B,2,FALSE)),"")</f>
        <v/>
      </c>
    </row>
    <row r="670" spans="1:16" x14ac:dyDescent="0.2">
      <c r="A670" s="14" t="s">
        <v>433</v>
      </c>
      <c r="B670" s="15"/>
      <c r="C670" s="15"/>
      <c r="D670" s="15"/>
      <c r="E670" s="15"/>
      <c r="F670" s="15"/>
      <c r="G670" s="15">
        <v>1</v>
      </c>
      <c r="H670" s="15">
        <v>1</v>
      </c>
      <c r="I670" s="15">
        <v>1</v>
      </c>
      <c r="J670" s="15"/>
      <c r="K670" s="15"/>
      <c r="L670" s="15"/>
      <c r="M670" s="15"/>
      <c r="N670" s="15"/>
      <c r="O670" s="15"/>
      <c r="P670" s="15" t="str">
        <f>IFERROR(IF(VLOOKUP(A670,Resources!A:B,2,FALSE)=0,"",VLOOKUP(A670,Resources!A:B,2,FALSE)),"")</f>
        <v/>
      </c>
    </row>
    <row r="671" spans="1:16" x14ac:dyDescent="0.2">
      <c r="A671" s="14" t="s">
        <v>434</v>
      </c>
      <c r="B671" s="15"/>
      <c r="C671" s="15"/>
      <c r="D671" s="15"/>
      <c r="E671" s="15"/>
      <c r="F671" s="15"/>
      <c r="G671" s="15">
        <v>1</v>
      </c>
      <c r="H671" s="15">
        <v>1</v>
      </c>
      <c r="I671" s="15">
        <v>1</v>
      </c>
      <c r="J671" s="15"/>
      <c r="K671" s="15"/>
      <c r="L671" s="15"/>
      <c r="M671" s="15"/>
      <c r="N671" s="15"/>
      <c r="O671" s="15"/>
      <c r="P671" s="15" t="str">
        <f>IFERROR(IF(VLOOKUP(A671,Resources!A:B,2,FALSE)=0,"",VLOOKUP(A671,Resources!A:B,2,FALSE)),"")</f>
        <v/>
      </c>
    </row>
    <row r="672" spans="1:16" x14ac:dyDescent="0.2">
      <c r="A672" s="14" t="s">
        <v>568</v>
      </c>
      <c r="B672" s="15"/>
      <c r="C672" s="15">
        <v>1</v>
      </c>
      <c r="D672" s="15">
        <v>1</v>
      </c>
      <c r="E672" s="15">
        <v>1</v>
      </c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 t="str">
        <f>IFERROR(IF(VLOOKUP(A672,Resources!A:B,2,FALSE)=0,"",VLOOKUP(A672,Resources!A:B,2,FALSE)),"")</f>
        <v/>
      </c>
    </row>
    <row r="673" spans="1:16" x14ac:dyDescent="0.2">
      <c r="A673" s="14" t="s">
        <v>218</v>
      </c>
      <c r="B673" s="15"/>
      <c r="C673" s="15"/>
      <c r="D673" s="15"/>
      <c r="E673" s="15"/>
      <c r="F673" s="15"/>
      <c r="G673" s="15"/>
      <c r="H673" s="15"/>
      <c r="I673" s="15"/>
      <c r="J673" s="15">
        <v>1</v>
      </c>
      <c r="K673" s="15">
        <v>1</v>
      </c>
      <c r="L673" s="15">
        <v>1</v>
      </c>
      <c r="M673" s="15">
        <v>1</v>
      </c>
      <c r="N673" s="15">
        <v>1</v>
      </c>
      <c r="O673" s="15">
        <v>1</v>
      </c>
      <c r="P673" s="15" t="str">
        <f>IFERROR(IF(VLOOKUP(A673,Resources!A:B,2,FALSE)=0,"",VLOOKUP(A673,Resources!A:B,2,FALSE)),"")</f>
        <v/>
      </c>
    </row>
    <row r="674" spans="1:16" x14ac:dyDescent="0.2">
      <c r="A674" s="14" t="s">
        <v>789</v>
      </c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>
        <v>1</v>
      </c>
      <c r="P674" s="15" t="str">
        <f>IFERROR(IF(VLOOKUP(A674,Resources!A:B,2,FALSE)=0,"",VLOOKUP(A674,Resources!A:B,2,FALSE)),"")</f>
        <v/>
      </c>
    </row>
    <row r="675" spans="1:16" x14ac:dyDescent="0.2">
      <c r="A675" s="14" t="s">
        <v>379</v>
      </c>
      <c r="B675" s="15"/>
      <c r="C675" s="15"/>
      <c r="D675" s="15"/>
      <c r="E675" s="15"/>
      <c r="F675" s="15">
        <v>1</v>
      </c>
      <c r="G675" s="15">
        <v>1</v>
      </c>
      <c r="H675" s="15">
        <v>1</v>
      </c>
      <c r="I675" s="15">
        <v>1</v>
      </c>
      <c r="J675" s="15">
        <v>1</v>
      </c>
      <c r="K675" s="15"/>
      <c r="L675" s="15"/>
      <c r="M675" s="15"/>
      <c r="N675" s="15"/>
      <c r="O675" s="15"/>
      <c r="P675" s="15" t="str">
        <f>IFERROR(IF(VLOOKUP(A675,Resources!A:B,2,FALSE)=0,"",VLOOKUP(A675,Resources!A:B,2,FALSE)),"")</f>
        <v/>
      </c>
    </row>
    <row r="676" spans="1:16" x14ac:dyDescent="0.2">
      <c r="A676" s="14" t="s">
        <v>450</v>
      </c>
      <c r="B676" s="15"/>
      <c r="C676" s="15"/>
      <c r="D676" s="15"/>
      <c r="E676" s="15">
        <v>1</v>
      </c>
      <c r="F676" s="15">
        <v>1</v>
      </c>
      <c r="G676" s="15">
        <v>1</v>
      </c>
      <c r="H676" s="15">
        <v>1</v>
      </c>
      <c r="I676" s="15"/>
      <c r="J676" s="15"/>
      <c r="K676" s="15"/>
      <c r="L676" s="15"/>
      <c r="M676" s="15"/>
      <c r="N676" s="15"/>
      <c r="O676" s="15"/>
      <c r="P676" s="15" t="str">
        <f>IFERROR(IF(VLOOKUP(A676,Resources!A:B,2,FALSE)=0,"",VLOOKUP(A676,Resources!A:B,2,FALSE)),"")</f>
        <v/>
      </c>
    </row>
    <row r="677" spans="1:16" x14ac:dyDescent="0.2">
      <c r="A677" s="14" t="s">
        <v>788</v>
      </c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>
        <v>1</v>
      </c>
      <c r="O677" s="15">
        <v>1</v>
      </c>
      <c r="P677" s="15" t="str">
        <f>IFERROR(IF(VLOOKUP(A677,Resources!A:B,2,FALSE)=0,"",VLOOKUP(A677,Resources!A:B,2,FALSE)),"")</f>
        <v/>
      </c>
    </row>
    <row r="678" spans="1:16" x14ac:dyDescent="0.2">
      <c r="A678" s="14" t="s">
        <v>380</v>
      </c>
      <c r="B678" s="15"/>
      <c r="C678" s="15"/>
      <c r="D678" s="15"/>
      <c r="E678" s="15"/>
      <c r="F678" s="15"/>
      <c r="G678" s="15"/>
      <c r="H678" s="15"/>
      <c r="I678" s="15">
        <v>1</v>
      </c>
      <c r="J678" s="15">
        <v>1</v>
      </c>
      <c r="K678" s="15"/>
      <c r="L678" s="15"/>
      <c r="M678" s="15"/>
      <c r="N678" s="15"/>
      <c r="O678" s="15"/>
      <c r="P678" s="15" t="str">
        <f>IFERROR(IF(VLOOKUP(A678,Resources!A:B,2,FALSE)=0,"",VLOOKUP(A678,Resources!A:B,2,FALSE)),"")</f>
        <v/>
      </c>
    </row>
    <row r="679" spans="1:16" x14ac:dyDescent="0.2">
      <c r="A679" s="14" t="s">
        <v>790</v>
      </c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>
        <v>1</v>
      </c>
      <c r="O679" s="15">
        <v>1</v>
      </c>
      <c r="P679" s="15" t="str">
        <f>IFERROR(IF(VLOOKUP(A679,Resources!A:B,2,FALSE)=0,"",VLOOKUP(A679,Resources!A:B,2,FALSE)),"")</f>
        <v/>
      </c>
    </row>
    <row r="680" spans="1:16" x14ac:dyDescent="0.2">
      <c r="A680" s="14" t="s">
        <v>451</v>
      </c>
      <c r="B680" s="15"/>
      <c r="C680" s="15"/>
      <c r="D680" s="15"/>
      <c r="E680" s="15">
        <v>1</v>
      </c>
      <c r="F680" s="15">
        <v>1</v>
      </c>
      <c r="G680" s="15">
        <v>1</v>
      </c>
      <c r="H680" s="15">
        <v>1</v>
      </c>
      <c r="I680" s="15"/>
      <c r="J680" s="15"/>
      <c r="K680" s="15"/>
      <c r="L680" s="15"/>
      <c r="M680" s="15"/>
      <c r="N680" s="15"/>
      <c r="O680" s="15"/>
      <c r="P680" s="15" t="str">
        <f>IFERROR(IF(VLOOKUP(A680,Resources!A:B,2,FALSE)=0,"",VLOOKUP(A680,Resources!A:B,2,FALSE)),"")</f>
        <v>https://www.sourcewatch.org/index.php/United_States_Enrichment_Corporation</v>
      </c>
    </row>
    <row r="681" spans="1:16" x14ac:dyDescent="0.2">
      <c r="A681" s="14" t="s">
        <v>791</v>
      </c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>
        <v>1</v>
      </c>
      <c r="O681" s="15">
        <v>1</v>
      </c>
      <c r="P681" s="15" t="str">
        <f>IFERROR(IF(VLOOKUP(A681,Resources!A:B,2,FALSE)=0,"",VLOOKUP(A681,Resources!A:B,2,FALSE)),"")</f>
        <v/>
      </c>
    </row>
    <row r="682" spans="1:16" x14ac:dyDescent="0.2">
      <c r="A682" s="14" t="s">
        <v>475</v>
      </c>
      <c r="B682" s="15"/>
      <c r="C682" s="15"/>
      <c r="D682" s="15"/>
      <c r="E682" s="15">
        <v>1</v>
      </c>
      <c r="F682" s="15">
        <v>1</v>
      </c>
      <c r="G682" s="15">
        <v>1</v>
      </c>
      <c r="H682" s="15"/>
      <c r="I682" s="15"/>
      <c r="J682" s="15"/>
      <c r="K682" s="15"/>
      <c r="L682" s="15"/>
      <c r="M682" s="15">
        <v>1</v>
      </c>
      <c r="N682" s="15"/>
      <c r="O682" s="15"/>
      <c r="P682" s="15" t="str">
        <f>IFERROR(IF(VLOOKUP(A682,Resources!A:B,2,FALSE)=0,"",VLOOKUP(A682,Resources!A:B,2,FALSE)),"")</f>
        <v/>
      </c>
    </row>
    <row r="683" spans="1:16" x14ac:dyDescent="0.2">
      <c r="A683" s="14" t="s">
        <v>356</v>
      </c>
      <c r="B683" s="15"/>
      <c r="C683" s="15"/>
      <c r="D683" s="15"/>
      <c r="E683" s="15"/>
      <c r="F683" s="15">
        <v>1</v>
      </c>
      <c r="G683" s="15"/>
      <c r="H683" s="15"/>
      <c r="I683" s="15"/>
      <c r="J683" s="15"/>
      <c r="K683" s="15"/>
      <c r="L683" s="15"/>
      <c r="M683" s="15"/>
      <c r="N683" s="15"/>
      <c r="O683" s="15"/>
      <c r="P683" s="15" t="str">
        <f>IFERROR(IF(VLOOKUP(A683,Resources!A:B,2,FALSE)=0,"",VLOOKUP(A683,Resources!A:B,2,FALSE)),"")</f>
        <v/>
      </c>
    </row>
    <row r="684" spans="1:16" x14ac:dyDescent="0.2">
      <c r="A684" s="14" t="s">
        <v>573</v>
      </c>
      <c r="B684" s="15">
        <v>1</v>
      </c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 t="str">
        <f>IFERROR(IF(VLOOKUP(A684,Resources!A:B,2,FALSE)=0,"",VLOOKUP(A684,Resources!A:B,2,FALSE)),"")</f>
        <v/>
      </c>
    </row>
    <row r="685" spans="1:16" x14ac:dyDescent="0.2">
      <c r="A685" s="14" t="s">
        <v>452</v>
      </c>
      <c r="B685" s="15">
        <v>1</v>
      </c>
      <c r="C685" s="15">
        <v>1</v>
      </c>
      <c r="D685" s="15">
        <v>1</v>
      </c>
      <c r="E685" s="15">
        <v>1</v>
      </c>
      <c r="F685" s="15">
        <v>1</v>
      </c>
      <c r="G685" s="15">
        <v>1</v>
      </c>
      <c r="H685" s="15">
        <v>1</v>
      </c>
      <c r="I685" s="15"/>
      <c r="J685" s="15"/>
      <c r="K685" s="15"/>
      <c r="L685" s="15"/>
      <c r="M685" s="15"/>
      <c r="N685" s="15"/>
      <c r="O685" s="15"/>
      <c r="P685" s="15" t="str">
        <f>IFERROR(IF(VLOOKUP(A685,Resources!A:B,2,FALSE)=0,"",VLOOKUP(A685,Resources!A:B,2,FALSE)),"")</f>
        <v/>
      </c>
    </row>
    <row r="686" spans="1:16" x14ac:dyDescent="0.2">
      <c r="A686" s="14" t="s">
        <v>381</v>
      </c>
      <c r="B686" s="15"/>
      <c r="C686" s="15"/>
      <c r="D686" s="15"/>
      <c r="E686" s="15"/>
      <c r="F686" s="15"/>
      <c r="G686" s="15">
        <v>1</v>
      </c>
      <c r="H686" s="15">
        <v>1</v>
      </c>
      <c r="I686" s="15">
        <v>1</v>
      </c>
      <c r="J686" s="15">
        <v>1</v>
      </c>
      <c r="K686" s="15"/>
      <c r="L686" s="15"/>
      <c r="M686" s="15"/>
      <c r="N686" s="15"/>
      <c r="O686" s="15"/>
      <c r="P686" s="15" t="str">
        <f>IFERROR(IF(VLOOKUP(A686,Resources!A:B,2,FALSE)=0,"",VLOOKUP(A686,Resources!A:B,2,FALSE)),"")</f>
        <v/>
      </c>
    </row>
    <row r="687" spans="1:16" x14ac:dyDescent="0.2">
      <c r="A687" s="14" t="s">
        <v>219</v>
      </c>
      <c r="B687" s="15"/>
      <c r="C687" s="15"/>
      <c r="D687" s="15"/>
      <c r="E687" s="15"/>
      <c r="F687" s="15"/>
      <c r="G687" s="15"/>
      <c r="H687" s="15"/>
      <c r="I687" s="15"/>
      <c r="J687" s="15">
        <v>1</v>
      </c>
      <c r="K687" s="15">
        <v>1</v>
      </c>
      <c r="L687" s="15">
        <v>1</v>
      </c>
      <c r="M687" s="15">
        <v>1</v>
      </c>
      <c r="N687" s="15">
        <v>1</v>
      </c>
      <c r="O687" s="15">
        <v>1</v>
      </c>
      <c r="P687" s="15" t="str">
        <f>IFERROR(IF(VLOOKUP(A687,Resources!A:B,2,FALSE)=0,"",VLOOKUP(A687,Resources!A:B,2,FALSE)),"")</f>
        <v/>
      </c>
    </row>
    <row r="688" spans="1:16" x14ac:dyDescent="0.2">
      <c r="A688" s="14" t="s">
        <v>220</v>
      </c>
      <c r="B688" s="15">
        <v>1</v>
      </c>
      <c r="C688" s="15">
        <v>1</v>
      </c>
      <c r="D688" s="15">
        <v>1</v>
      </c>
      <c r="E688" s="15">
        <v>1</v>
      </c>
      <c r="F688" s="15">
        <v>1</v>
      </c>
      <c r="G688" s="15">
        <v>1</v>
      </c>
      <c r="H688" s="15">
        <v>1</v>
      </c>
      <c r="I688" s="15">
        <v>1</v>
      </c>
      <c r="J688" s="15">
        <v>1</v>
      </c>
      <c r="K688" s="15">
        <v>1</v>
      </c>
      <c r="L688" s="15">
        <v>1</v>
      </c>
      <c r="M688" s="15">
        <v>1</v>
      </c>
      <c r="N688" s="15">
        <v>1</v>
      </c>
      <c r="O688" s="15"/>
      <c r="P688" s="15" t="str">
        <f>IFERROR(IF(VLOOKUP(A688,Resources!A:B,2,FALSE)=0,"",VLOOKUP(A688,Resources!A:B,2,FALSE)),"")</f>
        <v/>
      </c>
    </row>
    <row r="689" spans="1:16" x14ac:dyDescent="0.2">
      <c r="A689" s="14" t="s">
        <v>792</v>
      </c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>
        <v>1</v>
      </c>
      <c r="P689" s="15" t="str">
        <f>IFERROR(IF(VLOOKUP(A689,Resources!A:B,2,FALSE)=0,"",VLOOKUP(A689,Resources!A:B,2,FALSE)),"")</f>
        <v/>
      </c>
    </row>
    <row r="690" spans="1:16" x14ac:dyDescent="0.2">
      <c r="A690" s="14" t="s">
        <v>476</v>
      </c>
      <c r="B690" s="15"/>
      <c r="C690" s="15"/>
      <c r="D690" s="15"/>
      <c r="E690" s="15"/>
      <c r="F690" s="15">
        <v>1</v>
      </c>
      <c r="G690" s="15">
        <v>1</v>
      </c>
      <c r="H690" s="15"/>
      <c r="I690" s="15"/>
      <c r="J690" s="15"/>
      <c r="K690" s="15"/>
      <c r="L690" s="15"/>
      <c r="M690" s="15"/>
      <c r="N690" s="15"/>
      <c r="O690" s="15"/>
      <c r="P690" s="15" t="str">
        <f>IFERROR(IF(VLOOKUP(A690,Resources!A:B,2,FALSE)=0,"",VLOOKUP(A690,Resources!A:B,2,FALSE)),"")</f>
        <v/>
      </c>
    </row>
    <row r="691" spans="1:16" x14ac:dyDescent="0.2">
      <c r="A691" s="14" t="s">
        <v>221</v>
      </c>
      <c r="B691" s="15"/>
      <c r="C691" s="15"/>
      <c r="D691" s="15"/>
      <c r="E691" s="15"/>
      <c r="F691" s="15"/>
      <c r="G691" s="15"/>
      <c r="H691" s="15"/>
      <c r="I691" s="15"/>
      <c r="J691" s="15"/>
      <c r="K691" s="15">
        <v>1</v>
      </c>
      <c r="L691" s="15">
        <v>1</v>
      </c>
      <c r="M691" s="15">
        <v>1</v>
      </c>
      <c r="N691" s="15"/>
      <c r="O691" s="15"/>
      <c r="P691" s="15" t="str">
        <f>IFERROR(IF(VLOOKUP(A691,Resources!A:B,2,FALSE)=0,"",VLOOKUP(A691,Resources!A:B,2,FALSE)),"")</f>
        <v/>
      </c>
    </row>
    <row r="692" spans="1:16" x14ac:dyDescent="0.2">
      <c r="A692" s="14" t="s">
        <v>551</v>
      </c>
      <c r="B692" s="15">
        <v>1</v>
      </c>
      <c r="C692" s="15">
        <v>1</v>
      </c>
      <c r="D692" s="15">
        <v>1</v>
      </c>
      <c r="E692" s="15">
        <v>1</v>
      </c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 t="str">
        <f>IFERROR(IF(VLOOKUP(A692,Resources!A:B,2,FALSE)=0,"",VLOOKUP(A692,Resources!A:B,2,FALSE)),"")</f>
        <v/>
      </c>
    </row>
    <row r="693" spans="1:16" x14ac:dyDescent="0.2">
      <c r="A693" s="14" t="s">
        <v>435</v>
      </c>
      <c r="B693" s="15">
        <v>1</v>
      </c>
      <c r="C693" s="15">
        <v>1</v>
      </c>
      <c r="D693" s="15">
        <v>1</v>
      </c>
      <c r="E693" s="15">
        <v>1</v>
      </c>
      <c r="F693" s="15">
        <v>1</v>
      </c>
      <c r="G693" s="15">
        <v>1</v>
      </c>
      <c r="H693" s="15">
        <v>1</v>
      </c>
      <c r="I693" s="15">
        <v>1</v>
      </c>
      <c r="J693" s="15"/>
      <c r="K693" s="15"/>
      <c r="L693" s="15"/>
      <c r="M693" s="15"/>
      <c r="N693" s="15"/>
      <c r="O693" s="15"/>
      <c r="P693" s="15" t="str">
        <f>IFERROR(IF(VLOOKUP(A693,Resources!A:B,2,FALSE)=0,"",VLOOKUP(A693,Resources!A:B,2,FALSE)),"")</f>
        <v/>
      </c>
    </row>
    <row r="694" spans="1:16" x14ac:dyDescent="0.2">
      <c r="A694" s="14" t="s">
        <v>334</v>
      </c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>
        <v>1</v>
      </c>
      <c r="N694" s="15">
        <v>1</v>
      </c>
      <c r="O694" s="15"/>
      <c r="P694" s="15" t="str">
        <f>IFERROR(IF(VLOOKUP(A694,Resources!A:B,2,FALSE)=0,"",VLOOKUP(A694,Resources!A:B,2,FALSE)),"")</f>
        <v/>
      </c>
    </row>
    <row r="695" spans="1:16" x14ac:dyDescent="0.2">
      <c r="A695" s="14" t="s">
        <v>477</v>
      </c>
      <c r="B695" s="15"/>
      <c r="C695" s="15"/>
      <c r="D695" s="15"/>
      <c r="E695" s="15"/>
      <c r="F695" s="15"/>
      <c r="G695" s="15">
        <v>1</v>
      </c>
      <c r="H695" s="15"/>
      <c r="I695" s="15"/>
      <c r="J695" s="15"/>
      <c r="K695" s="15"/>
      <c r="L695" s="15"/>
      <c r="M695" s="15"/>
      <c r="N695" s="15"/>
      <c r="O695" s="15"/>
      <c r="P695" s="15" t="str">
        <f>IFERROR(IF(VLOOKUP(A695,Resources!A:B,2,FALSE)=0,"",VLOOKUP(A695,Resources!A:B,2,FALSE)),"")</f>
        <v/>
      </c>
    </row>
    <row r="696" spans="1:16" x14ac:dyDescent="0.2">
      <c r="A696" s="14" t="s">
        <v>222</v>
      </c>
      <c r="B696" s="15"/>
      <c r="C696" s="15"/>
      <c r="D696" s="15"/>
      <c r="E696" s="15"/>
      <c r="F696" s="15"/>
      <c r="G696" s="15"/>
      <c r="H696" s="15">
        <v>1</v>
      </c>
      <c r="I696" s="15">
        <v>1</v>
      </c>
      <c r="J696" s="15">
        <v>1</v>
      </c>
      <c r="K696" s="15">
        <v>1</v>
      </c>
      <c r="L696" s="15">
        <v>1</v>
      </c>
      <c r="M696" s="15">
        <v>1</v>
      </c>
      <c r="N696" s="15"/>
      <c r="O696" s="15"/>
      <c r="P696" s="15" t="str">
        <f>IFERROR(IF(VLOOKUP(A696,Resources!A:B,2,FALSE)=0,"",VLOOKUP(A696,Resources!A:B,2,FALSE)),"")</f>
        <v/>
      </c>
    </row>
    <row r="697" spans="1:16" x14ac:dyDescent="0.2">
      <c r="A697" s="14" t="s">
        <v>793</v>
      </c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>
        <v>1</v>
      </c>
      <c r="P697" s="15" t="str">
        <f>IFERROR(IF(VLOOKUP(A697,Resources!A:B,2,FALSE)=0,"",VLOOKUP(A697,Resources!A:B,2,FALSE)),"")</f>
        <v/>
      </c>
    </row>
    <row r="698" spans="1:16" x14ac:dyDescent="0.2">
      <c r="A698" s="14" t="s">
        <v>223</v>
      </c>
      <c r="B698" s="15"/>
      <c r="C698" s="15"/>
      <c r="D698" s="15"/>
      <c r="E698" s="15"/>
      <c r="F698" s="15"/>
      <c r="G698" s="15"/>
      <c r="H698" s="15">
        <v>1</v>
      </c>
      <c r="I698" s="15">
        <v>1</v>
      </c>
      <c r="J698" s="15">
        <v>1</v>
      </c>
      <c r="K698" s="15">
        <v>1</v>
      </c>
      <c r="L698" s="15">
        <v>1</v>
      </c>
      <c r="M698" s="15"/>
      <c r="N698" s="15"/>
      <c r="O698" s="15"/>
      <c r="P698" s="15" t="str">
        <f>IFERROR(IF(VLOOKUP(A698,Resources!A:B,2,FALSE)=0,"",VLOOKUP(A698,Resources!A:B,2,FALSE)),"")</f>
        <v/>
      </c>
    </row>
    <row r="699" spans="1:16" x14ac:dyDescent="0.2">
      <c r="A699" s="14" t="s">
        <v>453</v>
      </c>
      <c r="B699" s="15"/>
      <c r="C699" s="15"/>
      <c r="D699" s="15"/>
      <c r="E699" s="15"/>
      <c r="F699" s="15"/>
      <c r="G699" s="15">
        <v>1</v>
      </c>
      <c r="H699" s="15">
        <v>1</v>
      </c>
      <c r="I699" s="15"/>
      <c r="J699" s="15"/>
      <c r="K699" s="15"/>
      <c r="L699" s="15"/>
      <c r="M699" s="15"/>
      <c r="N699" s="15"/>
      <c r="O699" s="15"/>
      <c r="P699" s="15" t="str">
        <f>IFERROR(IF(VLOOKUP(A699,Resources!A:B,2,FALSE)=0,"",VLOOKUP(A699,Resources!A:B,2,FALSE)),"")</f>
        <v/>
      </c>
    </row>
    <row r="700" spans="1:16" x14ac:dyDescent="0.2">
      <c r="A700" s="14" t="s">
        <v>127</v>
      </c>
      <c r="B700" s="15"/>
      <c r="C700" s="15"/>
      <c r="D700" s="15"/>
      <c r="E700" s="15"/>
      <c r="F700" s="15"/>
      <c r="G700" s="15">
        <v>1</v>
      </c>
      <c r="H700" s="15">
        <v>1</v>
      </c>
      <c r="I700" s="15">
        <v>1</v>
      </c>
      <c r="J700" s="15"/>
      <c r="K700" s="15"/>
      <c r="L700" s="15"/>
      <c r="M700" s="15"/>
      <c r="N700" s="15"/>
      <c r="O700" s="15"/>
      <c r="P700" s="15" t="str">
        <f>IFERROR(IF(VLOOKUP(A700,Resources!A:B,2,FALSE)=0,"",VLOOKUP(A700,Resources!A:B,2,FALSE)),"")</f>
        <v/>
      </c>
    </row>
    <row r="701" spans="1:16" x14ac:dyDescent="0.2">
      <c r="A701" s="14" t="s">
        <v>382</v>
      </c>
      <c r="B701" s="15"/>
      <c r="C701" s="15"/>
      <c r="D701" s="15"/>
      <c r="E701" s="15">
        <v>1</v>
      </c>
      <c r="F701" s="15">
        <v>1</v>
      </c>
      <c r="G701" s="15"/>
      <c r="H701" s="15">
        <v>1</v>
      </c>
      <c r="I701" s="15">
        <v>1</v>
      </c>
      <c r="J701" s="15">
        <v>1</v>
      </c>
      <c r="K701" s="15"/>
      <c r="L701" s="15"/>
      <c r="M701" s="15"/>
      <c r="N701" s="15"/>
      <c r="O701" s="15"/>
      <c r="P701" s="15" t="str">
        <f>IFERROR(IF(VLOOKUP(A701,Resources!A:B,2,FALSE)=0,"",VLOOKUP(A701,Resources!A:B,2,FALSE)),"")</f>
        <v/>
      </c>
    </row>
    <row r="702" spans="1:16" x14ac:dyDescent="0.2">
      <c r="A702" s="14" t="s">
        <v>569</v>
      </c>
      <c r="B702" s="15"/>
      <c r="C702" s="15">
        <v>1</v>
      </c>
      <c r="D702" s="15">
        <v>1</v>
      </c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 t="str">
        <f>IFERROR(IF(VLOOKUP(A702,Resources!A:B,2,FALSE)=0,"",VLOOKUP(A702,Resources!A:B,2,FALSE)),"")</f>
        <v/>
      </c>
    </row>
    <row r="703" spans="1:16" x14ac:dyDescent="0.2">
      <c r="A703" s="14" t="s">
        <v>436</v>
      </c>
      <c r="B703" s="15"/>
      <c r="C703" s="15"/>
      <c r="D703" s="15"/>
      <c r="E703" s="15"/>
      <c r="F703" s="15"/>
      <c r="G703" s="15">
        <v>1</v>
      </c>
      <c r="H703" s="15">
        <v>1</v>
      </c>
      <c r="I703" s="15">
        <v>1</v>
      </c>
      <c r="J703" s="15"/>
      <c r="K703" s="15"/>
      <c r="L703" s="15"/>
      <c r="M703" s="15"/>
      <c r="N703" s="15"/>
      <c r="O703" s="15"/>
      <c r="P703" s="15" t="str">
        <f>IFERROR(IF(VLOOKUP(A703,Resources!A:B,2,FALSE)=0,"",VLOOKUP(A703,Resources!A:B,2,FALSE)),"")</f>
        <v/>
      </c>
    </row>
    <row r="704" spans="1:16" x14ac:dyDescent="0.2">
      <c r="A704" s="14" t="s">
        <v>528</v>
      </c>
      <c r="B704" s="15"/>
      <c r="C704" s="15"/>
      <c r="D704" s="15"/>
      <c r="E704" s="15"/>
      <c r="F704" s="15">
        <v>1</v>
      </c>
      <c r="G704" s="15"/>
      <c r="H704" s="15"/>
      <c r="I704" s="15"/>
      <c r="J704" s="15"/>
      <c r="K704" s="15"/>
      <c r="L704" s="15"/>
      <c r="M704" s="15"/>
      <c r="N704" s="15"/>
      <c r="O704" s="15"/>
      <c r="P704" s="15" t="str">
        <f>IFERROR(IF(VLOOKUP(A704,Resources!A:B,2,FALSE)=0,"",VLOOKUP(A704,Resources!A:B,2,FALSE)),"")</f>
        <v>https://www.sourcewatch.org/index.php/Talisman_Energy_Inc.</v>
      </c>
    </row>
    <row r="705" spans="1:16" x14ac:dyDescent="0.2">
      <c r="A705" s="14" t="s">
        <v>508</v>
      </c>
      <c r="B705" s="15">
        <v>1</v>
      </c>
      <c r="C705" s="15">
        <v>1</v>
      </c>
      <c r="D705" s="15">
        <v>1</v>
      </c>
      <c r="E705" s="15">
        <v>1</v>
      </c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 t="str">
        <f>IFERROR(IF(VLOOKUP(A705,Resources!A:B,2,FALSE)=0,"",VLOOKUP(A705,Resources!A:B,2,FALSE)),"")</f>
        <v/>
      </c>
    </row>
    <row r="706" spans="1:16" x14ac:dyDescent="0.2">
      <c r="A706" s="14" t="s">
        <v>794</v>
      </c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>
        <v>1</v>
      </c>
      <c r="O706" s="15">
        <v>1</v>
      </c>
      <c r="P706" s="15" t="str">
        <f>IFERROR(IF(VLOOKUP(A706,Resources!A:B,2,FALSE)=0,"",VLOOKUP(A706,Resources!A:B,2,FALSE)),"")</f>
        <v/>
      </c>
    </row>
    <row r="707" spans="1:16" x14ac:dyDescent="0.2">
      <c r="A707" s="14" t="s">
        <v>335</v>
      </c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>
        <v>1</v>
      </c>
      <c r="N707" s="15"/>
      <c r="O707" s="15"/>
      <c r="P707" s="15" t="str">
        <f>IFERROR(IF(VLOOKUP(A707,Resources!A:B,2,FALSE)=0,"",VLOOKUP(A707,Resources!A:B,2,FALSE)),"")</f>
        <v/>
      </c>
    </row>
    <row r="708" spans="1:16" x14ac:dyDescent="0.2">
      <c r="A708" s="14" t="s">
        <v>224</v>
      </c>
      <c r="B708" s="15"/>
      <c r="C708" s="15"/>
      <c r="D708" s="15"/>
      <c r="E708" s="15"/>
      <c r="F708" s="15"/>
      <c r="G708" s="15">
        <v>1</v>
      </c>
      <c r="H708" s="15">
        <v>1</v>
      </c>
      <c r="I708" s="15">
        <v>1</v>
      </c>
      <c r="J708" s="15">
        <v>1</v>
      </c>
      <c r="K708" s="15">
        <v>1</v>
      </c>
      <c r="L708" s="15">
        <v>1</v>
      </c>
      <c r="M708" s="15">
        <v>1</v>
      </c>
      <c r="N708" s="15">
        <v>1</v>
      </c>
      <c r="O708" s="15">
        <v>1</v>
      </c>
      <c r="P708" s="15" t="str">
        <f>IFERROR(IF(VLOOKUP(A708,Resources!A:B,2,FALSE)=0,"",VLOOKUP(A708,Resources!A:B,2,FALSE)),"")</f>
        <v/>
      </c>
    </row>
    <row r="709" spans="1:16" x14ac:dyDescent="0.2">
      <c r="A709" s="14" t="s">
        <v>225</v>
      </c>
      <c r="B709" s="15"/>
      <c r="C709" s="15"/>
      <c r="D709" s="15"/>
      <c r="E709" s="15"/>
      <c r="F709" s="15"/>
      <c r="G709" s="15">
        <v>1</v>
      </c>
      <c r="H709" s="15">
        <v>1</v>
      </c>
      <c r="I709" s="15">
        <v>1</v>
      </c>
      <c r="J709" s="15">
        <v>1</v>
      </c>
      <c r="K709" s="15">
        <v>1</v>
      </c>
      <c r="L709" s="15">
        <v>1</v>
      </c>
      <c r="M709" s="15">
        <v>1</v>
      </c>
      <c r="N709" s="15">
        <v>1</v>
      </c>
      <c r="O709" s="15">
        <v>1</v>
      </c>
      <c r="P709" s="15" t="str">
        <f>IFERROR(IF(VLOOKUP(A709,Resources!A:B,2,FALSE)=0,"",VLOOKUP(A709,Resources!A:B,2,FALSE)),"")</f>
        <v/>
      </c>
    </row>
    <row r="710" spans="1:16" x14ac:dyDescent="0.2">
      <c r="A710" s="14" t="s">
        <v>226</v>
      </c>
      <c r="B710" s="15">
        <v>1</v>
      </c>
      <c r="C710" s="15">
        <v>1</v>
      </c>
      <c r="D710" s="15">
        <v>1</v>
      </c>
      <c r="E710" s="15">
        <v>1</v>
      </c>
      <c r="F710" s="15">
        <v>1</v>
      </c>
      <c r="G710" s="15">
        <v>1</v>
      </c>
      <c r="H710" s="15">
        <v>1</v>
      </c>
      <c r="I710" s="15">
        <v>1</v>
      </c>
      <c r="J710" s="15">
        <v>1</v>
      </c>
      <c r="K710" s="15">
        <v>1</v>
      </c>
      <c r="L710" s="15">
        <v>1</v>
      </c>
      <c r="M710" s="15">
        <v>1</v>
      </c>
      <c r="N710" s="15">
        <v>1</v>
      </c>
      <c r="O710" s="15">
        <v>1</v>
      </c>
      <c r="P710" s="15" t="str">
        <f>IFERROR(IF(VLOOKUP(A710,Resources!A:B,2,FALSE)=0,"",VLOOKUP(A710,Resources!A:B,2,FALSE)),"")</f>
        <v/>
      </c>
    </row>
    <row r="711" spans="1:16" x14ac:dyDescent="0.2">
      <c r="A711" s="14" t="s">
        <v>227</v>
      </c>
      <c r="B711" s="15"/>
      <c r="C711" s="15"/>
      <c r="D711" s="15"/>
      <c r="E711" s="15"/>
      <c r="F711" s="15"/>
      <c r="G711" s="15">
        <v>1</v>
      </c>
      <c r="H711" s="15">
        <v>1</v>
      </c>
      <c r="I711" s="15">
        <v>1</v>
      </c>
      <c r="J711" s="15">
        <v>1</v>
      </c>
      <c r="K711" s="15">
        <v>1</v>
      </c>
      <c r="L711" s="15">
        <v>1</v>
      </c>
      <c r="M711" s="15">
        <v>1</v>
      </c>
      <c r="N711" s="15">
        <v>1</v>
      </c>
      <c r="O711" s="15">
        <v>1</v>
      </c>
      <c r="P711" s="15" t="str">
        <f>IFERROR(IF(VLOOKUP(A711,Resources!A:B,2,FALSE)=0,"",VLOOKUP(A711,Resources!A:B,2,FALSE)),"")</f>
        <v/>
      </c>
    </row>
    <row r="712" spans="1:16" x14ac:dyDescent="0.2">
      <c r="A712" s="14" t="s">
        <v>416</v>
      </c>
      <c r="B712" s="15"/>
      <c r="C712" s="15"/>
      <c r="D712" s="15"/>
      <c r="E712" s="15"/>
      <c r="F712" s="15">
        <v>1</v>
      </c>
      <c r="G712" s="15">
        <v>1</v>
      </c>
      <c r="H712" s="15">
        <v>1</v>
      </c>
      <c r="I712" s="15">
        <v>1</v>
      </c>
      <c r="J712" s="15"/>
      <c r="K712" s="15"/>
      <c r="L712" s="15"/>
      <c r="M712" s="15"/>
      <c r="N712" s="15"/>
      <c r="O712" s="15"/>
      <c r="P712" s="15" t="str">
        <f>IFERROR(IF(VLOOKUP(A712,Resources!A:B,2,FALSE)=0,"",VLOOKUP(A712,Resources!A:B,2,FALSE)),"")</f>
        <v/>
      </c>
    </row>
    <row r="713" spans="1:16" x14ac:dyDescent="0.2">
      <c r="A713" s="14" t="s">
        <v>562</v>
      </c>
      <c r="B713" s="15">
        <v>1</v>
      </c>
      <c r="C713" s="15">
        <v>1</v>
      </c>
      <c r="D713" s="15">
        <v>1</v>
      </c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 t="str">
        <f>IFERROR(IF(VLOOKUP(A713,Resources!A:B,2,FALSE)=0,"",VLOOKUP(A713,Resources!A:B,2,FALSE)),"")</f>
        <v/>
      </c>
    </row>
    <row r="714" spans="1:16" x14ac:dyDescent="0.2">
      <c r="A714" s="14" t="s">
        <v>228</v>
      </c>
      <c r="B714" s="15"/>
      <c r="C714" s="15"/>
      <c r="D714" s="15"/>
      <c r="E714" s="15"/>
      <c r="F714" s="15"/>
      <c r="G714" s="15"/>
      <c r="H714" s="15"/>
      <c r="I714" s="15"/>
      <c r="J714" s="15">
        <v>1</v>
      </c>
      <c r="K714" s="15">
        <v>1</v>
      </c>
      <c r="L714" s="15">
        <v>1</v>
      </c>
      <c r="M714" s="15">
        <v>1</v>
      </c>
      <c r="N714" s="15">
        <v>1</v>
      </c>
      <c r="O714" s="15">
        <v>1</v>
      </c>
      <c r="P714" s="15" t="str">
        <f>IFERROR(IF(VLOOKUP(A714,Resources!A:B,2,FALSE)=0,"",VLOOKUP(A714,Resources!A:B,2,FALSE)),"")</f>
        <v/>
      </c>
    </row>
    <row r="715" spans="1:16" x14ac:dyDescent="0.2">
      <c r="A715" s="14" t="s">
        <v>552</v>
      </c>
      <c r="B715" s="15"/>
      <c r="C715" s="15">
        <v>1</v>
      </c>
      <c r="D715" s="15">
        <v>1</v>
      </c>
      <c r="E715" s="15">
        <v>1</v>
      </c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 t="str">
        <f>IFERROR(IF(VLOOKUP(A715,Resources!A:B,2,FALSE)=0,"",VLOOKUP(A715,Resources!A:B,2,FALSE)),"")</f>
        <v/>
      </c>
    </row>
    <row r="716" spans="1:16" x14ac:dyDescent="0.2">
      <c r="A716" s="14" t="s">
        <v>229</v>
      </c>
      <c r="B716" s="15"/>
      <c r="C716" s="15"/>
      <c r="D716" s="15"/>
      <c r="E716" s="15"/>
      <c r="F716" s="15"/>
      <c r="G716" s="15"/>
      <c r="H716" s="15"/>
      <c r="I716" s="15">
        <v>1</v>
      </c>
      <c r="J716" s="15">
        <v>1</v>
      </c>
      <c r="K716" s="15">
        <v>1</v>
      </c>
      <c r="L716" s="15">
        <v>1</v>
      </c>
      <c r="M716" s="15">
        <v>1</v>
      </c>
      <c r="N716" s="15">
        <v>1</v>
      </c>
      <c r="O716" s="15"/>
      <c r="P716" s="15" t="str">
        <f>IFERROR(IF(VLOOKUP(A716,Resources!A:B,2,FALSE)=0,"",VLOOKUP(A716,Resources!A:B,2,FALSE)),"")</f>
        <v/>
      </c>
    </row>
    <row r="717" spans="1:16" x14ac:dyDescent="0.2">
      <c r="A717" s="14" t="s">
        <v>454</v>
      </c>
      <c r="B717" s="15"/>
      <c r="C717" s="15"/>
      <c r="D717" s="15"/>
      <c r="E717" s="15"/>
      <c r="F717" s="15">
        <v>1</v>
      </c>
      <c r="G717" s="15">
        <v>1</v>
      </c>
      <c r="H717" s="15">
        <v>1</v>
      </c>
      <c r="I717" s="15"/>
      <c r="J717" s="15"/>
      <c r="K717" s="15"/>
      <c r="L717" s="15"/>
      <c r="M717" s="15"/>
      <c r="N717" s="15"/>
      <c r="O717" s="15"/>
      <c r="P717" s="15" t="str">
        <f>IFERROR(IF(VLOOKUP(A717,Resources!A:B,2,FALSE)=0,"",VLOOKUP(A717,Resources!A:B,2,FALSE)),"")</f>
        <v/>
      </c>
    </row>
    <row r="718" spans="1:16" x14ac:dyDescent="0.2">
      <c r="A718" s="14" t="s">
        <v>455</v>
      </c>
      <c r="B718" s="15">
        <v>1</v>
      </c>
      <c r="C718" s="15">
        <v>1</v>
      </c>
      <c r="D718" s="15">
        <v>1</v>
      </c>
      <c r="E718" s="15">
        <v>1</v>
      </c>
      <c r="F718" s="15">
        <v>1</v>
      </c>
      <c r="G718" s="15">
        <v>1</v>
      </c>
      <c r="H718" s="15">
        <v>1</v>
      </c>
      <c r="I718" s="15"/>
      <c r="J718" s="15"/>
      <c r="K718" s="15"/>
      <c r="L718" s="15"/>
      <c r="M718" s="15"/>
      <c r="N718" s="15"/>
      <c r="O718" s="15">
        <v>1</v>
      </c>
      <c r="P718" s="15" t="str">
        <f>IFERROR(IF(VLOOKUP(A718,Resources!A:B,2,FALSE)=0,"",VLOOKUP(A718,Resources!A:B,2,FALSE)),"")</f>
        <v/>
      </c>
    </row>
    <row r="719" spans="1:16" x14ac:dyDescent="0.2">
      <c r="A719" s="14" t="s">
        <v>336</v>
      </c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>
        <v>1</v>
      </c>
      <c r="N719" s="15">
        <v>1</v>
      </c>
      <c r="O719" s="15"/>
      <c r="P719" s="15" t="str">
        <f>IFERROR(IF(VLOOKUP(A719,Resources!A:B,2,FALSE)=0,"",VLOOKUP(A719,Resources!A:B,2,FALSE)),"")</f>
        <v/>
      </c>
    </row>
    <row r="720" spans="1:16" x14ac:dyDescent="0.2">
      <c r="A720" s="14" t="s">
        <v>478</v>
      </c>
      <c r="B720" s="15"/>
      <c r="C720" s="15"/>
      <c r="D720" s="15"/>
      <c r="E720" s="15"/>
      <c r="F720" s="15">
        <v>1</v>
      </c>
      <c r="G720" s="15">
        <v>1</v>
      </c>
      <c r="H720" s="15"/>
      <c r="I720" s="15"/>
      <c r="J720" s="15"/>
      <c r="K720" s="15"/>
      <c r="L720" s="15"/>
      <c r="M720" s="15"/>
      <c r="N720" s="15"/>
      <c r="O720" s="15"/>
      <c r="P720" s="15" t="str">
        <f>IFERROR(IF(VLOOKUP(A720,Resources!A:B,2,FALSE)=0,"",VLOOKUP(A720,Resources!A:B,2,FALSE)),"")</f>
        <v/>
      </c>
    </row>
    <row r="721" spans="1:16" x14ac:dyDescent="0.2">
      <c r="A721" s="14" t="s">
        <v>795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>
        <v>1</v>
      </c>
      <c r="P721" s="15" t="str">
        <f>IFERROR(IF(VLOOKUP(A721,Resources!A:B,2,FALSE)=0,"",VLOOKUP(A721,Resources!A:B,2,FALSE)),"")</f>
        <v/>
      </c>
    </row>
    <row r="722" spans="1:16" x14ac:dyDescent="0.2">
      <c r="A722" s="14" t="s">
        <v>230</v>
      </c>
      <c r="B722" s="15"/>
      <c r="C722" s="15"/>
      <c r="D722" s="15"/>
      <c r="E722" s="15"/>
      <c r="F722" s="15"/>
      <c r="G722" s="15"/>
      <c r="H722" s="15"/>
      <c r="I722" s="15"/>
      <c r="J722" s="15">
        <v>1</v>
      </c>
      <c r="K722" s="15">
        <v>1</v>
      </c>
      <c r="L722" s="15">
        <v>1</v>
      </c>
      <c r="M722" s="15">
        <v>1</v>
      </c>
      <c r="N722" s="15">
        <v>1</v>
      </c>
      <c r="O722" s="15">
        <v>1</v>
      </c>
      <c r="P722" s="15" t="str">
        <f>IFERROR(IF(VLOOKUP(A722,Resources!A:B,2,FALSE)=0,"",VLOOKUP(A722,Resources!A:B,2,FALSE)),"")</f>
        <v/>
      </c>
    </row>
    <row r="723" spans="1:16" x14ac:dyDescent="0.2">
      <c r="A723" s="14" t="s">
        <v>437</v>
      </c>
      <c r="B723" s="15"/>
      <c r="C723" s="15"/>
      <c r="D723" s="15"/>
      <c r="E723" s="15"/>
      <c r="F723" s="15"/>
      <c r="G723" s="15"/>
      <c r="H723" s="15">
        <v>1</v>
      </c>
      <c r="I723" s="15">
        <v>1</v>
      </c>
      <c r="J723" s="15"/>
      <c r="K723" s="15"/>
      <c r="L723" s="15"/>
      <c r="M723" s="15"/>
      <c r="N723" s="15"/>
      <c r="O723" s="15"/>
      <c r="P723" s="15" t="str">
        <f>IFERROR(IF(VLOOKUP(A723,Resources!A:B,2,FALSE)=0,"",VLOOKUP(A723,Resources!A:B,2,FALSE)),"")</f>
        <v/>
      </c>
    </row>
    <row r="724" spans="1:16" x14ac:dyDescent="0.2">
      <c r="A724" s="14" t="s">
        <v>337</v>
      </c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>
        <v>1</v>
      </c>
      <c r="N724" s="15">
        <v>1</v>
      </c>
      <c r="O724" s="15">
        <v>1</v>
      </c>
      <c r="P724" s="15" t="str">
        <f>IFERROR(IF(VLOOKUP(A724,Resources!A:B,2,FALSE)=0,"",VLOOKUP(A724,Resources!A:B,2,FALSE)),"")</f>
        <v/>
      </c>
    </row>
    <row r="725" spans="1:16" x14ac:dyDescent="0.2">
      <c r="A725" s="14" t="s">
        <v>231</v>
      </c>
      <c r="B725" s="15"/>
      <c r="C725" s="15"/>
      <c r="D725" s="15"/>
      <c r="E725" s="15"/>
      <c r="F725" s="15"/>
      <c r="G725" s="15"/>
      <c r="H725" s="15">
        <v>1</v>
      </c>
      <c r="I725" s="15">
        <v>1</v>
      </c>
      <c r="J725" s="15">
        <v>1</v>
      </c>
      <c r="K725" s="15">
        <v>1</v>
      </c>
      <c r="L725" s="15">
        <v>1</v>
      </c>
      <c r="M725" s="15">
        <v>1</v>
      </c>
      <c r="N725" s="15"/>
      <c r="O725" s="15"/>
      <c r="P725" s="15" t="str">
        <f>IFERROR(IF(VLOOKUP(A725,Resources!A:B,2,FALSE)=0,"",VLOOKUP(A725,Resources!A:B,2,FALSE)),"")</f>
        <v/>
      </c>
    </row>
    <row r="726" spans="1:16" x14ac:dyDescent="0.2">
      <c r="A726" s="14" t="s">
        <v>232</v>
      </c>
      <c r="B726" s="15"/>
      <c r="C726" s="15"/>
      <c r="D726" s="15"/>
      <c r="E726" s="15"/>
      <c r="F726" s="15">
        <v>1</v>
      </c>
      <c r="G726" s="15">
        <v>1</v>
      </c>
      <c r="H726" s="15">
        <v>1</v>
      </c>
      <c r="I726" s="15">
        <v>1</v>
      </c>
      <c r="J726" s="15">
        <v>1</v>
      </c>
      <c r="K726" s="15">
        <v>1</v>
      </c>
      <c r="L726" s="15">
        <v>1</v>
      </c>
      <c r="M726" s="15"/>
      <c r="N726" s="15"/>
      <c r="O726" s="15"/>
      <c r="P726" s="15" t="str">
        <f>IFERROR(IF(VLOOKUP(A726,Resources!A:B,2,FALSE)=0,"",VLOOKUP(A726,Resources!A:B,2,FALSE)),"")</f>
        <v/>
      </c>
    </row>
    <row r="727" spans="1:16" x14ac:dyDescent="0.2">
      <c r="A727" s="14" t="s">
        <v>233</v>
      </c>
      <c r="B727" s="15"/>
      <c r="C727" s="15"/>
      <c r="D727" s="15"/>
      <c r="E727" s="15"/>
      <c r="F727" s="15"/>
      <c r="G727" s="15"/>
      <c r="H727" s="15"/>
      <c r="I727" s="15"/>
      <c r="J727" s="15"/>
      <c r="K727" s="15">
        <v>1</v>
      </c>
      <c r="L727" s="15">
        <v>1</v>
      </c>
      <c r="M727" s="15">
        <v>1</v>
      </c>
      <c r="N727" s="15"/>
      <c r="O727" s="15"/>
      <c r="P727" s="15" t="str">
        <f>IFERROR(IF(VLOOKUP(A727,Resources!A:B,2,FALSE)=0,"",VLOOKUP(A727,Resources!A:B,2,FALSE)),"")</f>
        <v/>
      </c>
    </row>
    <row r="728" spans="1:16" x14ac:dyDescent="0.2">
      <c r="A728" s="14" t="s">
        <v>438</v>
      </c>
      <c r="B728" s="15"/>
      <c r="C728" s="15"/>
      <c r="D728" s="15"/>
      <c r="E728" s="15"/>
      <c r="F728" s="15"/>
      <c r="G728" s="15"/>
      <c r="H728" s="15"/>
      <c r="I728" s="15">
        <v>1</v>
      </c>
      <c r="J728" s="15"/>
      <c r="K728" s="15"/>
      <c r="L728" s="15"/>
      <c r="M728" s="15"/>
      <c r="N728" s="15"/>
      <c r="O728" s="15"/>
      <c r="P728" s="15" t="str">
        <f>IFERROR(IF(VLOOKUP(A728,Resources!A:B,2,FALSE)=0,"",VLOOKUP(A728,Resources!A:B,2,FALSE)),"")</f>
        <v/>
      </c>
    </row>
    <row r="729" spans="1:16" x14ac:dyDescent="0.2">
      <c r="A729" s="14" t="s">
        <v>234</v>
      </c>
      <c r="B729" s="15"/>
      <c r="C729" s="15"/>
      <c r="D729" s="15"/>
      <c r="E729" s="15"/>
      <c r="F729" s="15"/>
      <c r="G729" s="15"/>
      <c r="H729" s="15"/>
      <c r="I729" s="15"/>
      <c r="J729" s="15">
        <v>1</v>
      </c>
      <c r="K729" s="15">
        <v>1</v>
      </c>
      <c r="L729" s="15">
        <v>1</v>
      </c>
      <c r="M729" s="15"/>
      <c r="N729" s="15"/>
      <c r="O729" s="15"/>
      <c r="P729" s="15" t="str">
        <f>IFERROR(IF(VLOOKUP(A729,Resources!A:B,2,FALSE)=0,"",VLOOKUP(A729,Resources!A:B,2,FALSE)),"")</f>
        <v>https://www.sourcewatch.org/index.php/Xcel_Energy</v>
      </c>
    </row>
    <row r="730" spans="1:16" x14ac:dyDescent="0.2">
      <c r="A730" s="14" t="s">
        <v>796</v>
      </c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>
        <v>1</v>
      </c>
      <c r="P730" s="15" t="str">
        <f>IFERROR(IF(VLOOKUP(A730,Resources!A:B,2,FALSE)=0,"",VLOOKUP(A730,Resources!A:B,2,FALSE)),"")</f>
        <v/>
      </c>
    </row>
  </sheetData>
  <hyperlinks>
    <hyperlink ref="A2" r:id="rId2" xr:uid="{A3C7FAE2-9E70-9441-B4B8-F21DDB5BAC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D26E-3EF4-8F4E-B8A2-F94681FF3AE1}">
  <dimension ref="A1:E3298"/>
  <sheetViews>
    <sheetView zoomScale="150" zoomScaleNormal="150" workbookViewId="0">
      <selection sqref="A1:E1048576"/>
    </sheetView>
  </sheetViews>
  <sheetFormatPr baseColWidth="10" defaultRowHeight="16" x14ac:dyDescent="0.2"/>
  <cols>
    <col min="3" max="3" width="45.5" bestFit="1" customWidth="1"/>
    <col min="4" max="4" width="63.83203125" customWidth="1"/>
    <col min="5" max="5" width="19.332031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579</v>
      </c>
      <c r="E1" s="1" t="s">
        <v>662</v>
      </c>
    </row>
    <row r="2" spans="1:5" x14ac:dyDescent="0.2">
      <c r="A2" t="s">
        <v>667</v>
      </c>
      <c r="B2">
        <v>2022</v>
      </c>
      <c r="C2" t="s">
        <v>150</v>
      </c>
      <c r="D2" t="s">
        <v>316</v>
      </c>
    </row>
    <row r="3" spans="1:5" x14ac:dyDescent="0.2">
      <c r="A3" t="s">
        <v>667</v>
      </c>
      <c r="B3">
        <v>2022</v>
      </c>
      <c r="C3" t="s">
        <v>150</v>
      </c>
      <c r="D3" t="s">
        <v>249</v>
      </c>
    </row>
    <row r="4" spans="1:5" x14ac:dyDescent="0.2">
      <c r="A4" t="s">
        <v>667</v>
      </c>
      <c r="B4">
        <v>2022</v>
      </c>
      <c r="C4" t="s">
        <v>150</v>
      </c>
      <c r="D4" t="s">
        <v>152</v>
      </c>
    </row>
    <row r="5" spans="1:5" x14ac:dyDescent="0.2">
      <c r="A5" t="s">
        <v>667</v>
      </c>
      <c r="B5">
        <v>2022</v>
      </c>
      <c r="C5" t="s">
        <v>150</v>
      </c>
      <c r="D5" t="s">
        <v>153</v>
      </c>
    </row>
    <row r="6" spans="1:5" x14ac:dyDescent="0.2">
      <c r="A6" t="s">
        <v>667</v>
      </c>
      <c r="B6">
        <v>2022</v>
      </c>
      <c r="C6" t="s">
        <v>150</v>
      </c>
      <c r="D6" t="s">
        <v>154</v>
      </c>
    </row>
    <row r="7" spans="1:5" x14ac:dyDescent="0.2">
      <c r="A7" t="s">
        <v>667</v>
      </c>
      <c r="B7">
        <v>2022</v>
      </c>
      <c r="C7" t="s">
        <v>4</v>
      </c>
      <c r="D7" t="s">
        <v>768</v>
      </c>
    </row>
    <row r="8" spans="1:5" x14ac:dyDescent="0.2">
      <c r="A8" t="s">
        <v>667</v>
      </c>
      <c r="B8">
        <v>2022</v>
      </c>
      <c r="C8" t="s">
        <v>4</v>
      </c>
      <c r="D8" t="s">
        <v>122</v>
      </c>
    </row>
    <row r="9" spans="1:5" x14ac:dyDescent="0.2">
      <c r="A9" t="s">
        <v>667</v>
      </c>
      <c r="B9">
        <v>2022</v>
      </c>
      <c r="C9" t="s">
        <v>4</v>
      </c>
      <c r="D9" t="s">
        <v>668</v>
      </c>
    </row>
    <row r="10" spans="1:5" x14ac:dyDescent="0.2">
      <c r="A10" t="s">
        <v>667</v>
      </c>
      <c r="B10">
        <v>2022</v>
      </c>
      <c r="C10" t="s">
        <v>4</v>
      </c>
      <c r="D10" t="s">
        <v>669</v>
      </c>
    </row>
    <row r="11" spans="1:5" x14ac:dyDescent="0.2">
      <c r="A11" t="s">
        <v>667</v>
      </c>
      <c r="B11">
        <v>2022</v>
      </c>
      <c r="C11" t="s">
        <v>4</v>
      </c>
      <c r="D11" t="s">
        <v>5</v>
      </c>
    </row>
    <row r="12" spans="1:5" x14ac:dyDescent="0.2">
      <c r="A12" t="s">
        <v>667</v>
      </c>
      <c r="B12">
        <v>2022</v>
      </c>
      <c r="C12" t="s">
        <v>4</v>
      </c>
      <c r="D12" t="s">
        <v>6</v>
      </c>
    </row>
    <row r="13" spans="1:5" x14ac:dyDescent="0.2">
      <c r="A13" t="s">
        <v>667</v>
      </c>
      <c r="B13">
        <v>2022</v>
      </c>
      <c r="C13" t="s">
        <v>4</v>
      </c>
      <c r="D13" t="s">
        <v>670</v>
      </c>
    </row>
    <row r="14" spans="1:5" x14ac:dyDescent="0.2">
      <c r="A14" t="s">
        <v>667</v>
      </c>
      <c r="B14">
        <v>2022</v>
      </c>
      <c r="C14" t="s">
        <v>4</v>
      </c>
      <c r="D14" t="s">
        <v>7</v>
      </c>
    </row>
    <row r="15" spans="1:5" x14ac:dyDescent="0.2">
      <c r="A15" t="s">
        <v>667</v>
      </c>
      <c r="B15">
        <v>2022</v>
      </c>
      <c r="C15" t="s">
        <v>4</v>
      </c>
      <c r="D15" t="s">
        <v>8</v>
      </c>
    </row>
    <row r="16" spans="1:5" x14ac:dyDescent="0.2">
      <c r="A16" t="s">
        <v>667</v>
      </c>
      <c r="B16">
        <v>2022</v>
      </c>
      <c r="C16" t="s">
        <v>4</v>
      </c>
      <c r="D16" t="s">
        <v>671</v>
      </c>
    </row>
    <row r="17" spans="1:4" x14ac:dyDescent="0.2">
      <c r="A17" t="s">
        <v>667</v>
      </c>
      <c r="B17">
        <v>2022</v>
      </c>
      <c r="C17" t="s">
        <v>4</v>
      </c>
      <c r="D17" t="s">
        <v>9</v>
      </c>
    </row>
    <row r="18" spans="1:4" x14ac:dyDescent="0.2">
      <c r="A18" t="s">
        <v>667</v>
      </c>
      <c r="B18">
        <v>2022</v>
      </c>
      <c r="C18" t="s">
        <v>4</v>
      </c>
      <c r="D18" t="s">
        <v>11</v>
      </c>
    </row>
    <row r="19" spans="1:4" x14ac:dyDescent="0.2">
      <c r="A19" t="s">
        <v>667</v>
      </c>
      <c r="B19">
        <v>2022</v>
      </c>
      <c r="C19" t="s">
        <v>4</v>
      </c>
      <c r="D19" t="s">
        <v>12</v>
      </c>
    </row>
    <row r="20" spans="1:4" x14ac:dyDescent="0.2">
      <c r="A20" t="s">
        <v>667</v>
      </c>
      <c r="B20">
        <v>2022</v>
      </c>
      <c r="C20" t="s">
        <v>4</v>
      </c>
      <c r="D20" t="s">
        <v>13</v>
      </c>
    </row>
    <row r="21" spans="1:4" x14ac:dyDescent="0.2">
      <c r="A21" t="s">
        <v>667</v>
      </c>
      <c r="B21">
        <v>2022</v>
      </c>
      <c r="C21" t="s">
        <v>4</v>
      </c>
      <c r="D21" t="s">
        <v>672</v>
      </c>
    </row>
    <row r="22" spans="1:4" x14ac:dyDescent="0.2">
      <c r="A22" t="s">
        <v>667</v>
      </c>
      <c r="B22">
        <v>2022</v>
      </c>
      <c r="C22" t="s">
        <v>4</v>
      </c>
      <c r="D22" t="s">
        <v>673</v>
      </c>
    </row>
    <row r="23" spans="1:4" x14ac:dyDescent="0.2">
      <c r="A23" t="s">
        <v>667</v>
      </c>
      <c r="B23">
        <v>2022</v>
      </c>
      <c r="C23" t="s">
        <v>4</v>
      </c>
      <c r="D23" t="s">
        <v>674</v>
      </c>
    </row>
    <row r="24" spans="1:4" x14ac:dyDescent="0.2">
      <c r="A24" t="s">
        <v>667</v>
      </c>
      <c r="B24">
        <v>2022</v>
      </c>
      <c r="C24" t="s">
        <v>4</v>
      </c>
      <c r="D24" t="s">
        <v>15</v>
      </c>
    </row>
    <row r="25" spans="1:4" x14ac:dyDescent="0.2">
      <c r="A25" t="s">
        <v>667</v>
      </c>
      <c r="B25">
        <v>2022</v>
      </c>
      <c r="C25" t="s">
        <v>4</v>
      </c>
      <c r="D25" t="s">
        <v>16</v>
      </c>
    </row>
    <row r="26" spans="1:4" x14ac:dyDescent="0.2">
      <c r="A26" t="s">
        <v>667</v>
      </c>
      <c r="B26">
        <v>2022</v>
      </c>
      <c r="C26" t="s">
        <v>4</v>
      </c>
      <c r="D26" t="s">
        <v>675</v>
      </c>
    </row>
    <row r="27" spans="1:4" x14ac:dyDescent="0.2">
      <c r="A27" t="s">
        <v>667</v>
      </c>
      <c r="B27">
        <v>2022</v>
      </c>
      <c r="C27" t="s">
        <v>4</v>
      </c>
      <c r="D27" t="s">
        <v>676</v>
      </c>
    </row>
    <row r="28" spans="1:4" x14ac:dyDescent="0.2">
      <c r="A28" t="s">
        <v>667</v>
      </c>
      <c r="B28">
        <v>2022</v>
      </c>
      <c r="C28" t="s">
        <v>4</v>
      </c>
      <c r="D28" t="s">
        <v>18</v>
      </c>
    </row>
    <row r="29" spans="1:4" x14ac:dyDescent="0.2">
      <c r="A29" t="s">
        <v>667</v>
      </c>
      <c r="B29">
        <v>2022</v>
      </c>
      <c r="C29" t="s">
        <v>4</v>
      </c>
      <c r="D29" t="s">
        <v>252</v>
      </c>
    </row>
    <row r="30" spans="1:4" x14ac:dyDescent="0.2">
      <c r="A30" t="s">
        <v>667</v>
      </c>
      <c r="B30">
        <v>2022</v>
      </c>
      <c r="C30" t="s">
        <v>4</v>
      </c>
      <c r="D30" t="s">
        <v>253</v>
      </c>
    </row>
    <row r="31" spans="1:4" x14ac:dyDescent="0.2">
      <c r="A31" t="s">
        <v>667</v>
      </c>
      <c r="B31">
        <v>2022</v>
      </c>
      <c r="C31" t="s">
        <v>4</v>
      </c>
      <c r="D31" t="s">
        <v>254</v>
      </c>
    </row>
    <row r="32" spans="1:4" x14ac:dyDescent="0.2">
      <c r="A32" t="s">
        <v>667</v>
      </c>
      <c r="B32">
        <v>2022</v>
      </c>
      <c r="C32" t="s">
        <v>4</v>
      </c>
      <c r="D32" t="s">
        <v>677</v>
      </c>
    </row>
    <row r="33" spans="1:4" x14ac:dyDescent="0.2">
      <c r="A33" t="s">
        <v>667</v>
      </c>
      <c r="B33">
        <v>2022</v>
      </c>
      <c r="C33" t="s">
        <v>4</v>
      </c>
      <c r="D33" t="s">
        <v>20</v>
      </c>
    </row>
    <row r="34" spans="1:4" x14ac:dyDescent="0.2">
      <c r="A34" t="s">
        <v>667</v>
      </c>
      <c r="B34">
        <v>2022</v>
      </c>
      <c r="C34" t="s">
        <v>4</v>
      </c>
      <c r="D34" t="s">
        <v>255</v>
      </c>
    </row>
    <row r="35" spans="1:4" x14ac:dyDescent="0.2">
      <c r="A35" t="s">
        <v>667</v>
      </c>
      <c r="B35">
        <v>2022</v>
      </c>
      <c r="C35" t="s">
        <v>4</v>
      </c>
      <c r="D35" t="s">
        <v>256</v>
      </c>
    </row>
    <row r="36" spans="1:4" x14ac:dyDescent="0.2">
      <c r="A36" t="s">
        <v>667</v>
      </c>
      <c r="B36">
        <v>2022</v>
      </c>
      <c r="C36" t="s">
        <v>4</v>
      </c>
      <c r="D36" t="s">
        <v>678</v>
      </c>
    </row>
    <row r="37" spans="1:4" x14ac:dyDescent="0.2">
      <c r="A37" t="s">
        <v>667</v>
      </c>
      <c r="B37">
        <v>2022</v>
      </c>
      <c r="C37" t="s">
        <v>4</v>
      </c>
      <c r="D37" t="s">
        <v>679</v>
      </c>
    </row>
    <row r="38" spans="1:4" x14ac:dyDescent="0.2">
      <c r="A38" t="s">
        <v>667</v>
      </c>
      <c r="B38">
        <v>2022</v>
      </c>
      <c r="C38" t="s">
        <v>4</v>
      </c>
      <c r="D38" t="s">
        <v>21</v>
      </c>
    </row>
    <row r="39" spans="1:4" x14ac:dyDescent="0.2">
      <c r="A39" t="s">
        <v>667</v>
      </c>
      <c r="B39">
        <v>2022</v>
      </c>
      <c r="C39" t="s">
        <v>4</v>
      </c>
      <c r="D39" t="s">
        <v>680</v>
      </c>
    </row>
    <row r="40" spans="1:4" x14ac:dyDescent="0.2">
      <c r="A40" t="s">
        <v>667</v>
      </c>
      <c r="B40">
        <v>2022</v>
      </c>
      <c r="C40" t="s">
        <v>4</v>
      </c>
      <c r="D40" t="s">
        <v>257</v>
      </c>
    </row>
    <row r="41" spans="1:4" x14ac:dyDescent="0.2">
      <c r="A41" t="s">
        <v>667</v>
      </c>
      <c r="B41">
        <v>2022</v>
      </c>
      <c r="C41" t="s">
        <v>4</v>
      </c>
      <c r="D41" t="s">
        <v>681</v>
      </c>
    </row>
    <row r="42" spans="1:4" x14ac:dyDescent="0.2">
      <c r="A42" t="s">
        <v>667</v>
      </c>
      <c r="B42">
        <v>2022</v>
      </c>
      <c r="C42" t="s">
        <v>4</v>
      </c>
      <c r="D42" t="s">
        <v>258</v>
      </c>
    </row>
    <row r="43" spans="1:4" x14ac:dyDescent="0.2">
      <c r="A43" t="s">
        <v>667</v>
      </c>
      <c r="B43">
        <v>2022</v>
      </c>
      <c r="C43" t="s">
        <v>4</v>
      </c>
      <c r="D43" t="s">
        <v>259</v>
      </c>
    </row>
    <row r="44" spans="1:4" x14ac:dyDescent="0.2">
      <c r="A44" t="s">
        <v>667</v>
      </c>
      <c r="B44">
        <v>2022</v>
      </c>
      <c r="C44" t="s">
        <v>4</v>
      </c>
      <c r="D44" t="s">
        <v>682</v>
      </c>
    </row>
    <row r="45" spans="1:4" x14ac:dyDescent="0.2">
      <c r="A45" t="s">
        <v>667</v>
      </c>
      <c r="B45">
        <v>2022</v>
      </c>
      <c r="C45" t="s">
        <v>4</v>
      </c>
      <c r="D45" t="s">
        <v>23</v>
      </c>
    </row>
    <row r="46" spans="1:4" x14ac:dyDescent="0.2">
      <c r="A46" t="s">
        <v>667</v>
      </c>
      <c r="B46">
        <v>2022</v>
      </c>
      <c r="C46" t="s">
        <v>4</v>
      </c>
      <c r="D46" t="s">
        <v>260</v>
      </c>
    </row>
    <row r="47" spans="1:4" x14ac:dyDescent="0.2">
      <c r="A47" t="s">
        <v>667</v>
      </c>
      <c r="B47">
        <v>2022</v>
      </c>
      <c r="C47" t="s">
        <v>4</v>
      </c>
      <c r="D47" t="s">
        <v>683</v>
      </c>
    </row>
    <row r="48" spans="1:4" x14ac:dyDescent="0.2">
      <c r="A48" t="s">
        <v>667</v>
      </c>
      <c r="B48">
        <v>2022</v>
      </c>
      <c r="C48" t="s">
        <v>4</v>
      </c>
      <c r="D48" t="s">
        <v>24</v>
      </c>
    </row>
    <row r="49" spans="1:4" x14ac:dyDescent="0.2">
      <c r="A49" t="s">
        <v>667</v>
      </c>
      <c r="B49">
        <v>2022</v>
      </c>
      <c r="C49" t="s">
        <v>4</v>
      </c>
      <c r="D49" t="s">
        <v>261</v>
      </c>
    </row>
    <row r="50" spans="1:4" x14ac:dyDescent="0.2">
      <c r="A50" t="s">
        <v>667</v>
      </c>
      <c r="B50">
        <v>2022</v>
      </c>
      <c r="C50" t="s">
        <v>4</v>
      </c>
      <c r="D50" t="s">
        <v>684</v>
      </c>
    </row>
    <row r="51" spans="1:4" x14ac:dyDescent="0.2">
      <c r="A51" t="s">
        <v>667</v>
      </c>
      <c r="B51">
        <v>2022</v>
      </c>
      <c r="C51" t="s">
        <v>4</v>
      </c>
      <c r="D51" t="s">
        <v>262</v>
      </c>
    </row>
    <row r="52" spans="1:4" x14ac:dyDescent="0.2">
      <c r="A52" t="s">
        <v>667</v>
      </c>
      <c r="B52">
        <v>2022</v>
      </c>
      <c r="C52" t="s">
        <v>4</v>
      </c>
      <c r="D52" t="s">
        <v>685</v>
      </c>
    </row>
    <row r="53" spans="1:4" x14ac:dyDescent="0.2">
      <c r="A53" t="s">
        <v>667</v>
      </c>
      <c r="B53">
        <v>2022</v>
      </c>
      <c r="C53" t="s">
        <v>4</v>
      </c>
      <c r="D53" t="s">
        <v>263</v>
      </c>
    </row>
    <row r="54" spans="1:4" x14ac:dyDescent="0.2">
      <c r="A54" t="s">
        <v>667</v>
      </c>
      <c r="B54">
        <v>2022</v>
      </c>
      <c r="C54" t="s">
        <v>4</v>
      </c>
      <c r="D54" t="s">
        <v>686</v>
      </c>
    </row>
    <row r="55" spans="1:4" x14ac:dyDescent="0.2">
      <c r="A55" t="s">
        <v>667</v>
      </c>
      <c r="B55">
        <v>2022</v>
      </c>
      <c r="C55" t="s">
        <v>4</v>
      </c>
      <c r="D55" t="s">
        <v>687</v>
      </c>
    </row>
    <row r="56" spans="1:4" x14ac:dyDescent="0.2">
      <c r="A56" t="s">
        <v>667</v>
      </c>
      <c r="B56">
        <v>2022</v>
      </c>
      <c r="C56" t="s">
        <v>4</v>
      </c>
      <c r="D56" t="s">
        <v>264</v>
      </c>
    </row>
    <row r="57" spans="1:4" x14ac:dyDescent="0.2">
      <c r="A57" t="s">
        <v>667</v>
      </c>
      <c r="B57">
        <v>2022</v>
      </c>
      <c r="C57" t="s">
        <v>4</v>
      </c>
      <c r="D57" t="s">
        <v>26</v>
      </c>
    </row>
    <row r="58" spans="1:4" x14ac:dyDescent="0.2">
      <c r="A58" t="s">
        <v>667</v>
      </c>
      <c r="B58">
        <v>2022</v>
      </c>
      <c r="C58" t="s">
        <v>4</v>
      </c>
      <c r="D58" t="s">
        <v>27</v>
      </c>
    </row>
    <row r="59" spans="1:4" x14ac:dyDescent="0.2">
      <c r="A59" t="s">
        <v>667</v>
      </c>
      <c r="B59">
        <v>2022</v>
      </c>
      <c r="C59" t="s">
        <v>4</v>
      </c>
      <c r="D59" t="s">
        <v>28</v>
      </c>
    </row>
    <row r="60" spans="1:4" x14ac:dyDescent="0.2">
      <c r="A60" t="s">
        <v>667</v>
      </c>
      <c r="B60">
        <v>2022</v>
      </c>
      <c r="C60" t="s">
        <v>4</v>
      </c>
      <c r="D60" t="s">
        <v>688</v>
      </c>
    </row>
    <row r="61" spans="1:4" x14ac:dyDescent="0.2">
      <c r="A61" t="s">
        <v>667</v>
      </c>
      <c r="B61">
        <v>2022</v>
      </c>
      <c r="C61" t="s">
        <v>4</v>
      </c>
      <c r="D61" t="s">
        <v>689</v>
      </c>
    </row>
    <row r="62" spans="1:4" x14ac:dyDescent="0.2">
      <c r="A62" t="s">
        <v>667</v>
      </c>
      <c r="B62">
        <v>2022</v>
      </c>
      <c r="C62" t="s">
        <v>4</v>
      </c>
      <c r="D62" t="s">
        <v>266</v>
      </c>
    </row>
    <row r="63" spans="1:4" x14ac:dyDescent="0.2">
      <c r="A63" t="s">
        <v>667</v>
      </c>
      <c r="B63">
        <v>2022</v>
      </c>
      <c r="C63" t="s">
        <v>4</v>
      </c>
      <c r="D63" t="s">
        <v>267</v>
      </c>
    </row>
    <row r="64" spans="1:4" x14ac:dyDescent="0.2">
      <c r="A64" t="s">
        <v>667</v>
      </c>
      <c r="B64">
        <v>2022</v>
      </c>
      <c r="C64" t="s">
        <v>4</v>
      </c>
      <c r="D64" t="s">
        <v>690</v>
      </c>
    </row>
    <row r="65" spans="1:4" x14ac:dyDescent="0.2">
      <c r="A65" t="s">
        <v>667</v>
      </c>
      <c r="B65">
        <v>2022</v>
      </c>
      <c r="C65" t="s">
        <v>4</v>
      </c>
      <c r="D65" t="s">
        <v>691</v>
      </c>
    </row>
    <row r="66" spans="1:4" x14ac:dyDescent="0.2">
      <c r="A66" t="s">
        <v>667</v>
      </c>
      <c r="B66">
        <v>2022</v>
      </c>
      <c r="C66" t="s">
        <v>4</v>
      </c>
      <c r="D66" t="s">
        <v>692</v>
      </c>
    </row>
    <row r="67" spans="1:4" x14ac:dyDescent="0.2">
      <c r="A67" t="s">
        <v>667</v>
      </c>
      <c r="B67">
        <v>2022</v>
      </c>
      <c r="C67" t="s">
        <v>4</v>
      </c>
      <c r="D67" t="s">
        <v>693</v>
      </c>
    </row>
    <row r="68" spans="1:4" x14ac:dyDescent="0.2">
      <c r="A68" t="s">
        <v>667</v>
      </c>
      <c r="B68">
        <v>2022</v>
      </c>
      <c r="C68" t="s">
        <v>4</v>
      </c>
      <c r="D68" t="s">
        <v>694</v>
      </c>
    </row>
    <row r="69" spans="1:4" x14ac:dyDescent="0.2">
      <c r="A69" t="s">
        <v>667</v>
      </c>
      <c r="B69">
        <v>2022</v>
      </c>
      <c r="C69" t="s">
        <v>4</v>
      </c>
      <c r="D69" t="s">
        <v>31</v>
      </c>
    </row>
    <row r="70" spans="1:4" x14ac:dyDescent="0.2">
      <c r="A70" t="s">
        <v>667</v>
      </c>
      <c r="B70">
        <v>2022</v>
      </c>
      <c r="C70" t="s">
        <v>4</v>
      </c>
      <c r="D70" t="s">
        <v>695</v>
      </c>
    </row>
    <row r="71" spans="1:4" x14ac:dyDescent="0.2">
      <c r="A71" t="s">
        <v>667</v>
      </c>
      <c r="B71">
        <v>2022</v>
      </c>
      <c r="C71" t="s">
        <v>4</v>
      </c>
      <c r="D71" t="s">
        <v>696</v>
      </c>
    </row>
    <row r="72" spans="1:4" x14ac:dyDescent="0.2">
      <c r="A72" t="s">
        <v>667</v>
      </c>
      <c r="B72">
        <v>2022</v>
      </c>
      <c r="C72" t="s">
        <v>4</v>
      </c>
      <c r="D72" t="s">
        <v>697</v>
      </c>
    </row>
    <row r="73" spans="1:4" x14ac:dyDescent="0.2">
      <c r="A73" t="s">
        <v>667</v>
      </c>
      <c r="B73">
        <v>2022</v>
      </c>
      <c r="C73" t="s">
        <v>4</v>
      </c>
      <c r="D73" t="s">
        <v>268</v>
      </c>
    </row>
    <row r="74" spans="1:4" x14ac:dyDescent="0.2">
      <c r="A74" t="s">
        <v>667</v>
      </c>
      <c r="B74">
        <v>2022</v>
      </c>
      <c r="C74" t="s">
        <v>4</v>
      </c>
      <c r="D74" t="s">
        <v>269</v>
      </c>
    </row>
    <row r="75" spans="1:4" x14ac:dyDescent="0.2">
      <c r="A75" t="s">
        <v>667</v>
      </c>
      <c r="B75">
        <v>2022</v>
      </c>
      <c r="C75" t="s">
        <v>4</v>
      </c>
      <c r="D75" t="s">
        <v>237</v>
      </c>
    </row>
    <row r="76" spans="1:4" x14ac:dyDescent="0.2">
      <c r="A76" t="s">
        <v>667</v>
      </c>
      <c r="B76">
        <v>2022</v>
      </c>
      <c r="C76" t="s">
        <v>4</v>
      </c>
      <c r="D76" t="s">
        <v>698</v>
      </c>
    </row>
    <row r="77" spans="1:4" x14ac:dyDescent="0.2">
      <c r="A77" t="s">
        <v>667</v>
      </c>
      <c r="B77">
        <v>2022</v>
      </c>
      <c r="C77" t="s">
        <v>4</v>
      </c>
      <c r="D77" t="s">
        <v>699</v>
      </c>
    </row>
    <row r="78" spans="1:4" x14ac:dyDescent="0.2">
      <c r="A78" t="s">
        <v>667</v>
      </c>
      <c r="B78">
        <v>2022</v>
      </c>
      <c r="C78" t="s">
        <v>4</v>
      </c>
      <c r="D78" t="s">
        <v>33</v>
      </c>
    </row>
    <row r="79" spans="1:4" x14ac:dyDescent="0.2">
      <c r="A79" t="s">
        <v>667</v>
      </c>
      <c r="B79">
        <v>2022</v>
      </c>
      <c r="C79" t="s">
        <v>4</v>
      </c>
      <c r="D79" t="s">
        <v>700</v>
      </c>
    </row>
    <row r="80" spans="1:4" x14ac:dyDescent="0.2">
      <c r="A80" t="s">
        <v>667</v>
      </c>
      <c r="B80">
        <v>2022</v>
      </c>
      <c r="C80" t="s">
        <v>4</v>
      </c>
      <c r="D80" t="s">
        <v>34</v>
      </c>
    </row>
    <row r="81" spans="1:4" x14ac:dyDescent="0.2">
      <c r="A81" t="s">
        <v>667</v>
      </c>
      <c r="B81">
        <v>2022</v>
      </c>
      <c r="C81" t="s">
        <v>4</v>
      </c>
      <c r="D81" t="s">
        <v>701</v>
      </c>
    </row>
    <row r="82" spans="1:4" x14ac:dyDescent="0.2">
      <c r="A82" t="s">
        <v>667</v>
      </c>
      <c r="B82">
        <v>2022</v>
      </c>
      <c r="C82" t="s">
        <v>4</v>
      </c>
      <c r="D82" t="s">
        <v>702</v>
      </c>
    </row>
    <row r="83" spans="1:4" x14ac:dyDescent="0.2">
      <c r="A83" t="s">
        <v>667</v>
      </c>
      <c r="B83">
        <v>2022</v>
      </c>
      <c r="C83" t="s">
        <v>4</v>
      </c>
      <c r="D83" t="s">
        <v>703</v>
      </c>
    </row>
    <row r="84" spans="1:4" x14ac:dyDescent="0.2">
      <c r="A84" t="s">
        <v>667</v>
      </c>
      <c r="B84">
        <v>2022</v>
      </c>
      <c r="C84" t="s">
        <v>4</v>
      </c>
      <c r="D84" t="s">
        <v>35</v>
      </c>
    </row>
    <row r="85" spans="1:4" x14ac:dyDescent="0.2">
      <c r="A85" t="s">
        <v>667</v>
      </c>
      <c r="B85">
        <v>2022</v>
      </c>
      <c r="C85" t="s">
        <v>4</v>
      </c>
      <c r="D85" t="s">
        <v>36</v>
      </c>
    </row>
    <row r="86" spans="1:4" x14ac:dyDescent="0.2">
      <c r="A86" t="s">
        <v>667</v>
      </c>
      <c r="B86">
        <v>2022</v>
      </c>
      <c r="C86" t="s">
        <v>4</v>
      </c>
      <c r="D86" t="s">
        <v>270</v>
      </c>
    </row>
    <row r="87" spans="1:4" x14ac:dyDescent="0.2">
      <c r="A87" t="s">
        <v>667</v>
      </c>
      <c r="B87">
        <v>2022</v>
      </c>
      <c r="C87" t="s">
        <v>4</v>
      </c>
      <c r="D87" t="s">
        <v>38</v>
      </c>
    </row>
    <row r="88" spans="1:4" x14ac:dyDescent="0.2">
      <c r="A88" t="s">
        <v>667</v>
      </c>
      <c r="B88">
        <v>2022</v>
      </c>
      <c r="C88" t="s">
        <v>4</v>
      </c>
      <c r="D88" t="s">
        <v>238</v>
      </c>
    </row>
    <row r="89" spans="1:4" x14ac:dyDescent="0.2">
      <c r="A89" t="s">
        <v>667</v>
      </c>
      <c r="B89">
        <v>2022</v>
      </c>
      <c r="C89" t="s">
        <v>4</v>
      </c>
      <c r="D89" t="s">
        <v>39</v>
      </c>
    </row>
    <row r="90" spans="1:4" x14ac:dyDescent="0.2">
      <c r="A90" t="s">
        <v>667</v>
      </c>
      <c r="B90">
        <v>2022</v>
      </c>
      <c r="C90" t="s">
        <v>4</v>
      </c>
      <c r="D90" t="s">
        <v>704</v>
      </c>
    </row>
    <row r="91" spans="1:4" x14ac:dyDescent="0.2">
      <c r="A91" t="s">
        <v>667</v>
      </c>
      <c r="B91">
        <v>2022</v>
      </c>
      <c r="C91" t="s">
        <v>4</v>
      </c>
      <c r="D91" t="s">
        <v>271</v>
      </c>
    </row>
    <row r="92" spans="1:4" x14ac:dyDescent="0.2">
      <c r="A92" t="s">
        <v>667</v>
      </c>
      <c r="B92">
        <v>2022</v>
      </c>
      <c r="C92" t="s">
        <v>4</v>
      </c>
      <c r="D92" t="s">
        <v>272</v>
      </c>
    </row>
    <row r="93" spans="1:4" x14ac:dyDescent="0.2">
      <c r="A93" t="s">
        <v>667</v>
      </c>
      <c r="B93">
        <v>2022</v>
      </c>
      <c r="C93" t="s">
        <v>4</v>
      </c>
      <c r="D93" t="s">
        <v>273</v>
      </c>
    </row>
    <row r="94" spans="1:4" x14ac:dyDescent="0.2">
      <c r="A94" t="s">
        <v>667</v>
      </c>
      <c r="B94">
        <v>2022</v>
      </c>
      <c r="C94" t="s">
        <v>4</v>
      </c>
      <c r="D94" t="s">
        <v>40</v>
      </c>
    </row>
    <row r="95" spans="1:4" x14ac:dyDescent="0.2">
      <c r="A95" t="s">
        <v>667</v>
      </c>
      <c r="B95">
        <v>2022</v>
      </c>
      <c r="C95" t="s">
        <v>4</v>
      </c>
      <c r="D95" t="s">
        <v>705</v>
      </c>
    </row>
    <row r="96" spans="1:4" x14ac:dyDescent="0.2">
      <c r="A96" t="s">
        <v>667</v>
      </c>
      <c r="B96">
        <v>2022</v>
      </c>
      <c r="C96" t="s">
        <v>4</v>
      </c>
      <c r="D96" t="s">
        <v>41</v>
      </c>
    </row>
    <row r="97" spans="1:4" x14ac:dyDescent="0.2">
      <c r="A97" t="s">
        <v>667</v>
      </c>
      <c r="B97">
        <v>2022</v>
      </c>
      <c r="C97" t="s">
        <v>4</v>
      </c>
      <c r="D97" t="s">
        <v>43</v>
      </c>
    </row>
    <row r="98" spans="1:4" x14ac:dyDescent="0.2">
      <c r="A98" t="s">
        <v>667</v>
      </c>
      <c r="B98">
        <v>2022</v>
      </c>
      <c r="C98" t="s">
        <v>4</v>
      </c>
      <c r="D98" t="s">
        <v>44</v>
      </c>
    </row>
    <row r="99" spans="1:4" x14ac:dyDescent="0.2">
      <c r="A99" t="s">
        <v>667</v>
      </c>
      <c r="B99">
        <v>2022</v>
      </c>
      <c r="C99" t="s">
        <v>4</v>
      </c>
      <c r="D99" t="s">
        <v>45</v>
      </c>
    </row>
    <row r="100" spans="1:4" x14ac:dyDescent="0.2">
      <c r="A100" t="s">
        <v>667</v>
      </c>
      <c r="B100">
        <v>2022</v>
      </c>
      <c r="C100" t="s">
        <v>4</v>
      </c>
      <c r="D100" t="s">
        <v>51</v>
      </c>
    </row>
    <row r="101" spans="1:4" x14ac:dyDescent="0.2">
      <c r="A101" t="s">
        <v>667</v>
      </c>
      <c r="B101">
        <v>2022</v>
      </c>
      <c r="C101" t="s">
        <v>4</v>
      </c>
      <c r="D101" t="s">
        <v>706</v>
      </c>
    </row>
    <row r="102" spans="1:4" x14ac:dyDescent="0.2">
      <c r="A102" t="s">
        <v>667</v>
      </c>
      <c r="B102">
        <v>2022</v>
      </c>
      <c r="C102" t="s">
        <v>4</v>
      </c>
      <c r="D102" t="s">
        <v>274</v>
      </c>
    </row>
    <row r="103" spans="1:4" x14ac:dyDescent="0.2">
      <c r="A103" t="s">
        <v>667</v>
      </c>
      <c r="B103">
        <v>2022</v>
      </c>
      <c r="C103" t="s">
        <v>4</v>
      </c>
      <c r="D103" t="s">
        <v>46</v>
      </c>
    </row>
    <row r="104" spans="1:4" x14ac:dyDescent="0.2">
      <c r="A104" t="s">
        <v>667</v>
      </c>
      <c r="B104">
        <v>2022</v>
      </c>
      <c r="C104" t="s">
        <v>4</v>
      </c>
      <c r="D104" t="s">
        <v>47</v>
      </c>
    </row>
    <row r="105" spans="1:4" x14ac:dyDescent="0.2">
      <c r="A105" t="s">
        <v>667</v>
      </c>
      <c r="B105">
        <v>2022</v>
      </c>
      <c r="C105" t="s">
        <v>4</v>
      </c>
      <c r="D105" t="s">
        <v>48</v>
      </c>
    </row>
    <row r="106" spans="1:4" x14ac:dyDescent="0.2">
      <c r="A106" t="s">
        <v>667</v>
      </c>
      <c r="B106">
        <v>2022</v>
      </c>
      <c r="C106" t="s">
        <v>4</v>
      </c>
      <c r="D106" t="s">
        <v>275</v>
      </c>
    </row>
    <row r="107" spans="1:4" x14ac:dyDescent="0.2">
      <c r="A107" t="s">
        <v>667</v>
      </c>
      <c r="B107">
        <v>2022</v>
      </c>
      <c r="C107" t="s">
        <v>4</v>
      </c>
      <c r="D107" t="s">
        <v>49</v>
      </c>
    </row>
    <row r="108" spans="1:4" x14ac:dyDescent="0.2">
      <c r="A108" t="s">
        <v>667</v>
      </c>
      <c r="B108">
        <v>2022</v>
      </c>
      <c r="C108" t="s">
        <v>4</v>
      </c>
      <c r="D108" t="s">
        <v>50</v>
      </c>
    </row>
    <row r="109" spans="1:4" x14ac:dyDescent="0.2">
      <c r="A109" t="s">
        <v>667</v>
      </c>
      <c r="B109">
        <v>2022</v>
      </c>
      <c r="C109" t="s">
        <v>4</v>
      </c>
      <c r="D109" t="s">
        <v>52</v>
      </c>
    </row>
    <row r="110" spans="1:4" x14ac:dyDescent="0.2">
      <c r="A110" t="s">
        <v>667</v>
      </c>
      <c r="B110">
        <v>2022</v>
      </c>
      <c r="C110" t="s">
        <v>4</v>
      </c>
      <c r="D110" t="s">
        <v>708</v>
      </c>
    </row>
    <row r="111" spans="1:4" x14ac:dyDescent="0.2">
      <c r="A111" t="s">
        <v>667</v>
      </c>
      <c r="B111">
        <v>2022</v>
      </c>
      <c r="C111" t="s">
        <v>4</v>
      </c>
      <c r="D111" t="s">
        <v>707</v>
      </c>
    </row>
    <row r="112" spans="1:4" x14ac:dyDescent="0.2">
      <c r="A112" t="s">
        <v>667</v>
      </c>
      <c r="B112">
        <v>2022</v>
      </c>
      <c r="C112" t="s">
        <v>4</v>
      </c>
      <c r="D112" t="s">
        <v>709</v>
      </c>
    </row>
    <row r="113" spans="1:4" x14ac:dyDescent="0.2">
      <c r="A113" t="s">
        <v>667</v>
      </c>
      <c r="B113">
        <v>2022</v>
      </c>
      <c r="C113" t="s">
        <v>4</v>
      </c>
      <c r="D113" t="s">
        <v>710</v>
      </c>
    </row>
    <row r="114" spans="1:4" x14ac:dyDescent="0.2">
      <c r="A114" t="s">
        <v>667</v>
      </c>
      <c r="B114">
        <v>2022</v>
      </c>
      <c r="C114" t="s">
        <v>4</v>
      </c>
      <c r="D114" t="s">
        <v>711</v>
      </c>
    </row>
    <row r="115" spans="1:4" x14ac:dyDescent="0.2">
      <c r="A115" t="s">
        <v>667</v>
      </c>
      <c r="B115">
        <v>2022</v>
      </c>
      <c r="C115" t="s">
        <v>4</v>
      </c>
      <c r="D115" t="s">
        <v>54</v>
      </c>
    </row>
    <row r="116" spans="1:4" x14ac:dyDescent="0.2">
      <c r="A116" t="s">
        <v>667</v>
      </c>
      <c r="B116">
        <v>2022</v>
      </c>
      <c r="C116" t="s">
        <v>4</v>
      </c>
      <c r="D116" t="s">
        <v>278</v>
      </c>
    </row>
    <row r="117" spans="1:4" x14ac:dyDescent="0.2">
      <c r="A117" t="s">
        <v>667</v>
      </c>
      <c r="B117">
        <v>2022</v>
      </c>
      <c r="C117" t="s">
        <v>4</v>
      </c>
      <c r="D117" t="s">
        <v>712</v>
      </c>
    </row>
    <row r="118" spans="1:4" x14ac:dyDescent="0.2">
      <c r="A118" t="s">
        <v>667</v>
      </c>
      <c r="B118">
        <v>2022</v>
      </c>
      <c r="C118" t="s">
        <v>4</v>
      </c>
      <c r="D118" t="s">
        <v>713</v>
      </c>
    </row>
    <row r="119" spans="1:4" x14ac:dyDescent="0.2">
      <c r="A119" t="s">
        <v>667</v>
      </c>
      <c r="B119">
        <v>2022</v>
      </c>
      <c r="C119" t="s">
        <v>4</v>
      </c>
      <c r="D119" t="s">
        <v>714</v>
      </c>
    </row>
    <row r="120" spans="1:4" x14ac:dyDescent="0.2">
      <c r="A120" t="s">
        <v>667</v>
      </c>
      <c r="B120">
        <v>2022</v>
      </c>
      <c r="C120" t="s">
        <v>4</v>
      </c>
      <c r="D120" t="s">
        <v>715</v>
      </c>
    </row>
    <row r="121" spans="1:4" x14ac:dyDescent="0.2">
      <c r="A121" t="s">
        <v>667</v>
      </c>
      <c r="B121">
        <v>2022</v>
      </c>
      <c r="C121" t="s">
        <v>4</v>
      </c>
      <c r="D121" t="s">
        <v>716</v>
      </c>
    </row>
    <row r="122" spans="1:4" x14ac:dyDescent="0.2">
      <c r="A122" t="s">
        <v>667</v>
      </c>
      <c r="B122">
        <v>2022</v>
      </c>
      <c r="C122" t="s">
        <v>4</v>
      </c>
      <c r="D122" t="s">
        <v>279</v>
      </c>
    </row>
    <row r="123" spans="1:4" x14ac:dyDescent="0.2">
      <c r="A123" t="s">
        <v>667</v>
      </c>
      <c r="B123">
        <v>2022</v>
      </c>
      <c r="C123" t="s">
        <v>4</v>
      </c>
      <c r="D123" t="s">
        <v>280</v>
      </c>
    </row>
    <row r="124" spans="1:4" x14ac:dyDescent="0.2">
      <c r="A124" t="s">
        <v>667</v>
      </c>
      <c r="B124">
        <v>2022</v>
      </c>
      <c r="C124" t="s">
        <v>4</v>
      </c>
      <c r="D124" t="s">
        <v>56</v>
      </c>
    </row>
    <row r="125" spans="1:4" x14ac:dyDescent="0.2">
      <c r="A125" t="s">
        <v>667</v>
      </c>
      <c r="B125">
        <v>2022</v>
      </c>
      <c r="C125" t="s">
        <v>4</v>
      </c>
      <c r="D125" t="s">
        <v>57</v>
      </c>
    </row>
    <row r="126" spans="1:4" x14ac:dyDescent="0.2">
      <c r="A126" t="s">
        <v>667</v>
      </c>
      <c r="B126">
        <v>2022</v>
      </c>
      <c r="C126" t="s">
        <v>4</v>
      </c>
      <c r="D126" t="s">
        <v>281</v>
      </c>
    </row>
    <row r="127" spans="1:4" x14ac:dyDescent="0.2">
      <c r="A127" t="s">
        <v>667</v>
      </c>
      <c r="B127">
        <v>2022</v>
      </c>
      <c r="C127" t="s">
        <v>4</v>
      </c>
      <c r="D127" t="s">
        <v>239</v>
      </c>
    </row>
    <row r="128" spans="1:4" x14ac:dyDescent="0.2">
      <c r="A128" t="s">
        <v>667</v>
      </c>
      <c r="B128">
        <v>2022</v>
      </c>
      <c r="C128" t="s">
        <v>4</v>
      </c>
      <c r="D128" t="s">
        <v>58</v>
      </c>
    </row>
    <row r="129" spans="1:4" x14ac:dyDescent="0.2">
      <c r="A129" t="s">
        <v>667</v>
      </c>
      <c r="B129">
        <v>2022</v>
      </c>
      <c r="C129" t="s">
        <v>4</v>
      </c>
      <c r="D129" t="s">
        <v>59</v>
      </c>
    </row>
    <row r="130" spans="1:4" x14ac:dyDescent="0.2">
      <c r="A130" t="s">
        <v>667</v>
      </c>
      <c r="B130">
        <v>2022</v>
      </c>
      <c r="C130" t="s">
        <v>4</v>
      </c>
      <c r="D130" t="s">
        <v>63</v>
      </c>
    </row>
    <row r="131" spans="1:4" x14ac:dyDescent="0.2">
      <c r="A131" t="s">
        <v>667</v>
      </c>
      <c r="B131">
        <v>2022</v>
      </c>
      <c r="C131" t="s">
        <v>4</v>
      </c>
      <c r="D131" t="s">
        <v>717</v>
      </c>
    </row>
    <row r="132" spans="1:4" x14ac:dyDescent="0.2">
      <c r="A132" t="s">
        <v>667</v>
      </c>
      <c r="B132">
        <v>2022</v>
      </c>
      <c r="C132" t="s">
        <v>4</v>
      </c>
      <c r="D132" t="s">
        <v>718</v>
      </c>
    </row>
    <row r="133" spans="1:4" x14ac:dyDescent="0.2">
      <c r="A133" t="s">
        <v>667</v>
      </c>
      <c r="B133">
        <v>2022</v>
      </c>
      <c r="C133" t="s">
        <v>4</v>
      </c>
      <c r="D133" t="s">
        <v>64</v>
      </c>
    </row>
    <row r="134" spans="1:4" x14ac:dyDescent="0.2">
      <c r="A134" t="s">
        <v>667</v>
      </c>
      <c r="B134">
        <v>2022</v>
      </c>
      <c r="C134" t="s">
        <v>4</v>
      </c>
      <c r="D134" t="s">
        <v>282</v>
      </c>
    </row>
    <row r="135" spans="1:4" x14ac:dyDescent="0.2">
      <c r="A135" t="s">
        <v>667</v>
      </c>
      <c r="B135">
        <v>2022</v>
      </c>
      <c r="C135" t="s">
        <v>4</v>
      </c>
      <c r="D135" t="s">
        <v>719</v>
      </c>
    </row>
    <row r="136" spans="1:4" x14ac:dyDescent="0.2">
      <c r="A136" t="s">
        <v>667</v>
      </c>
      <c r="B136">
        <v>2022</v>
      </c>
      <c r="C136" t="s">
        <v>4</v>
      </c>
      <c r="D136" t="s">
        <v>66</v>
      </c>
    </row>
    <row r="137" spans="1:4" x14ac:dyDescent="0.2">
      <c r="A137" t="s">
        <v>667</v>
      </c>
      <c r="B137">
        <v>2022</v>
      </c>
      <c r="C137" t="s">
        <v>4</v>
      </c>
      <c r="D137" t="s">
        <v>67</v>
      </c>
    </row>
    <row r="138" spans="1:4" x14ac:dyDescent="0.2">
      <c r="A138" t="s">
        <v>667</v>
      </c>
      <c r="B138">
        <v>2022</v>
      </c>
      <c r="C138" t="s">
        <v>4</v>
      </c>
      <c r="D138" t="s">
        <v>68</v>
      </c>
    </row>
    <row r="139" spans="1:4" x14ac:dyDescent="0.2">
      <c r="A139" t="s">
        <v>667</v>
      </c>
      <c r="B139">
        <v>2022</v>
      </c>
      <c r="C139" t="s">
        <v>4</v>
      </c>
      <c r="D139" t="s">
        <v>240</v>
      </c>
    </row>
    <row r="140" spans="1:4" x14ac:dyDescent="0.2">
      <c r="A140" t="s">
        <v>667</v>
      </c>
      <c r="B140">
        <v>2022</v>
      </c>
      <c r="C140" t="s">
        <v>4</v>
      </c>
      <c r="D140" t="s">
        <v>69</v>
      </c>
    </row>
    <row r="141" spans="1:4" x14ac:dyDescent="0.2">
      <c r="A141" t="s">
        <v>667</v>
      </c>
      <c r="B141">
        <v>2022</v>
      </c>
      <c r="C141" t="s">
        <v>4</v>
      </c>
      <c r="D141" t="s">
        <v>70</v>
      </c>
    </row>
    <row r="142" spans="1:4" x14ac:dyDescent="0.2">
      <c r="A142" t="s">
        <v>667</v>
      </c>
      <c r="B142">
        <v>2022</v>
      </c>
      <c r="C142" t="s">
        <v>4</v>
      </c>
      <c r="D142" t="s">
        <v>71</v>
      </c>
    </row>
    <row r="143" spans="1:4" x14ac:dyDescent="0.2">
      <c r="A143" t="s">
        <v>667</v>
      </c>
      <c r="B143">
        <v>2022</v>
      </c>
      <c r="C143" t="s">
        <v>4</v>
      </c>
      <c r="D143" t="s">
        <v>283</v>
      </c>
    </row>
    <row r="144" spans="1:4" x14ac:dyDescent="0.2">
      <c r="A144" t="s">
        <v>667</v>
      </c>
      <c r="B144">
        <v>2022</v>
      </c>
      <c r="C144" t="s">
        <v>4</v>
      </c>
      <c r="D144" t="s">
        <v>72</v>
      </c>
    </row>
    <row r="145" spans="1:4" x14ac:dyDescent="0.2">
      <c r="A145" t="s">
        <v>667</v>
      </c>
      <c r="B145">
        <v>2022</v>
      </c>
      <c r="C145" t="s">
        <v>4</v>
      </c>
      <c r="D145" t="s">
        <v>720</v>
      </c>
    </row>
    <row r="146" spans="1:4" x14ac:dyDescent="0.2">
      <c r="A146" t="s">
        <v>667</v>
      </c>
      <c r="B146">
        <v>2022</v>
      </c>
      <c r="C146" t="s">
        <v>4</v>
      </c>
      <c r="D146" t="s">
        <v>73</v>
      </c>
    </row>
    <row r="147" spans="1:4" x14ac:dyDescent="0.2">
      <c r="A147" t="s">
        <v>667</v>
      </c>
      <c r="B147">
        <v>2022</v>
      </c>
      <c r="C147" t="s">
        <v>4</v>
      </c>
      <c r="D147" t="s">
        <v>721</v>
      </c>
    </row>
    <row r="148" spans="1:4" x14ac:dyDescent="0.2">
      <c r="A148" t="s">
        <v>667</v>
      </c>
      <c r="B148">
        <v>2022</v>
      </c>
      <c r="C148" t="s">
        <v>4</v>
      </c>
      <c r="D148" t="s">
        <v>74</v>
      </c>
    </row>
    <row r="149" spans="1:4" x14ac:dyDescent="0.2">
      <c r="A149" t="s">
        <v>667</v>
      </c>
      <c r="B149">
        <v>2022</v>
      </c>
      <c r="C149" t="s">
        <v>4</v>
      </c>
      <c r="D149" t="s">
        <v>284</v>
      </c>
    </row>
    <row r="150" spans="1:4" x14ac:dyDescent="0.2">
      <c r="A150" t="s">
        <v>667</v>
      </c>
      <c r="B150">
        <v>2022</v>
      </c>
      <c r="C150" t="s">
        <v>4</v>
      </c>
      <c r="D150" t="s">
        <v>285</v>
      </c>
    </row>
    <row r="151" spans="1:4" x14ac:dyDescent="0.2">
      <c r="A151" t="s">
        <v>667</v>
      </c>
      <c r="B151">
        <v>2022</v>
      </c>
      <c r="C151" t="s">
        <v>4</v>
      </c>
      <c r="D151" t="s">
        <v>722</v>
      </c>
    </row>
    <row r="152" spans="1:4" x14ac:dyDescent="0.2">
      <c r="A152" t="s">
        <v>667</v>
      </c>
      <c r="B152">
        <v>2022</v>
      </c>
      <c r="C152" t="s">
        <v>4</v>
      </c>
      <c r="D152" t="s">
        <v>286</v>
      </c>
    </row>
    <row r="153" spans="1:4" x14ac:dyDescent="0.2">
      <c r="A153" t="s">
        <v>667</v>
      </c>
      <c r="B153">
        <v>2022</v>
      </c>
      <c r="C153" t="s">
        <v>4</v>
      </c>
      <c r="D153" t="s">
        <v>288</v>
      </c>
    </row>
    <row r="154" spans="1:4" x14ac:dyDescent="0.2">
      <c r="A154" t="s">
        <v>667</v>
      </c>
      <c r="B154">
        <v>2022</v>
      </c>
      <c r="C154" t="s">
        <v>4</v>
      </c>
      <c r="D154" t="s">
        <v>287</v>
      </c>
    </row>
    <row r="155" spans="1:4" x14ac:dyDescent="0.2">
      <c r="A155" t="s">
        <v>667</v>
      </c>
      <c r="B155">
        <v>2022</v>
      </c>
      <c r="C155" t="s">
        <v>4</v>
      </c>
      <c r="D155" t="s">
        <v>723</v>
      </c>
    </row>
    <row r="156" spans="1:4" x14ac:dyDescent="0.2">
      <c r="A156" t="s">
        <v>667</v>
      </c>
      <c r="B156">
        <v>2022</v>
      </c>
      <c r="C156" t="s">
        <v>4</v>
      </c>
      <c r="D156" t="s">
        <v>75</v>
      </c>
    </row>
    <row r="157" spans="1:4" x14ac:dyDescent="0.2">
      <c r="A157" t="s">
        <v>667</v>
      </c>
      <c r="B157">
        <v>2022</v>
      </c>
      <c r="C157" t="s">
        <v>4</v>
      </c>
      <c r="D157" t="s">
        <v>289</v>
      </c>
    </row>
    <row r="158" spans="1:4" x14ac:dyDescent="0.2">
      <c r="A158" t="s">
        <v>667</v>
      </c>
      <c r="B158">
        <v>2022</v>
      </c>
      <c r="C158" t="s">
        <v>4</v>
      </c>
      <c r="D158" t="s">
        <v>724</v>
      </c>
    </row>
    <row r="159" spans="1:4" x14ac:dyDescent="0.2">
      <c r="A159" t="s">
        <v>667</v>
      </c>
      <c r="B159">
        <v>2022</v>
      </c>
      <c r="C159" t="s">
        <v>4</v>
      </c>
      <c r="D159" t="s">
        <v>725</v>
      </c>
    </row>
    <row r="160" spans="1:4" x14ac:dyDescent="0.2">
      <c r="A160" t="s">
        <v>667</v>
      </c>
      <c r="B160">
        <v>2022</v>
      </c>
      <c r="C160" t="s">
        <v>4</v>
      </c>
      <c r="D160" t="s">
        <v>726</v>
      </c>
    </row>
    <row r="161" spans="1:4" x14ac:dyDescent="0.2">
      <c r="A161" t="s">
        <v>667</v>
      </c>
      <c r="B161">
        <v>2022</v>
      </c>
      <c r="C161" t="s">
        <v>4</v>
      </c>
      <c r="D161" t="s">
        <v>727</v>
      </c>
    </row>
    <row r="162" spans="1:4" x14ac:dyDescent="0.2">
      <c r="A162" t="s">
        <v>667</v>
      </c>
      <c r="B162">
        <v>2022</v>
      </c>
      <c r="C162" t="s">
        <v>4</v>
      </c>
      <c r="D162" t="s">
        <v>76</v>
      </c>
    </row>
    <row r="163" spans="1:4" x14ac:dyDescent="0.2">
      <c r="A163" t="s">
        <v>667</v>
      </c>
      <c r="B163">
        <v>2022</v>
      </c>
      <c r="C163" t="s">
        <v>4</v>
      </c>
      <c r="D163" t="s">
        <v>728</v>
      </c>
    </row>
    <row r="164" spans="1:4" x14ac:dyDescent="0.2">
      <c r="A164" t="s">
        <v>667</v>
      </c>
      <c r="B164">
        <v>2022</v>
      </c>
      <c r="C164" t="s">
        <v>4</v>
      </c>
      <c r="D164" t="s">
        <v>77</v>
      </c>
    </row>
    <row r="165" spans="1:4" x14ac:dyDescent="0.2">
      <c r="A165" t="s">
        <v>667</v>
      </c>
      <c r="B165">
        <v>2022</v>
      </c>
      <c r="C165" t="s">
        <v>4</v>
      </c>
      <c r="D165" t="s">
        <v>78</v>
      </c>
    </row>
    <row r="166" spans="1:4" x14ac:dyDescent="0.2">
      <c r="A166" t="s">
        <v>667</v>
      </c>
      <c r="B166">
        <v>2022</v>
      </c>
      <c r="C166" t="s">
        <v>4</v>
      </c>
      <c r="D166" t="s">
        <v>79</v>
      </c>
    </row>
    <row r="167" spans="1:4" x14ac:dyDescent="0.2">
      <c r="A167" t="s">
        <v>667</v>
      </c>
      <c r="B167">
        <v>2022</v>
      </c>
      <c r="C167" t="s">
        <v>4</v>
      </c>
      <c r="D167" t="s">
        <v>80</v>
      </c>
    </row>
    <row r="168" spans="1:4" x14ac:dyDescent="0.2">
      <c r="A168" t="s">
        <v>667</v>
      </c>
      <c r="B168">
        <v>2022</v>
      </c>
      <c r="C168" t="s">
        <v>4</v>
      </c>
      <c r="D168" t="s">
        <v>81</v>
      </c>
    </row>
    <row r="169" spans="1:4" x14ac:dyDescent="0.2">
      <c r="A169" t="s">
        <v>667</v>
      </c>
      <c r="B169">
        <v>2022</v>
      </c>
      <c r="C169" t="s">
        <v>4</v>
      </c>
      <c r="D169" t="s">
        <v>291</v>
      </c>
    </row>
    <row r="170" spans="1:4" x14ac:dyDescent="0.2">
      <c r="A170" t="s">
        <v>667</v>
      </c>
      <c r="B170">
        <v>2022</v>
      </c>
      <c r="C170" t="s">
        <v>4</v>
      </c>
      <c r="D170" t="s">
        <v>82</v>
      </c>
    </row>
    <row r="171" spans="1:4" x14ac:dyDescent="0.2">
      <c r="A171" t="s">
        <v>667</v>
      </c>
      <c r="B171">
        <v>2022</v>
      </c>
      <c r="C171" t="s">
        <v>4</v>
      </c>
      <c r="D171" t="s">
        <v>292</v>
      </c>
    </row>
    <row r="172" spans="1:4" x14ac:dyDescent="0.2">
      <c r="A172" t="s">
        <v>667</v>
      </c>
      <c r="B172">
        <v>2022</v>
      </c>
      <c r="C172" t="s">
        <v>4</v>
      </c>
      <c r="D172" t="s">
        <v>293</v>
      </c>
    </row>
    <row r="173" spans="1:4" x14ac:dyDescent="0.2">
      <c r="A173" t="s">
        <v>667</v>
      </c>
      <c r="B173">
        <v>2022</v>
      </c>
      <c r="C173" t="s">
        <v>4</v>
      </c>
      <c r="D173" t="s">
        <v>729</v>
      </c>
    </row>
    <row r="174" spans="1:4" x14ac:dyDescent="0.2">
      <c r="A174" t="s">
        <v>667</v>
      </c>
      <c r="B174">
        <v>2022</v>
      </c>
      <c r="C174" t="s">
        <v>4</v>
      </c>
      <c r="D174" t="s">
        <v>85</v>
      </c>
    </row>
    <row r="175" spans="1:4" x14ac:dyDescent="0.2">
      <c r="A175" t="s">
        <v>667</v>
      </c>
      <c r="B175">
        <v>2022</v>
      </c>
      <c r="C175" t="s">
        <v>4</v>
      </c>
      <c r="D175" t="s">
        <v>86</v>
      </c>
    </row>
    <row r="176" spans="1:4" x14ac:dyDescent="0.2">
      <c r="A176" t="s">
        <v>667</v>
      </c>
      <c r="B176">
        <v>2022</v>
      </c>
      <c r="C176" t="s">
        <v>4</v>
      </c>
      <c r="D176" t="s">
        <v>87</v>
      </c>
    </row>
    <row r="177" spans="1:4" x14ac:dyDescent="0.2">
      <c r="A177" t="s">
        <v>667</v>
      </c>
      <c r="B177">
        <v>2022</v>
      </c>
      <c r="C177" t="s">
        <v>4</v>
      </c>
      <c r="D177" t="s">
        <v>88</v>
      </c>
    </row>
    <row r="178" spans="1:4" x14ac:dyDescent="0.2">
      <c r="A178" t="s">
        <v>667</v>
      </c>
      <c r="B178">
        <v>2022</v>
      </c>
      <c r="C178" t="s">
        <v>4</v>
      </c>
      <c r="D178" t="s">
        <v>295</v>
      </c>
    </row>
    <row r="179" spans="1:4" x14ac:dyDescent="0.2">
      <c r="A179" t="s">
        <v>667</v>
      </c>
      <c r="B179">
        <v>2022</v>
      </c>
      <c r="C179" t="s">
        <v>4</v>
      </c>
      <c r="D179" t="s">
        <v>89</v>
      </c>
    </row>
    <row r="180" spans="1:4" x14ac:dyDescent="0.2">
      <c r="A180" t="s">
        <v>667</v>
      </c>
      <c r="B180">
        <v>2022</v>
      </c>
      <c r="C180" t="s">
        <v>4</v>
      </c>
      <c r="D180" t="s">
        <v>730</v>
      </c>
    </row>
    <row r="181" spans="1:4" x14ac:dyDescent="0.2">
      <c r="A181" t="s">
        <v>667</v>
      </c>
      <c r="B181">
        <v>2022</v>
      </c>
      <c r="C181" t="s">
        <v>4</v>
      </c>
      <c r="D181" t="s">
        <v>91</v>
      </c>
    </row>
    <row r="182" spans="1:4" x14ac:dyDescent="0.2">
      <c r="A182" t="s">
        <v>667</v>
      </c>
      <c r="B182">
        <v>2022</v>
      </c>
      <c r="C182" t="s">
        <v>4</v>
      </c>
      <c r="D182" t="s">
        <v>92</v>
      </c>
    </row>
    <row r="183" spans="1:4" x14ac:dyDescent="0.2">
      <c r="A183" t="s">
        <v>667</v>
      </c>
      <c r="B183">
        <v>2022</v>
      </c>
      <c r="C183" t="s">
        <v>4</v>
      </c>
      <c r="D183" t="s">
        <v>731</v>
      </c>
    </row>
    <row r="184" spans="1:4" x14ac:dyDescent="0.2">
      <c r="A184" t="s">
        <v>667</v>
      </c>
      <c r="B184">
        <v>2022</v>
      </c>
      <c r="C184" t="s">
        <v>4</v>
      </c>
      <c r="D184" t="s">
        <v>296</v>
      </c>
    </row>
    <row r="185" spans="1:4" x14ac:dyDescent="0.2">
      <c r="A185" t="s">
        <v>667</v>
      </c>
      <c r="B185">
        <v>2022</v>
      </c>
      <c r="C185" t="s">
        <v>4</v>
      </c>
      <c r="D185" t="s">
        <v>297</v>
      </c>
    </row>
    <row r="186" spans="1:4" x14ac:dyDescent="0.2">
      <c r="A186" t="s">
        <v>667</v>
      </c>
      <c r="B186">
        <v>2022</v>
      </c>
      <c r="C186" t="s">
        <v>4</v>
      </c>
      <c r="D186" t="s">
        <v>94</v>
      </c>
    </row>
    <row r="187" spans="1:4" x14ac:dyDescent="0.2">
      <c r="A187" t="s">
        <v>667</v>
      </c>
      <c r="B187">
        <v>2022</v>
      </c>
      <c r="C187" t="s">
        <v>4</v>
      </c>
      <c r="D187" t="s">
        <v>732</v>
      </c>
    </row>
    <row r="188" spans="1:4" x14ac:dyDescent="0.2">
      <c r="A188" t="s">
        <v>667</v>
      </c>
      <c r="B188">
        <v>2022</v>
      </c>
      <c r="C188" t="s">
        <v>4</v>
      </c>
      <c r="D188" t="s">
        <v>96</v>
      </c>
    </row>
    <row r="189" spans="1:4" x14ac:dyDescent="0.2">
      <c r="A189" t="s">
        <v>667</v>
      </c>
      <c r="B189">
        <v>2022</v>
      </c>
      <c r="C189" t="s">
        <v>4</v>
      </c>
      <c r="D189" t="s">
        <v>97</v>
      </c>
    </row>
    <row r="190" spans="1:4" x14ac:dyDescent="0.2">
      <c r="A190" t="s">
        <v>667</v>
      </c>
      <c r="B190">
        <v>2022</v>
      </c>
      <c r="C190" t="s">
        <v>4</v>
      </c>
      <c r="D190" t="s">
        <v>733</v>
      </c>
    </row>
    <row r="191" spans="1:4" x14ac:dyDescent="0.2">
      <c r="A191" t="s">
        <v>667</v>
      </c>
      <c r="B191">
        <v>2022</v>
      </c>
      <c r="C191" t="s">
        <v>4</v>
      </c>
      <c r="D191" t="s">
        <v>98</v>
      </c>
    </row>
    <row r="192" spans="1:4" x14ac:dyDescent="0.2">
      <c r="A192" t="s">
        <v>667</v>
      </c>
      <c r="B192">
        <v>2022</v>
      </c>
      <c r="C192" t="s">
        <v>4</v>
      </c>
      <c r="D192" t="s">
        <v>298</v>
      </c>
    </row>
    <row r="193" spans="1:4" x14ac:dyDescent="0.2">
      <c r="A193" t="s">
        <v>667</v>
      </c>
      <c r="B193">
        <v>2022</v>
      </c>
      <c r="C193" t="s">
        <v>4</v>
      </c>
      <c r="D193" t="s">
        <v>734</v>
      </c>
    </row>
    <row r="194" spans="1:4" x14ac:dyDescent="0.2">
      <c r="A194" t="s">
        <v>667</v>
      </c>
      <c r="B194">
        <v>2022</v>
      </c>
      <c r="C194" t="s">
        <v>4</v>
      </c>
      <c r="D194" t="s">
        <v>99</v>
      </c>
    </row>
    <row r="195" spans="1:4" x14ac:dyDescent="0.2">
      <c r="A195" t="s">
        <v>667</v>
      </c>
      <c r="B195">
        <v>2022</v>
      </c>
      <c r="C195" t="s">
        <v>4</v>
      </c>
      <c r="D195" t="s">
        <v>735</v>
      </c>
    </row>
    <row r="196" spans="1:4" x14ac:dyDescent="0.2">
      <c r="A196" t="s">
        <v>667</v>
      </c>
      <c r="B196">
        <v>2022</v>
      </c>
      <c r="C196" t="s">
        <v>4</v>
      </c>
      <c r="D196" t="s">
        <v>100</v>
      </c>
    </row>
    <row r="197" spans="1:4" x14ac:dyDescent="0.2">
      <c r="A197" t="s">
        <v>667</v>
      </c>
      <c r="B197">
        <v>2022</v>
      </c>
      <c r="C197" t="s">
        <v>4</v>
      </c>
      <c r="D197" t="s">
        <v>736</v>
      </c>
    </row>
    <row r="198" spans="1:4" x14ac:dyDescent="0.2">
      <c r="A198" t="s">
        <v>667</v>
      </c>
      <c r="B198">
        <v>2022</v>
      </c>
      <c r="C198" t="s">
        <v>4</v>
      </c>
      <c r="D198" t="s">
        <v>101</v>
      </c>
    </row>
    <row r="199" spans="1:4" x14ac:dyDescent="0.2">
      <c r="A199" t="s">
        <v>667</v>
      </c>
      <c r="B199">
        <v>2022</v>
      </c>
      <c r="C199" t="s">
        <v>4</v>
      </c>
      <c r="D199" t="s">
        <v>103</v>
      </c>
    </row>
    <row r="200" spans="1:4" x14ac:dyDescent="0.2">
      <c r="A200" t="s">
        <v>667</v>
      </c>
      <c r="B200">
        <v>2022</v>
      </c>
      <c r="C200" t="s">
        <v>4</v>
      </c>
      <c r="D200" t="s">
        <v>104</v>
      </c>
    </row>
    <row r="201" spans="1:4" x14ac:dyDescent="0.2">
      <c r="A201" t="s">
        <v>667</v>
      </c>
      <c r="B201">
        <v>2022</v>
      </c>
      <c r="C201" t="s">
        <v>4</v>
      </c>
      <c r="D201" t="s">
        <v>737</v>
      </c>
    </row>
    <row r="202" spans="1:4" x14ac:dyDescent="0.2">
      <c r="A202" t="s">
        <v>667</v>
      </c>
      <c r="B202">
        <v>2022</v>
      </c>
      <c r="C202" t="s">
        <v>4</v>
      </c>
      <c r="D202" t="s">
        <v>300</v>
      </c>
    </row>
    <row r="203" spans="1:4" x14ac:dyDescent="0.2">
      <c r="A203" t="s">
        <v>667</v>
      </c>
      <c r="B203">
        <v>2022</v>
      </c>
      <c r="C203" t="s">
        <v>4</v>
      </c>
      <c r="D203" t="s">
        <v>738</v>
      </c>
    </row>
    <row r="204" spans="1:4" x14ac:dyDescent="0.2">
      <c r="A204" t="s">
        <v>667</v>
      </c>
      <c r="B204">
        <v>2022</v>
      </c>
      <c r="C204" t="s">
        <v>4</v>
      </c>
      <c r="D204" t="s">
        <v>739</v>
      </c>
    </row>
    <row r="205" spans="1:4" x14ac:dyDescent="0.2">
      <c r="A205" t="s">
        <v>667</v>
      </c>
      <c r="B205">
        <v>2022</v>
      </c>
      <c r="C205" t="s">
        <v>4</v>
      </c>
      <c r="D205" t="s">
        <v>740</v>
      </c>
    </row>
    <row r="206" spans="1:4" x14ac:dyDescent="0.2">
      <c r="A206" t="s">
        <v>667</v>
      </c>
      <c r="B206">
        <v>2022</v>
      </c>
      <c r="C206" t="s">
        <v>4</v>
      </c>
      <c r="D206" t="s">
        <v>301</v>
      </c>
    </row>
    <row r="207" spans="1:4" x14ac:dyDescent="0.2">
      <c r="A207" t="s">
        <v>667</v>
      </c>
      <c r="B207">
        <v>2022</v>
      </c>
      <c r="C207" t="s">
        <v>4</v>
      </c>
      <c r="D207" t="s">
        <v>106</v>
      </c>
    </row>
    <row r="208" spans="1:4" x14ac:dyDescent="0.2">
      <c r="A208" t="s">
        <v>667</v>
      </c>
      <c r="B208">
        <v>2022</v>
      </c>
      <c r="C208" t="s">
        <v>4</v>
      </c>
      <c r="D208" t="s">
        <v>741</v>
      </c>
    </row>
    <row r="209" spans="1:4" x14ac:dyDescent="0.2">
      <c r="A209" t="s">
        <v>667</v>
      </c>
      <c r="B209">
        <v>2022</v>
      </c>
      <c r="C209" t="s">
        <v>4</v>
      </c>
      <c r="D209" t="s">
        <v>107</v>
      </c>
    </row>
    <row r="210" spans="1:4" x14ac:dyDescent="0.2">
      <c r="A210" t="s">
        <v>667</v>
      </c>
      <c r="B210">
        <v>2022</v>
      </c>
      <c r="C210" t="s">
        <v>4</v>
      </c>
      <c r="D210" t="s">
        <v>742</v>
      </c>
    </row>
    <row r="211" spans="1:4" x14ac:dyDescent="0.2">
      <c r="A211" t="s">
        <v>667</v>
      </c>
      <c r="B211">
        <v>2022</v>
      </c>
      <c r="C211" t="s">
        <v>4</v>
      </c>
      <c r="D211" t="s">
        <v>108</v>
      </c>
    </row>
    <row r="212" spans="1:4" x14ac:dyDescent="0.2">
      <c r="A212" t="s">
        <v>667</v>
      </c>
      <c r="B212">
        <v>2022</v>
      </c>
      <c r="C212" t="s">
        <v>4</v>
      </c>
      <c r="D212" t="s">
        <v>109</v>
      </c>
    </row>
    <row r="213" spans="1:4" x14ac:dyDescent="0.2">
      <c r="A213" t="s">
        <v>667</v>
      </c>
      <c r="B213">
        <v>2022</v>
      </c>
      <c r="C213" t="s">
        <v>4</v>
      </c>
      <c r="D213" t="s">
        <v>242</v>
      </c>
    </row>
    <row r="214" spans="1:4" x14ac:dyDescent="0.2">
      <c r="A214" t="s">
        <v>667</v>
      </c>
      <c r="B214">
        <v>2022</v>
      </c>
      <c r="C214" t="s">
        <v>4</v>
      </c>
      <c r="D214" t="s">
        <v>110</v>
      </c>
    </row>
    <row r="215" spans="1:4" x14ac:dyDescent="0.2">
      <c r="A215" t="s">
        <v>667</v>
      </c>
      <c r="B215">
        <v>2022</v>
      </c>
      <c r="C215" t="s">
        <v>4</v>
      </c>
      <c r="D215" t="s">
        <v>743</v>
      </c>
    </row>
    <row r="216" spans="1:4" x14ac:dyDescent="0.2">
      <c r="A216" t="s">
        <v>667</v>
      </c>
      <c r="B216">
        <v>2022</v>
      </c>
      <c r="C216" t="s">
        <v>4</v>
      </c>
      <c r="D216" t="s">
        <v>744</v>
      </c>
    </row>
    <row r="217" spans="1:4" x14ac:dyDescent="0.2">
      <c r="A217" t="s">
        <v>667</v>
      </c>
      <c r="B217">
        <v>2022</v>
      </c>
      <c r="C217" t="s">
        <v>4</v>
      </c>
      <c r="D217" t="s">
        <v>302</v>
      </c>
    </row>
    <row r="218" spans="1:4" x14ac:dyDescent="0.2">
      <c r="A218" t="s">
        <v>667</v>
      </c>
      <c r="B218">
        <v>2022</v>
      </c>
      <c r="C218" t="s">
        <v>4</v>
      </c>
      <c r="D218" t="s">
        <v>303</v>
      </c>
    </row>
    <row r="219" spans="1:4" x14ac:dyDescent="0.2">
      <c r="A219" t="s">
        <v>667</v>
      </c>
      <c r="B219">
        <v>2022</v>
      </c>
      <c r="C219" t="s">
        <v>4</v>
      </c>
      <c r="D219" t="s">
        <v>117</v>
      </c>
    </row>
    <row r="220" spans="1:4" x14ac:dyDescent="0.2">
      <c r="A220" t="s">
        <v>667</v>
      </c>
      <c r="B220">
        <v>2022</v>
      </c>
      <c r="C220" t="s">
        <v>4</v>
      </c>
      <c r="D220" t="s">
        <v>119</v>
      </c>
    </row>
    <row r="221" spans="1:4" x14ac:dyDescent="0.2">
      <c r="A221" t="s">
        <v>667</v>
      </c>
      <c r="B221">
        <v>2022</v>
      </c>
      <c r="C221" t="s">
        <v>4</v>
      </c>
      <c r="D221" t="s">
        <v>745</v>
      </c>
    </row>
    <row r="222" spans="1:4" x14ac:dyDescent="0.2">
      <c r="A222" t="s">
        <v>667</v>
      </c>
      <c r="B222">
        <v>2022</v>
      </c>
      <c r="C222" t="s">
        <v>4</v>
      </c>
      <c r="D222" t="s">
        <v>304</v>
      </c>
    </row>
    <row r="223" spans="1:4" x14ac:dyDescent="0.2">
      <c r="A223" t="s">
        <v>667</v>
      </c>
      <c r="B223">
        <v>2022</v>
      </c>
      <c r="C223" t="s">
        <v>4</v>
      </c>
      <c r="D223" t="s">
        <v>746</v>
      </c>
    </row>
    <row r="224" spans="1:4" x14ac:dyDescent="0.2">
      <c r="A224" t="s">
        <v>667</v>
      </c>
      <c r="B224">
        <v>2022</v>
      </c>
      <c r="C224" t="s">
        <v>4</v>
      </c>
      <c r="D224" t="s">
        <v>747</v>
      </c>
    </row>
    <row r="225" spans="1:4" x14ac:dyDescent="0.2">
      <c r="A225" t="s">
        <v>667</v>
      </c>
      <c r="B225">
        <v>2022</v>
      </c>
      <c r="C225" t="s">
        <v>4</v>
      </c>
      <c r="D225" t="s">
        <v>748</v>
      </c>
    </row>
    <row r="226" spans="1:4" x14ac:dyDescent="0.2">
      <c r="A226" t="s">
        <v>667</v>
      </c>
      <c r="B226">
        <v>2022</v>
      </c>
      <c r="C226" t="s">
        <v>4</v>
      </c>
      <c r="D226" t="s">
        <v>749</v>
      </c>
    </row>
    <row r="227" spans="1:4" x14ac:dyDescent="0.2">
      <c r="A227" t="s">
        <v>667</v>
      </c>
      <c r="B227">
        <v>2022</v>
      </c>
      <c r="C227" t="s">
        <v>4</v>
      </c>
      <c r="D227" t="s">
        <v>750</v>
      </c>
    </row>
    <row r="228" spans="1:4" x14ac:dyDescent="0.2">
      <c r="A228" t="s">
        <v>667</v>
      </c>
      <c r="B228">
        <v>2022</v>
      </c>
      <c r="C228" t="s">
        <v>4</v>
      </c>
      <c r="D228" t="s">
        <v>752</v>
      </c>
    </row>
    <row r="229" spans="1:4" x14ac:dyDescent="0.2">
      <c r="A229" t="s">
        <v>667</v>
      </c>
      <c r="B229">
        <v>2022</v>
      </c>
      <c r="C229" t="s">
        <v>4</v>
      </c>
      <c r="D229" t="s">
        <v>121</v>
      </c>
    </row>
    <row r="230" spans="1:4" x14ac:dyDescent="0.2">
      <c r="A230" t="s">
        <v>667</v>
      </c>
      <c r="B230">
        <v>2022</v>
      </c>
      <c r="C230" t="s">
        <v>4</v>
      </c>
      <c r="D230" t="s">
        <v>751</v>
      </c>
    </row>
    <row r="231" spans="1:4" x14ac:dyDescent="0.2">
      <c r="A231" t="s">
        <v>667</v>
      </c>
      <c r="B231">
        <v>2022</v>
      </c>
      <c r="C231" t="s">
        <v>4</v>
      </c>
      <c r="D231" t="s">
        <v>305</v>
      </c>
    </row>
    <row r="232" spans="1:4" x14ac:dyDescent="0.2">
      <c r="A232" t="s">
        <v>667</v>
      </c>
      <c r="B232">
        <v>2022</v>
      </c>
      <c r="C232" t="s">
        <v>4</v>
      </c>
      <c r="D232" t="s">
        <v>753</v>
      </c>
    </row>
    <row r="233" spans="1:4" x14ac:dyDescent="0.2">
      <c r="A233" t="s">
        <v>667</v>
      </c>
      <c r="B233">
        <v>2022</v>
      </c>
      <c r="C233" t="s">
        <v>4</v>
      </c>
      <c r="D233" t="s">
        <v>754</v>
      </c>
    </row>
    <row r="234" spans="1:4" x14ac:dyDescent="0.2">
      <c r="A234" t="s">
        <v>667</v>
      </c>
      <c r="B234">
        <v>2022</v>
      </c>
      <c r="C234" t="s">
        <v>4</v>
      </c>
      <c r="D234" t="s">
        <v>123</v>
      </c>
    </row>
    <row r="235" spans="1:4" x14ac:dyDescent="0.2">
      <c r="A235" t="s">
        <v>667</v>
      </c>
      <c r="B235">
        <v>2022</v>
      </c>
      <c r="C235" t="s">
        <v>4</v>
      </c>
      <c r="D235" t="s">
        <v>124</v>
      </c>
    </row>
    <row r="236" spans="1:4" x14ac:dyDescent="0.2">
      <c r="A236" t="s">
        <v>667</v>
      </c>
      <c r="B236">
        <v>2022</v>
      </c>
      <c r="C236" t="s">
        <v>4</v>
      </c>
      <c r="D236" t="s">
        <v>755</v>
      </c>
    </row>
    <row r="237" spans="1:4" x14ac:dyDescent="0.2">
      <c r="A237" t="s">
        <v>667</v>
      </c>
      <c r="B237">
        <v>2022</v>
      </c>
      <c r="C237" t="s">
        <v>4</v>
      </c>
      <c r="D237" t="s">
        <v>756</v>
      </c>
    </row>
    <row r="238" spans="1:4" x14ac:dyDescent="0.2">
      <c r="A238" t="s">
        <v>667</v>
      </c>
      <c r="B238">
        <v>2022</v>
      </c>
      <c r="C238" t="s">
        <v>4</v>
      </c>
      <c r="D238" t="s">
        <v>757</v>
      </c>
    </row>
    <row r="239" spans="1:4" x14ac:dyDescent="0.2">
      <c r="A239" t="s">
        <v>667</v>
      </c>
      <c r="B239">
        <v>2022</v>
      </c>
      <c r="C239" t="s">
        <v>4</v>
      </c>
      <c r="D239" t="s">
        <v>125</v>
      </c>
    </row>
    <row r="240" spans="1:4" x14ac:dyDescent="0.2">
      <c r="A240" t="s">
        <v>667</v>
      </c>
      <c r="B240">
        <v>2022</v>
      </c>
      <c r="C240" t="s">
        <v>4</v>
      </c>
      <c r="D240" t="s">
        <v>126</v>
      </c>
    </row>
    <row r="241" spans="1:4" x14ac:dyDescent="0.2">
      <c r="A241" t="s">
        <v>667</v>
      </c>
      <c r="B241">
        <v>2022</v>
      </c>
      <c r="C241" t="s">
        <v>4</v>
      </c>
      <c r="D241" t="s">
        <v>758</v>
      </c>
    </row>
    <row r="242" spans="1:4" x14ac:dyDescent="0.2">
      <c r="A242" t="s">
        <v>667</v>
      </c>
      <c r="B242">
        <v>2022</v>
      </c>
      <c r="C242" t="s">
        <v>4</v>
      </c>
      <c r="D242" t="s">
        <v>759</v>
      </c>
    </row>
    <row r="243" spans="1:4" x14ac:dyDescent="0.2">
      <c r="A243" t="s">
        <v>667</v>
      </c>
      <c r="B243">
        <v>2022</v>
      </c>
      <c r="C243" t="s">
        <v>4</v>
      </c>
      <c r="D243" t="s">
        <v>128</v>
      </c>
    </row>
    <row r="244" spans="1:4" x14ac:dyDescent="0.2">
      <c r="A244" t="s">
        <v>667</v>
      </c>
      <c r="B244">
        <v>2022</v>
      </c>
      <c r="C244" t="s">
        <v>4</v>
      </c>
      <c r="D244" t="s">
        <v>760</v>
      </c>
    </row>
    <row r="245" spans="1:4" x14ac:dyDescent="0.2">
      <c r="A245" t="s">
        <v>667</v>
      </c>
      <c r="B245">
        <v>2022</v>
      </c>
      <c r="C245" t="s">
        <v>4</v>
      </c>
      <c r="D245" t="s">
        <v>129</v>
      </c>
    </row>
    <row r="246" spans="1:4" x14ac:dyDescent="0.2">
      <c r="A246" t="s">
        <v>667</v>
      </c>
      <c r="B246">
        <v>2022</v>
      </c>
      <c r="C246" t="s">
        <v>4</v>
      </c>
      <c r="D246" t="s">
        <v>761</v>
      </c>
    </row>
    <row r="247" spans="1:4" x14ac:dyDescent="0.2">
      <c r="A247" t="s">
        <v>667</v>
      </c>
      <c r="B247">
        <v>2022</v>
      </c>
      <c r="C247" t="s">
        <v>4</v>
      </c>
      <c r="D247" t="s">
        <v>762</v>
      </c>
    </row>
    <row r="248" spans="1:4" x14ac:dyDescent="0.2">
      <c r="A248" t="s">
        <v>667</v>
      </c>
      <c r="B248">
        <v>2022</v>
      </c>
      <c r="C248" t="s">
        <v>4</v>
      </c>
      <c r="D248" t="s">
        <v>763</v>
      </c>
    </row>
    <row r="249" spans="1:4" x14ac:dyDescent="0.2">
      <c r="A249" t="s">
        <v>667</v>
      </c>
      <c r="B249">
        <v>2022</v>
      </c>
      <c r="C249" t="s">
        <v>4</v>
      </c>
      <c r="D249" t="s">
        <v>764</v>
      </c>
    </row>
    <row r="250" spans="1:4" x14ac:dyDescent="0.2">
      <c r="A250" t="s">
        <v>667</v>
      </c>
      <c r="B250">
        <v>2022</v>
      </c>
      <c r="C250" t="s">
        <v>4</v>
      </c>
      <c r="D250" t="s">
        <v>130</v>
      </c>
    </row>
    <row r="251" spans="1:4" x14ac:dyDescent="0.2">
      <c r="A251" t="s">
        <v>667</v>
      </c>
      <c r="B251">
        <v>2022</v>
      </c>
      <c r="C251" t="s">
        <v>4</v>
      </c>
      <c r="D251" t="s">
        <v>131</v>
      </c>
    </row>
    <row r="252" spans="1:4" x14ac:dyDescent="0.2">
      <c r="A252" t="s">
        <v>667</v>
      </c>
      <c r="B252">
        <v>2022</v>
      </c>
      <c r="C252" t="s">
        <v>4</v>
      </c>
      <c r="D252" t="s">
        <v>132</v>
      </c>
    </row>
    <row r="253" spans="1:4" x14ac:dyDescent="0.2">
      <c r="A253" t="s">
        <v>667</v>
      </c>
      <c r="B253">
        <v>2022</v>
      </c>
      <c r="C253" t="s">
        <v>4</v>
      </c>
      <c r="D253" t="s">
        <v>765</v>
      </c>
    </row>
    <row r="254" spans="1:4" x14ac:dyDescent="0.2">
      <c r="A254" t="s">
        <v>667</v>
      </c>
      <c r="B254">
        <v>2022</v>
      </c>
      <c r="C254" t="s">
        <v>4</v>
      </c>
      <c r="D254" t="s">
        <v>133</v>
      </c>
    </row>
    <row r="255" spans="1:4" x14ac:dyDescent="0.2">
      <c r="A255" t="s">
        <v>667</v>
      </c>
      <c r="B255">
        <v>2022</v>
      </c>
      <c r="C255" t="s">
        <v>4</v>
      </c>
      <c r="D255" t="s">
        <v>134</v>
      </c>
    </row>
    <row r="256" spans="1:4" x14ac:dyDescent="0.2">
      <c r="A256" t="s">
        <v>667</v>
      </c>
      <c r="B256">
        <v>2022</v>
      </c>
      <c r="C256" t="s">
        <v>4</v>
      </c>
      <c r="D256" t="s">
        <v>766</v>
      </c>
    </row>
    <row r="257" spans="1:4" x14ac:dyDescent="0.2">
      <c r="A257" t="s">
        <v>667</v>
      </c>
      <c r="B257">
        <v>2022</v>
      </c>
      <c r="C257" t="s">
        <v>4</v>
      </c>
      <c r="D257" t="s">
        <v>767</v>
      </c>
    </row>
    <row r="258" spans="1:4" x14ac:dyDescent="0.2">
      <c r="A258" t="s">
        <v>667</v>
      </c>
      <c r="B258">
        <v>2022</v>
      </c>
      <c r="C258" t="s">
        <v>4</v>
      </c>
      <c r="D258" t="s">
        <v>307</v>
      </c>
    </row>
    <row r="259" spans="1:4" x14ac:dyDescent="0.2">
      <c r="A259" t="s">
        <v>667</v>
      </c>
      <c r="B259">
        <v>2022</v>
      </c>
      <c r="C259" t="s">
        <v>4</v>
      </c>
      <c r="D259" t="s">
        <v>139</v>
      </c>
    </row>
    <row r="260" spans="1:4" x14ac:dyDescent="0.2">
      <c r="A260" t="s">
        <v>667</v>
      </c>
      <c r="B260">
        <v>2022</v>
      </c>
      <c r="C260" t="s">
        <v>4</v>
      </c>
      <c r="D260" t="s">
        <v>769</v>
      </c>
    </row>
    <row r="261" spans="1:4" x14ac:dyDescent="0.2">
      <c r="A261" t="s">
        <v>667</v>
      </c>
      <c r="B261">
        <v>2022</v>
      </c>
      <c r="C261" t="s">
        <v>4</v>
      </c>
      <c r="D261" t="s">
        <v>309</v>
      </c>
    </row>
    <row r="262" spans="1:4" x14ac:dyDescent="0.2">
      <c r="A262" t="s">
        <v>667</v>
      </c>
      <c r="B262">
        <v>2022</v>
      </c>
      <c r="C262" t="s">
        <v>4</v>
      </c>
      <c r="D262" t="s">
        <v>310</v>
      </c>
    </row>
    <row r="263" spans="1:4" x14ac:dyDescent="0.2">
      <c r="A263" t="s">
        <v>667</v>
      </c>
      <c r="B263">
        <v>2022</v>
      </c>
      <c r="C263" t="s">
        <v>4</v>
      </c>
      <c r="D263" t="s">
        <v>770</v>
      </c>
    </row>
    <row r="264" spans="1:4" x14ac:dyDescent="0.2">
      <c r="A264" t="s">
        <v>667</v>
      </c>
      <c r="B264">
        <v>2022</v>
      </c>
      <c r="C264" t="s">
        <v>4</v>
      </c>
      <c r="D264" t="s">
        <v>771</v>
      </c>
    </row>
    <row r="265" spans="1:4" x14ac:dyDescent="0.2">
      <c r="A265" t="s">
        <v>667</v>
      </c>
      <c r="B265">
        <v>2022</v>
      </c>
      <c r="C265" t="s">
        <v>4</v>
      </c>
      <c r="D265" t="s">
        <v>772</v>
      </c>
    </row>
    <row r="266" spans="1:4" x14ac:dyDescent="0.2">
      <c r="A266" t="s">
        <v>667</v>
      </c>
      <c r="B266">
        <v>2022</v>
      </c>
      <c r="C266" t="s">
        <v>4</v>
      </c>
      <c r="D266" t="s">
        <v>141</v>
      </c>
    </row>
    <row r="267" spans="1:4" x14ac:dyDescent="0.2">
      <c r="A267" t="s">
        <v>667</v>
      </c>
      <c r="B267">
        <v>2022</v>
      </c>
      <c r="C267" t="s">
        <v>4</v>
      </c>
      <c r="D267" t="s">
        <v>142</v>
      </c>
    </row>
    <row r="268" spans="1:4" x14ac:dyDescent="0.2">
      <c r="A268" t="s">
        <v>667</v>
      </c>
      <c r="B268">
        <v>2022</v>
      </c>
      <c r="C268" t="s">
        <v>4</v>
      </c>
      <c r="D268" t="s">
        <v>244</v>
      </c>
    </row>
    <row r="269" spans="1:4" x14ac:dyDescent="0.2">
      <c r="A269" t="s">
        <v>667</v>
      </c>
      <c r="B269">
        <v>2022</v>
      </c>
      <c r="C269" t="s">
        <v>4</v>
      </c>
      <c r="D269" t="s">
        <v>144</v>
      </c>
    </row>
    <row r="270" spans="1:4" x14ac:dyDescent="0.2">
      <c r="A270" t="s">
        <v>667</v>
      </c>
      <c r="B270">
        <v>2022</v>
      </c>
      <c r="C270" t="s">
        <v>4</v>
      </c>
      <c r="D270" t="s">
        <v>773</v>
      </c>
    </row>
    <row r="271" spans="1:4" x14ac:dyDescent="0.2">
      <c r="A271" t="s">
        <v>667</v>
      </c>
      <c r="B271">
        <v>2022</v>
      </c>
      <c r="C271" t="s">
        <v>4</v>
      </c>
      <c r="D271" t="s">
        <v>311</v>
      </c>
    </row>
    <row r="272" spans="1:4" x14ac:dyDescent="0.2">
      <c r="A272" t="s">
        <v>667</v>
      </c>
      <c r="B272">
        <v>2022</v>
      </c>
      <c r="C272" t="s">
        <v>4</v>
      </c>
      <c r="D272" t="s">
        <v>145</v>
      </c>
    </row>
    <row r="273" spans="1:5" x14ac:dyDescent="0.2">
      <c r="A273" t="s">
        <v>667</v>
      </c>
      <c r="B273">
        <v>2022</v>
      </c>
      <c r="C273" t="s">
        <v>4</v>
      </c>
      <c r="D273" t="s">
        <v>146</v>
      </c>
    </row>
    <row r="274" spans="1:5" x14ac:dyDescent="0.2">
      <c r="A274" t="s">
        <v>667</v>
      </c>
      <c r="B274">
        <v>2022</v>
      </c>
      <c r="C274" t="s">
        <v>4</v>
      </c>
      <c r="D274" t="s">
        <v>312</v>
      </c>
    </row>
    <row r="275" spans="1:5" x14ac:dyDescent="0.2">
      <c r="A275" t="s">
        <v>667</v>
      </c>
      <c r="B275">
        <v>2022</v>
      </c>
      <c r="C275" t="s">
        <v>4</v>
      </c>
      <c r="D275" t="s">
        <v>313</v>
      </c>
    </row>
    <row r="276" spans="1:5" x14ac:dyDescent="0.2">
      <c r="A276" t="s">
        <v>667</v>
      </c>
      <c r="B276">
        <v>2022</v>
      </c>
      <c r="C276" t="s">
        <v>4</v>
      </c>
      <c r="D276" t="s">
        <v>314</v>
      </c>
    </row>
    <row r="277" spans="1:5" x14ac:dyDescent="0.2">
      <c r="A277" t="s">
        <v>667</v>
      </c>
      <c r="B277">
        <v>2022</v>
      </c>
      <c r="C277" t="s">
        <v>4</v>
      </c>
      <c r="D277" t="s">
        <v>232</v>
      </c>
    </row>
    <row r="278" spans="1:5" x14ac:dyDescent="0.2">
      <c r="A278" t="s">
        <v>667</v>
      </c>
      <c r="B278">
        <v>2022</v>
      </c>
      <c r="C278" t="s">
        <v>4</v>
      </c>
      <c r="D278" t="s">
        <v>147</v>
      </c>
    </row>
    <row r="279" spans="1:5" x14ac:dyDescent="0.2">
      <c r="A279" t="s">
        <v>667</v>
      </c>
      <c r="B279">
        <v>2022</v>
      </c>
      <c r="C279" t="s">
        <v>4</v>
      </c>
      <c r="D279" t="s">
        <v>148</v>
      </c>
    </row>
    <row r="280" spans="1:5" x14ac:dyDescent="0.2">
      <c r="A280" t="s">
        <v>667</v>
      </c>
      <c r="B280">
        <v>2022</v>
      </c>
      <c r="C280" t="s">
        <v>4</v>
      </c>
      <c r="D280" t="s">
        <v>315</v>
      </c>
    </row>
    <row r="281" spans="1:5" x14ac:dyDescent="0.2">
      <c r="A281" t="s">
        <v>667</v>
      </c>
      <c r="B281">
        <v>2022</v>
      </c>
      <c r="C281" t="s">
        <v>156</v>
      </c>
      <c r="D281" t="s">
        <v>157</v>
      </c>
    </row>
    <row r="282" spans="1:5" x14ac:dyDescent="0.2">
      <c r="A282" t="s">
        <v>667</v>
      </c>
      <c r="B282">
        <v>2022</v>
      </c>
      <c r="C282" t="s">
        <v>156</v>
      </c>
      <c r="D282" t="s">
        <v>158</v>
      </c>
    </row>
    <row r="283" spans="1:5" x14ac:dyDescent="0.2">
      <c r="A283" t="s">
        <v>667</v>
      </c>
      <c r="B283">
        <v>2022</v>
      </c>
      <c r="C283" t="s">
        <v>156</v>
      </c>
      <c r="D283" t="s">
        <v>159</v>
      </c>
    </row>
    <row r="284" spans="1:5" x14ac:dyDescent="0.2">
      <c r="A284" t="s">
        <v>667</v>
      </c>
      <c r="B284">
        <v>2022</v>
      </c>
      <c r="C284" t="s">
        <v>156</v>
      </c>
      <c r="D284" t="s">
        <v>160</v>
      </c>
    </row>
    <row r="285" spans="1:5" x14ac:dyDescent="0.2">
      <c r="A285" t="s">
        <v>667</v>
      </c>
      <c r="B285">
        <v>2022</v>
      </c>
      <c r="C285" t="s">
        <v>156</v>
      </c>
      <c r="D285" t="s">
        <v>161</v>
      </c>
    </row>
    <row r="286" spans="1:5" x14ac:dyDescent="0.2">
      <c r="A286" t="s">
        <v>667</v>
      </c>
      <c r="B286">
        <v>2022</v>
      </c>
      <c r="C286" t="s">
        <v>156</v>
      </c>
      <c r="D286" t="s">
        <v>163</v>
      </c>
    </row>
    <row r="287" spans="1:5" x14ac:dyDescent="0.2">
      <c r="A287" t="s">
        <v>667</v>
      </c>
      <c r="B287">
        <v>2022</v>
      </c>
      <c r="C287" t="s">
        <v>156</v>
      </c>
      <c r="D287" t="s">
        <v>164</v>
      </c>
    </row>
    <row r="288" spans="1:5" x14ac:dyDescent="0.2">
      <c r="A288" t="s">
        <v>667</v>
      </c>
      <c r="B288">
        <v>2022</v>
      </c>
      <c r="C288" t="s">
        <v>156</v>
      </c>
      <c r="D288" t="s">
        <v>596</v>
      </c>
      <c r="E288" t="str">
        <f>VLOOKUP(D288,Resources!A:C,3,FALSE)</f>
        <v>Sourcewatch</v>
      </c>
    </row>
    <row r="289" spans="1:5" x14ac:dyDescent="0.2">
      <c r="A289" t="s">
        <v>667</v>
      </c>
      <c r="B289">
        <v>2022</v>
      </c>
      <c r="C289" t="s">
        <v>156</v>
      </c>
      <c r="D289" t="s">
        <v>165</v>
      </c>
    </row>
    <row r="290" spans="1:5" x14ac:dyDescent="0.2">
      <c r="A290" t="s">
        <v>667</v>
      </c>
      <c r="B290">
        <v>2022</v>
      </c>
      <c r="C290" t="s">
        <v>156</v>
      </c>
      <c r="D290" t="s">
        <v>418</v>
      </c>
      <c r="E290" t="str">
        <f>VLOOKUP(D290,Resources!A:C,3,FALSE)</f>
        <v>Sourcewatch</v>
      </c>
    </row>
    <row r="291" spans="1:5" x14ac:dyDescent="0.2">
      <c r="A291" t="s">
        <v>667</v>
      </c>
      <c r="B291">
        <v>2022</v>
      </c>
      <c r="C291" t="s">
        <v>156</v>
      </c>
      <c r="D291" t="s">
        <v>775</v>
      </c>
    </row>
    <row r="292" spans="1:5" x14ac:dyDescent="0.2">
      <c r="A292" t="s">
        <v>667</v>
      </c>
      <c r="B292">
        <v>2022</v>
      </c>
      <c r="C292" t="s">
        <v>156</v>
      </c>
      <c r="D292" t="s">
        <v>318</v>
      </c>
    </row>
    <row r="293" spans="1:5" x14ac:dyDescent="0.2">
      <c r="A293" t="s">
        <v>667</v>
      </c>
      <c r="B293">
        <v>2022</v>
      </c>
      <c r="C293" t="s">
        <v>156</v>
      </c>
      <c r="D293" t="s">
        <v>167</v>
      </c>
    </row>
    <row r="294" spans="1:5" x14ac:dyDescent="0.2">
      <c r="A294" t="s">
        <v>667</v>
      </c>
      <c r="B294">
        <v>2022</v>
      </c>
      <c r="C294" t="s">
        <v>156</v>
      </c>
      <c r="D294" t="s">
        <v>168</v>
      </c>
    </row>
    <row r="295" spans="1:5" x14ac:dyDescent="0.2">
      <c r="A295" t="s">
        <v>667</v>
      </c>
      <c r="B295">
        <v>2022</v>
      </c>
      <c r="C295" t="s">
        <v>156</v>
      </c>
      <c r="D295" t="s">
        <v>776</v>
      </c>
    </row>
    <row r="296" spans="1:5" x14ac:dyDescent="0.2">
      <c r="A296" t="s">
        <v>667</v>
      </c>
      <c r="B296">
        <v>2022</v>
      </c>
      <c r="C296" t="s">
        <v>156</v>
      </c>
      <c r="D296" t="s">
        <v>777</v>
      </c>
    </row>
    <row r="297" spans="1:5" x14ac:dyDescent="0.2">
      <c r="A297" t="s">
        <v>667</v>
      </c>
      <c r="B297">
        <v>2022</v>
      </c>
      <c r="C297" t="s">
        <v>156</v>
      </c>
      <c r="D297" t="s">
        <v>174</v>
      </c>
    </row>
    <row r="298" spans="1:5" x14ac:dyDescent="0.2">
      <c r="A298" t="s">
        <v>667</v>
      </c>
      <c r="B298">
        <v>2022</v>
      </c>
      <c r="C298" t="s">
        <v>156</v>
      </c>
      <c r="D298" t="s">
        <v>778</v>
      </c>
    </row>
    <row r="299" spans="1:5" x14ac:dyDescent="0.2">
      <c r="A299" t="s">
        <v>667</v>
      </c>
      <c r="B299">
        <v>2022</v>
      </c>
      <c r="C299" t="s">
        <v>156</v>
      </c>
      <c r="D299" t="s">
        <v>177</v>
      </c>
    </row>
    <row r="300" spans="1:5" x14ac:dyDescent="0.2">
      <c r="A300" t="s">
        <v>667</v>
      </c>
      <c r="B300">
        <v>2022</v>
      </c>
      <c r="C300" t="s">
        <v>156</v>
      </c>
      <c r="D300" t="s">
        <v>178</v>
      </c>
    </row>
    <row r="301" spans="1:5" x14ac:dyDescent="0.2">
      <c r="A301" t="s">
        <v>667</v>
      </c>
      <c r="B301">
        <v>2022</v>
      </c>
      <c r="C301" t="s">
        <v>156</v>
      </c>
      <c r="D301" t="s">
        <v>179</v>
      </c>
    </row>
    <row r="302" spans="1:5" x14ac:dyDescent="0.2">
      <c r="A302" t="s">
        <v>667</v>
      </c>
      <c r="B302">
        <v>2022</v>
      </c>
      <c r="C302" t="s">
        <v>156</v>
      </c>
      <c r="D302" t="s">
        <v>779</v>
      </c>
    </row>
    <row r="303" spans="1:5" x14ac:dyDescent="0.2">
      <c r="A303" t="s">
        <v>667</v>
      </c>
      <c r="B303">
        <v>2022</v>
      </c>
      <c r="C303" t="s">
        <v>156</v>
      </c>
      <c r="D303" t="s">
        <v>780</v>
      </c>
    </row>
    <row r="304" spans="1:5" x14ac:dyDescent="0.2">
      <c r="A304" t="s">
        <v>667</v>
      </c>
      <c r="B304">
        <v>2022</v>
      </c>
      <c r="C304" t="s">
        <v>156</v>
      </c>
      <c r="D304" t="s">
        <v>182</v>
      </c>
    </row>
    <row r="305" spans="1:4" x14ac:dyDescent="0.2">
      <c r="A305" t="s">
        <v>667</v>
      </c>
      <c r="B305">
        <v>2022</v>
      </c>
      <c r="C305" t="s">
        <v>156</v>
      </c>
      <c r="D305" t="s">
        <v>184</v>
      </c>
    </row>
    <row r="306" spans="1:4" x14ac:dyDescent="0.2">
      <c r="A306" t="s">
        <v>667</v>
      </c>
      <c r="B306">
        <v>2022</v>
      </c>
      <c r="C306" t="s">
        <v>156</v>
      </c>
      <c r="D306" t="s">
        <v>323</v>
      </c>
    </row>
    <row r="307" spans="1:4" x14ac:dyDescent="0.2">
      <c r="A307" t="s">
        <v>667</v>
      </c>
      <c r="B307">
        <v>2022</v>
      </c>
      <c r="C307" t="s">
        <v>156</v>
      </c>
      <c r="D307" t="s">
        <v>248</v>
      </c>
    </row>
    <row r="308" spans="1:4" x14ac:dyDescent="0.2">
      <c r="A308" t="s">
        <v>667</v>
      </c>
      <c r="B308">
        <v>2022</v>
      </c>
      <c r="C308" t="s">
        <v>156</v>
      </c>
      <c r="D308" t="s">
        <v>186</v>
      </c>
    </row>
    <row r="309" spans="1:4" x14ac:dyDescent="0.2">
      <c r="A309" t="s">
        <v>667</v>
      </c>
      <c r="B309">
        <v>2022</v>
      </c>
      <c r="C309" t="s">
        <v>156</v>
      </c>
      <c r="D309" t="s">
        <v>187</v>
      </c>
    </row>
    <row r="310" spans="1:4" x14ac:dyDescent="0.2">
      <c r="A310" t="s">
        <v>667</v>
      </c>
      <c r="B310">
        <v>2022</v>
      </c>
      <c r="C310" t="s">
        <v>156</v>
      </c>
      <c r="D310" t="s">
        <v>325</v>
      </c>
    </row>
    <row r="311" spans="1:4" x14ac:dyDescent="0.2">
      <c r="A311" t="s">
        <v>667</v>
      </c>
      <c r="B311">
        <v>2022</v>
      </c>
      <c r="C311" t="s">
        <v>156</v>
      </c>
      <c r="D311" t="s">
        <v>189</v>
      </c>
    </row>
    <row r="312" spans="1:4" x14ac:dyDescent="0.2">
      <c r="A312" t="s">
        <v>667</v>
      </c>
      <c r="B312">
        <v>2022</v>
      </c>
      <c r="C312" t="s">
        <v>156</v>
      </c>
      <c r="D312" t="s">
        <v>781</v>
      </c>
    </row>
    <row r="313" spans="1:4" x14ac:dyDescent="0.2">
      <c r="A313" t="s">
        <v>667</v>
      </c>
      <c r="B313">
        <v>2022</v>
      </c>
      <c r="C313" t="s">
        <v>156</v>
      </c>
      <c r="D313" t="s">
        <v>326</v>
      </c>
    </row>
    <row r="314" spans="1:4" x14ac:dyDescent="0.2">
      <c r="A314" t="s">
        <v>667</v>
      </c>
      <c r="B314">
        <v>2022</v>
      </c>
      <c r="C314" t="s">
        <v>156</v>
      </c>
      <c r="D314" t="s">
        <v>782</v>
      </c>
    </row>
    <row r="315" spans="1:4" x14ac:dyDescent="0.2">
      <c r="A315" t="s">
        <v>667</v>
      </c>
      <c r="B315">
        <v>2022</v>
      </c>
      <c r="C315" t="s">
        <v>156</v>
      </c>
      <c r="D315" t="s">
        <v>190</v>
      </c>
    </row>
    <row r="316" spans="1:4" x14ac:dyDescent="0.2">
      <c r="A316" t="s">
        <v>667</v>
      </c>
      <c r="B316">
        <v>2022</v>
      </c>
      <c r="C316" t="s">
        <v>156</v>
      </c>
      <c r="D316" t="s">
        <v>191</v>
      </c>
    </row>
    <row r="317" spans="1:4" x14ac:dyDescent="0.2">
      <c r="A317" t="s">
        <v>667</v>
      </c>
      <c r="B317">
        <v>2022</v>
      </c>
      <c r="C317" t="s">
        <v>156</v>
      </c>
      <c r="D317" t="s">
        <v>783</v>
      </c>
    </row>
    <row r="318" spans="1:4" x14ac:dyDescent="0.2">
      <c r="A318" t="s">
        <v>667</v>
      </c>
      <c r="B318">
        <v>2022</v>
      </c>
      <c r="C318" t="s">
        <v>156</v>
      </c>
      <c r="D318" t="s">
        <v>327</v>
      </c>
    </row>
    <row r="319" spans="1:4" x14ac:dyDescent="0.2">
      <c r="A319" t="s">
        <v>667</v>
      </c>
      <c r="B319">
        <v>2022</v>
      </c>
      <c r="C319" t="s">
        <v>156</v>
      </c>
      <c r="D319" t="s">
        <v>193</v>
      </c>
    </row>
    <row r="320" spans="1:4" x14ac:dyDescent="0.2">
      <c r="A320" t="s">
        <v>667</v>
      </c>
      <c r="B320">
        <v>2022</v>
      </c>
      <c r="C320" t="s">
        <v>156</v>
      </c>
      <c r="D320" t="s">
        <v>474</v>
      </c>
    </row>
    <row r="321" spans="1:4" x14ac:dyDescent="0.2">
      <c r="A321" t="s">
        <v>667</v>
      </c>
      <c r="B321">
        <v>2022</v>
      </c>
      <c r="C321" t="s">
        <v>156</v>
      </c>
      <c r="D321" t="s">
        <v>196</v>
      </c>
    </row>
    <row r="322" spans="1:4" x14ac:dyDescent="0.2">
      <c r="A322" t="s">
        <v>667</v>
      </c>
      <c r="B322">
        <v>2022</v>
      </c>
      <c r="C322" t="s">
        <v>156</v>
      </c>
      <c r="D322" t="s">
        <v>197</v>
      </c>
    </row>
    <row r="323" spans="1:4" x14ac:dyDescent="0.2">
      <c r="A323" t="s">
        <v>667</v>
      </c>
      <c r="B323">
        <v>2022</v>
      </c>
      <c r="C323" t="s">
        <v>156</v>
      </c>
      <c r="D323" t="s">
        <v>198</v>
      </c>
    </row>
    <row r="324" spans="1:4" x14ac:dyDescent="0.2">
      <c r="A324" t="s">
        <v>667</v>
      </c>
      <c r="B324">
        <v>2022</v>
      </c>
      <c r="C324" t="s">
        <v>156</v>
      </c>
      <c r="D324" t="s">
        <v>199</v>
      </c>
    </row>
    <row r="325" spans="1:4" x14ac:dyDescent="0.2">
      <c r="A325" t="s">
        <v>667</v>
      </c>
      <c r="B325">
        <v>2022</v>
      </c>
      <c r="C325" t="s">
        <v>156</v>
      </c>
      <c r="D325" t="s">
        <v>328</v>
      </c>
    </row>
    <row r="326" spans="1:4" x14ac:dyDescent="0.2">
      <c r="A326" t="s">
        <v>667</v>
      </c>
      <c r="B326">
        <v>2022</v>
      </c>
      <c r="C326" t="s">
        <v>156</v>
      </c>
      <c r="D326" t="s">
        <v>200</v>
      </c>
    </row>
    <row r="327" spans="1:4" x14ac:dyDescent="0.2">
      <c r="A327" t="s">
        <v>667</v>
      </c>
      <c r="B327">
        <v>2022</v>
      </c>
      <c r="C327" t="s">
        <v>156</v>
      </c>
      <c r="D327" t="s">
        <v>202</v>
      </c>
    </row>
    <row r="328" spans="1:4" x14ac:dyDescent="0.2">
      <c r="A328" t="s">
        <v>667</v>
      </c>
      <c r="B328">
        <v>2022</v>
      </c>
      <c r="C328" t="s">
        <v>156</v>
      </c>
      <c r="D328" t="s">
        <v>784</v>
      </c>
    </row>
    <row r="329" spans="1:4" x14ac:dyDescent="0.2">
      <c r="A329" t="s">
        <v>667</v>
      </c>
      <c r="B329">
        <v>2022</v>
      </c>
      <c r="C329" t="s">
        <v>156</v>
      </c>
      <c r="D329" t="s">
        <v>203</v>
      </c>
    </row>
    <row r="330" spans="1:4" x14ac:dyDescent="0.2">
      <c r="A330" t="s">
        <v>667</v>
      </c>
      <c r="B330">
        <v>2022</v>
      </c>
      <c r="C330" t="s">
        <v>156</v>
      </c>
      <c r="D330" t="s">
        <v>205</v>
      </c>
    </row>
    <row r="331" spans="1:4" x14ac:dyDescent="0.2">
      <c r="A331" t="s">
        <v>667</v>
      </c>
      <c r="B331">
        <v>2022</v>
      </c>
      <c r="C331" t="s">
        <v>156</v>
      </c>
      <c r="D331" t="s">
        <v>785</v>
      </c>
    </row>
    <row r="332" spans="1:4" x14ac:dyDescent="0.2">
      <c r="A332" t="s">
        <v>667</v>
      </c>
      <c r="B332">
        <v>2022</v>
      </c>
      <c r="C332" t="s">
        <v>156</v>
      </c>
      <c r="D332" t="s">
        <v>331</v>
      </c>
    </row>
    <row r="333" spans="1:4" x14ac:dyDescent="0.2">
      <c r="A333" t="s">
        <v>667</v>
      </c>
      <c r="B333">
        <v>2022</v>
      </c>
      <c r="C333" t="s">
        <v>156</v>
      </c>
      <c r="D333" t="s">
        <v>206</v>
      </c>
    </row>
    <row r="334" spans="1:4" x14ac:dyDescent="0.2">
      <c r="A334" t="s">
        <v>667</v>
      </c>
      <c r="B334">
        <v>2022</v>
      </c>
      <c r="C334" t="s">
        <v>156</v>
      </c>
      <c r="D334" t="s">
        <v>209</v>
      </c>
    </row>
    <row r="335" spans="1:4" x14ac:dyDescent="0.2">
      <c r="A335" t="s">
        <v>667</v>
      </c>
      <c r="B335">
        <v>2022</v>
      </c>
      <c r="C335" t="s">
        <v>156</v>
      </c>
      <c r="D335" t="s">
        <v>210</v>
      </c>
    </row>
    <row r="336" spans="1:4" x14ac:dyDescent="0.2">
      <c r="A336" t="s">
        <v>667</v>
      </c>
      <c r="B336">
        <v>2022</v>
      </c>
      <c r="C336" t="s">
        <v>156</v>
      </c>
      <c r="D336" t="s">
        <v>211</v>
      </c>
    </row>
    <row r="337" spans="1:4" x14ac:dyDescent="0.2">
      <c r="A337" t="s">
        <v>667</v>
      </c>
      <c r="B337">
        <v>2022</v>
      </c>
      <c r="C337" t="s">
        <v>156</v>
      </c>
      <c r="D337" t="s">
        <v>213</v>
      </c>
    </row>
    <row r="338" spans="1:4" x14ac:dyDescent="0.2">
      <c r="A338" t="s">
        <v>667</v>
      </c>
      <c r="B338">
        <v>2022</v>
      </c>
      <c r="C338" t="s">
        <v>156</v>
      </c>
      <c r="D338" t="s">
        <v>786</v>
      </c>
    </row>
    <row r="339" spans="1:4" x14ac:dyDescent="0.2">
      <c r="A339" t="s">
        <v>667</v>
      </c>
      <c r="B339">
        <v>2022</v>
      </c>
      <c r="C339" t="s">
        <v>156</v>
      </c>
      <c r="D339" t="s">
        <v>214</v>
      </c>
    </row>
    <row r="340" spans="1:4" x14ac:dyDescent="0.2">
      <c r="A340" t="s">
        <v>667</v>
      </c>
      <c r="B340">
        <v>2022</v>
      </c>
      <c r="C340" t="s">
        <v>156</v>
      </c>
      <c r="D340" t="s">
        <v>787</v>
      </c>
    </row>
    <row r="341" spans="1:4" x14ac:dyDescent="0.2">
      <c r="A341" t="s">
        <v>667</v>
      </c>
      <c r="B341">
        <v>2022</v>
      </c>
      <c r="C341" t="s">
        <v>156</v>
      </c>
      <c r="D341" t="s">
        <v>216</v>
      </c>
    </row>
    <row r="342" spans="1:4" x14ac:dyDescent="0.2">
      <c r="A342" t="s">
        <v>667</v>
      </c>
      <c r="B342">
        <v>2022</v>
      </c>
      <c r="C342" t="s">
        <v>156</v>
      </c>
      <c r="D342" t="s">
        <v>218</v>
      </c>
    </row>
    <row r="343" spans="1:4" x14ac:dyDescent="0.2">
      <c r="A343" t="s">
        <v>667</v>
      </c>
      <c r="B343">
        <v>2022</v>
      </c>
      <c r="C343" t="s">
        <v>156</v>
      </c>
      <c r="D343" t="s">
        <v>789</v>
      </c>
    </row>
    <row r="344" spans="1:4" x14ac:dyDescent="0.2">
      <c r="A344" t="s">
        <v>667</v>
      </c>
      <c r="B344">
        <v>2022</v>
      </c>
      <c r="C344" t="s">
        <v>156</v>
      </c>
      <c r="D344" t="s">
        <v>788</v>
      </c>
    </row>
    <row r="345" spans="1:4" x14ac:dyDescent="0.2">
      <c r="A345" t="s">
        <v>667</v>
      </c>
      <c r="B345">
        <v>2022</v>
      </c>
      <c r="C345" t="s">
        <v>156</v>
      </c>
      <c r="D345" t="s">
        <v>790</v>
      </c>
    </row>
    <row r="346" spans="1:4" x14ac:dyDescent="0.2">
      <c r="A346" t="s">
        <v>667</v>
      </c>
      <c r="B346">
        <v>2022</v>
      </c>
      <c r="C346" t="s">
        <v>156</v>
      </c>
      <c r="D346" t="s">
        <v>791</v>
      </c>
    </row>
    <row r="347" spans="1:4" x14ac:dyDescent="0.2">
      <c r="A347" t="s">
        <v>667</v>
      </c>
      <c r="B347">
        <v>2022</v>
      </c>
      <c r="C347" t="s">
        <v>156</v>
      </c>
      <c r="D347" t="s">
        <v>219</v>
      </c>
    </row>
    <row r="348" spans="1:4" x14ac:dyDescent="0.2">
      <c r="A348" t="s">
        <v>667</v>
      </c>
      <c r="B348">
        <v>2022</v>
      </c>
      <c r="C348" t="s">
        <v>156</v>
      </c>
      <c r="D348" t="s">
        <v>792</v>
      </c>
    </row>
    <row r="349" spans="1:4" x14ac:dyDescent="0.2">
      <c r="A349" t="s">
        <v>667</v>
      </c>
      <c r="B349">
        <v>2022</v>
      </c>
      <c r="C349" t="s">
        <v>156</v>
      </c>
      <c r="D349" t="s">
        <v>793</v>
      </c>
    </row>
    <row r="350" spans="1:4" x14ac:dyDescent="0.2">
      <c r="A350" t="s">
        <v>667</v>
      </c>
      <c r="B350">
        <v>2022</v>
      </c>
      <c r="C350" t="s">
        <v>156</v>
      </c>
      <c r="D350" t="s">
        <v>794</v>
      </c>
    </row>
    <row r="351" spans="1:4" x14ac:dyDescent="0.2">
      <c r="A351" t="s">
        <v>667</v>
      </c>
      <c r="B351">
        <v>2022</v>
      </c>
      <c r="C351" t="s">
        <v>156</v>
      </c>
      <c r="D351" t="s">
        <v>224</v>
      </c>
    </row>
    <row r="352" spans="1:4" x14ac:dyDescent="0.2">
      <c r="A352" t="s">
        <v>667</v>
      </c>
      <c r="B352">
        <v>2022</v>
      </c>
      <c r="C352" t="s">
        <v>156</v>
      </c>
      <c r="D352" t="s">
        <v>225</v>
      </c>
    </row>
    <row r="353" spans="1:4" x14ac:dyDescent="0.2">
      <c r="A353" t="s">
        <v>667</v>
      </c>
      <c r="B353">
        <v>2022</v>
      </c>
      <c r="C353" t="s">
        <v>156</v>
      </c>
      <c r="D353" t="s">
        <v>226</v>
      </c>
    </row>
    <row r="354" spans="1:4" x14ac:dyDescent="0.2">
      <c r="A354" t="s">
        <v>667</v>
      </c>
      <c r="B354">
        <v>2022</v>
      </c>
      <c r="C354" t="s">
        <v>156</v>
      </c>
      <c r="D354" t="s">
        <v>227</v>
      </c>
    </row>
    <row r="355" spans="1:4" x14ac:dyDescent="0.2">
      <c r="A355" t="s">
        <v>667</v>
      </c>
      <c r="B355">
        <v>2022</v>
      </c>
      <c r="C355" t="s">
        <v>156</v>
      </c>
      <c r="D355" t="s">
        <v>228</v>
      </c>
    </row>
    <row r="356" spans="1:4" x14ac:dyDescent="0.2">
      <c r="A356" t="s">
        <v>667</v>
      </c>
      <c r="B356">
        <v>2022</v>
      </c>
      <c r="C356" t="s">
        <v>156</v>
      </c>
      <c r="D356" t="s">
        <v>455</v>
      </c>
    </row>
    <row r="357" spans="1:4" x14ac:dyDescent="0.2">
      <c r="A357" t="s">
        <v>667</v>
      </c>
      <c r="B357">
        <v>2022</v>
      </c>
      <c r="C357" t="s">
        <v>156</v>
      </c>
      <c r="D357" t="s">
        <v>795</v>
      </c>
    </row>
    <row r="358" spans="1:4" x14ac:dyDescent="0.2">
      <c r="A358" t="s">
        <v>667</v>
      </c>
      <c r="B358">
        <v>2022</v>
      </c>
      <c r="C358" t="s">
        <v>156</v>
      </c>
      <c r="D358" t="s">
        <v>230</v>
      </c>
    </row>
    <row r="359" spans="1:4" x14ac:dyDescent="0.2">
      <c r="A359" t="s">
        <v>667</v>
      </c>
      <c r="B359">
        <v>2022</v>
      </c>
      <c r="C359" t="s">
        <v>156</v>
      </c>
      <c r="D359" t="s">
        <v>337</v>
      </c>
    </row>
    <row r="360" spans="1:4" x14ac:dyDescent="0.2">
      <c r="A360" t="s">
        <v>667</v>
      </c>
      <c r="B360">
        <v>2022</v>
      </c>
      <c r="C360" t="s">
        <v>156</v>
      </c>
      <c r="D360" t="s">
        <v>796</v>
      </c>
    </row>
    <row r="361" spans="1:4" x14ac:dyDescent="0.2">
      <c r="A361" t="s">
        <v>797</v>
      </c>
      <c r="B361">
        <v>2021</v>
      </c>
      <c r="C361" t="s">
        <v>150</v>
      </c>
      <c r="D361" t="s">
        <v>316</v>
      </c>
    </row>
    <row r="362" spans="1:4" x14ac:dyDescent="0.2">
      <c r="A362" t="s">
        <v>797</v>
      </c>
      <c r="B362">
        <v>2021</v>
      </c>
      <c r="C362" t="s">
        <v>150</v>
      </c>
      <c r="D362" t="s">
        <v>152</v>
      </c>
    </row>
    <row r="363" spans="1:4" x14ac:dyDescent="0.2">
      <c r="A363" t="s">
        <v>797</v>
      </c>
      <c r="B363">
        <v>2021</v>
      </c>
      <c r="C363" t="s">
        <v>150</v>
      </c>
      <c r="D363" t="s">
        <v>153</v>
      </c>
    </row>
    <row r="364" spans="1:4" x14ac:dyDescent="0.2">
      <c r="A364" t="s">
        <v>797</v>
      </c>
      <c r="B364">
        <v>2021</v>
      </c>
      <c r="C364" t="s">
        <v>150</v>
      </c>
      <c r="D364" t="s">
        <v>154</v>
      </c>
    </row>
    <row r="365" spans="1:4" x14ac:dyDescent="0.2">
      <c r="A365" t="s">
        <v>797</v>
      </c>
      <c r="B365">
        <v>2021</v>
      </c>
      <c r="C365" t="s">
        <v>4</v>
      </c>
      <c r="D365" t="s">
        <v>122</v>
      </c>
    </row>
    <row r="366" spans="1:4" x14ac:dyDescent="0.2">
      <c r="A366" t="s">
        <v>797</v>
      </c>
      <c r="B366">
        <v>2021</v>
      </c>
      <c r="C366" t="s">
        <v>4</v>
      </c>
      <c r="D366" t="s">
        <v>5</v>
      </c>
    </row>
    <row r="367" spans="1:4" x14ac:dyDescent="0.2">
      <c r="A367" t="s">
        <v>797</v>
      </c>
      <c r="B367">
        <v>2021</v>
      </c>
      <c r="C367" t="s">
        <v>4</v>
      </c>
      <c r="D367" t="s">
        <v>6</v>
      </c>
    </row>
    <row r="368" spans="1:4" x14ac:dyDescent="0.2">
      <c r="A368" t="s">
        <v>797</v>
      </c>
      <c r="B368">
        <v>2021</v>
      </c>
      <c r="C368" t="s">
        <v>4</v>
      </c>
      <c r="D368" t="s">
        <v>7</v>
      </c>
    </row>
    <row r="369" spans="1:4" x14ac:dyDescent="0.2">
      <c r="A369" t="s">
        <v>797</v>
      </c>
      <c r="B369">
        <v>2021</v>
      </c>
      <c r="C369" t="s">
        <v>4</v>
      </c>
      <c r="D369" t="s">
        <v>8</v>
      </c>
    </row>
    <row r="370" spans="1:4" x14ac:dyDescent="0.2">
      <c r="A370" t="s">
        <v>797</v>
      </c>
      <c r="B370">
        <v>2021</v>
      </c>
      <c r="C370" t="s">
        <v>4</v>
      </c>
      <c r="D370" t="s">
        <v>671</v>
      </c>
    </row>
    <row r="371" spans="1:4" x14ac:dyDescent="0.2">
      <c r="A371" t="s">
        <v>797</v>
      </c>
      <c r="B371">
        <v>2021</v>
      </c>
      <c r="C371" t="s">
        <v>4</v>
      </c>
      <c r="D371" t="s">
        <v>9</v>
      </c>
    </row>
    <row r="372" spans="1:4" x14ac:dyDescent="0.2">
      <c r="A372" t="s">
        <v>797</v>
      </c>
      <c r="B372">
        <v>2021</v>
      </c>
      <c r="C372" t="s">
        <v>4</v>
      </c>
      <c r="D372" t="s">
        <v>11</v>
      </c>
    </row>
    <row r="373" spans="1:4" x14ac:dyDescent="0.2">
      <c r="A373" t="s">
        <v>797</v>
      </c>
      <c r="B373">
        <v>2021</v>
      </c>
      <c r="C373" t="s">
        <v>4</v>
      </c>
      <c r="D373" t="s">
        <v>12</v>
      </c>
    </row>
    <row r="374" spans="1:4" x14ac:dyDescent="0.2">
      <c r="A374" t="s">
        <v>797</v>
      </c>
      <c r="B374">
        <v>2021</v>
      </c>
      <c r="C374" t="s">
        <v>4</v>
      </c>
      <c r="D374" t="s">
        <v>13</v>
      </c>
    </row>
    <row r="375" spans="1:4" x14ac:dyDescent="0.2">
      <c r="A375" t="s">
        <v>797</v>
      </c>
      <c r="B375">
        <v>2021</v>
      </c>
      <c r="C375" t="s">
        <v>4</v>
      </c>
      <c r="D375" t="s">
        <v>14</v>
      </c>
    </row>
    <row r="376" spans="1:4" x14ac:dyDescent="0.2">
      <c r="A376" t="s">
        <v>797</v>
      </c>
      <c r="B376">
        <v>2021</v>
      </c>
      <c r="C376" t="s">
        <v>4</v>
      </c>
      <c r="D376" t="s">
        <v>674</v>
      </c>
    </row>
    <row r="377" spans="1:4" x14ac:dyDescent="0.2">
      <c r="A377" t="s">
        <v>797</v>
      </c>
      <c r="B377">
        <v>2021</v>
      </c>
      <c r="C377" t="s">
        <v>4</v>
      </c>
      <c r="D377" t="s">
        <v>15</v>
      </c>
    </row>
    <row r="378" spans="1:4" x14ac:dyDescent="0.2">
      <c r="A378" t="s">
        <v>797</v>
      </c>
      <c r="B378">
        <v>2021</v>
      </c>
      <c r="C378" t="s">
        <v>4</v>
      </c>
      <c r="D378" t="s">
        <v>16</v>
      </c>
    </row>
    <row r="379" spans="1:4" x14ac:dyDescent="0.2">
      <c r="A379" t="s">
        <v>797</v>
      </c>
      <c r="B379">
        <v>2021</v>
      </c>
      <c r="C379" t="s">
        <v>4</v>
      </c>
      <c r="D379" t="s">
        <v>18</v>
      </c>
    </row>
    <row r="380" spans="1:4" x14ac:dyDescent="0.2">
      <c r="A380" t="s">
        <v>797</v>
      </c>
      <c r="B380">
        <v>2021</v>
      </c>
      <c r="C380" t="s">
        <v>4</v>
      </c>
      <c r="D380" t="s">
        <v>252</v>
      </c>
    </row>
    <row r="381" spans="1:4" x14ac:dyDescent="0.2">
      <c r="A381" t="s">
        <v>797</v>
      </c>
      <c r="B381">
        <v>2021</v>
      </c>
      <c r="C381" t="s">
        <v>4</v>
      </c>
      <c r="D381" t="s">
        <v>253</v>
      </c>
    </row>
    <row r="382" spans="1:4" x14ac:dyDescent="0.2">
      <c r="A382" t="s">
        <v>797</v>
      </c>
      <c r="B382">
        <v>2021</v>
      </c>
      <c r="C382" t="s">
        <v>4</v>
      </c>
      <c r="D382" t="s">
        <v>254</v>
      </c>
    </row>
    <row r="383" spans="1:4" x14ac:dyDescent="0.2">
      <c r="A383" t="s">
        <v>797</v>
      </c>
      <c r="B383">
        <v>2021</v>
      </c>
      <c r="C383" t="s">
        <v>4</v>
      </c>
      <c r="D383" t="s">
        <v>20</v>
      </c>
    </row>
    <row r="384" spans="1:4" x14ac:dyDescent="0.2">
      <c r="A384" t="s">
        <v>797</v>
      </c>
      <c r="B384">
        <v>2021</v>
      </c>
      <c r="C384" t="s">
        <v>4</v>
      </c>
      <c r="D384" t="s">
        <v>255</v>
      </c>
    </row>
    <row r="385" spans="1:4" x14ac:dyDescent="0.2">
      <c r="A385" t="s">
        <v>797</v>
      </c>
      <c r="B385">
        <v>2021</v>
      </c>
      <c r="C385" t="s">
        <v>4</v>
      </c>
      <c r="D385" t="s">
        <v>256</v>
      </c>
    </row>
    <row r="386" spans="1:4" x14ac:dyDescent="0.2">
      <c r="A386" t="s">
        <v>797</v>
      </c>
      <c r="B386">
        <v>2021</v>
      </c>
      <c r="C386" t="s">
        <v>4</v>
      </c>
      <c r="D386" t="s">
        <v>678</v>
      </c>
    </row>
    <row r="387" spans="1:4" x14ac:dyDescent="0.2">
      <c r="A387" t="s">
        <v>797</v>
      </c>
      <c r="B387">
        <v>2021</v>
      </c>
      <c r="C387" t="s">
        <v>4</v>
      </c>
      <c r="D387" t="s">
        <v>679</v>
      </c>
    </row>
    <row r="388" spans="1:4" x14ac:dyDescent="0.2">
      <c r="A388" t="s">
        <v>797</v>
      </c>
      <c r="B388">
        <v>2021</v>
      </c>
      <c r="C388" t="s">
        <v>4</v>
      </c>
      <c r="D388" t="s">
        <v>21</v>
      </c>
    </row>
    <row r="389" spans="1:4" x14ac:dyDescent="0.2">
      <c r="A389" t="s">
        <v>797</v>
      </c>
      <c r="B389">
        <v>2021</v>
      </c>
      <c r="C389" t="s">
        <v>4</v>
      </c>
      <c r="D389" t="s">
        <v>680</v>
      </c>
    </row>
    <row r="390" spans="1:4" x14ac:dyDescent="0.2">
      <c r="A390" t="s">
        <v>797</v>
      </c>
      <c r="B390">
        <v>2021</v>
      </c>
      <c r="C390" t="s">
        <v>4</v>
      </c>
      <c r="D390" t="s">
        <v>257</v>
      </c>
    </row>
    <row r="391" spans="1:4" x14ac:dyDescent="0.2">
      <c r="A391" t="s">
        <v>797</v>
      </c>
      <c r="B391">
        <v>2021</v>
      </c>
      <c r="C391" t="s">
        <v>4</v>
      </c>
      <c r="D391" t="s">
        <v>258</v>
      </c>
    </row>
    <row r="392" spans="1:4" x14ac:dyDescent="0.2">
      <c r="A392" t="s">
        <v>797</v>
      </c>
      <c r="B392">
        <v>2021</v>
      </c>
      <c r="C392" t="s">
        <v>4</v>
      </c>
      <c r="D392" t="s">
        <v>259</v>
      </c>
    </row>
    <row r="393" spans="1:4" x14ac:dyDescent="0.2">
      <c r="A393" t="s">
        <v>797</v>
      </c>
      <c r="B393">
        <v>2021</v>
      </c>
      <c r="C393" t="s">
        <v>4</v>
      </c>
      <c r="D393" t="s">
        <v>23</v>
      </c>
    </row>
    <row r="394" spans="1:4" x14ac:dyDescent="0.2">
      <c r="A394" t="s">
        <v>797</v>
      </c>
      <c r="B394">
        <v>2021</v>
      </c>
      <c r="C394" t="s">
        <v>4</v>
      </c>
      <c r="D394" t="s">
        <v>260</v>
      </c>
    </row>
    <row r="395" spans="1:4" x14ac:dyDescent="0.2">
      <c r="A395" t="s">
        <v>797</v>
      </c>
      <c r="B395">
        <v>2021</v>
      </c>
      <c r="C395" t="s">
        <v>4</v>
      </c>
      <c r="D395" t="s">
        <v>24</v>
      </c>
    </row>
    <row r="396" spans="1:4" x14ac:dyDescent="0.2">
      <c r="A396" t="s">
        <v>797</v>
      </c>
      <c r="B396">
        <v>2021</v>
      </c>
      <c r="C396" t="s">
        <v>4</v>
      </c>
      <c r="D396" t="s">
        <v>261</v>
      </c>
    </row>
    <row r="397" spans="1:4" x14ac:dyDescent="0.2">
      <c r="A397" t="s">
        <v>797</v>
      </c>
      <c r="B397">
        <v>2021</v>
      </c>
      <c r="C397" t="s">
        <v>4</v>
      </c>
      <c r="D397" t="s">
        <v>684</v>
      </c>
    </row>
    <row r="398" spans="1:4" x14ac:dyDescent="0.2">
      <c r="A398" t="s">
        <v>797</v>
      </c>
      <c r="B398">
        <v>2021</v>
      </c>
      <c r="C398" t="s">
        <v>4</v>
      </c>
      <c r="D398" t="s">
        <v>262</v>
      </c>
    </row>
    <row r="399" spans="1:4" x14ac:dyDescent="0.2">
      <c r="A399" t="s">
        <v>797</v>
      </c>
      <c r="B399">
        <v>2021</v>
      </c>
      <c r="C399" t="s">
        <v>4</v>
      </c>
      <c r="D399" t="s">
        <v>263</v>
      </c>
    </row>
    <row r="400" spans="1:4" x14ac:dyDescent="0.2">
      <c r="A400" t="s">
        <v>797</v>
      </c>
      <c r="B400">
        <v>2021</v>
      </c>
      <c r="C400" t="s">
        <v>4</v>
      </c>
      <c r="D400" t="s">
        <v>687</v>
      </c>
    </row>
    <row r="401" spans="1:4" x14ac:dyDescent="0.2">
      <c r="A401" t="s">
        <v>797</v>
      </c>
      <c r="B401">
        <v>2021</v>
      </c>
      <c r="C401" t="s">
        <v>4</v>
      </c>
      <c r="D401" t="s">
        <v>264</v>
      </c>
    </row>
    <row r="402" spans="1:4" x14ac:dyDescent="0.2">
      <c r="A402" t="s">
        <v>797</v>
      </c>
      <c r="B402">
        <v>2021</v>
      </c>
      <c r="C402" t="s">
        <v>4</v>
      </c>
      <c r="D402" t="s">
        <v>26</v>
      </c>
    </row>
    <row r="403" spans="1:4" x14ac:dyDescent="0.2">
      <c r="A403" t="s">
        <v>797</v>
      </c>
      <c r="B403">
        <v>2021</v>
      </c>
      <c r="C403" t="s">
        <v>4</v>
      </c>
      <c r="D403" t="s">
        <v>27</v>
      </c>
    </row>
    <row r="404" spans="1:4" x14ac:dyDescent="0.2">
      <c r="A404" t="s">
        <v>797</v>
      </c>
      <c r="B404">
        <v>2021</v>
      </c>
      <c r="C404" t="s">
        <v>4</v>
      </c>
      <c r="D404" t="s">
        <v>28</v>
      </c>
    </row>
    <row r="405" spans="1:4" x14ac:dyDescent="0.2">
      <c r="A405" t="s">
        <v>797</v>
      </c>
      <c r="B405">
        <v>2021</v>
      </c>
      <c r="C405" t="s">
        <v>4</v>
      </c>
      <c r="D405" t="s">
        <v>266</v>
      </c>
    </row>
    <row r="406" spans="1:4" x14ac:dyDescent="0.2">
      <c r="A406" t="s">
        <v>797</v>
      </c>
      <c r="B406">
        <v>2021</v>
      </c>
      <c r="C406" t="s">
        <v>4</v>
      </c>
      <c r="D406" t="s">
        <v>267</v>
      </c>
    </row>
    <row r="407" spans="1:4" x14ac:dyDescent="0.2">
      <c r="A407" t="s">
        <v>797</v>
      </c>
      <c r="B407">
        <v>2021</v>
      </c>
      <c r="C407" t="s">
        <v>4</v>
      </c>
      <c r="D407" t="s">
        <v>690</v>
      </c>
    </row>
    <row r="408" spans="1:4" x14ac:dyDescent="0.2">
      <c r="A408" t="s">
        <v>797</v>
      </c>
      <c r="B408">
        <v>2021</v>
      </c>
      <c r="C408" t="s">
        <v>4</v>
      </c>
      <c r="D408" t="s">
        <v>692</v>
      </c>
    </row>
    <row r="409" spans="1:4" x14ac:dyDescent="0.2">
      <c r="A409" t="s">
        <v>797</v>
      </c>
      <c r="B409">
        <v>2021</v>
      </c>
      <c r="C409" t="s">
        <v>4</v>
      </c>
      <c r="D409" t="s">
        <v>31</v>
      </c>
    </row>
    <row r="410" spans="1:4" x14ac:dyDescent="0.2">
      <c r="A410" t="s">
        <v>797</v>
      </c>
      <c r="B410">
        <v>2021</v>
      </c>
      <c r="C410" t="s">
        <v>4</v>
      </c>
      <c r="D410" t="s">
        <v>268</v>
      </c>
    </row>
    <row r="411" spans="1:4" x14ac:dyDescent="0.2">
      <c r="A411" t="s">
        <v>797</v>
      </c>
      <c r="B411">
        <v>2021</v>
      </c>
      <c r="C411" t="s">
        <v>4</v>
      </c>
      <c r="D411" t="s">
        <v>269</v>
      </c>
    </row>
    <row r="412" spans="1:4" x14ac:dyDescent="0.2">
      <c r="A412" t="s">
        <v>797</v>
      </c>
      <c r="B412">
        <v>2021</v>
      </c>
      <c r="C412" t="s">
        <v>4</v>
      </c>
      <c r="D412" t="s">
        <v>237</v>
      </c>
    </row>
    <row r="413" spans="1:4" x14ac:dyDescent="0.2">
      <c r="A413" t="s">
        <v>797</v>
      </c>
      <c r="B413">
        <v>2021</v>
      </c>
      <c r="C413" t="s">
        <v>4</v>
      </c>
      <c r="D413" t="s">
        <v>698</v>
      </c>
    </row>
    <row r="414" spans="1:4" x14ac:dyDescent="0.2">
      <c r="A414" t="s">
        <v>797</v>
      </c>
      <c r="B414">
        <v>2021</v>
      </c>
      <c r="C414" t="s">
        <v>4</v>
      </c>
      <c r="D414" t="s">
        <v>699</v>
      </c>
    </row>
    <row r="415" spans="1:4" x14ac:dyDescent="0.2">
      <c r="A415" t="s">
        <v>797</v>
      </c>
      <c r="B415">
        <v>2021</v>
      </c>
      <c r="C415" t="s">
        <v>4</v>
      </c>
      <c r="D415" t="s">
        <v>33</v>
      </c>
    </row>
    <row r="416" spans="1:4" x14ac:dyDescent="0.2">
      <c r="A416" t="s">
        <v>797</v>
      </c>
      <c r="B416">
        <v>2021</v>
      </c>
      <c r="C416" t="s">
        <v>4</v>
      </c>
      <c r="D416" t="s">
        <v>34</v>
      </c>
    </row>
    <row r="417" spans="1:4" x14ac:dyDescent="0.2">
      <c r="A417" t="s">
        <v>797</v>
      </c>
      <c r="B417">
        <v>2021</v>
      </c>
      <c r="C417" t="s">
        <v>4</v>
      </c>
      <c r="D417" t="s">
        <v>702</v>
      </c>
    </row>
    <row r="418" spans="1:4" x14ac:dyDescent="0.2">
      <c r="A418" t="s">
        <v>797</v>
      </c>
      <c r="B418">
        <v>2021</v>
      </c>
      <c r="C418" t="s">
        <v>4</v>
      </c>
      <c r="D418" t="s">
        <v>35</v>
      </c>
    </row>
    <row r="419" spans="1:4" x14ac:dyDescent="0.2">
      <c r="A419" t="s">
        <v>797</v>
      </c>
      <c r="B419">
        <v>2021</v>
      </c>
      <c r="C419" t="s">
        <v>4</v>
      </c>
      <c r="D419" t="s">
        <v>36</v>
      </c>
    </row>
    <row r="420" spans="1:4" x14ac:dyDescent="0.2">
      <c r="A420" t="s">
        <v>797</v>
      </c>
      <c r="B420">
        <v>2021</v>
      </c>
      <c r="C420" t="s">
        <v>4</v>
      </c>
      <c r="D420" t="s">
        <v>37</v>
      </c>
    </row>
    <row r="421" spans="1:4" x14ac:dyDescent="0.2">
      <c r="A421" t="s">
        <v>797</v>
      </c>
      <c r="B421">
        <v>2021</v>
      </c>
      <c r="C421" t="s">
        <v>4</v>
      </c>
      <c r="D421" t="s">
        <v>270</v>
      </c>
    </row>
    <row r="422" spans="1:4" x14ac:dyDescent="0.2">
      <c r="A422" t="s">
        <v>797</v>
      </c>
      <c r="B422">
        <v>2021</v>
      </c>
      <c r="C422" t="s">
        <v>4</v>
      </c>
      <c r="D422" t="s">
        <v>38</v>
      </c>
    </row>
    <row r="423" spans="1:4" x14ac:dyDescent="0.2">
      <c r="A423" t="s">
        <v>797</v>
      </c>
      <c r="B423">
        <v>2021</v>
      </c>
      <c r="C423" t="s">
        <v>4</v>
      </c>
      <c r="D423" t="s">
        <v>238</v>
      </c>
    </row>
    <row r="424" spans="1:4" x14ac:dyDescent="0.2">
      <c r="A424" t="s">
        <v>797</v>
      </c>
      <c r="B424">
        <v>2021</v>
      </c>
      <c r="C424" t="s">
        <v>4</v>
      </c>
      <c r="D424" t="s">
        <v>39</v>
      </c>
    </row>
    <row r="425" spans="1:4" x14ac:dyDescent="0.2">
      <c r="A425" t="s">
        <v>797</v>
      </c>
      <c r="B425">
        <v>2021</v>
      </c>
      <c r="C425" t="s">
        <v>4</v>
      </c>
      <c r="D425" t="s">
        <v>271</v>
      </c>
    </row>
    <row r="426" spans="1:4" x14ac:dyDescent="0.2">
      <c r="A426" t="s">
        <v>797</v>
      </c>
      <c r="B426">
        <v>2021</v>
      </c>
      <c r="C426" t="s">
        <v>4</v>
      </c>
      <c r="D426" t="s">
        <v>272</v>
      </c>
    </row>
    <row r="427" spans="1:4" x14ac:dyDescent="0.2">
      <c r="A427" t="s">
        <v>797</v>
      </c>
      <c r="B427">
        <v>2021</v>
      </c>
      <c r="C427" t="s">
        <v>4</v>
      </c>
      <c r="D427" t="s">
        <v>273</v>
      </c>
    </row>
    <row r="428" spans="1:4" x14ac:dyDescent="0.2">
      <c r="A428" t="s">
        <v>797</v>
      </c>
      <c r="B428">
        <v>2021</v>
      </c>
      <c r="C428" t="s">
        <v>4</v>
      </c>
      <c r="D428" t="s">
        <v>40</v>
      </c>
    </row>
    <row r="429" spans="1:4" x14ac:dyDescent="0.2">
      <c r="A429" t="s">
        <v>797</v>
      </c>
      <c r="B429">
        <v>2021</v>
      </c>
      <c r="C429" t="s">
        <v>4</v>
      </c>
      <c r="D429" t="s">
        <v>41</v>
      </c>
    </row>
    <row r="430" spans="1:4" x14ac:dyDescent="0.2">
      <c r="A430" t="s">
        <v>797</v>
      </c>
      <c r="B430">
        <v>2021</v>
      </c>
      <c r="C430" t="s">
        <v>4</v>
      </c>
      <c r="D430" t="s">
        <v>42</v>
      </c>
    </row>
    <row r="431" spans="1:4" x14ac:dyDescent="0.2">
      <c r="A431" t="s">
        <v>797</v>
      </c>
      <c r="B431">
        <v>2021</v>
      </c>
      <c r="C431" t="s">
        <v>4</v>
      </c>
      <c r="D431" t="s">
        <v>43</v>
      </c>
    </row>
    <row r="432" spans="1:4" x14ac:dyDescent="0.2">
      <c r="A432" t="s">
        <v>797</v>
      </c>
      <c r="B432">
        <v>2021</v>
      </c>
      <c r="C432" t="s">
        <v>4</v>
      </c>
      <c r="D432" t="s">
        <v>44</v>
      </c>
    </row>
    <row r="433" spans="1:4" x14ac:dyDescent="0.2">
      <c r="A433" t="s">
        <v>797</v>
      </c>
      <c r="B433">
        <v>2021</v>
      </c>
      <c r="C433" t="s">
        <v>4</v>
      </c>
      <c r="D433" t="s">
        <v>45</v>
      </c>
    </row>
    <row r="434" spans="1:4" x14ac:dyDescent="0.2">
      <c r="A434" t="s">
        <v>797</v>
      </c>
      <c r="B434">
        <v>2021</v>
      </c>
      <c r="C434" t="s">
        <v>4</v>
      </c>
      <c r="D434" t="s">
        <v>51</v>
      </c>
    </row>
    <row r="435" spans="1:4" x14ac:dyDescent="0.2">
      <c r="A435" t="s">
        <v>797</v>
      </c>
      <c r="B435">
        <v>2021</v>
      </c>
      <c r="C435" t="s">
        <v>4</v>
      </c>
      <c r="D435" t="s">
        <v>706</v>
      </c>
    </row>
    <row r="436" spans="1:4" x14ac:dyDescent="0.2">
      <c r="A436" t="s">
        <v>797</v>
      </c>
      <c r="B436">
        <v>2021</v>
      </c>
      <c r="C436" t="s">
        <v>4</v>
      </c>
      <c r="D436" t="s">
        <v>274</v>
      </c>
    </row>
    <row r="437" spans="1:4" x14ac:dyDescent="0.2">
      <c r="A437" t="s">
        <v>797</v>
      </c>
      <c r="B437">
        <v>2021</v>
      </c>
      <c r="C437" t="s">
        <v>4</v>
      </c>
      <c r="D437" t="s">
        <v>46</v>
      </c>
    </row>
    <row r="438" spans="1:4" x14ac:dyDescent="0.2">
      <c r="A438" t="s">
        <v>797</v>
      </c>
      <c r="B438">
        <v>2021</v>
      </c>
      <c r="C438" t="s">
        <v>4</v>
      </c>
      <c r="D438" t="s">
        <v>47</v>
      </c>
    </row>
    <row r="439" spans="1:4" x14ac:dyDescent="0.2">
      <c r="A439" t="s">
        <v>797</v>
      </c>
      <c r="B439">
        <v>2021</v>
      </c>
      <c r="C439" t="s">
        <v>4</v>
      </c>
      <c r="D439" t="s">
        <v>48</v>
      </c>
    </row>
    <row r="440" spans="1:4" x14ac:dyDescent="0.2">
      <c r="A440" t="s">
        <v>797</v>
      </c>
      <c r="B440">
        <v>2021</v>
      </c>
      <c r="C440" t="s">
        <v>4</v>
      </c>
      <c r="D440" t="s">
        <v>275</v>
      </c>
    </row>
    <row r="441" spans="1:4" x14ac:dyDescent="0.2">
      <c r="A441" t="s">
        <v>797</v>
      </c>
      <c r="B441">
        <v>2021</v>
      </c>
      <c r="C441" t="s">
        <v>4</v>
      </c>
      <c r="D441" t="s">
        <v>49</v>
      </c>
    </row>
    <row r="442" spans="1:4" x14ac:dyDescent="0.2">
      <c r="A442" t="s">
        <v>797</v>
      </c>
      <c r="B442">
        <v>2021</v>
      </c>
      <c r="C442" t="s">
        <v>4</v>
      </c>
      <c r="D442" t="s">
        <v>50</v>
      </c>
    </row>
    <row r="443" spans="1:4" x14ac:dyDescent="0.2">
      <c r="A443" t="s">
        <v>797</v>
      </c>
      <c r="B443">
        <v>2021</v>
      </c>
      <c r="C443" t="s">
        <v>4</v>
      </c>
      <c r="D443" t="s">
        <v>52</v>
      </c>
    </row>
    <row r="444" spans="1:4" x14ac:dyDescent="0.2">
      <c r="A444" t="s">
        <v>797</v>
      </c>
      <c r="B444">
        <v>2021</v>
      </c>
      <c r="C444" t="s">
        <v>4</v>
      </c>
      <c r="D444" t="s">
        <v>277</v>
      </c>
    </row>
    <row r="445" spans="1:4" x14ac:dyDescent="0.2">
      <c r="A445" t="s">
        <v>797</v>
      </c>
      <c r="B445">
        <v>2021</v>
      </c>
      <c r="C445" t="s">
        <v>4</v>
      </c>
      <c r="D445" t="s">
        <v>708</v>
      </c>
    </row>
    <row r="446" spans="1:4" x14ac:dyDescent="0.2">
      <c r="A446" t="s">
        <v>797</v>
      </c>
      <c r="B446">
        <v>2021</v>
      </c>
      <c r="C446" t="s">
        <v>4</v>
      </c>
      <c r="D446" t="s">
        <v>709</v>
      </c>
    </row>
    <row r="447" spans="1:4" x14ac:dyDescent="0.2">
      <c r="A447" t="s">
        <v>797</v>
      </c>
      <c r="B447">
        <v>2021</v>
      </c>
      <c r="C447" t="s">
        <v>4</v>
      </c>
      <c r="D447" t="s">
        <v>710</v>
      </c>
    </row>
    <row r="448" spans="1:4" x14ac:dyDescent="0.2">
      <c r="A448" t="s">
        <v>797</v>
      </c>
      <c r="B448">
        <v>2021</v>
      </c>
      <c r="C448" t="s">
        <v>4</v>
      </c>
      <c r="D448" t="s">
        <v>54</v>
      </c>
    </row>
    <row r="449" spans="1:4" x14ac:dyDescent="0.2">
      <c r="A449" t="s">
        <v>797</v>
      </c>
      <c r="B449">
        <v>2021</v>
      </c>
      <c r="C449" t="s">
        <v>4</v>
      </c>
      <c r="D449" t="s">
        <v>278</v>
      </c>
    </row>
    <row r="450" spans="1:4" x14ac:dyDescent="0.2">
      <c r="A450" t="s">
        <v>797</v>
      </c>
      <c r="B450">
        <v>2021</v>
      </c>
      <c r="C450" t="s">
        <v>4</v>
      </c>
      <c r="D450" t="s">
        <v>714</v>
      </c>
    </row>
    <row r="451" spans="1:4" x14ac:dyDescent="0.2">
      <c r="A451" t="s">
        <v>797</v>
      </c>
      <c r="B451">
        <v>2021</v>
      </c>
      <c r="C451" t="s">
        <v>4</v>
      </c>
      <c r="D451" t="s">
        <v>715</v>
      </c>
    </row>
    <row r="452" spans="1:4" x14ac:dyDescent="0.2">
      <c r="A452" t="s">
        <v>797</v>
      </c>
      <c r="B452">
        <v>2021</v>
      </c>
      <c r="C452" t="s">
        <v>4</v>
      </c>
      <c r="D452" t="s">
        <v>716</v>
      </c>
    </row>
    <row r="453" spans="1:4" x14ac:dyDescent="0.2">
      <c r="A453" t="s">
        <v>797</v>
      </c>
      <c r="B453">
        <v>2021</v>
      </c>
      <c r="C453" t="s">
        <v>4</v>
      </c>
      <c r="D453" t="s">
        <v>279</v>
      </c>
    </row>
    <row r="454" spans="1:4" x14ac:dyDescent="0.2">
      <c r="A454" t="s">
        <v>797</v>
      </c>
      <c r="B454">
        <v>2021</v>
      </c>
      <c r="C454" t="s">
        <v>4</v>
      </c>
      <c r="D454" t="s">
        <v>280</v>
      </c>
    </row>
    <row r="455" spans="1:4" x14ac:dyDescent="0.2">
      <c r="A455" t="s">
        <v>797</v>
      </c>
      <c r="B455">
        <v>2021</v>
      </c>
      <c r="C455" t="s">
        <v>4</v>
      </c>
      <c r="D455" t="s">
        <v>56</v>
      </c>
    </row>
    <row r="456" spans="1:4" x14ac:dyDescent="0.2">
      <c r="A456" t="s">
        <v>797</v>
      </c>
      <c r="B456">
        <v>2021</v>
      </c>
      <c r="C456" t="s">
        <v>4</v>
      </c>
      <c r="D456" t="s">
        <v>57</v>
      </c>
    </row>
    <row r="457" spans="1:4" x14ac:dyDescent="0.2">
      <c r="A457" t="s">
        <v>797</v>
      </c>
      <c r="B457">
        <v>2021</v>
      </c>
      <c r="C457" t="s">
        <v>4</v>
      </c>
      <c r="D457" t="s">
        <v>281</v>
      </c>
    </row>
    <row r="458" spans="1:4" x14ac:dyDescent="0.2">
      <c r="A458" t="s">
        <v>797</v>
      </c>
      <c r="B458">
        <v>2021</v>
      </c>
      <c r="C458" t="s">
        <v>4</v>
      </c>
      <c r="D458" t="s">
        <v>239</v>
      </c>
    </row>
    <row r="459" spans="1:4" x14ac:dyDescent="0.2">
      <c r="A459" t="s">
        <v>797</v>
      </c>
      <c r="B459">
        <v>2021</v>
      </c>
      <c r="C459" t="s">
        <v>4</v>
      </c>
      <c r="D459" t="s">
        <v>58</v>
      </c>
    </row>
    <row r="460" spans="1:4" x14ac:dyDescent="0.2">
      <c r="A460" t="s">
        <v>797</v>
      </c>
      <c r="B460">
        <v>2021</v>
      </c>
      <c r="C460" t="s">
        <v>4</v>
      </c>
      <c r="D460" t="s">
        <v>59</v>
      </c>
    </row>
    <row r="461" spans="1:4" x14ac:dyDescent="0.2">
      <c r="A461" t="s">
        <v>797</v>
      </c>
      <c r="B461">
        <v>2021</v>
      </c>
      <c r="C461" t="s">
        <v>4</v>
      </c>
      <c r="D461" t="s">
        <v>63</v>
      </c>
    </row>
    <row r="462" spans="1:4" x14ac:dyDescent="0.2">
      <c r="A462" t="s">
        <v>797</v>
      </c>
      <c r="B462">
        <v>2021</v>
      </c>
      <c r="C462" t="s">
        <v>4</v>
      </c>
      <c r="D462" t="s">
        <v>64</v>
      </c>
    </row>
    <row r="463" spans="1:4" x14ac:dyDescent="0.2">
      <c r="A463" t="s">
        <v>797</v>
      </c>
      <c r="B463">
        <v>2021</v>
      </c>
      <c r="C463" t="s">
        <v>4</v>
      </c>
      <c r="D463" t="s">
        <v>282</v>
      </c>
    </row>
    <row r="464" spans="1:4" x14ac:dyDescent="0.2">
      <c r="A464" t="s">
        <v>797</v>
      </c>
      <c r="B464">
        <v>2021</v>
      </c>
      <c r="C464" t="s">
        <v>4</v>
      </c>
      <c r="D464" t="s">
        <v>66</v>
      </c>
    </row>
    <row r="465" spans="1:4" x14ac:dyDescent="0.2">
      <c r="A465" t="s">
        <v>797</v>
      </c>
      <c r="B465">
        <v>2021</v>
      </c>
      <c r="C465" t="s">
        <v>4</v>
      </c>
      <c r="D465" t="s">
        <v>67</v>
      </c>
    </row>
    <row r="466" spans="1:4" x14ac:dyDescent="0.2">
      <c r="A466" t="s">
        <v>797</v>
      </c>
      <c r="B466">
        <v>2021</v>
      </c>
      <c r="C466" t="s">
        <v>4</v>
      </c>
      <c r="D466" t="s">
        <v>68</v>
      </c>
    </row>
    <row r="467" spans="1:4" x14ac:dyDescent="0.2">
      <c r="A467" t="s">
        <v>797</v>
      </c>
      <c r="B467">
        <v>2021</v>
      </c>
      <c r="C467" t="s">
        <v>4</v>
      </c>
      <c r="D467" t="s">
        <v>240</v>
      </c>
    </row>
    <row r="468" spans="1:4" x14ac:dyDescent="0.2">
      <c r="A468" t="s">
        <v>797</v>
      </c>
      <c r="B468">
        <v>2021</v>
      </c>
      <c r="C468" t="s">
        <v>4</v>
      </c>
      <c r="D468" t="s">
        <v>69</v>
      </c>
    </row>
    <row r="469" spans="1:4" x14ac:dyDescent="0.2">
      <c r="A469" t="s">
        <v>797</v>
      </c>
      <c r="B469">
        <v>2021</v>
      </c>
      <c r="C469" t="s">
        <v>4</v>
      </c>
      <c r="D469" t="s">
        <v>70</v>
      </c>
    </row>
    <row r="470" spans="1:4" x14ac:dyDescent="0.2">
      <c r="A470" t="s">
        <v>797</v>
      </c>
      <c r="B470">
        <v>2021</v>
      </c>
      <c r="C470" t="s">
        <v>4</v>
      </c>
      <c r="D470" t="s">
        <v>71</v>
      </c>
    </row>
    <row r="471" spans="1:4" x14ac:dyDescent="0.2">
      <c r="A471" t="s">
        <v>797</v>
      </c>
      <c r="B471">
        <v>2021</v>
      </c>
      <c r="C471" t="s">
        <v>4</v>
      </c>
      <c r="D471" t="s">
        <v>283</v>
      </c>
    </row>
    <row r="472" spans="1:4" x14ac:dyDescent="0.2">
      <c r="A472" t="s">
        <v>797</v>
      </c>
      <c r="B472">
        <v>2021</v>
      </c>
      <c r="C472" t="s">
        <v>4</v>
      </c>
      <c r="D472" t="s">
        <v>72</v>
      </c>
    </row>
    <row r="473" spans="1:4" x14ac:dyDescent="0.2">
      <c r="A473" t="s">
        <v>797</v>
      </c>
      <c r="B473">
        <v>2021</v>
      </c>
      <c r="C473" t="s">
        <v>4</v>
      </c>
      <c r="D473" t="s">
        <v>73</v>
      </c>
    </row>
    <row r="474" spans="1:4" x14ac:dyDescent="0.2">
      <c r="A474" t="s">
        <v>797</v>
      </c>
      <c r="B474">
        <v>2021</v>
      </c>
      <c r="C474" t="s">
        <v>4</v>
      </c>
      <c r="D474" t="s">
        <v>74</v>
      </c>
    </row>
    <row r="475" spans="1:4" x14ac:dyDescent="0.2">
      <c r="A475" t="s">
        <v>797</v>
      </c>
      <c r="B475">
        <v>2021</v>
      </c>
      <c r="C475" t="s">
        <v>4</v>
      </c>
      <c r="D475" t="s">
        <v>284</v>
      </c>
    </row>
    <row r="476" spans="1:4" x14ac:dyDescent="0.2">
      <c r="A476" t="s">
        <v>797</v>
      </c>
      <c r="B476">
        <v>2021</v>
      </c>
      <c r="C476" t="s">
        <v>4</v>
      </c>
      <c r="D476" t="s">
        <v>285</v>
      </c>
    </row>
    <row r="477" spans="1:4" x14ac:dyDescent="0.2">
      <c r="A477" t="s">
        <v>797</v>
      </c>
      <c r="B477">
        <v>2021</v>
      </c>
      <c r="C477" t="s">
        <v>4</v>
      </c>
      <c r="D477" t="s">
        <v>722</v>
      </c>
    </row>
    <row r="478" spans="1:4" x14ac:dyDescent="0.2">
      <c r="A478" t="s">
        <v>797</v>
      </c>
      <c r="B478">
        <v>2021</v>
      </c>
      <c r="C478" t="s">
        <v>4</v>
      </c>
      <c r="D478" t="s">
        <v>286</v>
      </c>
    </row>
    <row r="479" spans="1:4" x14ac:dyDescent="0.2">
      <c r="A479" t="s">
        <v>797</v>
      </c>
      <c r="B479">
        <v>2021</v>
      </c>
      <c r="C479" t="s">
        <v>4</v>
      </c>
      <c r="D479" t="s">
        <v>288</v>
      </c>
    </row>
    <row r="480" spans="1:4" x14ac:dyDescent="0.2">
      <c r="A480" t="s">
        <v>797</v>
      </c>
      <c r="B480">
        <v>2021</v>
      </c>
      <c r="C480" t="s">
        <v>4</v>
      </c>
      <c r="D480" t="s">
        <v>287</v>
      </c>
    </row>
    <row r="481" spans="1:4" x14ac:dyDescent="0.2">
      <c r="A481" t="s">
        <v>797</v>
      </c>
      <c r="B481">
        <v>2021</v>
      </c>
      <c r="C481" t="s">
        <v>4</v>
      </c>
      <c r="D481" t="s">
        <v>723</v>
      </c>
    </row>
    <row r="482" spans="1:4" x14ac:dyDescent="0.2">
      <c r="A482" t="s">
        <v>797</v>
      </c>
      <c r="B482">
        <v>2021</v>
      </c>
      <c r="C482" t="s">
        <v>4</v>
      </c>
      <c r="D482" t="s">
        <v>75</v>
      </c>
    </row>
    <row r="483" spans="1:4" x14ac:dyDescent="0.2">
      <c r="A483" t="s">
        <v>797</v>
      </c>
      <c r="B483">
        <v>2021</v>
      </c>
      <c r="C483" t="s">
        <v>4</v>
      </c>
      <c r="D483" t="s">
        <v>289</v>
      </c>
    </row>
    <row r="484" spans="1:4" x14ac:dyDescent="0.2">
      <c r="A484" t="s">
        <v>797</v>
      </c>
      <c r="B484">
        <v>2021</v>
      </c>
      <c r="C484" t="s">
        <v>4</v>
      </c>
      <c r="D484" t="s">
        <v>724</v>
      </c>
    </row>
    <row r="485" spans="1:4" x14ac:dyDescent="0.2">
      <c r="A485" t="s">
        <v>797</v>
      </c>
      <c r="B485">
        <v>2021</v>
      </c>
      <c r="C485" t="s">
        <v>4</v>
      </c>
      <c r="D485" t="s">
        <v>725</v>
      </c>
    </row>
    <row r="486" spans="1:4" x14ac:dyDescent="0.2">
      <c r="A486" t="s">
        <v>797</v>
      </c>
      <c r="B486">
        <v>2021</v>
      </c>
      <c r="C486" t="s">
        <v>4</v>
      </c>
      <c r="D486" t="s">
        <v>726</v>
      </c>
    </row>
    <row r="487" spans="1:4" x14ac:dyDescent="0.2">
      <c r="A487" t="s">
        <v>797</v>
      </c>
      <c r="B487">
        <v>2021</v>
      </c>
      <c r="C487" t="s">
        <v>4</v>
      </c>
      <c r="D487" t="s">
        <v>76</v>
      </c>
    </row>
    <row r="488" spans="1:4" x14ac:dyDescent="0.2">
      <c r="A488" t="s">
        <v>797</v>
      </c>
      <c r="B488">
        <v>2021</v>
      </c>
      <c r="C488" t="s">
        <v>4</v>
      </c>
      <c r="D488" t="s">
        <v>77</v>
      </c>
    </row>
    <row r="489" spans="1:4" x14ac:dyDescent="0.2">
      <c r="A489" t="s">
        <v>797</v>
      </c>
      <c r="B489">
        <v>2021</v>
      </c>
      <c r="C489" t="s">
        <v>4</v>
      </c>
      <c r="D489" t="s">
        <v>78</v>
      </c>
    </row>
    <row r="490" spans="1:4" x14ac:dyDescent="0.2">
      <c r="A490" t="s">
        <v>797</v>
      </c>
      <c r="B490">
        <v>2021</v>
      </c>
      <c r="C490" t="s">
        <v>4</v>
      </c>
      <c r="D490" t="s">
        <v>79</v>
      </c>
    </row>
    <row r="491" spans="1:4" x14ac:dyDescent="0.2">
      <c r="A491" t="s">
        <v>797</v>
      </c>
      <c r="B491">
        <v>2021</v>
      </c>
      <c r="C491" t="s">
        <v>4</v>
      </c>
      <c r="D491" t="s">
        <v>80</v>
      </c>
    </row>
    <row r="492" spans="1:4" x14ac:dyDescent="0.2">
      <c r="A492" t="s">
        <v>797</v>
      </c>
      <c r="B492">
        <v>2021</v>
      </c>
      <c r="C492" t="s">
        <v>4</v>
      </c>
      <c r="D492" t="s">
        <v>290</v>
      </c>
    </row>
    <row r="493" spans="1:4" x14ac:dyDescent="0.2">
      <c r="A493" t="s">
        <v>797</v>
      </c>
      <c r="B493">
        <v>2021</v>
      </c>
      <c r="C493" t="s">
        <v>4</v>
      </c>
      <c r="D493" t="s">
        <v>81</v>
      </c>
    </row>
    <row r="494" spans="1:4" x14ac:dyDescent="0.2">
      <c r="A494" t="s">
        <v>797</v>
      </c>
      <c r="B494">
        <v>2021</v>
      </c>
      <c r="C494" t="s">
        <v>4</v>
      </c>
      <c r="D494" t="s">
        <v>291</v>
      </c>
    </row>
    <row r="495" spans="1:4" x14ac:dyDescent="0.2">
      <c r="A495" t="s">
        <v>797</v>
      </c>
      <c r="B495">
        <v>2021</v>
      </c>
      <c r="C495" t="s">
        <v>4</v>
      </c>
      <c r="D495" t="s">
        <v>82</v>
      </c>
    </row>
    <row r="496" spans="1:4" x14ac:dyDescent="0.2">
      <c r="A496" t="s">
        <v>797</v>
      </c>
      <c r="B496">
        <v>2021</v>
      </c>
      <c r="C496" t="s">
        <v>4</v>
      </c>
      <c r="D496" t="s">
        <v>292</v>
      </c>
    </row>
    <row r="497" spans="1:4" x14ac:dyDescent="0.2">
      <c r="A497" t="s">
        <v>797</v>
      </c>
      <c r="B497">
        <v>2021</v>
      </c>
      <c r="C497" t="s">
        <v>4</v>
      </c>
      <c r="D497" t="s">
        <v>293</v>
      </c>
    </row>
    <row r="498" spans="1:4" x14ac:dyDescent="0.2">
      <c r="A498" t="s">
        <v>797</v>
      </c>
      <c r="B498">
        <v>2021</v>
      </c>
      <c r="C498" t="s">
        <v>4</v>
      </c>
      <c r="D498" t="s">
        <v>85</v>
      </c>
    </row>
    <row r="499" spans="1:4" x14ac:dyDescent="0.2">
      <c r="A499" t="s">
        <v>797</v>
      </c>
      <c r="B499">
        <v>2021</v>
      </c>
      <c r="C499" t="s">
        <v>4</v>
      </c>
      <c r="D499" t="s">
        <v>86</v>
      </c>
    </row>
    <row r="500" spans="1:4" x14ac:dyDescent="0.2">
      <c r="A500" t="s">
        <v>797</v>
      </c>
      <c r="B500">
        <v>2021</v>
      </c>
      <c r="C500" t="s">
        <v>4</v>
      </c>
      <c r="D500" t="s">
        <v>87</v>
      </c>
    </row>
    <row r="501" spans="1:4" x14ac:dyDescent="0.2">
      <c r="A501" t="s">
        <v>797</v>
      </c>
      <c r="B501">
        <v>2021</v>
      </c>
      <c r="C501" t="s">
        <v>4</v>
      </c>
      <c r="D501" t="s">
        <v>88</v>
      </c>
    </row>
    <row r="502" spans="1:4" x14ac:dyDescent="0.2">
      <c r="A502" t="s">
        <v>797</v>
      </c>
      <c r="B502">
        <v>2021</v>
      </c>
      <c r="C502" t="s">
        <v>4</v>
      </c>
      <c r="D502" t="s">
        <v>295</v>
      </c>
    </row>
    <row r="503" spans="1:4" x14ac:dyDescent="0.2">
      <c r="A503" t="s">
        <v>797</v>
      </c>
      <c r="B503">
        <v>2021</v>
      </c>
      <c r="C503" t="s">
        <v>4</v>
      </c>
      <c r="D503" t="s">
        <v>89</v>
      </c>
    </row>
    <row r="504" spans="1:4" x14ac:dyDescent="0.2">
      <c r="A504" t="s">
        <v>797</v>
      </c>
      <c r="B504">
        <v>2021</v>
      </c>
      <c r="C504" t="s">
        <v>4</v>
      </c>
      <c r="D504" t="s">
        <v>91</v>
      </c>
    </row>
    <row r="505" spans="1:4" x14ac:dyDescent="0.2">
      <c r="A505" t="s">
        <v>797</v>
      </c>
      <c r="B505">
        <v>2021</v>
      </c>
      <c r="C505" t="s">
        <v>4</v>
      </c>
      <c r="D505" t="s">
        <v>296</v>
      </c>
    </row>
    <row r="506" spans="1:4" x14ac:dyDescent="0.2">
      <c r="A506" t="s">
        <v>797</v>
      </c>
      <c r="B506">
        <v>2021</v>
      </c>
      <c r="C506" t="s">
        <v>4</v>
      </c>
      <c r="D506" t="s">
        <v>297</v>
      </c>
    </row>
    <row r="507" spans="1:4" x14ac:dyDescent="0.2">
      <c r="A507" t="s">
        <v>797</v>
      </c>
      <c r="B507">
        <v>2021</v>
      </c>
      <c r="C507" t="s">
        <v>4</v>
      </c>
      <c r="D507" t="s">
        <v>94</v>
      </c>
    </row>
    <row r="508" spans="1:4" x14ac:dyDescent="0.2">
      <c r="A508" t="s">
        <v>797</v>
      </c>
      <c r="B508">
        <v>2021</v>
      </c>
      <c r="C508" t="s">
        <v>4</v>
      </c>
      <c r="D508" t="s">
        <v>96</v>
      </c>
    </row>
    <row r="509" spans="1:4" x14ac:dyDescent="0.2">
      <c r="A509" t="s">
        <v>797</v>
      </c>
      <c r="B509">
        <v>2021</v>
      </c>
      <c r="C509" t="s">
        <v>4</v>
      </c>
      <c r="D509" t="s">
        <v>97</v>
      </c>
    </row>
    <row r="510" spans="1:4" x14ac:dyDescent="0.2">
      <c r="A510" t="s">
        <v>797</v>
      </c>
      <c r="B510">
        <v>2021</v>
      </c>
      <c r="C510" t="s">
        <v>4</v>
      </c>
      <c r="D510" t="s">
        <v>733</v>
      </c>
    </row>
    <row r="511" spans="1:4" x14ac:dyDescent="0.2">
      <c r="A511" t="s">
        <v>797</v>
      </c>
      <c r="B511">
        <v>2021</v>
      </c>
      <c r="C511" t="s">
        <v>4</v>
      </c>
      <c r="D511" t="s">
        <v>98</v>
      </c>
    </row>
    <row r="512" spans="1:4" x14ac:dyDescent="0.2">
      <c r="A512" t="s">
        <v>797</v>
      </c>
      <c r="B512">
        <v>2021</v>
      </c>
      <c r="C512" t="s">
        <v>4</v>
      </c>
      <c r="D512" t="s">
        <v>298</v>
      </c>
    </row>
    <row r="513" spans="1:4" x14ac:dyDescent="0.2">
      <c r="A513" t="s">
        <v>797</v>
      </c>
      <c r="B513">
        <v>2021</v>
      </c>
      <c r="C513" t="s">
        <v>4</v>
      </c>
      <c r="D513" t="s">
        <v>734</v>
      </c>
    </row>
    <row r="514" spans="1:4" x14ac:dyDescent="0.2">
      <c r="A514" t="s">
        <v>797</v>
      </c>
      <c r="B514">
        <v>2021</v>
      </c>
      <c r="C514" t="s">
        <v>4</v>
      </c>
      <c r="D514" t="s">
        <v>99</v>
      </c>
    </row>
    <row r="515" spans="1:4" x14ac:dyDescent="0.2">
      <c r="A515" t="s">
        <v>797</v>
      </c>
      <c r="B515">
        <v>2021</v>
      </c>
      <c r="C515" t="s">
        <v>4</v>
      </c>
      <c r="D515" t="s">
        <v>735</v>
      </c>
    </row>
    <row r="516" spans="1:4" x14ac:dyDescent="0.2">
      <c r="A516" t="s">
        <v>797</v>
      </c>
      <c r="B516">
        <v>2021</v>
      </c>
      <c r="C516" t="s">
        <v>4</v>
      </c>
      <c r="D516" t="s">
        <v>100</v>
      </c>
    </row>
    <row r="517" spans="1:4" x14ac:dyDescent="0.2">
      <c r="A517" t="s">
        <v>797</v>
      </c>
      <c r="B517">
        <v>2021</v>
      </c>
      <c r="C517" t="s">
        <v>4</v>
      </c>
      <c r="D517" t="s">
        <v>101</v>
      </c>
    </row>
    <row r="518" spans="1:4" x14ac:dyDescent="0.2">
      <c r="A518" t="s">
        <v>797</v>
      </c>
      <c r="B518">
        <v>2021</v>
      </c>
      <c r="C518" t="s">
        <v>4</v>
      </c>
      <c r="D518" t="s">
        <v>103</v>
      </c>
    </row>
    <row r="519" spans="1:4" x14ac:dyDescent="0.2">
      <c r="A519" t="s">
        <v>797</v>
      </c>
      <c r="B519">
        <v>2021</v>
      </c>
      <c r="C519" t="s">
        <v>4</v>
      </c>
      <c r="D519" t="s">
        <v>104</v>
      </c>
    </row>
    <row r="520" spans="1:4" x14ac:dyDescent="0.2">
      <c r="A520" t="s">
        <v>797</v>
      </c>
      <c r="B520">
        <v>2021</v>
      </c>
      <c r="C520" t="s">
        <v>4</v>
      </c>
      <c r="D520" t="s">
        <v>737</v>
      </c>
    </row>
    <row r="521" spans="1:4" x14ac:dyDescent="0.2">
      <c r="A521" t="s">
        <v>797</v>
      </c>
      <c r="B521">
        <v>2021</v>
      </c>
      <c r="C521" t="s">
        <v>4</v>
      </c>
      <c r="D521" t="s">
        <v>299</v>
      </c>
    </row>
    <row r="522" spans="1:4" x14ac:dyDescent="0.2">
      <c r="A522" t="s">
        <v>797</v>
      </c>
      <c r="B522">
        <v>2021</v>
      </c>
      <c r="C522" t="s">
        <v>4</v>
      </c>
      <c r="D522" t="s">
        <v>300</v>
      </c>
    </row>
    <row r="523" spans="1:4" x14ac:dyDescent="0.2">
      <c r="A523" t="s">
        <v>797</v>
      </c>
      <c r="B523">
        <v>2021</v>
      </c>
      <c r="C523" t="s">
        <v>4</v>
      </c>
      <c r="D523" t="s">
        <v>105</v>
      </c>
    </row>
    <row r="524" spans="1:4" x14ac:dyDescent="0.2">
      <c r="A524" t="s">
        <v>797</v>
      </c>
      <c r="B524">
        <v>2021</v>
      </c>
      <c r="C524" t="s">
        <v>4</v>
      </c>
      <c r="D524" t="s">
        <v>739</v>
      </c>
    </row>
    <row r="525" spans="1:4" x14ac:dyDescent="0.2">
      <c r="A525" t="s">
        <v>797</v>
      </c>
      <c r="B525">
        <v>2021</v>
      </c>
      <c r="C525" t="s">
        <v>4</v>
      </c>
      <c r="D525" t="s">
        <v>301</v>
      </c>
    </row>
    <row r="526" spans="1:4" x14ac:dyDescent="0.2">
      <c r="A526" t="s">
        <v>797</v>
      </c>
      <c r="B526">
        <v>2021</v>
      </c>
      <c r="C526" t="s">
        <v>4</v>
      </c>
      <c r="D526" t="s">
        <v>106</v>
      </c>
    </row>
    <row r="527" spans="1:4" x14ac:dyDescent="0.2">
      <c r="A527" t="s">
        <v>797</v>
      </c>
      <c r="B527">
        <v>2021</v>
      </c>
      <c r="C527" t="s">
        <v>4</v>
      </c>
      <c r="D527" t="s">
        <v>741</v>
      </c>
    </row>
    <row r="528" spans="1:4" x14ac:dyDescent="0.2">
      <c r="A528" t="s">
        <v>797</v>
      </c>
      <c r="B528">
        <v>2021</v>
      </c>
      <c r="C528" t="s">
        <v>4</v>
      </c>
      <c r="D528" t="s">
        <v>107</v>
      </c>
    </row>
    <row r="529" spans="1:4" x14ac:dyDescent="0.2">
      <c r="A529" t="s">
        <v>797</v>
      </c>
      <c r="B529">
        <v>2021</v>
      </c>
      <c r="C529" t="s">
        <v>4</v>
      </c>
      <c r="D529" t="s">
        <v>742</v>
      </c>
    </row>
    <row r="530" spans="1:4" x14ac:dyDescent="0.2">
      <c r="A530" t="s">
        <v>797</v>
      </c>
      <c r="B530">
        <v>2021</v>
      </c>
      <c r="C530" t="s">
        <v>4</v>
      </c>
      <c r="D530" t="s">
        <v>108</v>
      </c>
    </row>
    <row r="531" spans="1:4" x14ac:dyDescent="0.2">
      <c r="A531" t="s">
        <v>797</v>
      </c>
      <c r="B531">
        <v>2021</v>
      </c>
      <c r="C531" t="s">
        <v>4</v>
      </c>
      <c r="D531" t="s">
        <v>109</v>
      </c>
    </row>
    <row r="532" spans="1:4" x14ac:dyDescent="0.2">
      <c r="A532" t="s">
        <v>797</v>
      </c>
      <c r="B532">
        <v>2021</v>
      </c>
      <c r="C532" t="s">
        <v>4</v>
      </c>
      <c r="D532" t="s">
        <v>242</v>
      </c>
    </row>
    <row r="533" spans="1:4" x14ac:dyDescent="0.2">
      <c r="A533" t="s">
        <v>797</v>
      </c>
      <c r="B533">
        <v>2021</v>
      </c>
      <c r="C533" t="s">
        <v>4</v>
      </c>
      <c r="D533" t="s">
        <v>110</v>
      </c>
    </row>
    <row r="534" spans="1:4" x14ac:dyDescent="0.2">
      <c r="A534" t="s">
        <v>797</v>
      </c>
      <c r="B534">
        <v>2021</v>
      </c>
      <c r="C534" t="s">
        <v>4</v>
      </c>
      <c r="D534" t="s">
        <v>743</v>
      </c>
    </row>
    <row r="535" spans="1:4" x14ac:dyDescent="0.2">
      <c r="A535" t="s">
        <v>797</v>
      </c>
      <c r="B535">
        <v>2021</v>
      </c>
      <c r="C535" t="s">
        <v>4</v>
      </c>
      <c r="D535" t="s">
        <v>112</v>
      </c>
    </row>
    <row r="536" spans="1:4" x14ac:dyDescent="0.2">
      <c r="A536" t="s">
        <v>797</v>
      </c>
      <c r="B536">
        <v>2021</v>
      </c>
      <c r="C536" t="s">
        <v>4</v>
      </c>
      <c r="D536" t="s">
        <v>302</v>
      </c>
    </row>
    <row r="537" spans="1:4" x14ac:dyDescent="0.2">
      <c r="A537" t="s">
        <v>797</v>
      </c>
      <c r="B537">
        <v>2021</v>
      </c>
      <c r="C537" t="s">
        <v>4</v>
      </c>
      <c r="D537" t="s">
        <v>303</v>
      </c>
    </row>
    <row r="538" spans="1:4" x14ac:dyDescent="0.2">
      <c r="A538" t="s">
        <v>797</v>
      </c>
      <c r="B538">
        <v>2021</v>
      </c>
      <c r="C538" t="s">
        <v>4</v>
      </c>
      <c r="D538" t="s">
        <v>116</v>
      </c>
    </row>
    <row r="539" spans="1:4" x14ac:dyDescent="0.2">
      <c r="A539" t="s">
        <v>797</v>
      </c>
      <c r="B539">
        <v>2021</v>
      </c>
      <c r="C539" t="s">
        <v>4</v>
      </c>
      <c r="D539" t="s">
        <v>117</v>
      </c>
    </row>
    <row r="540" spans="1:4" x14ac:dyDescent="0.2">
      <c r="A540" t="s">
        <v>797</v>
      </c>
      <c r="B540">
        <v>2021</v>
      </c>
      <c r="C540" t="s">
        <v>4</v>
      </c>
      <c r="D540" t="s">
        <v>118</v>
      </c>
    </row>
    <row r="541" spans="1:4" x14ac:dyDescent="0.2">
      <c r="A541" t="s">
        <v>797</v>
      </c>
      <c r="B541">
        <v>2021</v>
      </c>
      <c r="C541" t="s">
        <v>4</v>
      </c>
      <c r="D541" t="s">
        <v>119</v>
      </c>
    </row>
    <row r="542" spans="1:4" x14ac:dyDescent="0.2">
      <c r="A542" t="s">
        <v>797</v>
      </c>
      <c r="B542">
        <v>2021</v>
      </c>
      <c r="C542" t="s">
        <v>4</v>
      </c>
      <c r="D542" t="s">
        <v>745</v>
      </c>
    </row>
    <row r="543" spans="1:4" x14ac:dyDescent="0.2">
      <c r="A543" t="s">
        <v>797</v>
      </c>
      <c r="B543">
        <v>2021</v>
      </c>
      <c r="C543" t="s">
        <v>4</v>
      </c>
      <c r="D543" t="s">
        <v>304</v>
      </c>
    </row>
    <row r="544" spans="1:4" x14ac:dyDescent="0.2">
      <c r="A544" t="s">
        <v>797</v>
      </c>
      <c r="B544">
        <v>2021</v>
      </c>
      <c r="C544" t="s">
        <v>4</v>
      </c>
      <c r="D544" t="s">
        <v>746</v>
      </c>
    </row>
    <row r="545" spans="1:4" x14ac:dyDescent="0.2">
      <c r="A545" t="s">
        <v>797</v>
      </c>
      <c r="B545">
        <v>2021</v>
      </c>
      <c r="C545" t="s">
        <v>4</v>
      </c>
      <c r="D545" t="s">
        <v>747</v>
      </c>
    </row>
    <row r="546" spans="1:4" x14ac:dyDescent="0.2">
      <c r="A546" t="s">
        <v>797</v>
      </c>
      <c r="B546">
        <v>2021</v>
      </c>
      <c r="C546" t="s">
        <v>4</v>
      </c>
      <c r="D546" t="s">
        <v>748</v>
      </c>
    </row>
    <row r="547" spans="1:4" x14ac:dyDescent="0.2">
      <c r="A547" t="s">
        <v>797</v>
      </c>
      <c r="B547">
        <v>2021</v>
      </c>
      <c r="C547" t="s">
        <v>4</v>
      </c>
      <c r="D547" t="s">
        <v>749</v>
      </c>
    </row>
    <row r="548" spans="1:4" x14ac:dyDescent="0.2">
      <c r="A548" t="s">
        <v>797</v>
      </c>
      <c r="B548">
        <v>2021</v>
      </c>
      <c r="C548" t="s">
        <v>4</v>
      </c>
      <c r="D548" t="s">
        <v>750</v>
      </c>
    </row>
    <row r="549" spans="1:4" x14ac:dyDescent="0.2">
      <c r="A549" t="s">
        <v>797</v>
      </c>
      <c r="B549">
        <v>2021</v>
      </c>
      <c r="C549" t="s">
        <v>4</v>
      </c>
      <c r="D549" t="s">
        <v>121</v>
      </c>
    </row>
    <row r="550" spans="1:4" x14ac:dyDescent="0.2">
      <c r="A550" t="s">
        <v>797</v>
      </c>
      <c r="B550">
        <v>2021</v>
      </c>
      <c r="C550" t="s">
        <v>4</v>
      </c>
      <c r="D550" t="s">
        <v>751</v>
      </c>
    </row>
    <row r="551" spans="1:4" x14ac:dyDescent="0.2">
      <c r="A551" t="s">
        <v>797</v>
      </c>
      <c r="B551">
        <v>2021</v>
      </c>
      <c r="C551" t="s">
        <v>4</v>
      </c>
      <c r="D551" t="s">
        <v>305</v>
      </c>
    </row>
    <row r="552" spans="1:4" x14ac:dyDescent="0.2">
      <c r="A552" t="s">
        <v>797</v>
      </c>
      <c r="B552">
        <v>2021</v>
      </c>
      <c r="C552" t="s">
        <v>4</v>
      </c>
      <c r="D552" t="s">
        <v>754</v>
      </c>
    </row>
    <row r="553" spans="1:4" x14ac:dyDescent="0.2">
      <c r="A553" t="s">
        <v>797</v>
      </c>
      <c r="B553">
        <v>2021</v>
      </c>
      <c r="C553" t="s">
        <v>4</v>
      </c>
      <c r="D553" t="s">
        <v>123</v>
      </c>
    </row>
    <row r="554" spans="1:4" x14ac:dyDescent="0.2">
      <c r="A554" t="s">
        <v>797</v>
      </c>
      <c r="B554">
        <v>2021</v>
      </c>
      <c r="C554" t="s">
        <v>4</v>
      </c>
      <c r="D554" t="s">
        <v>124</v>
      </c>
    </row>
    <row r="555" spans="1:4" x14ac:dyDescent="0.2">
      <c r="A555" t="s">
        <v>797</v>
      </c>
      <c r="B555">
        <v>2021</v>
      </c>
      <c r="C555" t="s">
        <v>4</v>
      </c>
      <c r="D555" t="s">
        <v>755</v>
      </c>
    </row>
    <row r="556" spans="1:4" x14ac:dyDescent="0.2">
      <c r="A556" t="s">
        <v>797</v>
      </c>
      <c r="B556">
        <v>2021</v>
      </c>
      <c r="C556" t="s">
        <v>4</v>
      </c>
      <c r="D556" t="s">
        <v>756</v>
      </c>
    </row>
    <row r="557" spans="1:4" x14ac:dyDescent="0.2">
      <c r="A557" t="s">
        <v>797</v>
      </c>
      <c r="B557">
        <v>2021</v>
      </c>
      <c r="C557" t="s">
        <v>4</v>
      </c>
      <c r="D557" t="s">
        <v>757</v>
      </c>
    </row>
    <row r="558" spans="1:4" x14ac:dyDescent="0.2">
      <c r="A558" t="s">
        <v>797</v>
      </c>
      <c r="B558">
        <v>2021</v>
      </c>
      <c r="C558" t="s">
        <v>4</v>
      </c>
      <c r="D558" t="s">
        <v>125</v>
      </c>
    </row>
    <row r="559" spans="1:4" x14ac:dyDescent="0.2">
      <c r="A559" t="s">
        <v>797</v>
      </c>
      <c r="B559">
        <v>2021</v>
      </c>
      <c r="C559" t="s">
        <v>4</v>
      </c>
      <c r="D559" t="s">
        <v>126</v>
      </c>
    </row>
    <row r="560" spans="1:4" x14ac:dyDescent="0.2">
      <c r="A560" t="s">
        <v>797</v>
      </c>
      <c r="B560">
        <v>2021</v>
      </c>
      <c r="C560" t="s">
        <v>4</v>
      </c>
      <c r="D560" t="s">
        <v>798</v>
      </c>
    </row>
    <row r="561" spans="1:4" x14ac:dyDescent="0.2">
      <c r="A561" t="s">
        <v>797</v>
      </c>
      <c r="B561">
        <v>2021</v>
      </c>
      <c r="C561" t="s">
        <v>4</v>
      </c>
      <c r="D561" t="s">
        <v>128</v>
      </c>
    </row>
    <row r="562" spans="1:4" x14ac:dyDescent="0.2">
      <c r="A562" t="s">
        <v>797</v>
      </c>
      <c r="B562">
        <v>2021</v>
      </c>
      <c r="C562" t="s">
        <v>4</v>
      </c>
      <c r="D562" t="s">
        <v>129</v>
      </c>
    </row>
    <row r="563" spans="1:4" x14ac:dyDescent="0.2">
      <c r="A563" t="s">
        <v>797</v>
      </c>
      <c r="B563">
        <v>2021</v>
      </c>
      <c r="C563" t="s">
        <v>4</v>
      </c>
      <c r="D563" t="s">
        <v>762</v>
      </c>
    </row>
    <row r="564" spans="1:4" x14ac:dyDescent="0.2">
      <c r="A564" t="s">
        <v>797</v>
      </c>
      <c r="B564">
        <v>2021</v>
      </c>
      <c r="C564" t="s">
        <v>4</v>
      </c>
      <c r="D564" t="s">
        <v>763</v>
      </c>
    </row>
    <row r="565" spans="1:4" x14ac:dyDescent="0.2">
      <c r="A565" t="s">
        <v>797</v>
      </c>
      <c r="B565">
        <v>2021</v>
      </c>
      <c r="C565" t="s">
        <v>4</v>
      </c>
      <c r="D565" t="s">
        <v>764</v>
      </c>
    </row>
    <row r="566" spans="1:4" x14ac:dyDescent="0.2">
      <c r="A566" t="s">
        <v>797</v>
      </c>
      <c r="B566">
        <v>2021</v>
      </c>
      <c r="C566" t="s">
        <v>4</v>
      </c>
      <c r="D566" t="s">
        <v>130</v>
      </c>
    </row>
    <row r="567" spans="1:4" x14ac:dyDescent="0.2">
      <c r="A567" t="s">
        <v>797</v>
      </c>
      <c r="B567">
        <v>2021</v>
      </c>
      <c r="C567" t="s">
        <v>4</v>
      </c>
      <c r="D567" t="s">
        <v>131</v>
      </c>
    </row>
    <row r="568" spans="1:4" x14ac:dyDescent="0.2">
      <c r="A568" t="s">
        <v>797</v>
      </c>
      <c r="B568">
        <v>2021</v>
      </c>
      <c r="C568" t="s">
        <v>4</v>
      </c>
      <c r="D568" t="s">
        <v>132</v>
      </c>
    </row>
    <row r="569" spans="1:4" x14ac:dyDescent="0.2">
      <c r="A569" t="s">
        <v>797</v>
      </c>
      <c r="B569">
        <v>2021</v>
      </c>
      <c r="C569" t="s">
        <v>4</v>
      </c>
      <c r="D569" t="s">
        <v>133</v>
      </c>
    </row>
    <row r="570" spans="1:4" x14ac:dyDescent="0.2">
      <c r="A570" t="s">
        <v>797</v>
      </c>
      <c r="B570">
        <v>2021</v>
      </c>
      <c r="C570" t="s">
        <v>4</v>
      </c>
      <c r="D570" t="s">
        <v>134</v>
      </c>
    </row>
    <row r="571" spans="1:4" x14ac:dyDescent="0.2">
      <c r="A571" t="s">
        <v>797</v>
      </c>
      <c r="B571">
        <v>2021</v>
      </c>
      <c r="C571" t="s">
        <v>4</v>
      </c>
      <c r="D571" t="s">
        <v>766</v>
      </c>
    </row>
    <row r="572" spans="1:4" x14ac:dyDescent="0.2">
      <c r="A572" t="s">
        <v>797</v>
      </c>
      <c r="B572">
        <v>2021</v>
      </c>
      <c r="C572" t="s">
        <v>4</v>
      </c>
      <c r="D572" t="s">
        <v>767</v>
      </c>
    </row>
    <row r="573" spans="1:4" x14ac:dyDescent="0.2">
      <c r="A573" t="s">
        <v>797</v>
      </c>
      <c r="B573">
        <v>2021</v>
      </c>
      <c r="C573" t="s">
        <v>4</v>
      </c>
      <c r="D573" t="s">
        <v>307</v>
      </c>
    </row>
    <row r="574" spans="1:4" x14ac:dyDescent="0.2">
      <c r="A574" t="s">
        <v>797</v>
      </c>
      <c r="B574">
        <v>2021</v>
      </c>
      <c r="C574" t="s">
        <v>4</v>
      </c>
      <c r="D574" t="s">
        <v>308</v>
      </c>
    </row>
    <row r="575" spans="1:4" x14ac:dyDescent="0.2">
      <c r="A575" t="s">
        <v>797</v>
      </c>
      <c r="B575">
        <v>2021</v>
      </c>
      <c r="C575" t="s">
        <v>4</v>
      </c>
      <c r="D575" t="s">
        <v>139</v>
      </c>
    </row>
    <row r="576" spans="1:4" x14ac:dyDescent="0.2">
      <c r="A576" t="s">
        <v>797</v>
      </c>
      <c r="B576">
        <v>2021</v>
      </c>
      <c r="C576" t="s">
        <v>4</v>
      </c>
      <c r="D576" t="s">
        <v>309</v>
      </c>
    </row>
    <row r="577" spans="1:4" x14ac:dyDescent="0.2">
      <c r="A577" t="s">
        <v>797</v>
      </c>
      <c r="B577">
        <v>2021</v>
      </c>
      <c r="C577" t="s">
        <v>4</v>
      </c>
      <c r="D577" t="s">
        <v>310</v>
      </c>
    </row>
    <row r="578" spans="1:4" x14ac:dyDescent="0.2">
      <c r="A578" t="s">
        <v>797</v>
      </c>
      <c r="B578">
        <v>2021</v>
      </c>
      <c r="C578" t="s">
        <v>4</v>
      </c>
      <c r="D578" t="s">
        <v>772</v>
      </c>
    </row>
    <row r="579" spans="1:4" x14ac:dyDescent="0.2">
      <c r="A579" t="s">
        <v>797</v>
      </c>
      <c r="B579">
        <v>2021</v>
      </c>
      <c r="C579" t="s">
        <v>4</v>
      </c>
      <c r="D579" t="s">
        <v>141</v>
      </c>
    </row>
    <row r="580" spans="1:4" x14ac:dyDescent="0.2">
      <c r="A580" t="s">
        <v>797</v>
      </c>
      <c r="B580">
        <v>2021</v>
      </c>
      <c r="C580" t="s">
        <v>4</v>
      </c>
      <c r="D580" t="s">
        <v>142</v>
      </c>
    </row>
    <row r="581" spans="1:4" x14ac:dyDescent="0.2">
      <c r="A581" t="s">
        <v>797</v>
      </c>
      <c r="B581">
        <v>2021</v>
      </c>
      <c r="C581" t="s">
        <v>4</v>
      </c>
      <c r="D581" t="s">
        <v>244</v>
      </c>
    </row>
    <row r="582" spans="1:4" x14ac:dyDescent="0.2">
      <c r="A582" t="s">
        <v>797</v>
      </c>
      <c r="B582">
        <v>2021</v>
      </c>
      <c r="C582" t="s">
        <v>4</v>
      </c>
      <c r="D582" t="s">
        <v>144</v>
      </c>
    </row>
    <row r="583" spans="1:4" x14ac:dyDescent="0.2">
      <c r="A583" t="s">
        <v>797</v>
      </c>
      <c r="B583">
        <v>2021</v>
      </c>
      <c r="C583" t="s">
        <v>4</v>
      </c>
      <c r="D583" t="s">
        <v>311</v>
      </c>
    </row>
    <row r="584" spans="1:4" x14ac:dyDescent="0.2">
      <c r="A584" t="s">
        <v>797</v>
      </c>
      <c r="B584">
        <v>2021</v>
      </c>
      <c r="C584" t="s">
        <v>4</v>
      </c>
      <c r="D584" t="s">
        <v>145</v>
      </c>
    </row>
    <row r="585" spans="1:4" x14ac:dyDescent="0.2">
      <c r="A585" t="s">
        <v>797</v>
      </c>
      <c r="B585">
        <v>2021</v>
      </c>
      <c r="C585" t="s">
        <v>4</v>
      </c>
      <c r="D585" t="s">
        <v>146</v>
      </c>
    </row>
    <row r="586" spans="1:4" x14ac:dyDescent="0.2">
      <c r="A586" t="s">
        <v>797</v>
      </c>
      <c r="B586">
        <v>2021</v>
      </c>
      <c r="C586" t="s">
        <v>4</v>
      </c>
      <c r="D586" t="s">
        <v>312</v>
      </c>
    </row>
    <row r="587" spans="1:4" x14ac:dyDescent="0.2">
      <c r="A587" t="s">
        <v>797</v>
      </c>
      <c r="B587">
        <v>2021</v>
      </c>
      <c r="C587" t="s">
        <v>4</v>
      </c>
      <c r="D587" t="s">
        <v>313</v>
      </c>
    </row>
    <row r="588" spans="1:4" x14ac:dyDescent="0.2">
      <c r="A588" t="s">
        <v>797</v>
      </c>
      <c r="B588">
        <v>2021</v>
      </c>
      <c r="C588" t="s">
        <v>4</v>
      </c>
      <c r="D588" t="s">
        <v>314</v>
      </c>
    </row>
    <row r="589" spans="1:4" x14ac:dyDescent="0.2">
      <c r="A589" t="s">
        <v>797</v>
      </c>
      <c r="B589">
        <v>2021</v>
      </c>
      <c r="C589" t="s">
        <v>4</v>
      </c>
      <c r="D589" t="s">
        <v>232</v>
      </c>
    </row>
    <row r="590" spans="1:4" x14ac:dyDescent="0.2">
      <c r="A590" t="s">
        <v>797</v>
      </c>
      <c r="B590">
        <v>2021</v>
      </c>
      <c r="C590" t="s">
        <v>4</v>
      </c>
      <c r="D590" t="s">
        <v>147</v>
      </c>
    </row>
    <row r="591" spans="1:4" x14ac:dyDescent="0.2">
      <c r="A591" t="s">
        <v>797</v>
      </c>
      <c r="B591">
        <v>2021</v>
      </c>
      <c r="C591" t="s">
        <v>4</v>
      </c>
      <c r="D591" t="s">
        <v>148</v>
      </c>
    </row>
    <row r="592" spans="1:4" x14ac:dyDescent="0.2">
      <c r="A592" t="s">
        <v>797</v>
      </c>
      <c r="B592">
        <v>2021</v>
      </c>
      <c r="C592" t="s">
        <v>4</v>
      </c>
      <c r="D592" t="s">
        <v>315</v>
      </c>
    </row>
    <row r="593" spans="1:5" x14ac:dyDescent="0.2">
      <c r="A593" t="s">
        <v>797</v>
      </c>
      <c r="B593">
        <v>2021</v>
      </c>
      <c r="C593" t="s">
        <v>156</v>
      </c>
      <c r="D593" t="s">
        <v>157</v>
      </c>
    </row>
    <row r="594" spans="1:5" x14ac:dyDescent="0.2">
      <c r="A594" t="s">
        <v>797</v>
      </c>
      <c r="B594">
        <v>2021</v>
      </c>
      <c r="C594" t="s">
        <v>156</v>
      </c>
      <c r="D594" t="s">
        <v>158</v>
      </c>
    </row>
    <row r="595" spans="1:5" x14ac:dyDescent="0.2">
      <c r="A595" t="s">
        <v>797</v>
      </c>
      <c r="B595">
        <v>2021</v>
      </c>
      <c r="C595" t="s">
        <v>156</v>
      </c>
      <c r="D595" t="s">
        <v>159</v>
      </c>
    </row>
    <row r="596" spans="1:5" x14ac:dyDescent="0.2">
      <c r="A596" t="s">
        <v>797</v>
      </c>
      <c r="B596">
        <v>2021</v>
      </c>
      <c r="C596" t="s">
        <v>156</v>
      </c>
      <c r="D596" t="s">
        <v>317</v>
      </c>
    </row>
    <row r="597" spans="1:5" x14ac:dyDescent="0.2">
      <c r="A597" t="s">
        <v>797</v>
      </c>
      <c r="B597">
        <v>2021</v>
      </c>
      <c r="C597" t="s">
        <v>156</v>
      </c>
      <c r="D597" t="s">
        <v>160</v>
      </c>
    </row>
    <row r="598" spans="1:5" x14ac:dyDescent="0.2">
      <c r="A598" t="s">
        <v>797</v>
      </c>
      <c r="B598">
        <v>2021</v>
      </c>
      <c r="C598" t="s">
        <v>156</v>
      </c>
      <c r="D598" t="s">
        <v>161</v>
      </c>
    </row>
    <row r="599" spans="1:5" x14ac:dyDescent="0.2">
      <c r="A599" t="s">
        <v>797</v>
      </c>
      <c r="B599">
        <v>2021</v>
      </c>
      <c r="C599" t="s">
        <v>156</v>
      </c>
      <c r="D599" t="s">
        <v>671</v>
      </c>
    </row>
    <row r="600" spans="1:5" x14ac:dyDescent="0.2">
      <c r="A600" t="s">
        <v>797</v>
      </c>
      <c r="B600">
        <v>2021</v>
      </c>
      <c r="C600" t="s">
        <v>156</v>
      </c>
      <c r="D600" t="s">
        <v>163</v>
      </c>
    </row>
    <row r="601" spans="1:5" x14ac:dyDescent="0.2">
      <c r="A601" t="s">
        <v>797</v>
      </c>
      <c r="B601">
        <v>2021</v>
      </c>
      <c r="C601" t="s">
        <v>156</v>
      </c>
      <c r="D601" t="s">
        <v>164</v>
      </c>
    </row>
    <row r="602" spans="1:5" x14ac:dyDescent="0.2">
      <c r="A602" t="s">
        <v>797</v>
      </c>
      <c r="B602">
        <v>2021</v>
      </c>
      <c r="C602" t="s">
        <v>156</v>
      </c>
      <c r="D602" t="s">
        <v>596</v>
      </c>
      <c r="E602" t="str">
        <f>VLOOKUP(D602,Resources!A:C,3,FALSE)</f>
        <v>Sourcewatch</v>
      </c>
    </row>
    <row r="603" spans="1:5" x14ac:dyDescent="0.2">
      <c r="A603" t="s">
        <v>797</v>
      </c>
      <c r="B603">
        <v>2021</v>
      </c>
      <c r="C603" t="s">
        <v>156</v>
      </c>
      <c r="D603" t="s">
        <v>165</v>
      </c>
    </row>
    <row r="604" spans="1:5" x14ac:dyDescent="0.2">
      <c r="A604" t="s">
        <v>797</v>
      </c>
      <c r="B604">
        <v>2021</v>
      </c>
      <c r="C604" t="s">
        <v>156</v>
      </c>
      <c r="D604" t="s">
        <v>318</v>
      </c>
    </row>
    <row r="605" spans="1:5" x14ac:dyDescent="0.2">
      <c r="A605" t="s">
        <v>797</v>
      </c>
      <c r="B605">
        <v>2021</v>
      </c>
      <c r="C605" t="s">
        <v>156</v>
      </c>
      <c r="D605" t="s">
        <v>167</v>
      </c>
    </row>
    <row r="606" spans="1:5" x14ac:dyDescent="0.2">
      <c r="A606" t="s">
        <v>797</v>
      </c>
      <c r="B606">
        <v>2021</v>
      </c>
      <c r="C606" t="s">
        <v>156</v>
      </c>
      <c r="D606" t="s">
        <v>168</v>
      </c>
    </row>
    <row r="607" spans="1:5" x14ac:dyDescent="0.2">
      <c r="A607" t="s">
        <v>797</v>
      </c>
      <c r="B607">
        <v>2021</v>
      </c>
      <c r="C607" t="s">
        <v>156</v>
      </c>
      <c r="D607" t="s">
        <v>169</v>
      </c>
    </row>
    <row r="608" spans="1:5" x14ac:dyDescent="0.2">
      <c r="A608" t="s">
        <v>797</v>
      </c>
      <c r="B608">
        <v>2021</v>
      </c>
      <c r="C608" t="s">
        <v>156</v>
      </c>
      <c r="D608" t="s">
        <v>776</v>
      </c>
    </row>
    <row r="609" spans="1:4" x14ac:dyDescent="0.2">
      <c r="A609" t="s">
        <v>797</v>
      </c>
      <c r="B609">
        <v>2021</v>
      </c>
      <c r="C609" t="s">
        <v>156</v>
      </c>
      <c r="D609" t="s">
        <v>172</v>
      </c>
    </row>
    <row r="610" spans="1:4" x14ac:dyDescent="0.2">
      <c r="A610" t="s">
        <v>797</v>
      </c>
      <c r="B610">
        <v>2021</v>
      </c>
      <c r="C610" t="s">
        <v>156</v>
      </c>
      <c r="D610" t="s">
        <v>174</v>
      </c>
    </row>
    <row r="611" spans="1:4" x14ac:dyDescent="0.2">
      <c r="A611" t="s">
        <v>797</v>
      </c>
      <c r="B611">
        <v>2021</v>
      </c>
      <c r="C611" t="s">
        <v>156</v>
      </c>
      <c r="D611" t="s">
        <v>319</v>
      </c>
    </row>
    <row r="612" spans="1:4" x14ac:dyDescent="0.2">
      <c r="A612" t="s">
        <v>797</v>
      </c>
      <c r="B612">
        <v>2021</v>
      </c>
      <c r="C612" t="s">
        <v>156</v>
      </c>
      <c r="D612" t="s">
        <v>175</v>
      </c>
    </row>
    <row r="613" spans="1:4" x14ac:dyDescent="0.2">
      <c r="A613" t="s">
        <v>797</v>
      </c>
      <c r="B613">
        <v>2021</v>
      </c>
      <c r="C613" t="s">
        <v>156</v>
      </c>
      <c r="D613" t="s">
        <v>176</v>
      </c>
    </row>
    <row r="614" spans="1:4" x14ac:dyDescent="0.2">
      <c r="A614" t="s">
        <v>797</v>
      </c>
      <c r="B614">
        <v>2021</v>
      </c>
      <c r="C614" t="s">
        <v>156</v>
      </c>
      <c r="D614" t="s">
        <v>177</v>
      </c>
    </row>
    <row r="615" spans="1:4" x14ac:dyDescent="0.2">
      <c r="A615" t="s">
        <v>797</v>
      </c>
      <c r="B615">
        <v>2021</v>
      </c>
      <c r="C615" t="s">
        <v>156</v>
      </c>
      <c r="D615" t="s">
        <v>178</v>
      </c>
    </row>
    <row r="616" spans="1:4" x14ac:dyDescent="0.2">
      <c r="A616" t="s">
        <v>797</v>
      </c>
      <c r="B616">
        <v>2021</v>
      </c>
      <c r="C616" t="s">
        <v>156</v>
      </c>
      <c r="D616" t="s">
        <v>179</v>
      </c>
    </row>
    <row r="617" spans="1:4" x14ac:dyDescent="0.2">
      <c r="A617" t="s">
        <v>797</v>
      </c>
      <c r="B617">
        <v>2021</v>
      </c>
      <c r="C617" t="s">
        <v>156</v>
      </c>
      <c r="D617" t="s">
        <v>321</v>
      </c>
    </row>
    <row r="618" spans="1:4" x14ac:dyDescent="0.2">
      <c r="A618" t="s">
        <v>797</v>
      </c>
      <c r="B618">
        <v>2021</v>
      </c>
      <c r="C618" t="s">
        <v>156</v>
      </c>
      <c r="D618" t="s">
        <v>182</v>
      </c>
    </row>
    <row r="619" spans="1:4" x14ac:dyDescent="0.2">
      <c r="A619" t="s">
        <v>797</v>
      </c>
      <c r="B619">
        <v>2021</v>
      </c>
      <c r="C619" t="s">
        <v>156</v>
      </c>
      <c r="D619" t="s">
        <v>183</v>
      </c>
    </row>
    <row r="620" spans="1:4" x14ac:dyDescent="0.2">
      <c r="A620" t="s">
        <v>797</v>
      </c>
      <c r="B620">
        <v>2021</v>
      </c>
      <c r="C620" t="s">
        <v>156</v>
      </c>
      <c r="D620" t="s">
        <v>184</v>
      </c>
    </row>
    <row r="621" spans="1:4" x14ac:dyDescent="0.2">
      <c r="A621" t="s">
        <v>797</v>
      </c>
      <c r="B621">
        <v>2021</v>
      </c>
      <c r="C621" t="s">
        <v>156</v>
      </c>
      <c r="D621" t="s">
        <v>323</v>
      </c>
    </row>
    <row r="622" spans="1:4" x14ac:dyDescent="0.2">
      <c r="A622" t="s">
        <v>797</v>
      </c>
      <c r="B622">
        <v>2021</v>
      </c>
      <c r="C622" t="s">
        <v>156</v>
      </c>
      <c r="D622" t="s">
        <v>248</v>
      </c>
    </row>
    <row r="623" spans="1:4" x14ac:dyDescent="0.2">
      <c r="A623" t="s">
        <v>797</v>
      </c>
      <c r="B623">
        <v>2021</v>
      </c>
      <c r="C623" t="s">
        <v>156</v>
      </c>
      <c r="D623" t="s">
        <v>324</v>
      </c>
    </row>
    <row r="624" spans="1:4" x14ac:dyDescent="0.2">
      <c r="A624" t="s">
        <v>797</v>
      </c>
      <c r="B624">
        <v>2021</v>
      </c>
      <c r="C624" t="s">
        <v>156</v>
      </c>
      <c r="D624" t="s">
        <v>186</v>
      </c>
    </row>
    <row r="625" spans="1:4" x14ac:dyDescent="0.2">
      <c r="A625" t="s">
        <v>797</v>
      </c>
      <c r="B625">
        <v>2021</v>
      </c>
      <c r="C625" t="s">
        <v>156</v>
      </c>
      <c r="D625" t="s">
        <v>187</v>
      </c>
    </row>
    <row r="626" spans="1:4" x14ac:dyDescent="0.2">
      <c r="A626" t="s">
        <v>797</v>
      </c>
      <c r="B626">
        <v>2021</v>
      </c>
      <c r="C626" t="s">
        <v>156</v>
      </c>
      <c r="D626" t="s">
        <v>325</v>
      </c>
    </row>
    <row r="627" spans="1:4" x14ac:dyDescent="0.2">
      <c r="A627" t="s">
        <v>797</v>
      </c>
      <c r="B627">
        <v>2021</v>
      </c>
      <c r="C627" t="s">
        <v>156</v>
      </c>
      <c r="D627" t="s">
        <v>189</v>
      </c>
    </row>
    <row r="628" spans="1:4" x14ac:dyDescent="0.2">
      <c r="A628" t="s">
        <v>797</v>
      </c>
      <c r="B628">
        <v>2021</v>
      </c>
      <c r="C628" t="s">
        <v>156</v>
      </c>
      <c r="D628" t="s">
        <v>781</v>
      </c>
    </row>
    <row r="629" spans="1:4" x14ac:dyDescent="0.2">
      <c r="A629" t="s">
        <v>797</v>
      </c>
      <c r="B629">
        <v>2021</v>
      </c>
      <c r="C629" t="s">
        <v>156</v>
      </c>
      <c r="D629" t="s">
        <v>326</v>
      </c>
    </row>
    <row r="630" spans="1:4" x14ac:dyDescent="0.2">
      <c r="A630" t="s">
        <v>797</v>
      </c>
      <c r="B630">
        <v>2021</v>
      </c>
      <c r="C630" t="s">
        <v>156</v>
      </c>
      <c r="D630" t="s">
        <v>190</v>
      </c>
    </row>
    <row r="631" spans="1:4" x14ac:dyDescent="0.2">
      <c r="A631" t="s">
        <v>797</v>
      </c>
      <c r="B631">
        <v>2021</v>
      </c>
      <c r="C631" t="s">
        <v>156</v>
      </c>
      <c r="D631" t="s">
        <v>191</v>
      </c>
    </row>
    <row r="632" spans="1:4" x14ac:dyDescent="0.2">
      <c r="A632" t="s">
        <v>797</v>
      </c>
      <c r="B632">
        <v>2021</v>
      </c>
      <c r="C632" t="s">
        <v>156</v>
      </c>
      <c r="D632" t="s">
        <v>327</v>
      </c>
    </row>
    <row r="633" spans="1:4" x14ac:dyDescent="0.2">
      <c r="A633" t="s">
        <v>797</v>
      </c>
      <c r="B633">
        <v>2021</v>
      </c>
      <c r="C633" t="s">
        <v>156</v>
      </c>
      <c r="D633" t="s">
        <v>193</v>
      </c>
    </row>
    <row r="634" spans="1:4" x14ac:dyDescent="0.2">
      <c r="A634" t="s">
        <v>797</v>
      </c>
      <c r="B634">
        <v>2021</v>
      </c>
      <c r="C634" t="s">
        <v>156</v>
      </c>
      <c r="D634" t="s">
        <v>249</v>
      </c>
    </row>
    <row r="635" spans="1:4" x14ac:dyDescent="0.2">
      <c r="A635" t="s">
        <v>797</v>
      </c>
      <c r="B635">
        <v>2021</v>
      </c>
      <c r="C635" t="s">
        <v>156</v>
      </c>
      <c r="D635" t="s">
        <v>799</v>
      </c>
    </row>
    <row r="636" spans="1:4" x14ac:dyDescent="0.2">
      <c r="A636" t="s">
        <v>797</v>
      </c>
      <c r="B636">
        <v>2021</v>
      </c>
      <c r="C636" t="s">
        <v>156</v>
      </c>
      <c r="D636" t="s">
        <v>196</v>
      </c>
    </row>
    <row r="637" spans="1:4" x14ac:dyDescent="0.2">
      <c r="A637" t="s">
        <v>797</v>
      </c>
      <c r="B637">
        <v>2021</v>
      </c>
      <c r="C637" t="s">
        <v>156</v>
      </c>
      <c r="D637" t="s">
        <v>197</v>
      </c>
    </row>
    <row r="638" spans="1:4" x14ac:dyDescent="0.2">
      <c r="A638" t="s">
        <v>797</v>
      </c>
      <c r="B638">
        <v>2021</v>
      </c>
      <c r="C638" t="s">
        <v>156</v>
      </c>
      <c r="D638" t="s">
        <v>198</v>
      </c>
    </row>
    <row r="639" spans="1:4" x14ac:dyDescent="0.2">
      <c r="A639" t="s">
        <v>797</v>
      </c>
      <c r="B639">
        <v>2021</v>
      </c>
      <c r="C639" t="s">
        <v>156</v>
      </c>
      <c r="D639" t="s">
        <v>199</v>
      </c>
    </row>
    <row r="640" spans="1:4" x14ac:dyDescent="0.2">
      <c r="A640" t="s">
        <v>797</v>
      </c>
      <c r="B640">
        <v>2021</v>
      </c>
      <c r="C640" t="s">
        <v>156</v>
      </c>
      <c r="D640" t="s">
        <v>328</v>
      </c>
    </row>
    <row r="641" spans="1:4" x14ac:dyDescent="0.2">
      <c r="A641" t="s">
        <v>797</v>
      </c>
      <c r="B641">
        <v>2021</v>
      </c>
      <c r="C641" t="s">
        <v>156</v>
      </c>
      <c r="D641" t="s">
        <v>200</v>
      </c>
    </row>
    <row r="642" spans="1:4" x14ac:dyDescent="0.2">
      <c r="A642" t="s">
        <v>797</v>
      </c>
      <c r="B642">
        <v>2021</v>
      </c>
      <c r="C642" t="s">
        <v>156</v>
      </c>
      <c r="D642" t="s">
        <v>201</v>
      </c>
    </row>
    <row r="643" spans="1:4" x14ac:dyDescent="0.2">
      <c r="A643" t="s">
        <v>797</v>
      </c>
      <c r="B643">
        <v>2021</v>
      </c>
      <c r="C643" t="s">
        <v>156</v>
      </c>
      <c r="D643" t="s">
        <v>202</v>
      </c>
    </row>
    <row r="644" spans="1:4" x14ac:dyDescent="0.2">
      <c r="A644" t="s">
        <v>797</v>
      </c>
      <c r="B644">
        <v>2021</v>
      </c>
      <c r="C644" t="s">
        <v>156</v>
      </c>
      <c r="D644" t="s">
        <v>203</v>
      </c>
    </row>
    <row r="645" spans="1:4" x14ac:dyDescent="0.2">
      <c r="A645" t="s">
        <v>797</v>
      </c>
      <c r="B645">
        <v>2021</v>
      </c>
      <c r="C645" t="s">
        <v>156</v>
      </c>
      <c r="D645" t="s">
        <v>330</v>
      </c>
    </row>
    <row r="646" spans="1:4" x14ac:dyDescent="0.2">
      <c r="A646" t="s">
        <v>797</v>
      </c>
      <c r="B646">
        <v>2021</v>
      </c>
      <c r="C646" t="s">
        <v>156</v>
      </c>
      <c r="D646" t="s">
        <v>205</v>
      </c>
    </row>
    <row r="647" spans="1:4" x14ac:dyDescent="0.2">
      <c r="A647" t="s">
        <v>797</v>
      </c>
      <c r="B647">
        <v>2021</v>
      </c>
      <c r="C647" t="s">
        <v>156</v>
      </c>
      <c r="D647" t="s">
        <v>331</v>
      </c>
    </row>
    <row r="648" spans="1:4" x14ac:dyDescent="0.2">
      <c r="A648" t="s">
        <v>797</v>
      </c>
      <c r="B648">
        <v>2021</v>
      </c>
      <c r="C648" t="s">
        <v>156</v>
      </c>
      <c r="D648" t="s">
        <v>206</v>
      </c>
    </row>
    <row r="649" spans="1:4" x14ac:dyDescent="0.2">
      <c r="A649" t="s">
        <v>797</v>
      </c>
      <c r="B649">
        <v>2021</v>
      </c>
      <c r="C649" t="s">
        <v>156</v>
      </c>
      <c r="D649" t="s">
        <v>209</v>
      </c>
    </row>
    <row r="650" spans="1:4" x14ac:dyDescent="0.2">
      <c r="A650" t="s">
        <v>797</v>
      </c>
      <c r="B650">
        <v>2021</v>
      </c>
      <c r="C650" t="s">
        <v>156</v>
      </c>
      <c r="D650" t="s">
        <v>210</v>
      </c>
    </row>
    <row r="651" spans="1:4" x14ac:dyDescent="0.2">
      <c r="A651" t="s">
        <v>797</v>
      </c>
      <c r="B651">
        <v>2021</v>
      </c>
      <c r="C651" t="s">
        <v>156</v>
      </c>
      <c r="D651" t="s">
        <v>211</v>
      </c>
    </row>
    <row r="652" spans="1:4" x14ac:dyDescent="0.2">
      <c r="A652" t="s">
        <v>797</v>
      </c>
      <c r="B652">
        <v>2021</v>
      </c>
      <c r="C652" t="s">
        <v>156</v>
      </c>
      <c r="D652" t="s">
        <v>332</v>
      </c>
    </row>
    <row r="653" spans="1:4" x14ac:dyDescent="0.2">
      <c r="A653" t="s">
        <v>797</v>
      </c>
      <c r="B653">
        <v>2021</v>
      </c>
      <c r="C653" t="s">
        <v>156</v>
      </c>
      <c r="D653" t="s">
        <v>213</v>
      </c>
    </row>
    <row r="654" spans="1:4" x14ac:dyDescent="0.2">
      <c r="A654" t="s">
        <v>797</v>
      </c>
      <c r="B654">
        <v>2021</v>
      </c>
      <c r="C654" t="s">
        <v>156</v>
      </c>
      <c r="D654" t="s">
        <v>214</v>
      </c>
    </row>
    <row r="655" spans="1:4" x14ac:dyDescent="0.2">
      <c r="A655" t="s">
        <v>797</v>
      </c>
      <c r="B655">
        <v>2021</v>
      </c>
      <c r="C655" t="s">
        <v>156</v>
      </c>
      <c r="D655" t="s">
        <v>216</v>
      </c>
    </row>
    <row r="656" spans="1:4" x14ac:dyDescent="0.2">
      <c r="A656" t="s">
        <v>797</v>
      </c>
      <c r="B656">
        <v>2021</v>
      </c>
      <c r="C656" t="s">
        <v>156</v>
      </c>
      <c r="D656" t="s">
        <v>217</v>
      </c>
    </row>
    <row r="657" spans="1:4" x14ac:dyDescent="0.2">
      <c r="A657" t="s">
        <v>797</v>
      </c>
      <c r="B657">
        <v>2021</v>
      </c>
      <c r="C657" t="s">
        <v>156</v>
      </c>
      <c r="D657" t="s">
        <v>250</v>
      </c>
    </row>
    <row r="658" spans="1:4" x14ac:dyDescent="0.2">
      <c r="A658" t="s">
        <v>797</v>
      </c>
      <c r="B658">
        <v>2021</v>
      </c>
      <c r="C658" t="s">
        <v>156</v>
      </c>
      <c r="D658" t="s">
        <v>218</v>
      </c>
    </row>
    <row r="659" spans="1:4" x14ac:dyDescent="0.2">
      <c r="A659" t="s">
        <v>797</v>
      </c>
      <c r="B659">
        <v>2021</v>
      </c>
      <c r="C659" t="s">
        <v>156</v>
      </c>
      <c r="D659" t="s">
        <v>788</v>
      </c>
    </row>
    <row r="660" spans="1:4" x14ac:dyDescent="0.2">
      <c r="A660" t="s">
        <v>797</v>
      </c>
      <c r="B660">
        <v>2021</v>
      </c>
      <c r="C660" t="s">
        <v>156</v>
      </c>
      <c r="D660" t="s">
        <v>790</v>
      </c>
    </row>
    <row r="661" spans="1:4" x14ac:dyDescent="0.2">
      <c r="A661" t="s">
        <v>797</v>
      </c>
      <c r="B661">
        <v>2021</v>
      </c>
      <c r="C661" t="s">
        <v>156</v>
      </c>
      <c r="D661" t="s">
        <v>791</v>
      </c>
    </row>
    <row r="662" spans="1:4" x14ac:dyDescent="0.2">
      <c r="A662" t="s">
        <v>797</v>
      </c>
      <c r="B662">
        <v>2021</v>
      </c>
      <c r="C662" t="s">
        <v>156</v>
      </c>
      <c r="D662" t="s">
        <v>219</v>
      </c>
    </row>
    <row r="663" spans="1:4" x14ac:dyDescent="0.2">
      <c r="A663" t="s">
        <v>797</v>
      </c>
      <c r="B663">
        <v>2021</v>
      </c>
      <c r="C663" t="s">
        <v>156</v>
      </c>
      <c r="D663" t="s">
        <v>220</v>
      </c>
    </row>
    <row r="664" spans="1:4" x14ac:dyDescent="0.2">
      <c r="A664" t="s">
        <v>797</v>
      </c>
      <c r="B664">
        <v>2021</v>
      </c>
      <c r="C664" t="s">
        <v>156</v>
      </c>
      <c r="D664" t="s">
        <v>334</v>
      </c>
    </row>
    <row r="665" spans="1:4" x14ac:dyDescent="0.2">
      <c r="A665" t="s">
        <v>797</v>
      </c>
      <c r="B665">
        <v>2021</v>
      </c>
      <c r="C665" t="s">
        <v>156</v>
      </c>
      <c r="D665" t="s">
        <v>794</v>
      </c>
    </row>
    <row r="666" spans="1:4" x14ac:dyDescent="0.2">
      <c r="A666" t="s">
        <v>797</v>
      </c>
      <c r="B666">
        <v>2021</v>
      </c>
      <c r="C666" t="s">
        <v>156</v>
      </c>
      <c r="D666" t="s">
        <v>224</v>
      </c>
    </row>
    <row r="667" spans="1:4" x14ac:dyDescent="0.2">
      <c r="A667" t="s">
        <v>797</v>
      </c>
      <c r="B667">
        <v>2021</v>
      </c>
      <c r="C667" t="s">
        <v>156</v>
      </c>
      <c r="D667" t="s">
        <v>225</v>
      </c>
    </row>
    <row r="668" spans="1:4" x14ac:dyDescent="0.2">
      <c r="A668" t="s">
        <v>797</v>
      </c>
      <c r="B668">
        <v>2021</v>
      </c>
      <c r="C668" t="s">
        <v>156</v>
      </c>
      <c r="D668" t="s">
        <v>226</v>
      </c>
    </row>
    <row r="669" spans="1:4" x14ac:dyDescent="0.2">
      <c r="A669" t="s">
        <v>797</v>
      </c>
      <c r="B669">
        <v>2021</v>
      </c>
      <c r="C669" t="s">
        <v>156</v>
      </c>
      <c r="D669" t="s">
        <v>227</v>
      </c>
    </row>
    <row r="670" spans="1:4" x14ac:dyDescent="0.2">
      <c r="A670" t="s">
        <v>797</v>
      </c>
      <c r="B670">
        <v>2021</v>
      </c>
      <c r="C670" t="s">
        <v>156</v>
      </c>
      <c r="D670" t="s">
        <v>228</v>
      </c>
    </row>
    <row r="671" spans="1:4" x14ac:dyDescent="0.2">
      <c r="A671" t="s">
        <v>797</v>
      </c>
      <c r="B671">
        <v>2021</v>
      </c>
      <c r="C671" t="s">
        <v>156</v>
      </c>
      <c r="D671" t="s">
        <v>229</v>
      </c>
    </row>
    <row r="672" spans="1:4" x14ac:dyDescent="0.2">
      <c r="A672" t="s">
        <v>797</v>
      </c>
      <c r="B672">
        <v>2021</v>
      </c>
      <c r="C672" t="s">
        <v>156</v>
      </c>
      <c r="D672" t="s">
        <v>336</v>
      </c>
    </row>
    <row r="673" spans="1:5" x14ac:dyDescent="0.2">
      <c r="A673" t="s">
        <v>797</v>
      </c>
      <c r="B673">
        <v>2021</v>
      </c>
      <c r="C673" t="s">
        <v>156</v>
      </c>
      <c r="D673" t="s">
        <v>230</v>
      </c>
    </row>
    <row r="674" spans="1:5" x14ac:dyDescent="0.2">
      <c r="A674" t="s">
        <v>797</v>
      </c>
      <c r="B674">
        <v>2021</v>
      </c>
      <c r="C674" t="s">
        <v>156</v>
      </c>
      <c r="D674" t="s">
        <v>337</v>
      </c>
    </row>
    <row r="675" spans="1:5" x14ac:dyDescent="0.2">
      <c r="A675" t="s">
        <v>251</v>
      </c>
      <c r="B675">
        <v>2020</v>
      </c>
      <c r="C675" t="s">
        <v>150</v>
      </c>
      <c r="D675" t="s">
        <v>316</v>
      </c>
      <c r="E675" t="str">
        <f>VLOOKUP(D675,Resources!A:C,3,FALSE)</f>
        <v/>
      </c>
    </row>
    <row r="676" spans="1:5" x14ac:dyDescent="0.2">
      <c r="A676" t="s">
        <v>251</v>
      </c>
      <c r="B676">
        <v>2020</v>
      </c>
      <c r="C676" t="s">
        <v>150</v>
      </c>
      <c r="D676" t="s">
        <v>152</v>
      </c>
      <c r="E676" t="str">
        <f>VLOOKUP(D676,Resources!A:C,3,FALSE)</f>
        <v/>
      </c>
    </row>
    <row r="677" spans="1:5" x14ac:dyDescent="0.2">
      <c r="A677" t="s">
        <v>251</v>
      </c>
      <c r="B677">
        <v>2020</v>
      </c>
      <c r="C677" t="s">
        <v>150</v>
      </c>
      <c r="D677" t="s">
        <v>153</v>
      </c>
      <c r="E677" t="str">
        <f>VLOOKUP(D677,Resources!A:C,3,FALSE)</f>
        <v/>
      </c>
    </row>
    <row r="678" spans="1:5" x14ac:dyDescent="0.2">
      <c r="A678" t="s">
        <v>251</v>
      </c>
      <c r="B678">
        <v>2020</v>
      </c>
      <c r="C678" t="s">
        <v>150</v>
      </c>
      <c r="D678" t="s">
        <v>154</v>
      </c>
      <c r="E678" t="str">
        <f>VLOOKUP(D678,Resources!A:C,3,FALSE)</f>
        <v/>
      </c>
    </row>
    <row r="679" spans="1:5" x14ac:dyDescent="0.2">
      <c r="A679" t="s">
        <v>251</v>
      </c>
      <c r="B679">
        <v>2020</v>
      </c>
      <c r="C679" t="s">
        <v>4</v>
      </c>
      <c r="D679" t="s">
        <v>122</v>
      </c>
      <c r="E679" t="str">
        <f>VLOOKUP(D679,Resources!A:C,3,FALSE)</f>
        <v/>
      </c>
    </row>
    <row r="680" spans="1:5" x14ac:dyDescent="0.2">
      <c r="A680" t="s">
        <v>251</v>
      </c>
      <c r="B680">
        <v>2020</v>
      </c>
      <c r="C680" t="s">
        <v>4</v>
      </c>
      <c r="D680" t="s">
        <v>5</v>
      </c>
      <c r="E680" t="str">
        <f>VLOOKUP(D680,Resources!A:C,3,FALSE)</f>
        <v/>
      </c>
    </row>
    <row r="681" spans="1:5" x14ac:dyDescent="0.2">
      <c r="A681" t="s">
        <v>251</v>
      </c>
      <c r="B681">
        <v>2020</v>
      </c>
      <c r="C681" t="s">
        <v>4</v>
      </c>
      <c r="D681" t="s">
        <v>6</v>
      </c>
      <c r="E681" t="str">
        <f>VLOOKUP(D681,Resources!A:C,3,FALSE)</f>
        <v>DeSmog</v>
      </c>
    </row>
    <row r="682" spans="1:5" x14ac:dyDescent="0.2">
      <c r="A682" t="s">
        <v>251</v>
      </c>
      <c r="B682">
        <v>2020</v>
      </c>
      <c r="C682" t="s">
        <v>4</v>
      </c>
      <c r="D682" t="s">
        <v>7</v>
      </c>
      <c r="E682" t="str">
        <f>VLOOKUP(D682,Resources!A:C,3,FALSE)</f>
        <v>Sourcewatch</v>
      </c>
    </row>
    <row r="683" spans="1:5" x14ac:dyDescent="0.2">
      <c r="A683" t="s">
        <v>251</v>
      </c>
      <c r="B683">
        <v>2020</v>
      </c>
      <c r="C683" t="s">
        <v>4</v>
      </c>
      <c r="D683" t="s">
        <v>8</v>
      </c>
      <c r="E683" t="str">
        <f>VLOOKUP(D683,Resources!A:C,3,FALSE)</f>
        <v/>
      </c>
    </row>
    <row r="684" spans="1:5" x14ac:dyDescent="0.2">
      <c r="A684" t="s">
        <v>251</v>
      </c>
      <c r="B684">
        <v>2020</v>
      </c>
      <c r="C684" t="s">
        <v>4</v>
      </c>
      <c r="D684" t="s">
        <v>9</v>
      </c>
      <c r="E684" t="str">
        <f>VLOOKUP(D684,Resources!A:C,3,FALSE)</f>
        <v/>
      </c>
    </row>
    <row r="685" spans="1:5" x14ac:dyDescent="0.2">
      <c r="A685" t="s">
        <v>251</v>
      </c>
      <c r="B685">
        <v>2020</v>
      </c>
      <c r="C685" t="s">
        <v>4</v>
      </c>
      <c r="D685" t="s">
        <v>10</v>
      </c>
      <c r="E685" t="str">
        <f>VLOOKUP(D685,Resources!A:C,3,FALSE)</f>
        <v/>
      </c>
    </row>
    <row r="686" spans="1:5" x14ac:dyDescent="0.2">
      <c r="A686" t="s">
        <v>251</v>
      </c>
      <c r="B686">
        <v>2020</v>
      </c>
      <c r="C686" t="s">
        <v>4</v>
      </c>
      <c r="D686" t="s">
        <v>11</v>
      </c>
      <c r="E686" t="str">
        <f>VLOOKUP(D686,Resources!A:C,3,FALSE)</f>
        <v/>
      </c>
    </row>
    <row r="687" spans="1:5" x14ac:dyDescent="0.2">
      <c r="A687" t="s">
        <v>251</v>
      </c>
      <c r="B687">
        <v>2020</v>
      </c>
      <c r="C687" t="s">
        <v>4</v>
      </c>
      <c r="D687" t="s">
        <v>12</v>
      </c>
      <c r="E687" t="str">
        <f>VLOOKUP(D687,Resources!A:C,3,FALSE)</f>
        <v/>
      </c>
    </row>
    <row r="688" spans="1:5" x14ac:dyDescent="0.2">
      <c r="A688" t="s">
        <v>251</v>
      </c>
      <c r="B688">
        <v>2020</v>
      </c>
      <c r="C688" t="s">
        <v>4</v>
      </c>
      <c r="D688" t="s">
        <v>13</v>
      </c>
      <c r="E688" t="str">
        <f>VLOOKUP(D688,Resources!A:C,3,FALSE)</f>
        <v>Sourcewatch</v>
      </c>
    </row>
    <row r="689" spans="1:5" x14ac:dyDescent="0.2">
      <c r="A689" t="s">
        <v>251</v>
      </c>
      <c r="B689">
        <v>2020</v>
      </c>
      <c r="C689" t="s">
        <v>4</v>
      </c>
      <c r="D689" t="s">
        <v>14</v>
      </c>
      <c r="E689" t="str">
        <f>VLOOKUP(D689,Resources!A:C,3,FALSE)</f>
        <v/>
      </c>
    </row>
    <row r="690" spans="1:5" x14ac:dyDescent="0.2">
      <c r="A690" t="s">
        <v>251</v>
      </c>
      <c r="B690">
        <v>2020</v>
      </c>
      <c r="C690" t="s">
        <v>4</v>
      </c>
      <c r="D690" t="s">
        <v>15</v>
      </c>
      <c r="E690" t="str">
        <f>VLOOKUP(D690,Resources!A:C,3,FALSE)</f>
        <v/>
      </c>
    </row>
    <row r="691" spans="1:5" x14ac:dyDescent="0.2">
      <c r="A691" t="s">
        <v>251</v>
      </c>
      <c r="B691">
        <v>2020</v>
      </c>
      <c r="C691" t="s">
        <v>4</v>
      </c>
      <c r="D691" t="s">
        <v>16</v>
      </c>
      <c r="E691" t="str">
        <f>VLOOKUP(D691,Resources!A:C,3,FALSE)</f>
        <v>Sourcewatch</v>
      </c>
    </row>
    <row r="692" spans="1:5" x14ac:dyDescent="0.2">
      <c r="A692" t="s">
        <v>251</v>
      </c>
      <c r="B692">
        <v>2020</v>
      </c>
      <c r="C692" t="s">
        <v>4</v>
      </c>
      <c r="D692" t="s">
        <v>17</v>
      </c>
      <c r="E692" t="str">
        <f>VLOOKUP(D692,Resources!A:C,3,FALSE)</f>
        <v/>
      </c>
    </row>
    <row r="693" spans="1:5" x14ac:dyDescent="0.2">
      <c r="A693" t="s">
        <v>251</v>
      </c>
      <c r="B693">
        <v>2020</v>
      </c>
      <c r="C693" t="s">
        <v>4</v>
      </c>
      <c r="D693" t="s">
        <v>18</v>
      </c>
      <c r="E693" t="str">
        <f>VLOOKUP(D693,Resources!A:C,3,FALSE)</f>
        <v>Sourcewatch</v>
      </c>
    </row>
    <row r="694" spans="1:5" x14ac:dyDescent="0.2">
      <c r="A694" t="s">
        <v>251</v>
      </c>
      <c r="B694">
        <v>2020</v>
      </c>
      <c r="C694" t="s">
        <v>4</v>
      </c>
      <c r="D694" t="s">
        <v>252</v>
      </c>
      <c r="E694" t="str">
        <f>VLOOKUP(D694,Resources!A:C,3,FALSE)</f>
        <v/>
      </c>
    </row>
    <row r="695" spans="1:5" x14ac:dyDescent="0.2">
      <c r="A695" t="s">
        <v>251</v>
      </c>
      <c r="B695">
        <v>2020</v>
      </c>
      <c r="C695" t="s">
        <v>4</v>
      </c>
      <c r="D695" t="s">
        <v>253</v>
      </c>
      <c r="E695" t="str">
        <f>VLOOKUP(D695,Resources!A:C,3,FALSE)</f>
        <v/>
      </c>
    </row>
    <row r="696" spans="1:5" x14ac:dyDescent="0.2">
      <c r="A696" t="s">
        <v>251</v>
      </c>
      <c r="B696">
        <v>2020</v>
      </c>
      <c r="C696" t="s">
        <v>4</v>
      </c>
      <c r="D696" t="s">
        <v>254</v>
      </c>
      <c r="E696" t="str">
        <f>VLOOKUP(D696,Resources!A:C,3,FALSE)</f>
        <v/>
      </c>
    </row>
    <row r="697" spans="1:5" x14ac:dyDescent="0.2">
      <c r="A697" t="s">
        <v>251</v>
      </c>
      <c r="B697">
        <v>2020</v>
      </c>
      <c r="C697" t="s">
        <v>4</v>
      </c>
      <c r="D697" t="s">
        <v>20</v>
      </c>
      <c r="E697" t="str">
        <f>VLOOKUP(D697,Resources!A:C,3,FALSE)</f>
        <v>Sourcewatch</v>
      </c>
    </row>
    <row r="698" spans="1:5" x14ac:dyDescent="0.2">
      <c r="A698" t="s">
        <v>251</v>
      </c>
      <c r="B698">
        <v>2020</v>
      </c>
      <c r="C698" t="s">
        <v>4</v>
      </c>
      <c r="D698" t="s">
        <v>255</v>
      </c>
      <c r="E698" t="str">
        <f>VLOOKUP(D698,Resources!A:C,3,FALSE)</f>
        <v/>
      </c>
    </row>
    <row r="699" spans="1:5" x14ac:dyDescent="0.2">
      <c r="A699" t="s">
        <v>251</v>
      </c>
      <c r="B699">
        <v>2020</v>
      </c>
      <c r="C699" t="s">
        <v>4</v>
      </c>
      <c r="D699" t="s">
        <v>256</v>
      </c>
      <c r="E699" t="str">
        <f>VLOOKUP(D699,Resources!A:C,3,FALSE)</f>
        <v/>
      </c>
    </row>
    <row r="700" spans="1:5" x14ac:dyDescent="0.2">
      <c r="A700" t="s">
        <v>251</v>
      </c>
      <c r="B700">
        <v>2020</v>
      </c>
      <c r="C700" t="s">
        <v>4</v>
      </c>
      <c r="D700" t="s">
        <v>21</v>
      </c>
      <c r="E700" t="str">
        <f>VLOOKUP(D700,Resources!A:C,3,FALSE)</f>
        <v/>
      </c>
    </row>
    <row r="701" spans="1:5" x14ac:dyDescent="0.2">
      <c r="A701" t="s">
        <v>251</v>
      </c>
      <c r="B701">
        <v>2020</v>
      </c>
      <c r="C701" t="s">
        <v>4</v>
      </c>
      <c r="D701" t="s">
        <v>257</v>
      </c>
      <c r="E701" t="str">
        <f>VLOOKUP(D701,Resources!A:C,3,FALSE)</f>
        <v/>
      </c>
    </row>
    <row r="702" spans="1:5" x14ac:dyDescent="0.2">
      <c r="A702" t="s">
        <v>251</v>
      </c>
      <c r="B702">
        <v>2020</v>
      </c>
      <c r="C702" t="s">
        <v>4</v>
      </c>
      <c r="D702" t="s">
        <v>258</v>
      </c>
      <c r="E702" t="str">
        <f>VLOOKUP(D702,Resources!A:C,3,FALSE)</f>
        <v/>
      </c>
    </row>
    <row r="703" spans="1:5" x14ac:dyDescent="0.2">
      <c r="A703" t="s">
        <v>251</v>
      </c>
      <c r="B703">
        <v>2020</v>
      </c>
      <c r="C703" t="s">
        <v>4</v>
      </c>
      <c r="D703" t="s">
        <v>259</v>
      </c>
      <c r="E703" t="str">
        <f>VLOOKUP(D703,Resources!A:C,3,FALSE)</f>
        <v/>
      </c>
    </row>
    <row r="704" spans="1:5" x14ac:dyDescent="0.2">
      <c r="A704" t="s">
        <v>251</v>
      </c>
      <c r="B704">
        <v>2020</v>
      </c>
      <c r="C704" t="s">
        <v>4</v>
      </c>
      <c r="D704" t="s">
        <v>23</v>
      </c>
      <c r="E704" t="str">
        <f>VLOOKUP(D704,Resources!A:C,3,FALSE)</f>
        <v/>
      </c>
    </row>
    <row r="705" spans="1:5" x14ac:dyDescent="0.2">
      <c r="A705" t="s">
        <v>251</v>
      </c>
      <c r="B705">
        <v>2020</v>
      </c>
      <c r="C705" t="s">
        <v>4</v>
      </c>
      <c r="D705" t="s">
        <v>260</v>
      </c>
      <c r="E705" t="str">
        <f>VLOOKUP(D705,Resources!A:C,3,FALSE)</f>
        <v>Sourcewatch</v>
      </c>
    </row>
    <row r="706" spans="1:5" x14ac:dyDescent="0.2">
      <c r="A706" t="s">
        <v>251</v>
      </c>
      <c r="B706">
        <v>2020</v>
      </c>
      <c r="C706" t="s">
        <v>4</v>
      </c>
      <c r="D706" t="s">
        <v>24</v>
      </c>
      <c r="E706" t="str">
        <f>VLOOKUP(D706,Resources!A:C,3,FALSE)</f>
        <v/>
      </c>
    </row>
    <row r="707" spans="1:5" x14ac:dyDescent="0.2">
      <c r="A707" t="s">
        <v>251</v>
      </c>
      <c r="B707">
        <v>2020</v>
      </c>
      <c r="C707" t="s">
        <v>4</v>
      </c>
      <c r="D707" t="s">
        <v>261</v>
      </c>
      <c r="E707" t="str">
        <f>VLOOKUP(D707,Resources!A:C,3,FALSE)</f>
        <v>Sourcewatch</v>
      </c>
    </row>
    <row r="708" spans="1:5" x14ac:dyDescent="0.2">
      <c r="A708" t="s">
        <v>251</v>
      </c>
      <c r="B708">
        <v>2020</v>
      </c>
      <c r="C708" t="s">
        <v>4</v>
      </c>
      <c r="D708" t="s">
        <v>262</v>
      </c>
      <c r="E708" t="str">
        <f>VLOOKUP(D708,Resources!A:C,3,FALSE)</f>
        <v/>
      </c>
    </row>
    <row r="709" spans="1:5" x14ac:dyDescent="0.2">
      <c r="A709" t="s">
        <v>251</v>
      </c>
      <c r="B709">
        <v>2020</v>
      </c>
      <c r="C709" t="s">
        <v>4</v>
      </c>
      <c r="D709" t="s">
        <v>263</v>
      </c>
      <c r="E709" t="str">
        <f>VLOOKUP(D709,Resources!A:C,3,FALSE)</f>
        <v/>
      </c>
    </row>
    <row r="710" spans="1:5" x14ac:dyDescent="0.2">
      <c r="A710" t="s">
        <v>251</v>
      </c>
      <c r="B710">
        <v>2020</v>
      </c>
      <c r="C710" t="s">
        <v>4</v>
      </c>
      <c r="D710" t="s">
        <v>264</v>
      </c>
      <c r="E710" t="str">
        <f>VLOOKUP(D710,Resources!A:C,3,FALSE)</f>
        <v/>
      </c>
    </row>
    <row r="711" spans="1:5" x14ac:dyDescent="0.2">
      <c r="A711" t="s">
        <v>251</v>
      </c>
      <c r="B711">
        <v>2020</v>
      </c>
      <c r="C711" t="s">
        <v>4</v>
      </c>
      <c r="D711" t="s">
        <v>26</v>
      </c>
      <c r="E711" t="str">
        <f>VLOOKUP(D711,Resources!A:C,3,FALSE)</f>
        <v/>
      </c>
    </row>
    <row r="712" spans="1:5" x14ac:dyDescent="0.2">
      <c r="A712" t="s">
        <v>251</v>
      </c>
      <c r="B712">
        <v>2020</v>
      </c>
      <c r="C712" t="s">
        <v>4</v>
      </c>
      <c r="D712" t="s">
        <v>27</v>
      </c>
      <c r="E712" t="str">
        <f>VLOOKUP(D712,Resources!A:C,3,FALSE)</f>
        <v/>
      </c>
    </row>
    <row r="713" spans="1:5" x14ac:dyDescent="0.2">
      <c r="A713" t="s">
        <v>251</v>
      </c>
      <c r="B713">
        <v>2020</v>
      </c>
      <c r="C713" t="s">
        <v>4</v>
      </c>
      <c r="D713" t="s">
        <v>28</v>
      </c>
      <c r="E713" t="str">
        <f>VLOOKUP(D713,Resources!A:C,3,FALSE)</f>
        <v/>
      </c>
    </row>
    <row r="714" spans="1:5" x14ac:dyDescent="0.2">
      <c r="A714" t="s">
        <v>251</v>
      </c>
      <c r="B714">
        <v>2020</v>
      </c>
      <c r="C714" t="s">
        <v>4</v>
      </c>
      <c r="D714" t="s">
        <v>265</v>
      </c>
      <c r="E714" t="str">
        <f>VLOOKUP(D714,Resources!A:C,3,FALSE)</f>
        <v/>
      </c>
    </row>
    <row r="715" spans="1:5" x14ac:dyDescent="0.2">
      <c r="A715" t="s">
        <v>251</v>
      </c>
      <c r="B715">
        <v>2020</v>
      </c>
      <c r="C715" t="s">
        <v>4</v>
      </c>
      <c r="D715" t="s">
        <v>29</v>
      </c>
      <c r="E715" t="str">
        <f>VLOOKUP(D715,Resources!A:C,3,FALSE)</f>
        <v/>
      </c>
    </row>
    <row r="716" spans="1:5" x14ac:dyDescent="0.2">
      <c r="A716" t="s">
        <v>251</v>
      </c>
      <c r="B716">
        <v>2020</v>
      </c>
      <c r="C716" t="s">
        <v>4</v>
      </c>
      <c r="D716" t="s">
        <v>266</v>
      </c>
      <c r="E716" t="str">
        <f>VLOOKUP(D716,Resources!A:C,3,FALSE)</f>
        <v/>
      </c>
    </row>
    <row r="717" spans="1:5" x14ac:dyDescent="0.2">
      <c r="A717" t="s">
        <v>251</v>
      </c>
      <c r="B717">
        <v>2020</v>
      </c>
      <c r="C717" t="s">
        <v>4</v>
      </c>
      <c r="D717" t="s">
        <v>267</v>
      </c>
      <c r="E717" t="str">
        <f>VLOOKUP(D717,Resources!A:C,3,FALSE)</f>
        <v/>
      </c>
    </row>
    <row r="718" spans="1:5" x14ac:dyDescent="0.2">
      <c r="A718" t="s">
        <v>251</v>
      </c>
      <c r="B718">
        <v>2020</v>
      </c>
      <c r="C718" t="s">
        <v>4</v>
      </c>
      <c r="D718" t="s">
        <v>31</v>
      </c>
      <c r="E718" t="str">
        <f>VLOOKUP(D718,Resources!A:C,3,FALSE)</f>
        <v>Sourcewatch</v>
      </c>
    </row>
    <row r="719" spans="1:5" x14ac:dyDescent="0.2">
      <c r="A719" t="s">
        <v>251</v>
      </c>
      <c r="B719">
        <v>2020</v>
      </c>
      <c r="C719" t="s">
        <v>4</v>
      </c>
      <c r="D719" t="s">
        <v>268</v>
      </c>
      <c r="E719" t="str">
        <f>VLOOKUP(D719,Resources!A:C,3,FALSE)</f>
        <v/>
      </c>
    </row>
    <row r="720" spans="1:5" x14ac:dyDescent="0.2">
      <c r="A720" t="s">
        <v>251</v>
      </c>
      <c r="B720">
        <v>2020</v>
      </c>
      <c r="C720" t="s">
        <v>4</v>
      </c>
      <c r="D720" t="s">
        <v>269</v>
      </c>
      <c r="E720" t="str">
        <f>VLOOKUP(D720,Resources!A:C,3,FALSE)</f>
        <v/>
      </c>
    </row>
    <row r="721" spans="1:5" x14ac:dyDescent="0.2">
      <c r="A721" t="s">
        <v>251</v>
      </c>
      <c r="B721">
        <v>2020</v>
      </c>
      <c r="C721" t="s">
        <v>4</v>
      </c>
      <c r="D721" t="s">
        <v>237</v>
      </c>
      <c r="E721" t="str">
        <f>VLOOKUP(D721,Resources!A:C,3,FALSE)</f>
        <v/>
      </c>
    </row>
    <row r="722" spans="1:5" x14ac:dyDescent="0.2">
      <c r="A722" t="s">
        <v>251</v>
      </c>
      <c r="B722">
        <v>2020</v>
      </c>
      <c r="C722" t="s">
        <v>4</v>
      </c>
      <c r="D722" t="s">
        <v>33</v>
      </c>
      <c r="E722" t="str">
        <f>VLOOKUP(D722,Resources!A:C,3,FALSE)</f>
        <v/>
      </c>
    </row>
    <row r="723" spans="1:5" x14ac:dyDescent="0.2">
      <c r="A723" t="s">
        <v>251</v>
      </c>
      <c r="B723">
        <v>2020</v>
      </c>
      <c r="C723" t="s">
        <v>4</v>
      </c>
      <c r="D723" t="s">
        <v>34</v>
      </c>
      <c r="E723" t="str">
        <f>VLOOKUP(D723,Resources!A:C,3,FALSE)</f>
        <v/>
      </c>
    </row>
    <row r="724" spans="1:5" x14ac:dyDescent="0.2">
      <c r="A724" t="s">
        <v>251</v>
      </c>
      <c r="B724">
        <v>2020</v>
      </c>
      <c r="C724" t="s">
        <v>4</v>
      </c>
      <c r="D724" t="s">
        <v>35</v>
      </c>
      <c r="E724" t="str">
        <f>VLOOKUP(D724,Resources!A:C,3,FALSE)</f>
        <v/>
      </c>
    </row>
    <row r="725" spans="1:5" x14ac:dyDescent="0.2">
      <c r="A725" t="s">
        <v>251</v>
      </c>
      <c r="B725">
        <v>2020</v>
      </c>
      <c r="C725" t="s">
        <v>4</v>
      </c>
      <c r="D725" t="s">
        <v>36</v>
      </c>
      <c r="E725" t="str">
        <f>VLOOKUP(D725,Resources!A:C,3,FALSE)</f>
        <v/>
      </c>
    </row>
    <row r="726" spans="1:5" x14ac:dyDescent="0.2">
      <c r="A726" t="s">
        <v>251</v>
      </c>
      <c r="B726">
        <v>2020</v>
      </c>
      <c r="C726" t="s">
        <v>4</v>
      </c>
      <c r="D726" t="s">
        <v>37</v>
      </c>
      <c r="E726" t="str">
        <f>VLOOKUP(D726,Resources!A:C,3,FALSE)</f>
        <v/>
      </c>
    </row>
    <row r="727" spans="1:5" x14ac:dyDescent="0.2">
      <c r="A727" t="s">
        <v>251</v>
      </c>
      <c r="B727">
        <v>2020</v>
      </c>
      <c r="C727" t="s">
        <v>4</v>
      </c>
      <c r="D727" t="s">
        <v>270</v>
      </c>
      <c r="E727" t="str">
        <f>VLOOKUP(D727,Resources!A:C,3,FALSE)</f>
        <v/>
      </c>
    </row>
    <row r="728" spans="1:5" x14ac:dyDescent="0.2">
      <c r="A728" t="s">
        <v>251</v>
      </c>
      <c r="B728">
        <v>2020</v>
      </c>
      <c r="C728" t="s">
        <v>4</v>
      </c>
      <c r="D728" t="s">
        <v>38</v>
      </c>
      <c r="E728" t="str">
        <f>VLOOKUP(D728,Resources!A:C,3,FALSE)</f>
        <v/>
      </c>
    </row>
    <row r="729" spans="1:5" x14ac:dyDescent="0.2">
      <c r="A729" t="s">
        <v>251</v>
      </c>
      <c r="B729">
        <v>2020</v>
      </c>
      <c r="C729" t="s">
        <v>4</v>
      </c>
      <c r="D729" t="s">
        <v>238</v>
      </c>
      <c r="E729" t="str">
        <f>VLOOKUP(D729,Resources!A:C,3,FALSE)</f>
        <v/>
      </c>
    </row>
    <row r="730" spans="1:5" x14ac:dyDescent="0.2">
      <c r="A730" t="s">
        <v>251</v>
      </c>
      <c r="B730">
        <v>2020</v>
      </c>
      <c r="C730" t="s">
        <v>4</v>
      </c>
      <c r="D730" t="s">
        <v>39</v>
      </c>
      <c r="E730" t="str">
        <f>VLOOKUP(D730,Resources!A:C,3,FALSE)</f>
        <v/>
      </c>
    </row>
    <row r="731" spans="1:5" x14ac:dyDescent="0.2">
      <c r="A731" t="s">
        <v>251</v>
      </c>
      <c r="B731">
        <v>2020</v>
      </c>
      <c r="C731" t="s">
        <v>4</v>
      </c>
      <c r="D731" t="s">
        <v>271</v>
      </c>
      <c r="E731" t="str">
        <f>VLOOKUP(D731,Resources!A:C,3,FALSE)</f>
        <v/>
      </c>
    </row>
    <row r="732" spans="1:5" x14ac:dyDescent="0.2">
      <c r="A732" t="s">
        <v>251</v>
      </c>
      <c r="B732">
        <v>2020</v>
      </c>
      <c r="C732" t="s">
        <v>4</v>
      </c>
      <c r="D732" t="s">
        <v>272</v>
      </c>
      <c r="E732" t="str">
        <f>VLOOKUP(D732,Resources!A:C,3,FALSE)</f>
        <v/>
      </c>
    </row>
    <row r="733" spans="1:5" x14ac:dyDescent="0.2">
      <c r="A733" t="s">
        <v>251</v>
      </c>
      <c r="B733">
        <v>2020</v>
      </c>
      <c r="C733" t="s">
        <v>4</v>
      </c>
      <c r="D733" t="s">
        <v>273</v>
      </c>
      <c r="E733" t="str">
        <f>VLOOKUP(D733,Resources!A:C,3,FALSE)</f>
        <v/>
      </c>
    </row>
    <row r="734" spans="1:5" x14ac:dyDescent="0.2">
      <c r="A734" t="s">
        <v>251</v>
      </c>
      <c r="B734">
        <v>2020</v>
      </c>
      <c r="C734" t="s">
        <v>4</v>
      </c>
      <c r="D734" t="s">
        <v>40</v>
      </c>
      <c r="E734" t="str">
        <f>VLOOKUP(D734,Resources!A:C,3,FALSE)</f>
        <v/>
      </c>
    </row>
    <row r="735" spans="1:5" x14ac:dyDescent="0.2">
      <c r="A735" t="s">
        <v>251</v>
      </c>
      <c r="B735">
        <v>2020</v>
      </c>
      <c r="C735" t="s">
        <v>4</v>
      </c>
      <c r="D735" t="s">
        <v>41</v>
      </c>
      <c r="E735" t="str">
        <f>VLOOKUP(D735,Resources!A:C,3,FALSE)</f>
        <v>Sourcewatch</v>
      </c>
    </row>
    <row r="736" spans="1:5" x14ac:dyDescent="0.2">
      <c r="A736" t="s">
        <v>251</v>
      </c>
      <c r="B736">
        <v>2020</v>
      </c>
      <c r="C736" t="s">
        <v>4</v>
      </c>
      <c r="D736" t="s">
        <v>42</v>
      </c>
      <c r="E736" t="str">
        <f>VLOOKUP(D736,Resources!A:C,3,FALSE)</f>
        <v/>
      </c>
    </row>
    <row r="737" spans="1:5" x14ac:dyDescent="0.2">
      <c r="A737" t="s">
        <v>251</v>
      </c>
      <c r="B737">
        <v>2020</v>
      </c>
      <c r="C737" t="s">
        <v>4</v>
      </c>
      <c r="D737" t="s">
        <v>43</v>
      </c>
      <c r="E737" t="str">
        <f>VLOOKUP(D737,Resources!A:C,3,FALSE)</f>
        <v/>
      </c>
    </row>
    <row r="738" spans="1:5" x14ac:dyDescent="0.2">
      <c r="A738" t="s">
        <v>251</v>
      </c>
      <c r="B738">
        <v>2020</v>
      </c>
      <c r="C738" t="s">
        <v>4</v>
      </c>
      <c r="D738" t="s">
        <v>44</v>
      </c>
      <c r="E738" t="str">
        <f>VLOOKUP(D738,Resources!A:C,3,FALSE)</f>
        <v/>
      </c>
    </row>
    <row r="739" spans="1:5" x14ac:dyDescent="0.2">
      <c r="A739" t="s">
        <v>251</v>
      </c>
      <c r="B739">
        <v>2020</v>
      </c>
      <c r="C739" t="s">
        <v>4</v>
      </c>
      <c r="D739" t="s">
        <v>45</v>
      </c>
      <c r="E739" t="str">
        <f>VLOOKUP(D739,Resources!A:C,3,FALSE)</f>
        <v/>
      </c>
    </row>
    <row r="740" spans="1:5" x14ac:dyDescent="0.2">
      <c r="A740" t="s">
        <v>251</v>
      </c>
      <c r="B740">
        <v>2020</v>
      </c>
      <c r="C740" t="s">
        <v>4</v>
      </c>
      <c r="D740" t="s">
        <v>51</v>
      </c>
      <c r="E740" t="str">
        <f>VLOOKUP(D740,Resources!A:C,3,FALSE)</f>
        <v/>
      </c>
    </row>
    <row r="741" spans="1:5" x14ac:dyDescent="0.2">
      <c r="A741" t="s">
        <v>251</v>
      </c>
      <c r="B741">
        <v>2020</v>
      </c>
      <c r="C741" t="s">
        <v>4</v>
      </c>
      <c r="D741" t="s">
        <v>274</v>
      </c>
      <c r="E741" t="str">
        <f>VLOOKUP(D741,Resources!A:C,3,FALSE)</f>
        <v>DeSmog</v>
      </c>
    </row>
    <row r="742" spans="1:5" x14ac:dyDescent="0.2">
      <c r="A742" t="s">
        <v>251</v>
      </c>
      <c r="B742">
        <v>2020</v>
      </c>
      <c r="C742" t="s">
        <v>4</v>
      </c>
      <c r="D742" t="s">
        <v>46</v>
      </c>
      <c r="E742" t="str">
        <f>VLOOKUP(D742,Resources!A:C,3,FALSE)</f>
        <v/>
      </c>
    </row>
    <row r="743" spans="1:5" x14ac:dyDescent="0.2">
      <c r="A743" t="s">
        <v>251</v>
      </c>
      <c r="B743">
        <v>2020</v>
      </c>
      <c r="C743" t="s">
        <v>4</v>
      </c>
      <c r="D743" t="s">
        <v>47</v>
      </c>
      <c r="E743" t="str">
        <f>VLOOKUP(D743,Resources!A:C,3,FALSE)</f>
        <v/>
      </c>
    </row>
    <row r="744" spans="1:5" x14ac:dyDescent="0.2">
      <c r="A744" t="s">
        <v>251</v>
      </c>
      <c r="B744">
        <v>2020</v>
      </c>
      <c r="C744" t="s">
        <v>4</v>
      </c>
      <c r="D744" t="s">
        <v>48</v>
      </c>
      <c r="E744" t="str">
        <f>VLOOKUP(D744,Resources!A:C,3,FALSE)</f>
        <v/>
      </c>
    </row>
    <row r="745" spans="1:5" x14ac:dyDescent="0.2">
      <c r="A745" t="s">
        <v>251</v>
      </c>
      <c r="B745">
        <v>2020</v>
      </c>
      <c r="C745" t="s">
        <v>4</v>
      </c>
      <c r="D745" t="s">
        <v>275</v>
      </c>
      <c r="E745" t="str">
        <f>VLOOKUP(D745,Resources!A:C,3,FALSE)</f>
        <v/>
      </c>
    </row>
    <row r="746" spans="1:5" x14ac:dyDescent="0.2">
      <c r="A746" t="s">
        <v>251</v>
      </c>
      <c r="B746">
        <v>2020</v>
      </c>
      <c r="C746" t="s">
        <v>4</v>
      </c>
      <c r="D746" t="s">
        <v>49</v>
      </c>
      <c r="E746" t="str">
        <f>VLOOKUP(D746,Resources!A:C,3,FALSE)</f>
        <v/>
      </c>
    </row>
    <row r="747" spans="1:5" x14ac:dyDescent="0.2">
      <c r="A747" t="s">
        <v>251</v>
      </c>
      <c r="B747">
        <v>2020</v>
      </c>
      <c r="C747" t="s">
        <v>4</v>
      </c>
      <c r="D747" t="s">
        <v>50</v>
      </c>
      <c r="E747" t="str">
        <f>VLOOKUP(D747,Resources!A:C,3,FALSE)</f>
        <v/>
      </c>
    </row>
    <row r="748" spans="1:5" x14ac:dyDescent="0.2">
      <c r="A748" t="s">
        <v>251</v>
      </c>
      <c r="B748">
        <v>2020</v>
      </c>
      <c r="C748" t="s">
        <v>4</v>
      </c>
      <c r="D748" t="s">
        <v>276</v>
      </c>
      <c r="E748" t="str">
        <f>VLOOKUP(D748,Resources!A:C,3,FALSE)</f>
        <v/>
      </c>
    </row>
    <row r="749" spans="1:5" x14ac:dyDescent="0.2">
      <c r="A749" t="s">
        <v>251</v>
      </c>
      <c r="B749">
        <v>2020</v>
      </c>
      <c r="C749" t="s">
        <v>4</v>
      </c>
      <c r="D749" t="s">
        <v>52</v>
      </c>
      <c r="E749" t="str">
        <f>VLOOKUP(D749,Resources!A:C,3,FALSE)</f>
        <v/>
      </c>
    </row>
    <row r="750" spans="1:5" x14ac:dyDescent="0.2">
      <c r="A750" t="s">
        <v>251</v>
      </c>
      <c r="B750">
        <v>2020</v>
      </c>
      <c r="C750" t="s">
        <v>4</v>
      </c>
      <c r="D750" t="s">
        <v>277</v>
      </c>
      <c r="E750" t="str">
        <f>VLOOKUP(D750,Resources!A:C,3,FALSE)</f>
        <v/>
      </c>
    </row>
    <row r="751" spans="1:5" x14ac:dyDescent="0.2">
      <c r="A751" t="s">
        <v>251</v>
      </c>
      <c r="B751">
        <v>2020</v>
      </c>
      <c r="C751" t="s">
        <v>4</v>
      </c>
      <c r="D751" t="s">
        <v>54</v>
      </c>
      <c r="E751" t="str">
        <f>VLOOKUP(D751,Resources!A:C,3,FALSE)</f>
        <v>Sourcewatch</v>
      </c>
    </row>
    <row r="752" spans="1:5" x14ac:dyDescent="0.2">
      <c r="A752" t="s">
        <v>251</v>
      </c>
      <c r="B752">
        <v>2020</v>
      </c>
      <c r="C752" t="s">
        <v>4</v>
      </c>
      <c r="D752" t="s">
        <v>278</v>
      </c>
      <c r="E752" t="str">
        <f>VLOOKUP(D752,Resources!A:C,3,FALSE)</f>
        <v/>
      </c>
    </row>
    <row r="753" spans="1:5" x14ac:dyDescent="0.2">
      <c r="A753" t="s">
        <v>251</v>
      </c>
      <c r="B753">
        <v>2020</v>
      </c>
      <c r="C753" t="s">
        <v>4</v>
      </c>
      <c r="D753" t="s">
        <v>279</v>
      </c>
      <c r="E753" t="str">
        <f>VLOOKUP(D753,Resources!A:C,3,FALSE)</f>
        <v>Sourcewatch</v>
      </c>
    </row>
    <row r="754" spans="1:5" x14ac:dyDescent="0.2">
      <c r="A754" t="s">
        <v>251</v>
      </c>
      <c r="B754">
        <v>2020</v>
      </c>
      <c r="C754" t="s">
        <v>4</v>
      </c>
      <c r="D754" t="s">
        <v>280</v>
      </c>
      <c r="E754" t="str">
        <f>VLOOKUP(D754,Resources!A:C,3,FALSE)</f>
        <v/>
      </c>
    </row>
    <row r="755" spans="1:5" x14ac:dyDescent="0.2">
      <c r="A755" t="s">
        <v>251</v>
      </c>
      <c r="B755">
        <v>2020</v>
      </c>
      <c r="C755" t="s">
        <v>4</v>
      </c>
      <c r="D755" t="s">
        <v>56</v>
      </c>
      <c r="E755" t="str">
        <f>VLOOKUP(D755,Resources!A:C,3,FALSE)</f>
        <v/>
      </c>
    </row>
    <row r="756" spans="1:5" x14ac:dyDescent="0.2">
      <c r="A756" t="s">
        <v>251</v>
      </c>
      <c r="B756">
        <v>2020</v>
      </c>
      <c r="C756" t="s">
        <v>4</v>
      </c>
      <c r="D756" t="s">
        <v>57</v>
      </c>
      <c r="E756" t="str">
        <f>VLOOKUP(D756,Resources!A:C,3,FALSE)</f>
        <v/>
      </c>
    </row>
    <row r="757" spans="1:5" x14ac:dyDescent="0.2">
      <c r="A757" t="s">
        <v>251</v>
      </c>
      <c r="B757">
        <v>2020</v>
      </c>
      <c r="C757" t="s">
        <v>4</v>
      </c>
      <c r="D757" t="s">
        <v>281</v>
      </c>
      <c r="E757" t="str">
        <f>VLOOKUP(D757,Resources!A:C,3,FALSE)</f>
        <v/>
      </c>
    </row>
    <row r="758" spans="1:5" x14ac:dyDescent="0.2">
      <c r="A758" t="s">
        <v>251</v>
      </c>
      <c r="B758">
        <v>2020</v>
      </c>
      <c r="C758" t="s">
        <v>4</v>
      </c>
      <c r="D758" t="s">
        <v>239</v>
      </c>
      <c r="E758" t="str">
        <f>VLOOKUP(D758,Resources!A:C,3,FALSE)</f>
        <v/>
      </c>
    </row>
    <row r="759" spans="1:5" x14ac:dyDescent="0.2">
      <c r="A759" t="s">
        <v>251</v>
      </c>
      <c r="B759">
        <v>2020</v>
      </c>
      <c r="C759" t="s">
        <v>4</v>
      </c>
      <c r="D759" t="s">
        <v>58</v>
      </c>
      <c r="E759" t="str">
        <f>VLOOKUP(D759,Resources!A:C,3,FALSE)</f>
        <v/>
      </c>
    </row>
    <row r="760" spans="1:5" x14ac:dyDescent="0.2">
      <c r="A760" t="s">
        <v>251</v>
      </c>
      <c r="B760">
        <v>2020</v>
      </c>
      <c r="C760" t="s">
        <v>4</v>
      </c>
      <c r="D760" t="s">
        <v>59</v>
      </c>
      <c r="E760" t="str">
        <f>VLOOKUP(D760,Resources!A:C,3,FALSE)</f>
        <v/>
      </c>
    </row>
    <row r="761" spans="1:5" x14ac:dyDescent="0.2">
      <c r="A761" t="s">
        <v>251</v>
      </c>
      <c r="B761">
        <v>2020</v>
      </c>
      <c r="C761" t="s">
        <v>4</v>
      </c>
      <c r="D761" t="s">
        <v>61</v>
      </c>
      <c r="E761" t="str">
        <f>VLOOKUP(D761,Resources!A:C,3,FALSE)</f>
        <v/>
      </c>
    </row>
    <row r="762" spans="1:5" x14ac:dyDescent="0.2">
      <c r="A762" t="s">
        <v>251</v>
      </c>
      <c r="B762">
        <v>2020</v>
      </c>
      <c r="C762" t="s">
        <v>4</v>
      </c>
      <c r="D762" t="s">
        <v>63</v>
      </c>
      <c r="E762" t="str">
        <f>VLOOKUP(D762,Resources!A:C,3,FALSE)</f>
        <v>Sourcewatch</v>
      </c>
    </row>
    <row r="763" spans="1:5" x14ac:dyDescent="0.2">
      <c r="A763" t="s">
        <v>251</v>
      </c>
      <c r="B763">
        <v>2020</v>
      </c>
      <c r="C763" t="s">
        <v>4</v>
      </c>
      <c r="D763" t="s">
        <v>64</v>
      </c>
      <c r="E763" t="str">
        <f>VLOOKUP(D763,Resources!A:C,3,FALSE)</f>
        <v/>
      </c>
    </row>
    <row r="764" spans="1:5" x14ac:dyDescent="0.2">
      <c r="A764" t="s">
        <v>251</v>
      </c>
      <c r="B764">
        <v>2020</v>
      </c>
      <c r="C764" t="s">
        <v>4</v>
      </c>
      <c r="D764" t="s">
        <v>282</v>
      </c>
      <c r="E764" t="str">
        <f>VLOOKUP(D764,Resources!A:C,3,FALSE)</f>
        <v/>
      </c>
    </row>
    <row r="765" spans="1:5" x14ac:dyDescent="0.2">
      <c r="A765" t="s">
        <v>251</v>
      </c>
      <c r="B765">
        <v>2020</v>
      </c>
      <c r="C765" t="s">
        <v>4</v>
      </c>
      <c r="D765" t="s">
        <v>66</v>
      </c>
      <c r="E765" t="str">
        <f>VLOOKUP(D765,Resources!A:C,3,FALSE)</f>
        <v/>
      </c>
    </row>
    <row r="766" spans="1:5" x14ac:dyDescent="0.2">
      <c r="A766" t="s">
        <v>251</v>
      </c>
      <c r="B766">
        <v>2020</v>
      </c>
      <c r="C766" t="s">
        <v>4</v>
      </c>
      <c r="D766" t="s">
        <v>67</v>
      </c>
      <c r="E766" t="str">
        <f>VLOOKUP(D766,Resources!A:C,3,FALSE)</f>
        <v/>
      </c>
    </row>
    <row r="767" spans="1:5" x14ac:dyDescent="0.2">
      <c r="A767" t="s">
        <v>251</v>
      </c>
      <c r="B767">
        <v>2020</v>
      </c>
      <c r="C767" t="s">
        <v>4</v>
      </c>
      <c r="D767" t="s">
        <v>68</v>
      </c>
      <c r="E767" t="str">
        <f>VLOOKUP(D767,Resources!A:C,3,FALSE)</f>
        <v>DeSmog</v>
      </c>
    </row>
    <row r="768" spans="1:5" x14ac:dyDescent="0.2">
      <c r="A768" t="s">
        <v>251</v>
      </c>
      <c r="B768">
        <v>2020</v>
      </c>
      <c r="C768" t="s">
        <v>4</v>
      </c>
      <c r="D768" t="s">
        <v>240</v>
      </c>
      <c r="E768" t="str">
        <f>VLOOKUP(D768,Resources!A:C,3,FALSE)</f>
        <v>Other</v>
      </c>
    </row>
    <row r="769" spans="1:5" x14ac:dyDescent="0.2">
      <c r="A769" t="s">
        <v>251</v>
      </c>
      <c r="B769">
        <v>2020</v>
      </c>
      <c r="C769" t="s">
        <v>4</v>
      </c>
      <c r="D769" t="s">
        <v>69</v>
      </c>
      <c r="E769" t="str">
        <f>VLOOKUP(D769,Resources!A:C,3,FALSE)</f>
        <v/>
      </c>
    </row>
    <row r="770" spans="1:5" x14ac:dyDescent="0.2">
      <c r="A770" t="s">
        <v>251</v>
      </c>
      <c r="B770">
        <v>2020</v>
      </c>
      <c r="C770" t="s">
        <v>4</v>
      </c>
      <c r="D770" t="s">
        <v>70</v>
      </c>
      <c r="E770" t="str">
        <f>VLOOKUP(D770,Resources!A:C,3,FALSE)</f>
        <v/>
      </c>
    </row>
    <row r="771" spans="1:5" x14ac:dyDescent="0.2">
      <c r="A771" t="s">
        <v>251</v>
      </c>
      <c r="B771">
        <v>2020</v>
      </c>
      <c r="C771" t="s">
        <v>4</v>
      </c>
      <c r="D771" t="s">
        <v>71</v>
      </c>
      <c r="E771" t="str">
        <f>VLOOKUP(D771,Resources!A:C,3,FALSE)</f>
        <v>Other</v>
      </c>
    </row>
    <row r="772" spans="1:5" x14ac:dyDescent="0.2">
      <c r="A772" t="s">
        <v>251</v>
      </c>
      <c r="B772">
        <v>2020</v>
      </c>
      <c r="C772" t="s">
        <v>4</v>
      </c>
      <c r="D772" t="s">
        <v>283</v>
      </c>
      <c r="E772" t="str">
        <f>VLOOKUP(D772,Resources!A:C,3,FALSE)</f>
        <v>Sourcewatch</v>
      </c>
    </row>
    <row r="773" spans="1:5" x14ac:dyDescent="0.2">
      <c r="A773" t="s">
        <v>251</v>
      </c>
      <c r="B773">
        <v>2020</v>
      </c>
      <c r="C773" t="s">
        <v>4</v>
      </c>
      <c r="D773" t="s">
        <v>72</v>
      </c>
      <c r="E773" t="str">
        <f>VLOOKUP(D773,Resources!A:C,3,FALSE)</f>
        <v/>
      </c>
    </row>
    <row r="774" spans="1:5" x14ac:dyDescent="0.2">
      <c r="A774" t="s">
        <v>251</v>
      </c>
      <c r="B774">
        <v>2020</v>
      </c>
      <c r="C774" t="s">
        <v>4</v>
      </c>
      <c r="D774" t="s">
        <v>73</v>
      </c>
      <c r="E774" t="str">
        <f>VLOOKUP(D774,Resources!A:C,3,FALSE)</f>
        <v/>
      </c>
    </row>
    <row r="775" spans="1:5" x14ac:dyDescent="0.2">
      <c r="A775" t="s">
        <v>251</v>
      </c>
      <c r="B775">
        <v>2020</v>
      </c>
      <c r="C775" t="s">
        <v>4</v>
      </c>
      <c r="D775" t="s">
        <v>74</v>
      </c>
      <c r="E775" t="str">
        <f>VLOOKUP(D775,Resources!A:C,3,FALSE)</f>
        <v/>
      </c>
    </row>
    <row r="776" spans="1:5" x14ac:dyDescent="0.2">
      <c r="A776" t="s">
        <v>251</v>
      </c>
      <c r="B776">
        <v>2020</v>
      </c>
      <c r="C776" t="s">
        <v>4</v>
      </c>
      <c r="D776" t="s">
        <v>284</v>
      </c>
      <c r="E776" t="str">
        <f>VLOOKUP(D776,Resources!A:C,3,FALSE)</f>
        <v/>
      </c>
    </row>
    <row r="777" spans="1:5" x14ac:dyDescent="0.2">
      <c r="A777" t="s">
        <v>251</v>
      </c>
      <c r="B777">
        <v>2020</v>
      </c>
      <c r="C777" t="s">
        <v>4</v>
      </c>
      <c r="D777" t="s">
        <v>285</v>
      </c>
      <c r="E777" t="str">
        <f>VLOOKUP(D777,Resources!A:C,3,FALSE)</f>
        <v/>
      </c>
    </row>
    <row r="778" spans="1:5" x14ac:dyDescent="0.2">
      <c r="A778" t="s">
        <v>251</v>
      </c>
      <c r="B778">
        <v>2020</v>
      </c>
      <c r="C778" t="s">
        <v>4</v>
      </c>
      <c r="D778" t="s">
        <v>286</v>
      </c>
      <c r="E778" t="str">
        <f>VLOOKUP(D778,Resources!A:C,3,FALSE)</f>
        <v/>
      </c>
    </row>
    <row r="779" spans="1:5" x14ac:dyDescent="0.2">
      <c r="A779" t="s">
        <v>251</v>
      </c>
      <c r="B779">
        <v>2020</v>
      </c>
      <c r="C779" t="s">
        <v>4</v>
      </c>
      <c r="D779" t="s">
        <v>288</v>
      </c>
      <c r="E779" t="str">
        <f>VLOOKUP(D779,Resources!A:C,3,FALSE)</f>
        <v>DeSmog</v>
      </c>
    </row>
    <row r="780" spans="1:5" x14ac:dyDescent="0.2">
      <c r="A780" t="s">
        <v>251</v>
      </c>
      <c r="B780">
        <v>2020</v>
      </c>
      <c r="C780" t="s">
        <v>4</v>
      </c>
      <c r="D780" t="s">
        <v>287</v>
      </c>
      <c r="E780" t="str">
        <f>VLOOKUP(D780,Resources!A:C,3,FALSE)</f>
        <v/>
      </c>
    </row>
    <row r="781" spans="1:5" x14ac:dyDescent="0.2">
      <c r="A781" t="s">
        <v>251</v>
      </c>
      <c r="B781">
        <v>2020</v>
      </c>
      <c r="C781" t="s">
        <v>4</v>
      </c>
      <c r="D781" t="s">
        <v>75</v>
      </c>
      <c r="E781" t="str">
        <f>VLOOKUP(D781,Resources!A:C,3,FALSE)</f>
        <v>Sourcewatch</v>
      </c>
    </row>
    <row r="782" spans="1:5" x14ac:dyDescent="0.2">
      <c r="A782" t="s">
        <v>251</v>
      </c>
      <c r="B782">
        <v>2020</v>
      </c>
      <c r="C782" t="s">
        <v>4</v>
      </c>
      <c r="D782" t="s">
        <v>289</v>
      </c>
      <c r="E782" t="str">
        <f>VLOOKUP(D782,Resources!A:C,3,FALSE)</f>
        <v/>
      </c>
    </row>
    <row r="783" spans="1:5" x14ac:dyDescent="0.2">
      <c r="A783" t="s">
        <v>251</v>
      </c>
      <c r="B783">
        <v>2020</v>
      </c>
      <c r="C783" t="s">
        <v>4</v>
      </c>
      <c r="D783" t="s">
        <v>76</v>
      </c>
      <c r="E783" t="str">
        <f>VLOOKUP(D783,Resources!A:C,3,FALSE)</f>
        <v/>
      </c>
    </row>
    <row r="784" spans="1:5" x14ac:dyDescent="0.2">
      <c r="A784" t="s">
        <v>251</v>
      </c>
      <c r="B784">
        <v>2020</v>
      </c>
      <c r="C784" t="s">
        <v>4</v>
      </c>
      <c r="D784" t="s">
        <v>77</v>
      </c>
      <c r="E784" t="str">
        <f>VLOOKUP(D784,Resources!A:C,3,FALSE)</f>
        <v/>
      </c>
    </row>
    <row r="785" spans="1:5" x14ac:dyDescent="0.2">
      <c r="A785" t="s">
        <v>251</v>
      </c>
      <c r="B785">
        <v>2020</v>
      </c>
      <c r="C785" t="s">
        <v>4</v>
      </c>
      <c r="D785" t="s">
        <v>78</v>
      </c>
      <c r="E785" t="str">
        <f>VLOOKUP(D785,Resources!A:C,3,FALSE)</f>
        <v/>
      </c>
    </row>
    <row r="786" spans="1:5" x14ac:dyDescent="0.2">
      <c r="A786" t="s">
        <v>251</v>
      </c>
      <c r="B786">
        <v>2020</v>
      </c>
      <c r="C786" t="s">
        <v>4</v>
      </c>
      <c r="D786" t="s">
        <v>79</v>
      </c>
      <c r="E786" t="str">
        <f>VLOOKUP(D786,Resources!A:C,3,FALSE)</f>
        <v/>
      </c>
    </row>
    <row r="787" spans="1:5" x14ac:dyDescent="0.2">
      <c r="A787" t="s">
        <v>251</v>
      </c>
      <c r="B787">
        <v>2020</v>
      </c>
      <c r="C787" t="s">
        <v>4</v>
      </c>
      <c r="D787" t="s">
        <v>80</v>
      </c>
      <c r="E787" t="str">
        <f>VLOOKUP(D787,Resources!A:C,3,FALSE)</f>
        <v/>
      </c>
    </row>
    <row r="788" spans="1:5" x14ac:dyDescent="0.2">
      <c r="A788" t="s">
        <v>251</v>
      </c>
      <c r="B788">
        <v>2020</v>
      </c>
      <c r="C788" t="s">
        <v>4</v>
      </c>
      <c r="D788" t="s">
        <v>290</v>
      </c>
      <c r="E788" t="str">
        <f>VLOOKUP(D788,Resources!A:C,3,FALSE)</f>
        <v/>
      </c>
    </row>
    <row r="789" spans="1:5" x14ac:dyDescent="0.2">
      <c r="A789" t="s">
        <v>251</v>
      </c>
      <c r="B789">
        <v>2020</v>
      </c>
      <c r="C789" t="s">
        <v>4</v>
      </c>
      <c r="D789" t="s">
        <v>81</v>
      </c>
      <c r="E789" t="str">
        <f>VLOOKUP(D789,Resources!A:C,3,FALSE)</f>
        <v/>
      </c>
    </row>
    <row r="790" spans="1:5" x14ac:dyDescent="0.2">
      <c r="A790" t="s">
        <v>251</v>
      </c>
      <c r="B790">
        <v>2020</v>
      </c>
      <c r="C790" t="s">
        <v>4</v>
      </c>
      <c r="D790" t="s">
        <v>291</v>
      </c>
      <c r="E790" t="str">
        <f>VLOOKUP(D790,Resources!A:C,3,FALSE)</f>
        <v/>
      </c>
    </row>
    <row r="791" spans="1:5" x14ac:dyDescent="0.2">
      <c r="A791" t="s">
        <v>251</v>
      </c>
      <c r="B791">
        <v>2020</v>
      </c>
      <c r="C791" t="s">
        <v>4</v>
      </c>
      <c r="D791" t="s">
        <v>82</v>
      </c>
      <c r="E791" t="str">
        <f>VLOOKUP(D791,Resources!A:C,3,FALSE)</f>
        <v/>
      </c>
    </row>
    <row r="792" spans="1:5" x14ac:dyDescent="0.2">
      <c r="A792" t="s">
        <v>251</v>
      </c>
      <c r="B792">
        <v>2020</v>
      </c>
      <c r="C792" t="s">
        <v>4</v>
      </c>
      <c r="D792" t="s">
        <v>292</v>
      </c>
      <c r="E792" t="str">
        <f>VLOOKUP(D792,Resources!A:C,3,FALSE)</f>
        <v/>
      </c>
    </row>
    <row r="793" spans="1:5" x14ac:dyDescent="0.2">
      <c r="A793" t="s">
        <v>251</v>
      </c>
      <c r="B793">
        <v>2020</v>
      </c>
      <c r="C793" t="s">
        <v>4</v>
      </c>
      <c r="D793" t="s">
        <v>293</v>
      </c>
      <c r="E793" t="str">
        <f>VLOOKUP(D793,Resources!A:C,3,FALSE)</f>
        <v>Sourcewatch</v>
      </c>
    </row>
    <row r="794" spans="1:5" x14ac:dyDescent="0.2">
      <c r="A794" t="s">
        <v>251</v>
      </c>
      <c r="B794">
        <v>2020</v>
      </c>
      <c r="C794" t="s">
        <v>4</v>
      </c>
      <c r="D794" t="s">
        <v>294</v>
      </c>
      <c r="E794" t="str">
        <f>VLOOKUP(D794,Resources!A:C,3,FALSE)</f>
        <v>Sourcewatch</v>
      </c>
    </row>
    <row r="795" spans="1:5" x14ac:dyDescent="0.2">
      <c r="A795" t="s">
        <v>251</v>
      </c>
      <c r="B795">
        <v>2020</v>
      </c>
      <c r="C795" t="s">
        <v>4</v>
      </c>
      <c r="D795" t="s">
        <v>85</v>
      </c>
      <c r="E795" t="str">
        <f>VLOOKUP(D795,Resources!A:C,3,FALSE)</f>
        <v/>
      </c>
    </row>
    <row r="796" spans="1:5" x14ac:dyDescent="0.2">
      <c r="A796" t="s">
        <v>251</v>
      </c>
      <c r="B796">
        <v>2020</v>
      </c>
      <c r="C796" t="s">
        <v>4</v>
      </c>
      <c r="D796" t="s">
        <v>86</v>
      </c>
      <c r="E796" t="str">
        <f>VLOOKUP(D796,Resources!A:C,3,FALSE)</f>
        <v/>
      </c>
    </row>
    <row r="797" spans="1:5" x14ac:dyDescent="0.2">
      <c r="A797" t="s">
        <v>251</v>
      </c>
      <c r="B797">
        <v>2020</v>
      </c>
      <c r="C797" t="s">
        <v>4</v>
      </c>
      <c r="D797" t="s">
        <v>87</v>
      </c>
      <c r="E797" t="str">
        <f>VLOOKUP(D797,Resources!A:C,3,FALSE)</f>
        <v/>
      </c>
    </row>
    <row r="798" spans="1:5" x14ac:dyDescent="0.2">
      <c r="A798" t="s">
        <v>251</v>
      </c>
      <c r="B798">
        <v>2020</v>
      </c>
      <c r="C798" t="s">
        <v>4</v>
      </c>
      <c r="D798" t="s">
        <v>88</v>
      </c>
      <c r="E798" t="str">
        <f>VLOOKUP(D798,Resources!A:C,3,FALSE)</f>
        <v/>
      </c>
    </row>
    <row r="799" spans="1:5" x14ac:dyDescent="0.2">
      <c r="A799" t="s">
        <v>251</v>
      </c>
      <c r="B799">
        <v>2020</v>
      </c>
      <c r="C799" t="s">
        <v>4</v>
      </c>
      <c r="D799" t="s">
        <v>295</v>
      </c>
      <c r="E799" t="str">
        <f>VLOOKUP(D799,Resources!A:C,3,FALSE)</f>
        <v/>
      </c>
    </row>
    <row r="800" spans="1:5" x14ac:dyDescent="0.2">
      <c r="A800" t="s">
        <v>251</v>
      </c>
      <c r="B800">
        <v>2020</v>
      </c>
      <c r="C800" t="s">
        <v>4</v>
      </c>
      <c r="D800" t="s">
        <v>89</v>
      </c>
      <c r="E800" t="str">
        <f>VLOOKUP(D800,Resources!A:C,3,FALSE)</f>
        <v/>
      </c>
    </row>
    <row r="801" spans="1:5" x14ac:dyDescent="0.2">
      <c r="A801" t="s">
        <v>251</v>
      </c>
      <c r="B801">
        <v>2020</v>
      </c>
      <c r="C801" t="s">
        <v>4</v>
      </c>
      <c r="D801" t="s">
        <v>91</v>
      </c>
      <c r="E801" t="str">
        <f>VLOOKUP(D801,Resources!A:C,3,FALSE)</f>
        <v/>
      </c>
    </row>
    <row r="802" spans="1:5" x14ac:dyDescent="0.2">
      <c r="A802" t="s">
        <v>251</v>
      </c>
      <c r="B802">
        <v>2020</v>
      </c>
      <c r="C802" t="s">
        <v>4</v>
      </c>
      <c r="D802" t="s">
        <v>92</v>
      </c>
      <c r="E802" t="str">
        <f>VLOOKUP(D802,Resources!A:C,3,FALSE)</f>
        <v/>
      </c>
    </row>
    <row r="803" spans="1:5" x14ac:dyDescent="0.2">
      <c r="A803" t="s">
        <v>251</v>
      </c>
      <c r="B803">
        <v>2020</v>
      </c>
      <c r="C803" t="s">
        <v>4</v>
      </c>
      <c r="D803" t="s">
        <v>93</v>
      </c>
      <c r="E803" t="str">
        <f>VLOOKUP(D803,Resources!A:C,3,FALSE)</f>
        <v/>
      </c>
    </row>
    <row r="804" spans="1:5" x14ac:dyDescent="0.2">
      <c r="A804" t="s">
        <v>251</v>
      </c>
      <c r="B804">
        <v>2020</v>
      </c>
      <c r="C804" t="s">
        <v>4</v>
      </c>
      <c r="D804" t="s">
        <v>296</v>
      </c>
      <c r="E804" t="str">
        <f>VLOOKUP(D804,Resources!A:C,3,FALSE)</f>
        <v/>
      </c>
    </row>
    <row r="805" spans="1:5" x14ac:dyDescent="0.2">
      <c r="A805" t="s">
        <v>251</v>
      </c>
      <c r="B805">
        <v>2020</v>
      </c>
      <c r="C805" t="s">
        <v>4</v>
      </c>
      <c r="D805" t="s">
        <v>297</v>
      </c>
      <c r="E805" t="str">
        <f>VLOOKUP(D805,Resources!A:C,3,FALSE)</f>
        <v/>
      </c>
    </row>
    <row r="806" spans="1:5" x14ac:dyDescent="0.2">
      <c r="A806" t="s">
        <v>251</v>
      </c>
      <c r="B806">
        <v>2020</v>
      </c>
      <c r="C806" t="s">
        <v>4</v>
      </c>
      <c r="D806" t="s">
        <v>94</v>
      </c>
      <c r="E806" t="str">
        <f>VLOOKUP(D806,Resources!A:C,3,FALSE)</f>
        <v/>
      </c>
    </row>
    <row r="807" spans="1:5" x14ac:dyDescent="0.2">
      <c r="A807" t="s">
        <v>251</v>
      </c>
      <c r="B807">
        <v>2020</v>
      </c>
      <c r="C807" t="s">
        <v>4</v>
      </c>
      <c r="D807" t="s">
        <v>96</v>
      </c>
      <c r="E807" t="str">
        <f>VLOOKUP(D807,Resources!A:C,3,FALSE)</f>
        <v>Sourcewatch</v>
      </c>
    </row>
    <row r="808" spans="1:5" x14ac:dyDescent="0.2">
      <c r="A808" t="s">
        <v>251</v>
      </c>
      <c r="B808">
        <v>2020</v>
      </c>
      <c r="C808" t="s">
        <v>4</v>
      </c>
      <c r="D808" t="s">
        <v>97</v>
      </c>
      <c r="E808" t="str">
        <f>VLOOKUP(D808,Resources!A:C,3,FALSE)</f>
        <v/>
      </c>
    </row>
    <row r="809" spans="1:5" x14ac:dyDescent="0.2">
      <c r="A809" t="s">
        <v>251</v>
      </c>
      <c r="B809">
        <v>2020</v>
      </c>
      <c r="C809" t="s">
        <v>4</v>
      </c>
      <c r="D809" t="s">
        <v>98</v>
      </c>
      <c r="E809" t="str">
        <f>VLOOKUP(D809,Resources!A:C,3,FALSE)</f>
        <v>Sourcewatch</v>
      </c>
    </row>
    <row r="810" spans="1:5" x14ac:dyDescent="0.2">
      <c r="A810" t="s">
        <v>251</v>
      </c>
      <c r="B810">
        <v>2020</v>
      </c>
      <c r="C810" t="s">
        <v>4</v>
      </c>
      <c r="D810" t="s">
        <v>298</v>
      </c>
      <c r="E810" t="str">
        <f>VLOOKUP(D810,Resources!A:C,3,FALSE)</f>
        <v/>
      </c>
    </row>
    <row r="811" spans="1:5" x14ac:dyDescent="0.2">
      <c r="A811" t="s">
        <v>251</v>
      </c>
      <c r="B811">
        <v>2020</v>
      </c>
      <c r="C811" t="s">
        <v>4</v>
      </c>
      <c r="D811" t="s">
        <v>99</v>
      </c>
      <c r="E811" t="str">
        <f>VLOOKUP(D811,Resources!A:C,3,FALSE)</f>
        <v/>
      </c>
    </row>
    <row r="812" spans="1:5" x14ac:dyDescent="0.2">
      <c r="A812" t="s">
        <v>251</v>
      </c>
      <c r="B812">
        <v>2020</v>
      </c>
      <c r="C812" t="s">
        <v>4</v>
      </c>
      <c r="D812" t="s">
        <v>100</v>
      </c>
      <c r="E812" t="str">
        <f>VLOOKUP(D812,Resources!A:C,3,FALSE)</f>
        <v/>
      </c>
    </row>
    <row r="813" spans="1:5" x14ac:dyDescent="0.2">
      <c r="A813" t="s">
        <v>251</v>
      </c>
      <c r="B813">
        <v>2020</v>
      </c>
      <c r="C813" t="s">
        <v>4</v>
      </c>
      <c r="D813" t="s">
        <v>101</v>
      </c>
      <c r="E813" t="str">
        <f>VLOOKUP(D813,Resources!A:C,3,FALSE)</f>
        <v/>
      </c>
    </row>
    <row r="814" spans="1:5" x14ac:dyDescent="0.2">
      <c r="A814" t="s">
        <v>251</v>
      </c>
      <c r="B814">
        <v>2020</v>
      </c>
      <c r="C814" t="s">
        <v>4</v>
      </c>
      <c r="D814" t="s">
        <v>103</v>
      </c>
      <c r="E814" t="str">
        <f>VLOOKUP(D814,Resources!A:C,3,FALSE)</f>
        <v/>
      </c>
    </row>
    <row r="815" spans="1:5" x14ac:dyDescent="0.2">
      <c r="A815" t="s">
        <v>251</v>
      </c>
      <c r="B815">
        <v>2020</v>
      </c>
      <c r="C815" t="s">
        <v>4</v>
      </c>
      <c r="D815" t="s">
        <v>104</v>
      </c>
      <c r="E815" t="str">
        <f>VLOOKUP(D815,Resources!A:C,3,FALSE)</f>
        <v/>
      </c>
    </row>
    <row r="816" spans="1:5" x14ac:dyDescent="0.2">
      <c r="A816" t="s">
        <v>251</v>
      </c>
      <c r="B816">
        <v>2020</v>
      </c>
      <c r="C816" t="s">
        <v>4</v>
      </c>
      <c r="D816" t="s">
        <v>299</v>
      </c>
      <c r="E816" t="str">
        <f>VLOOKUP(D816,Resources!A:C,3,FALSE)</f>
        <v/>
      </c>
    </row>
    <row r="817" spans="1:5" x14ac:dyDescent="0.2">
      <c r="A817" t="s">
        <v>251</v>
      </c>
      <c r="B817">
        <v>2020</v>
      </c>
      <c r="C817" t="s">
        <v>4</v>
      </c>
      <c r="D817" t="s">
        <v>300</v>
      </c>
      <c r="E817" t="str">
        <f>VLOOKUP(D817,Resources!A:C,3,FALSE)</f>
        <v/>
      </c>
    </row>
    <row r="818" spans="1:5" x14ac:dyDescent="0.2">
      <c r="A818" t="s">
        <v>251</v>
      </c>
      <c r="B818">
        <v>2020</v>
      </c>
      <c r="C818" t="s">
        <v>4</v>
      </c>
      <c r="D818" t="s">
        <v>105</v>
      </c>
      <c r="E818" t="str">
        <f>VLOOKUP(D818,Resources!A:C,3,FALSE)</f>
        <v>DeSmog</v>
      </c>
    </row>
    <row r="819" spans="1:5" x14ac:dyDescent="0.2">
      <c r="A819" t="s">
        <v>251</v>
      </c>
      <c r="B819">
        <v>2020</v>
      </c>
      <c r="C819" t="s">
        <v>4</v>
      </c>
      <c r="D819" t="s">
        <v>301</v>
      </c>
      <c r="E819" t="str">
        <f>VLOOKUP(D819,Resources!A:C,3,FALSE)</f>
        <v>Sourcewatch</v>
      </c>
    </row>
    <row r="820" spans="1:5" x14ac:dyDescent="0.2">
      <c r="A820" t="s">
        <v>251</v>
      </c>
      <c r="B820">
        <v>2020</v>
      </c>
      <c r="C820" t="s">
        <v>4</v>
      </c>
      <c r="D820" t="s">
        <v>106</v>
      </c>
      <c r="E820" t="str">
        <f>VLOOKUP(D820,Resources!A:C,3,FALSE)</f>
        <v/>
      </c>
    </row>
    <row r="821" spans="1:5" x14ac:dyDescent="0.2">
      <c r="A821" t="s">
        <v>251</v>
      </c>
      <c r="B821">
        <v>2020</v>
      </c>
      <c r="C821" t="s">
        <v>4</v>
      </c>
      <c r="D821" t="s">
        <v>107</v>
      </c>
      <c r="E821" t="str">
        <f>VLOOKUP(D821,Resources!A:C,3,FALSE)</f>
        <v>DeSmog</v>
      </c>
    </row>
    <row r="822" spans="1:5" x14ac:dyDescent="0.2">
      <c r="A822" t="s">
        <v>251</v>
      </c>
      <c r="B822">
        <v>2020</v>
      </c>
      <c r="C822" t="s">
        <v>4</v>
      </c>
      <c r="D822" t="s">
        <v>108</v>
      </c>
      <c r="E822" t="str">
        <f>VLOOKUP(D822,Resources!A:C,3,FALSE)</f>
        <v/>
      </c>
    </row>
    <row r="823" spans="1:5" x14ac:dyDescent="0.2">
      <c r="A823" t="s">
        <v>251</v>
      </c>
      <c r="B823">
        <v>2020</v>
      </c>
      <c r="C823" t="s">
        <v>4</v>
      </c>
      <c r="D823" t="s">
        <v>241</v>
      </c>
      <c r="E823" t="str">
        <f>VLOOKUP(D823,Resources!A:C,3,FALSE)</f>
        <v/>
      </c>
    </row>
    <row r="824" spans="1:5" x14ac:dyDescent="0.2">
      <c r="A824" t="s">
        <v>251</v>
      </c>
      <c r="B824">
        <v>2020</v>
      </c>
      <c r="C824" t="s">
        <v>4</v>
      </c>
      <c r="D824" t="s">
        <v>109</v>
      </c>
      <c r="E824" t="str">
        <f>VLOOKUP(D824,Resources!A:C,3,FALSE)</f>
        <v/>
      </c>
    </row>
    <row r="825" spans="1:5" x14ac:dyDescent="0.2">
      <c r="A825" t="s">
        <v>251</v>
      </c>
      <c r="B825">
        <v>2020</v>
      </c>
      <c r="C825" t="s">
        <v>4</v>
      </c>
      <c r="D825" t="s">
        <v>242</v>
      </c>
      <c r="E825" t="str">
        <f>VLOOKUP(D825,Resources!A:C,3,FALSE)</f>
        <v/>
      </c>
    </row>
    <row r="826" spans="1:5" x14ac:dyDescent="0.2">
      <c r="A826" t="s">
        <v>251</v>
      </c>
      <c r="B826">
        <v>2020</v>
      </c>
      <c r="C826" t="s">
        <v>4</v>
      </c>
      <c r="D826" t="s">
        <v>110</v>
      </c>
      <c r="E826" t="str">
        <f>VLOOKUP(D826,Resources!A:C,3,FALSE)</f>
        <v/>
      </c>
    </row>
    <row r="827" spans="1:5" x14ac:dyDescent="0.2">
      <c r="A827" t="s">
        <v>251</v>
      </c>
      <c r="B827">
        <v>2020</v>
      </c>
      <c r="C827" t="s">
        <v>4</v>
      </c>
      <c r="D827" t="s">
        <v>112</v>
      </c>
      <c r="E827" t="str">
        <f>VLOOKUP(D827,Resources!A:C,3,FALSE)</f>
        <v/>
      </c>
    </row>
    <row r="828" spans="1:5" x14ac:dyDescent="0.2">
      <c r="A828" t="s">
        <v>251</v>
      </c>
      <c r="B828">
        <v>2020</v>
      </c>
      <c r="C828" t="s">
        <v>4</v>
      </c>
      <c r="D828" t="s">
        <v>113</v>
      </c>
      <c r="E828" t="str">
        <f>VLOOKUP(D828,Resources!A:C,3,FALSE)</f>
        <v/>
      </c>
    </row>
    <row r="829" spans="1:5" x14ac:dyDescent="0.2">
      <c r="A829" t="s">
        <v>251</v>
      </c>
      <c r="B829">
        <v>2020</v>
      </c>
      <c r="C829" t="s">
        <v>4</v>
      </c>
      <c r="D829" t="s">
        <v>302</v>
      </c>
      <c r="E829" t="str">
        <f>VLOOKUP(D829,Resources!A:C,3,FALSE)</f>
        <v/>
      </c>
    </row>
    <row r="830" spans="1:5" x14ac:dyDescent="0.2">
      <c r="A830" t="s">
        <v>251</v>
      </c>
      <c r="B830">
        <v>2020</v>
      </c>
      <c r="C830" t="s">
        <v>4</v>
      </c>
      <c r="D830" t="s">
        <v>303</v>
      </c>
      <c r="E830" t="str">
        <f>VLOOKUP(D830,Resources!A:C,3,FALSE)</f>
        <v/>
      </c>
    </row>
    <row r="831" spans="1:5" x14ac:dyDescent="0.2">
      <c r="A831" t="s">
        <v>251</v>
      </c>
      <c r="B831">
        <v>2020</v>
      </c>
      <c r="C831" t="s">
        <v>4</v>
      </c>
      <c r="D831" t="s">
        <v>116</v>
      </c>
      <c r="E831" t="str">
        <f>VLOOKUP(D831,Resources!A:C,3,FALSE)</f>
        <v/>
      </c>
    </row>
    <row r="832" spans="1:5" x14ac:dyDescent="0.2">
      <c r="A832" t="s">
        <v>251</v>
      </c>
      <c r="B832">
        <v>2020</v>
      </c>
      <c r="C832" t="s">
        <v>4</v>
      </c>
      <c r="D832" t="s">
        <v>117</v>
      </c>
      <c r="E832" t="str">
        <f>VLOOKUP(D832,Resources!A:C,3,FALSE)</f>
        <v/>
      </c>
    </row>
    <row r="833" spans="1:5" x14ac:dyDescent="0.2">
      <c r="A833" t="s">
        <v>251</v>
      </c>
      <c r="B833">
        <v>2020</v>
      </c>
      <c r="C833" t="s">
        <v>4</v>
      </c>
      <c r="D833" t="s">
        <v>118</v>
      </c>
      <c r="E833" t="str">
        <f>VLOOKUP(D833,Resources!A:C,3,FALSE)</f>
        <v/>
      </c>
    </row>
    <row r="834" spans="1:5" x14ac:dyDescent="0.2">
      <c r="A834" t="s">
        <v>251</v>
      </c>
      <c r="B834">
        <v>2020</v>
      </c>
      <c r="C834" t="s">
        <v>4</v>
      </c>
      <c r="D834" t="s">
        <v>119</v>
      </c>
      <c r="E834" t="str">
        <f>VLOOKUP(D834,Resources!A:C,3,FALSE)</f>
        <v/>
      </c>
    </row>
    <row r="835" spans="1:5" x14ac:dyDescent="0.2">
      <c r="A835" t="s">
        <v>251</v>
      </c>
      <c r="B835">
        <v>2020</v>
      </c>
      <c r="C835" t="s">
        <v>4</v>
      </c>
      <c r="D835" t="s">
        <v>304</v>
      </c>
      <c r="E835" t="str">
        <f>VLOOKUP(D835,Resources!A:C,3,FALSE)</f>
        <v/>
      </c>
    </row>
    <row r="836" spans="1:5" x14ac:dyDescent="0.2">
      <c r="A836" t="s">
        <v>251</v>
      </c>
      <c r="B836">
        <v>2020</v>
      </c>
      <c r="C836" t="s">
        <v>4</v>
      </c>
      <c r="D836" t="s">
        <v>121</v>
      </c>
      <c r="E836" t="str">
        <f>VLOOKUP(D836,Resources!A:C,3,FALSE)</f>
        <v/>
      </c>
    </row>
    <row r="837" spans="1:5" x14ac:dyDescent="0.2">
      <c r="A837" t="s">
        <v>251</v>
      </c>
      <c r="B837">
        <v>2020</v>
      </c>
      <c r="C837" t="s">
        <v>4</v>
      </c>
      <c r="D837" t="s">
        <v>305</v>
      </c>
      <c r="E837" t="str">
        <f>VLOOKUP(D837,Resources!A:C,3,FALSE)</f>
        <v/>
      </c>
    </row>
    <row r="838" spans="1:5" x14ac:dyDescent="0.2">
      <c r="A838" t="s">
        <v>251</v>
      </c>
      <c r="B838">
        <v>2020</v>
      </c>
      <c r="C838" t="s">
        <v>4</v>
      </c>
      <c r="D838" t="s">
        <v>123</v>
      </c>
      <c r="E838" t="str">
        <f>VLOOKUP(D838,Resources!A:C,3,FALSE)</f>
        <v/>
      </c>
    </row>
    <row r="839" spans="1:5" x14ac:dyDescent="0.2">
      <c r="A839" t="s">
        <v>251</v>
      </c>
      <c r="B839">
        <v>2020</v>
      </c>
      <c r="C839" t="s">
        <v>4</v>
      </c>
      <c r="D839" t="s">
        <v>124</v>
      </c>
      <c r="E839" t="str">
        <f>VLOOKUP(D839,Resources!A:C,3,FALSE)</f>
        <v/>
      </c>
    </row>
    <row r="840" spans="1:5" x14ac:dyDescent="0.2">
      <c r="A840" t="s">
        <v>251</v>
      </c>
      <c r="B840">
        <v>2020</v>
      </c>
      <c r="C840" t="s">
        <v>4</v>
      </c>
      <c r="D840" t="s">
        <v>125</v>
      </c>
      <c r="E840">
        <f>VLOOKUP(D840,Resources!A:C,3,FALSE)</f>
        <v>0</v>
      </c>
    </row>
    <row r="841" spans="1:5" x14ac:dyDescent="0.2">
      <c r="A841" t="s">
        <v>251</v>
      </c>
      <c r="B841">
        <v>2020</v>
      </c>
      <c r="C841" t="s">
        <v>4</v>
      </c>
      <c r="D841" t="s">
        <v>306</v>
      </c>
      <c r="E841">
        <f>VLOOKUP(D841,Resources!A:C,3,FALSE)</f>
        <v>0</v>
      </c>
    </row>
    <row r="842" spans="1:5" x14ac:dyDescent="0.2">
      <c r="A842" t="s">
        <v>251</v>
      </c>
      <c r="B842">
        <v>2020</v>
      </c>
      <c r="C842" t="s">
        <v>4</v>
      </c>
      <c r="D842" t="s">
        <v>126</v>
      </c>
      <c r="E842">
        <f>VLOOKUP(D842,Resources!A:C,3,FALSE)</f>
        <v>0</v>
      </c>
    </row>
    <row r="843" spans="1:5" x14ac:dyDescent="0.2">
      <c r="A843" t="s">
        <v>251</v>
      </c>
      <c r="B843">
        <v>2020</v>
      </c>
      <c r="C843" t="s">
        <v>4</v>
      </c>
      <c r="D843" t="s">
        <v>447</v>
      </c>
      <c r="E843">
        <f>VLOOKUP(D843,Resources!A:C,3,FALSE)</f>
        <v>0</v>
      </c>
    </row>
    <row r="844" spans="1:5" x14ac:dyDescent="0.2">
      <c r="A844" t="s">
        <v>251</v>
      </c>
      <c r="B844">
        <v>2020</v>
      </c>
      <c r="C844" t="s">
        <v>4</v>
      </c>
      <c r="D844" t="s">
        <v>128</v>
      </c>
      <c r="E844">
        <f>VLOOKUP(D844,Resources!A:C,3,FALSE)</f>
        <v>0</v>
      </c>
    </row>
    <row r="845" spans="1:5" x14ac:dyDescent="0.2">
      <c r="A845" t="s">
        <v>251</v>
      </c>
      <c r="B845">
        <v>2020</v>
      </c>
      <c r="C845" t="s">
        <v>4</v>
      </c>
      <c r="D845" t="s">
        <v>129</v>
      </c>
      <c r="E845">
        <f>VLOOKUP(D845,Resources!A:C,3,FALSE)</f>
        <v>0</v>
      </c>
    </row>
    <row r="846" spans="1:5" x14ac:dyDescent="0.2">
      <c r="A846" t="s">
        <v>251</v>
      </c>
      <c r="B846">
        <v>2020</v>
      </c>
      <c r="C846" t="s">
        <v>4</v>
      </c>
      <c r="D846" t="s">
        <v>130</v>
      </c>
      <c r="E846">
        <f>VLOOKUP(D846,Resources!A:C,3,FALSE)</f>
        <v>0</v>
      </c>
    </row>
    <row r="847" spans="1:5" x14ac:dyDescent="0.2">
      <c r="A847" t="s">
        <v>251</v>
      </c>
      <c r="B847">
        <v>2020</v>
      </c>
      <c r="C847" t="s">
        <v>4</v>
      </c>
      <c r="D847" t="s">
        <v>131</v>
      </c>
      <c r="E847">
        <f>VLOOKUP(D847,Resources!A:C,3,FALSE)</f>
        <v>0</v>
      </c>
    </row>
    <row r="848" spans="1:5" x14ac:dyDescent="0.2">
      <c r="A848" t="s">
        <v>251</v>
      </c>
      <c r="B848">
        <v>2020</v>
      </c>
      <c r="C848" t="s">
        <v>4</v>
      </c>
      <c r="D848" t="s">
        <v>132</v>
      </c>
      <c r="E848">
        <f>VLOOKUP(D848,Resources!A:C,3,FALSE)</f>
        <v>0</v>
      </c>
    </row>
    <row r="849" spans="1:5" x14ac:dyDescent="0.2">
      <c r="A849" t="s">
        <v>251</v>
      </c>
      <c r="B849">
        <v>2020</v>
      </c>
      <c r="C849" t="s">
        <v>4</v>
      </c>
      <c r="D849" t="s">
        <v>133</v>
      </c>
      <c r="E849">
        <f>VLOOKUP(D849,Resources!A:C,3,FALSE)</f>
        <v>0</v>
      </c>
    </row>
    <row r="850" spans="1:5" x14ac:dyDescent="0.2">
      <c r="A850" t="s">
        <v>251</v>
      </c>
      <c r="B850">
        <v>2020</v>
      </c>
      <c r="C850" t="s">
        <v>4</v>
      </c>
      <c r="D850" t="s">
        <v>134</v>
      </c>
      <c r="E850">
        <f>VLOOKUP(D850,Resources!A:C,3,FALSE)</f>
        <v>0</v>
      </c>
    </row>
    <row r="851" spans="1:5" x14ac:dyDescent="0.2">
      <c r="A851" t="s">
        <v>251</v>
      </c>
      <c r="B851">
        <v>2020</v>
      </c>
      <c r="C851" t="s">
        <v>4</v>
      </c>
      <c r="D851" t="s">
        <v>307</v>
      </c>
      <c r="E851">
        <f>VLOOKUP(D851,Resources!A:C,3,FALSE)</f>
        <v>0</v>
      </c>
    </row>
    <row r="852" spans="1:5" x14ac:dyDescent="0.2">
      <c r="A852" t="s">
        <v>251</v>
      </c>
      <c r="B852">
        <v>2020</v>
      </c>
      <c r="C852" t="s">
        <v>4</v>
      </c>
      <c r="D852" t="s">
        <v>308</v>
      </c>
      <c r="E852">
        <f>VLOOKUP(D852,Resources!A:C,3,FALSE)</f>
        <v>0</v>
      </c>
    </row>
    <row r="853" spans="1:5" x14ac:dyDescent="0.2">
      <c r="A853" t="s">
        <v>251</v>
      </c>
      <c r="B853">
        <v>2020</v>
      </c>
      <c r="C853" t="s">
        <v>4</v>
      </c>
      <c r="D853" t="s">
        <v>139</v>
      </c>
      <c r="E853">
        <f>VLOOKUP(D853,Resources!A:C,3,FALSE)</f>
        <v>0</v>
      </c>
    </row>
    <row r="854" spans="1:5" x14ac:dyDescent="0.2">
      <c r="A854" t="s">
        <v>251</v>
      </c>
      <c r="B854">
        <v>2020</v>
      </c>
      <c r="C854" t="s">
        <v>4</v>
      </c>
      <c r="D854" t="s">
        <v>309</v>
      </c>
      <c r="E854">
        <f>VLOOKUP(D854,Resources!A:C,3,FALSE)</f>
        <v>0</v>
      </c>
    </row>
    <row r="855" spans="1:5" x14ac:dyDescent="0.2">
      <c r="A855" t="s">
        <v>251</v>
      </c>
      <c r="B855">
        <v>2020</v>
      </c>
      <c r="C855" t="s">
        <v>4</v>
      </c>
      <c r="D855" t="s">
        <v>243</v>
      </c>
      <c r="E855">
        <f>VLOOKUP(D855,Resources!A:C,3,FALSE)</f>
        <v>0</v>
      </c>
    </row>
    <row r="856" spans="1:5" x14ac:dyDescent="0.2">
      <c r="A856" t="s">
        <v>251</v>
      </c>
      <c r="B856">
        <v>2020</v>
      </c>
      <c r="C856" t="s">
        <v>4</v>
      </c>
      <c r="D856" t="s">
        <v>310</v>
      </c>
      <c r="E856">
        <f>VLOOKUP(D856,Resources!A:C,3,FALSE)</f>
        <v>0</v>
      </c>
    </row>
    <row r="857" spans="1:5" x14ac:dyDescent="0.2">
      <c r="A857" t="s">
        <v>251</v>
      </c>
      <c r="B857">
        <v>2020</v>
      </c>
      <c r="C857" t="s">
        <v>4</v>
      </c>
      <c r="D857" t="s">
        <v>141</v>
      </c>
      <c r="E857">
        <f>VLOOKUP(D857,Resources!A:C,3,FALSE)</f>
        <v>0</v>
      </c>
    </row>
    <row r="858" spans="1:5" x14ac:dyDescent="0.2">
      <c r="A858" t="s">
        <v>251</v>
      </c>
      <c r="B858">
        <v>2020</v>
      </c>
      <c r="C858" t="s">
        <v>4</v>
      </c>
      <c r="D858" t="s">
        <v>142</v>
      </c>
      <c r="E858">
        <f>VLOOKUP(D858,Resources!A:C,3,FALSE)</f>
        <v>0</v>
      </c>
    </row>
    <row r="859" spans="1:5" x14ac:dyDescent="0.2">
      <c r="A859" t="s">
        <v>251</v>
      </c>
      <c r="B859">
        <v>2020</v>
      </c>
      <c r="C859" t="s">
        <v>4</v>
      </c>
      <c r="D859" t="s">
        <v>244</v>
      </c>
      <c r="E859">
        <f>VLOOKUP(D859,Resources!A:C,3,FALSE)</f>
        <v>0</v>
      </c>
    </row>
    <row r="860" spans="1:5" x14ac:dyDescent="0.2">
      <c r="A860" t="s">
        <v>251</v>
      </c>
      <c r="B860">
        <v>2020</v>
      </c>
      <c r="C860" t="s">
        <v>4</v>
      </c>
      <c r="D860" t="s">
        <v>143</v>
      </c>
      <c r="E860">
        <f>VLOOKUP(D860,Resources!A:C,3,FALSE)</f>
        <v>0</v>
      </c>
    </row>
    <row r="861" spans="1:5" x14ac:dyDescent="0.2">
      <c r="A861" t="s">
        <v>251</v>
      </c>
      <c r="B861">
        <v>2020</v>
      </c>
      <c r="C861" t="s">
        <v>4</v>
      </c>
      <c r="D861" t="s">
        <v>144</v>
      </c>
      <c r="E861">
        <f>VLOOKUP(D861,Resources!A:C,3,FALSE)</f>
        <v>0</v>
      </c>
    </row>
    <row r="862" spans="1:5" x14ac:dyDescent="0.2">
      <c r="A862" t="s">
        <v>251</v>
      </c>
      <c r="B862">
        <v>2020</v>
      </c>
      <c r="C862" t="s">
        <v>4</v>
      </c>
      <c r="D862" t="s">
        <v>311</v>
      </c>
      <c r="E862">
        <f>VLOOKUP(D862,Resources!A:C,3,FALSE)</f>
        <v>0</v>
      </c>
    </row>
    <row r="863" spans="1:5" x14ac:dyDescent="0.2">
      <c r="A863" t="s">
        <v>251</v>
      </c>
      <c r="B863">
        <v>2020</v>
      </c>
      <c r="C863" t="s">
        <v>4</v>
      </c>
      <c r="D863" t="s">
        <v>145</v>
      </c>
      <c r="E863">
        <f>VLOOKUP(D863,Resources!A:C,3,FALSE)</f>
        <v>0</v>
      </c>
    </row>
    <row r="864" spans="1:5" x14ac:dyDescent="0.2">
      <c r="A864" t="s">
        <v>251</v>
      </c>
      <c r="B864">
        <v>2020</v>
      </c>
      <c r="C864" t="s">
        <v>4</v>
      </c>
      <c r="D864" t="s">
        <v>146</v>
      </c>
      <c r="E864">
        <f>VLOOKUP(D864,Resources!A:C,3,FALSE)</f>
        <v>0</v>
      </c>
    </row>
    <row r="865" spans="1:5" x14ac:dyDescent="0.2">
      <c r="A865" t="s">
        <v>251</v>
      </c>
      <c r="B865">
        <v>2020</v>
      </c>
      <c r="C865" t="s">
        <v>4</v>
      </c>
      <c r="D865" t="s">
        <v>312</v>
      </c>
      <c r="E865">
        <f>VLOOKUP(D865,Resources!A:C,3,FALSE)</f>
        <v>0</v>
      </c>
    </row>
    <row r="866" spans="1:5" x14ac:dyDescent="0.2">
      <c r="A866" t="s">
        <v>251</v>
      </c>
      <c r="B866">
        <v>2020</v>
      </c>
      <c r="C866" t="s">
        <v>4</v>
      </c>
      <c r="D866" t="s">
        <v>313</v>
      </c>
      <c r="E866">
        <f>VLOOKUP(D866,Resources!A:C,3,FALSE)</f>
        <v>0</v>
      </c>
    </row>
    <row r="867" spans="1:5" x14ac:dyDescent="0.2">
      <c r="A867" t="s">
        <v>251</v>
      </c>
      <c r="B867">
        <v>2020</v>
      </c>
      <c r="C867" t="s">
        <v>4</v>
      </c>
      <c r="D867" t="s">
        <v>314</v>
      </c>
      <c r="E867">
        <f>VLOOKUP(D867,Resources!A:C,3,FALSE)</f>
        <v>0</v>
      </c>
    </row>
    <row r="868" spans="1:5" x14ac:dyDescent="0.2">
      <c r="A868" t="s">
        <v>251</v>
      </c>
      <c r="B868">
        <v>2020</v>
      </c>
      <c r="C868" t="s">
        <v>4</v>
      </c>
      <c r="D868" t="s">
        <v>232</v>
      </c>
      <c r="E868">
        <f>VLOOKUP(D868,Resources!A:C,3,FALSE)</f>
        <v>0</v>
      </c>
    </row>
    <row r="869" spans="1:5" x14ac:dyDescent="0.2">
      <c r="A869" t="s">
        <v>251</v>
      </c>
      <c r="B869">
        <v>2020</v>
      </c>
      <c r="C869" t="s">
        <v>4</v>
      </c>
      <c r="D869" t="s">
        <v>147</v>
      </c>
      <c r="E869">
        <f>VLOOKUP(D869,Resources!A:C,3,FALSE)</f>
        <v>0</v>
      </c>
    </row>
    <row r="870" spans="1:5" x14ac:dyDescent="0.2">
      <c r="A870" t="s">
        <v>251</v>
      </c>
      <c r="B870">
        <v>2020</v>
      </c>
      <c r="C870" t="s">
        <v>4</v>
      </c>
      <c r="D870" t="s">
        <v>148</v>
      </c>
      <c r="E870">
        <f>VLOOKUP(D870,Resources!A:C,3,FALSE)</f>
        <v>0</v>
      </c>
    </row>
    <row r="871" spans="1:5" x14ac:dyDescent="0.2">
      <c r="A871" t="s">
        <v>251</v>
      </c>
      <c r="B871">
        <v>2020</v>
      </c>
      <c r="C871" t="s">
        <v>4</v>
      </c>
      <c r="D871" t="s">
        <v>149</v>
      </c>
      <c r="E871">
        <f>VLOOKUP(D871,Resources!A:C,3,FALSE)</f>
        <v>0</v>
      </c>
    </row>
    <row r="872" spans="1:5" x14ac:dyDescent="0.2">
      <c r="A872" t="s">
        <v>251</v>
      </c>
      <c r="B872">
        <v>2020</v>
      </c>
      <c r="C872" t="s">
        <v>4</v>
      </c>
      <c r="D872" t="s">
        <v>315</v>
      </c>
      <c r="E872">
        <f>VLOOKUP(D872,Resources!A:C,3,FALSE)</f>
        <v>0</v>
      </c>
    </row>
    <row r="873" spans="1:5" x14ac:dyDescent="0.2">
      <c r="A873" t="s">
        <v>251</v>
      </c>
      <c r="B873">
        <v>2020</v>
      </c>
      <c r="C873" t="s">
        <v>156</v>
      </c>
      <c r="D873" t="s">
        <v>157</v>
      </c>
      <c r="E873" t="str">
        <f>VLOOKUP(D873,Resources!A:C,3,FALSE)</f>
        <v/>
      </c>
    </row>
    <row r="874" spans="1:5" x14ac:dyDescent="0.2">
      <c r="A874" t="s">
        <v>251</v>
      </c>
      <c r="B874">
        <v>2020</v>
      </c>
      <c r="C874" t="s">
        <v>156</v>
      </c>
      <c r="D874" t="s">
        <v>158</v>
      </c>
      <c r="E874" t="str">
        <f>VLOOKUP(D874,Resources!A:C,3,FALSE)</f>
        <v>Sourcewatch</v>
      </c>
    </row>
    <row r="875" spans="1:5" x14ac:dyDescent="0.2">
      <c r="A875" t="s">
        <v>251</v>
      </c>
      <c r="B875">
        <v>2020</v>
      </c>
      <c r="C875" t="s">
        <v>156</v>
      </c>
      <c r="D875" t="s">
        <v>159</v>
      </c>
      <c r="E875" t="str">
        <f>VLOOKUP(D875,Resources!A:C,3,FALSE)</f>
        <v/>
      </c>
    </row>
    <row r="876" spans="1:5" x14ac:dyDescent="0.2">
      <c r="A876" t="s">
        <v>251</v>
      </c>
      <c r="B876">
        <v>2020</v>
      </c>
      <c r="C876" t="s">
        <v>156</v>
      </c>
      <c r="D876" t="s">
        <v>317</v>
      </c>
      <c r="E876" t="str">
        <f>VLOOKUP(D876,Resources!A:C,3,FALSE)</f>
        <v>Sourcewatch</v>
      </c>
    </row>
    <row r="877" spans="1:5" x14ac:dyDescent="0.2">
      <c r="A877" t="s">
        <v>251</v>
      </c>
      <c r="B877">
        <v>2020</v>
      </c>
      <c r="C877" t="s">
        <v>156</v>
      </c>
      <c r="D877" t="s">
        <v>160</v>
      </c>
      <c r="E877" t="str">
        <f>VLOOKUP(D877,Resources!A:C,3,FALSE)</f>
        <v>Sourcewatch</v>
      </c>
    </row>
    <row r="878" spans="1:5" x14ac:dyDescent="0.2">
      <c r="A878" t="s">
        <v>251</v>
      </c>
      <c r="B878">
        <v>2020</v>
      </c>
      <c r="C878" t="s">
        <v>156</v>
      </c>
      <c r="D878" t="s">
        <v>161</v>
      </c>
      <c r="E878" t="str">
        <f>VLOOKUP(D878,Resources!A:C,3,FALSE)</f>
        <v/>
      </c>
    </row>
    <row r="879" spans="1:5" x14ac:dyDescent="0.2">
      <c r="A879" t="s">
        <v>251</v>
      </c>
      <c r="B879">
        <v>2020</v>
      </c>
      <c r="C879" t="s">
        <v>156</v>
      </c>
      <c r="D879" t="s">
        <v>163</v>
      </c>
      <c r="E879" t="str">
        <f>VLOOKUP(D879,Resources!A:C,3,FALSE)</f>
        <v/>
      </c>
    </row>
    <row r="880" spans="1:5" x14ac:dyDescent="0.2">
      <c r="A880" t="s">
        <v>251</v>
      </c>
      <c r="B880">
        <v>2020</v>
      </c>
      <c r="C880" t="s">
        <v>156</v>
      </c>
      <c r="D880" t="s">
        <v>164</v>
      </c>
      <c r="E880" t="str">
        <f>VLOOKUP(D880,Resources!A:C,3,FALSE)</f>
        <v/>
      </c>
    </row>
    <row r="881" spans="1:5" x14ac:dyDescent="0.2">
      <c r="A881" t="s">
        <v>251</v>
      </c>
      <c r="B881">
        <v>2020</v>
      </c>
      <c r="C881" t="s">
        <v>156</v>
      </c>
      <c r="D881" t="s">
        <v>596</v>
      </c>
      <c r="E881" t="str">
        <f>VLOOKUP(D881,Resources!A:C,3,FALSE)</f>
        <v>Sourcewatch</v>
      </c>
    </row>
    <row r="882" spans="1:5" x14ac:dyDescent="0.2">
      <c r="A882" t="s">
        <v>251</v>
      </c>
      <c r="B882">
        <v>2020</v>
      </c>
      <c r="C882" t="s">
        <v>156</v>
      </c>
      <c r="D882" t="s">
        <v>165</v>
      </c>
      <c r="E882" t="str">
        <f>VLOOKUP(D882,Resources!A:C,3,FALSE)</f>
        <v/>
      </c>
    </row>
    <row r="883" spans="1:5" x14ac:dyDescent="0.2">
      <c r="A883" t="s">
        <v>251</v>
      </c>
      <c r="B883">
        <v>2020</v>
      </c>
      <c r="C883" t="s">
        <v>156</v>
      </c>
      <c r="D883" t="s">
        <v>318</v>
      </c>
      <c r="E883" t="str">
        <f>VLOOKUP(D883,Resources!A:C,3,FALSE)</f>
        <v>Sourcewatch</v>
      </c>
    </row>
    <row r="884" spans="1:5" x14ac:dyDescent="0.2">
      <c r="A884" t="s">
        <v>251</v>
      </c>
      <c r="B884">
        <v>2020</v>
      </c>
      <c r="C884" t="s">
        <v>156</v>
      </c>
      <c r="D884" t="s">
        <v>167</v>
      </c>
      <c r="E884" t="str">
        <f>VLOOKUP(D884,Resources!A:C,3,FALSE)</f>
        <v/>
      </c>
    </row>
    <row r="885" spans="1:5" x14ac:dyDescent="0.2">
      <c r="A885" t="s">
        <v>251</v>
      </c>
      <c r="B885">
        <v>2020</v>
      </c>
      <c r="C885" t="s">
        <v>156</v>
      </c>
      <c r="D885" t="s">
        <v>168</v>
      </c>
      <c r="E885" t="str">
        <f>VLOOKUP(D885,Resources!A:C,3,FALSE)</f>
        <v/>
      </c>
    </row>
    <row r="886" spans="1:5" x14ac:dyDescent="0.2">
      <c r="A886" t="s">
        <v>251</v>
      </c>
      <c r="B886">
        <v>2020</v>
      </c>
      <c r="C886" t="s">
        <v>156</v>
      </c>
      <c r="D886" t="s">
        <v>169</v>
      </c>
      <c r="E886" t="str">
        <f>VLOOKUP(D886,Resources!A:C,3,FALSE)</f>
        <v/>
      </c>
    </row>
    <row r="887" spans="1:5" x14ac:dyDescent="0.2">
      <c r="A887" t="s">
        <v>251</v>
      </c>
      <c r="B887">
        <v>2020</v>
      </c>
      <c r="C887" t="s">
        <v>156</v>
      </c>
      <c r="D887" t="s">
        <v>172</v>
      </c>
      <c r="E887" t="str">
        <f>VLOOKUP(D887,Resources!A:C,3,FALSE)</f>
        <v/>
      </c>
    </row>
    <row r="888" spans="1:5" x14ac:dyDescent="0.2">
      <c r="A888" t="s">
        <v>251</v>
      </c>
      <c r="B888">
        <v>2020</v>
      </c>
      <c r="C888" t="s">
        <v>156</v>
      </c>
      <c r="D888" t="s">
        <v>170</v>
      </c>
      <c r="E888" t="str">
        <f>VLOOKUP(D888,Resources!A:C,3,FALSE)</f>
        <v/>
      </c>
    </row>
    <row r="889" spans="1:5" x14ac:dyDescent="0.2">
      <c r="A889" t="s">
        <v>251</v>
      </c>
      <c r="B889">
        <v>2020</v>
      </c>
      <c r="C889" t="s">
        <v>156</v>
      </c>
      <c r="D889" t="s">
        <v>174</v>
      </c>
      <c r="E889" t="str">
        <f>VLOOKUP(D889,Resources!A:C,3,FALSE)</f>
        <v/>
      </c>
    </row>
    <row r="890" spans="1:5" x14ac:dyDescent="0.2">
      <c r="A890" t="s">
        <v>251</v>
      </c>
      <c r="B890">
        <v>2020</v>
      </c>
      <c r="C890" t="s">
        <v>156</v>
      </c>
      <c r="D890" t="s">
        <v>319</v>
      </c>
      <c r="E890" t="str">
        <f>VLOOKUP(D890,Resources!A:C,3,FALSE)</f>
        <v/>
      </c>
    </row>
    <row r="891" spans="1:5" x14ac:dyDescent="0.2">
      <c r="A891" t="s">
        <v>251</v>
      </c>
      <c r="B891">
        <v>2020</v>
      </c>
      <c r="C891" t="s">
        <v>156</v>
      </c>
      <c r="D891" t="s">
        <v>175</v>
      </c>
      <c r="E891" t="str">
        <f>VLOOKUP(D891,Resources!A:C,3,FALSE)</f>
        <v>DeSmog</v>
      </c>
    </row>
    <row r="892" spans="1:5" x14ac:dyDescent="0.2">
      <c r="A892" t="s">
        <v>251</v>
      </c>
      <c r="B892">
        <v>2020</v>
      </c>
      <c r="C892" t="s">
        <v>156</v>
      </c>
      <c r="D892" t="s">
        <v>176</v>
      </c>
      <c r="E892" t="str">
        <f>VLOOKUP(D892,Resources!A:C,3,FALSE)</f>
        <v>Sourcewatch</v>
      </c>
    </row>
    <row r="893" spans="1:5" x14ac:dyDescent="0.2">
      <c r="A893" t="s">
        <v>251</v>
      </c>
      <c r="B893">
        <v>2020</v>
      </c>
      <c r="C893" t="s">
        <v>156</v>
      </c>
      <c r="D893" t="s">
        <v>177</v>
      </c>
      <c r="E893" t="str">
        <f>VLOOKUP(D893,Resources!A:C,3,FALSE)</f>
        <v/>
      </c>
    </row>
    <row r="894" spans="1:5" x14ac:dyDescent="0.2">
      <c r="A894" t="s">
        <v>251</v>
      </c>
      <c r="B894">
        <v>2020</v>
      </c>
      <c r="C894" t="s">
        <v>156</v>
      </c>
      <c r="D894" t="s">
        <v>178</v>
      </c>
      <c r="E894" t="str">
        <f>VLOOKUP(D894,Resources!A:C,3,FALSE)</f>
        <v/>
      </c>
    </row>
    <row r="895" spans="1:5" x14ac:dyDescent="0.2">
      <c r="A895" t="s">
        <v>251</v>
      </c>
      <c r="B895">
        <v>2020</v>
      </c>
      <c r="C895" t="s">
        <v>156</v>
      </c>
      <c r="D895" t="s">
        <v>179</v>
      </c>
      <c r="E895" t="str">
        <f>VLOOKUP(D895,Resources!A:C,3,FALSE)</f>
        <v>Sourcewatch</v>
      </c>
    </row>
    <row r="896" spans="1:5" x14ac:dyDescent="0.2">
      <c r="A896" t="s">
        <v>251</v>
      </c>
      <c r="B896">
        <v>2020</v>
      </c>
      <c r="C896" t="s">
        <v>156</v>
      </c>
      <c r="D896" t="s">
        <v>320</v>
      </c>
      <c r="E896" t="str">
        <f>VLOOKUP(D896,Resources!A:C,3,FALSE)</f>
        <v/>
      </c>
    </row>
    <row r="897" spans="1:5" x14ac:dyDescent="0.2">
      <c r="A897" t="s">
        <v>251</v>
      </c>
      <c r="B897">
        <v>2020</v>
      </c>
      <c r="C897" t="s">
        <v>156</v>
      </c>
      <c r="D897" t="s">
        <v>321</v>
      </c>
      <c r="E897" t="str">
        <f>VLOOKUP(D897,Resources!A:C,3,FALSE)</f>
        <v/>
      </c>
    </row>
    <row r="898" spans="1:5" x14ac:dyDescent="0.2">
      <c r="A898" t="s">
        <v>251</v>
      </c>
      <c r="B898">
        <v>2020</v>
      </c>
      <c r="C898" t="s">
        <v>156</v>
      </c>
      <c r="D898" t="s">
        <v>182</v>
      </c>
      <c r="E898" t="str">
        <f>VLOOKUP(D898,Resources!A:C,3,FALSE)</f>
        <v>Sourcewatch</v>
      </c>
    </row>
    <row r="899" spans="1:5" x14ac:dyDescent="0.2">
      <c r="A899" t="s">
        <v>251</v>
      </c>
      <c r="B899">
        <v>2020</v>
      </c>
      <c r="C899" t="s">
        <v>156</v>
      </c>
      <c r="D899" t="s">
        <v>322</v>
      </c>
      <c r="E899" t="str">
        <f>VLOOKUP(D899,Resources!A:C,3,FALSE)</f>
        <v/>
      </c>
    </row>
    <row r="900" spans="1:5" x14ac:dyDescent="0.2">
      <c r="A900" t="s">
        <v>251</v>
      </c>
      <c r="B900">
        <v>2020</v>
      </c>
      <c r="C900" t="s">
        <v>156</v>
      </c>
      <c r="D900" t="s">
        <v>183</v>
      </c>
      <c r="E900" t="str">
        <f>VLOOKUP(D900,Resources!A:C,3,FALSE)</f>
        <v>Sourcewatch</v>
      </c>
    </row>
    <row r="901" spans="1:5" x14ac:dyDescent="0.2">
      <c r="A901" t="s">
        <v>251</v>
      </c>
      <c r="B901">
        <v>2020</v>
      </c>
      <c r="C901" t="s">
        <v>156</v>
      </c>
      <c r="D901" t="s">
        <v>184</v>
      </c>
      <c r="E901" t="str">
        <f>VLOOKUP(D901,Resources!A:C,3,FALSE)</f>
        <v/>
      </c>
    </row>
    <row r="902" spans="1:5" x14ac:dyDescent="0.2">
      <c r="A902" t="s">
        <v>251</v>
      </c>
      <c r="B902">
        <v>2020</v>
      </c>
      <c r="C902" t="s">
        <v>156</v>
      </c>
      <c r="D902" t="s">
        <v>323</v>
      </c>
      <c r="E902" t="str">
        <f>VLOOKUP(D902,Resources!A:C,3,FALSE)</f>
        <v/>
      </c>
    </row>
    <row r="903" spans="1:5" x14ac:dyDescent="0.2">
      <c r="A903" t="s">
        <v>251</v>
      </c>
      <c r="B903">
        <v>2020</v>
      </c>
      <c r="C903" t="s">
        <v>156</v>
      </c>
      <c r="D903" t="s">
        <v>248</v>
      </c>
      <c r="E903" t="str">
        <f>VLOOKUP(D903,Resources!A:C,3,FALSE)</f>
        <v/>
      </c>
    </row>
    <row r="904" spans="1:5" x14ac:dyDescent="0.2">
      <c r="A904" t="s">
        <v>251</v>
      </c>
      <c r="B904">
        <v>2020</v>
      </c>
      <c r="C904" t="s">
        <v>156</v>
      </c>
      <c r="D904" t="s">
        <v>324</v>
      </c>
      <c r="E904" t="str">
        <f>VLOOKUP(D904,Resources!A:C,3,FALSE)</f>
        <v/>
      </c>
    </row>
    <row r="905" spans="1:5" x14ac:dyDescent="0.2">
      <c r="A905" t="s">
        <v>251</v>
      </c>
      <c r="B905">
        <v>2020</v>
      </c>
      <c r="C905" t="s">
        <v>156</v>
      </c>
      <c r="D905" t="s">
        <v>186</v>
      </c>
      <c r="E905" t="str">
        <f>VLOOKUP(D905,Resources!A:C,3,FALSE)</f>
        <v/>
      </c>
    </row>
    <row r="906" spans="1:5" x14ac:dyDescent="0.2">
      <c r="A906" t="s">
        <v>251</v>
      </c>
      <c r="B906">
        <v>2020</v>
      </c>
      <c r="C906" t="s">
        <v>156</v>
      </c>
      <c r="D906" t="s">
        <v>187</v>
      </c>
      <c r="E906" t="str">
        <f>VLOOKUP(D906,Resources!A:C,3,FALSE)</f>
        <v/>
      </c>
    </row>
    <row r="907" spans="1:5" x14ac:dyDescent="0.2">
      <c r="A907" t="s">
        <v>251</v>
      </c>
      <c r="B907">
        <v>2020</v>
      </c>
      <c r="C907" t="s">
        <v>156</v>
      </c>
      <c r="D907" t="s">
        <v>325</v>
      </c>
      <c r="E907" t="str">
        <f>VLOOKUP(D907,Resources!A:C,3,FALSE)</f>
        <v/>
      </c>
    </row>
    <row r="908" spans="1:5" x14ac:dyDescent="0.2">
      <c r="A908" t="s">
        <v>251</v>
      </c>
      <c r="B908">
        <v>2020</v>
      </c>
      <c r="C908" t="s">
        <v>156</v>
      </c>
      <c r="D908" t="s">
        <v>189</v>
      </c>
      <c r="E908" t="str">
        <f>VLOOKUP(D908,Resources!A:C,3,FALSE)</f>
        <v/>
      </c>
    </row>
    <row r="909" spans="1:5" x14ac:dyDescent="0.2">
      <c r="A909" t="s">
        <v>251</v>
      </c>
      <c r="B909">
        <v>2020</v>
      </c>
      <c r="C909" t="s">
        <v>156</v>
      </c>
      <c r="D909" t="s">
        <v>326</v>
      </c>
      <c r="E909" t="str">
        <f>VLOOKUP(D909,Resources!A:C,3,FALSE)</f>
        <v>Sourcewatch</v>
      </c>
    </row>
    <row r="910" spans="1:5" x14ac:dyDescent="0.2">
      <c r="A910" t="s">
        <v>251</v>
      </c>
      <c r="B910">
        <v>2020</v>
      </c>
      <c r="C910" t="s">
        <v>156</v>
      </c>
      <c r="D910" t="s">
        <v>190</v>
      </c>
      <c r="E910" t="str">
        <f>VLOOKUP(D910,Resources!A:C,3,FALSE)</f>
        <v/>
      </c>
    </row>
    <row r="911" spans="1:5" x14ac:dyDescent="0.2">
      <c r="A911" t="s">
        <v>251</v>
      </c>
      <c r="B911">
        <v>2020</v>
      </c>
      <c r="C911" t="s">
        <v>156</v>
      </c>
      <c r="D911" t="s">
        <v>191</v>
      </c>
      <c r="E911" t="str">
        <f>VLOOKUP(D911,Resources!A:C,3,FALSE)</f>
        <v/>
      </c>
    </row>
    <row r="912" spans="1:5" x14ac:dyDescent="0.2">
      <c r="A912" t="s">
        <v>251</v>
      </c>
      <c r="B912">
        <v>2020</v>
      </c>
      <c r="C912" t="s">
        <v>156</v>
      </c>
      <c r="D912" t="s">
        <v>327</v>
      </c>
      <c r="E912" t="str">
        <f>VLOOKUP(D912,Resources!A:C,3,FALSE)</f>
        <v/>
      </c>
    </row>
    <row r="913" spans="1:5" x14ac:dyDescent="0.2">
      <c r="A913" t="s">
        <v>251</v>
      </c>
      <c r="B913">
        <v>2020</v>
      </c>
      <c r="C913" t="s">
        <v>156</v>
      </c>
      <c r="D913" t="s">
        <v>193</v>
      </c>
      <c r="E913" t="str">
        <f>VLOOKUP(D913,Resources!A:C,3,FALSE)</f>
        <v/>
      </c>
    </row>
    <row r="914" spans="1:5" x14ac:dyDescent="0.2">
      <c r="A914" t="s">
        <v>251</v>
      </c>
      <c r="B914">
        <v>2020</v>
      </c>
      <c r="C914" t="s">
        <v>156</v>
      </c>
      <c r="D914" t="s">
        <v>249</v>
      </c>
      <c r="E914" t="str">
        <f>VLOOKUP(D914,Resources!A:C,3,FALSE)</f>
        <v/>
      </c>
    </row>
    <row r="915" spans="1:5" x14ac:dyDescent="0.2">
      <c r="A915" t="s">
        <v>251</v>
      </c>
      <c r="B915">
        <v>2020</v>
      </c>
      <c r="C915" t="s">
        <v>156</v>
      </c>
      <c r="D915" t="s">
        <v>195</v>
      </c>
      <c r="E915" t="str">
        <f>VLOOKUP(D915,Resources!A:C,3,FALSE)</f>
        <v/>
      </c>
    </row>
    <row r="916" spans="1:5" x14ac:dyDescent="0.2">
      <c r="A916" t="s">
        <v>251</v>
      </c>
      <c r="B916">
        <v>2020</v>
      </c>
      <c r="C916" t="s">
        <v>156</v>
      </c>
      <c r="D916" t="s">
        <v>196</v>
      </c>
      <c r="E916" t="str">
        <f>VLOOKUP(D916,Resources!A:C,3,FALSE)</f>
        <v/>
      </c>
    </row>
    <row r="917" spans="1:5" x14ac:dyDescent="0.2">
      <c r="A917" t="s">
        <v>251</v>
      </c>
      <c r="B917">
        <v>2020</v>
      </c>
      <c r="C917" t="s">
        <v>156</v>
      </c>
      <c r="D917" t="s">
        <v>197</v>
      </c>
      <c r="E917" t="str">
        <f>VLOOKUP(D917,Resources!A:C,3,FALSE)</f>
        <v/>
      </c>
    </row>
    <row r="918" spans="1:5" x14ac:dyDescent="0.2">
      <c r="A918" t="s">
        <v>251</v>
      </c>
      <c r="B918">
        <v>2020</v>
      </c>
      <c r="C918" t="s">
        <v>156</v>
      </c>
      <c r="D918" t="s">
        <v>198</v>
      </c>
      <c r="E918" t="str">
        <f>VLOOKUP(D918,Resources!A:C,3,FALSE)</f>
        <v/>
      </c>
    </row>
    <row r="919" spans="1:5" x14ac:dyDescent="0.2">
      <c r="A919" t="s">
        <v>251</v>
      </c>
      <c r="B919">
        <v>2020</v>
      </c>
      <c r="C919" t="s">
        <v>156</v>
      </c>
      <c r="D919" t="s">
        <v>199</v>
      </c>
      <c r="E919" t="str">
        <f>VLOOKUP(D919,Resources!A:C,3,FALSE)</f>
        <v/>
      </c>
    </row>
    <row r="920" spans="1:5" x14ac:dyDescent="0.2">
      <c r="A920" t="s">
        <v>251</v>
      </c>
      <c r="B920">
        <v>2020</v>
      </c>
      <c r="C920" t="s">
        <v>156</v>
      </c>
      <c r="D920" t="s">
        <v>328</v>
      </c>
      <c r="E920" t="str">
        <f>VLOOKUP(D920,Resources!A:C,3,FALSE)</f>
        <v/>
      </c>
    </row>
    <row r="921" spans="1:5" x14ac:dyDescent="0.2">
      <c r="A921" t="s">
        <v>251</v>
      </c>
      <c r="B921">
        <v>2020</v>
      </c>
      <c r="C921" t="s">
        <v>156</v>
      </c>
      <c r="D921" t="s">
        <v>200</v>
      </c>
      <c r="E921" t="str">
        <f>VLOOKUP(D921,Resources!A:C,3,FALSE)</f>
        <v/>
      </c>
    </row>
    <row r="922" spans="1:5" x14ac:dyDescent="0.2">
      <c r="A922" t="s">
        <v>251</v>
      </c>
      <c r="B922">
        <v>2020</v>
      </c>
      <c r="C922" t="s">
        <v>156</v>
      </c>
      <c r="D922" t="s">
        <v>201</v>
      </c>
      <c r="E922" t="str">
        <f>VLOOKUP(D922,Resources!A:C,3,FALSE)</f>
        <v>Sourcewatch</v>
      </c>
    </row>
    <row r="923" spans="1:5" x14ac:dyDescent="0.2">
      <c r="A923" t="s">
        <v>251</v>
      </c>
      <c r="B923">
        <v>2020</v>
      </c>
      <c r="C923" t="s">
        <v>156</v>
      </c>
      <c r="D923" t="s">
        <v>202</v>
      </c>
      <c r="E923" t="str">
        <f>VLOOKUP(D923,Resources!A:C,3,FALSE)</f>
        <v>Sourcewatch</v>
      </c>
    </row>
    <row r="924" spans="1:5" x14ac:dyDescent="0.2">
      <c r="A924" t="s">
        <v>251</v>
      </c>
      <c r="B924">
        <v>2020</v>
      </c>
      <c r="C924" t="s">
        <v>156</v>
      </c>
      <c r="D924" t="s">
        <v>203</v>
      </c>
      <c r="E924" t="str">
        <f>VLOOKUP(D924,Resources!A:C,3,FALSE)</f>
        <v>DeSmog</v>
      </c>
    </row>
    <row r="925" spans="1:5" x14ac:dyDescent="0.2">
      <c r="A925" t="s">
        <v>251</v>
      </c>
      <c r="B925">
        <v>2020</v>
      </c>
      <c r="C925" t="s">
        <v>156</v>
      </c>
      <c r="D925" t="s">
        <v>329</v>
      </c>
      <c r="E925" t="str">
        <f>VLOOKUP(D925,Resources!A:C,3,FALSE)</f>
        <v/>
      </c>
    </row>
    <row r="926" spans="1:5" x14ac:dyDescent="0.2">
      <c r="A926" t="s">
        <v>251</v>
      </c>
      <c r="B926">
        <v>2020</v>
      </c>
      <c r="C926" t="s">
        <v>156</v>
      </c>
      <c r="D926" t="s">
        <v>330</v>
      </c>
      <c r="E926" t="str">
        <f>VLOOKUP(D926,Resources!A:C,3,FALSE)</f>
        <v/>
      </c>
    </row>
    <row r="927" spans="1:5" x14ac:dyDescent="0.2">
      <c r="A927" t="s">
        <v>251</v>
      </c>
      <c r="B927">
        <v>2020</v>
      </c>
      <c r="C927" t="s">
        <v>156</v>
      </c>
      <c r="D927" t="s">
        <v>205</v>
      </c>
      <c r="E927" t="str">
        <f>VLOOKUP(D927,Resources!A:C,3,FALSE)</f>
        <v/>
      </c>
    </row>
    <row r="928" spans="1:5" x14ac:dyDescent="0.2">
      <c r="A928" t="s">
        <v>251</v>
      </c>
      <c r="B928">
        <v>2020</v>
      </c>
      <c r="C928" t="s">
        <v>156</v>
      </c>
      <c r="D928" t="s">
        <v>331</v>
      </c>
      <c r="E928" t="str">
        <f>VLOOKUP(D928,Resources!A:C,3,FALSE)</f>
        <v/>
      </c>
    </row>
    <row r="929" spans="1:5" x14ac:dyDescent="0.2">
      <c r="A929" t="s">
        <v>251</v>
      </c>
      <c r="B929">
        <v>2020</v>
      </c>
      <c r="C929" t="s">
        <v>156</v>
      </c>
      <c r="D929" t="s">
        <v>206</v>
      </c>
      <c r="E929" t="str">
        <f>VLOOKUP(D929,Resources!A:C,3,FALSE)</f>
        <v/>
      </c>
    </row>
    <row r="930" spans="1:5" x14ac:dyDescent="0.2">
      <c r="A930" t="s">
        <v>251</v>
      </c>
      <c r="B930">
        <v>2020</v>
      </c>
      <c r="C930" t="s">
        <v>156</v>
      </c>
      <c r="D930" t="s">
        <v>209</v>
      </c>
      <c r="E930" t="str">
        <f>VLOOKUP(D930,Resources!A:C,3,FALSE)</f>
        <v/>
      </c>
    </row>
    <row r="931" spans="1:5" x14ac:dyDescent="0.2">
      <c r="A931" t="s">
        <v>251</v>
      </c>
      <c r="B931">
        <v>2020</v>
      </c>
      <c r="C931" t="s">
        <v>156</v>
      </c>
      <c r="D931" t="s">
        <v>210</v>
      </c>
      <c r="E931" t="str">
        <f>VLOOKUP(D931,Resources!A:C,3,FALSE)</f>
        <v/>
      </c>
    </row>
    <row r="932" spans="1:5" x14ac:dyDescent="0.2">
      <c r="A932" t="s">
        <v>251</v>
      </c>
      <c r="B932">
        <v>2020</v>
      </c>
      <c r="C932" t="s">
        <v>156</v>
      </c>
      <c r="D932" t="s">
        <v>211</v>
      </c>
      <c r="E932" t="str">
        <f>VLOOKUP(D932,Resources!A:C,3,FALSE)</f>
        <v>Sourcewatch</v>
      </c>
    </row>
    <row r="933" spans="1:5" x14ac:dyDescent="0.2">
      <c r="A933" t="s">
        <v>251</v>
      </c>
      <c r="B933">
        <v>2020</v>
      </c>
      <c r="C933" t="s">
        <v>156</v>
      </c>
      <c r="D933" t="s">
        <v>332</v>
      </c>
      <c r="E933" t="str">
        <f>VLOOKUP(D933,Resources!A:C,3,FALSE)</f>
        <v/>
      </c>
    </row>
    <row r="934" spans="1:5" x14ac:dyDescent="0.2">
      <c r="A934" t="s">
        <v>251</v>
      </c>
      <c r="B934">
        <v>2020</v>
      </c>
      <c r="C934" t="s">
        <v>156</v>
      </c>
      <c r="D934" t="s">
        <v>213</v>
      </c>
      <c r="E934" t="str">
        <f>VLOOKUP(D934,Resources!A:C,3,FALSE)</f>
        <v/>
      </c>
    </row>
    <row r="935" spans="1:5" x14ac:dyDescent="0.2">
      <c r="A935" t="s">
        <v>251</v>
      </c>
      <c r="B935">
        <v>2020</v>
      </c>
      <c r="C935" t="s">
        <v>156</v>
      </c>
      <c r="D935" t="s">
        <v>214</v>
      </c>
      <c r="E935" t="str">
        <f>VLOOKUP(D935,Resources!A:C,3,FALSE)</f>
        <v/>
      </c>
    </row>
    <row r="936" spans="1:5" x14ac:dyDescent="0.2">
      <c r="A936" t="s">
        <v>251</v>
      </c>
      <c r="B936">
        <v>2020</v>
      </c>
      <c r="C936" t="s">
        <v>156</v>
      </c>
      <c r="D936" t="s">
        <v>216</v>
      </c>
      <c r="E936" t="str">
        <f>VLOOKUP(D936,Resources!A:C,3,FALSE)</f>
        <v/>
      </c>
    </row>
    <row r="937" spans="1:5" x14ac:dyDescent="0.2">
      <c r="A937" t="s">
        <v>251</v>
      </c>
      <c r="B937">
        <v>2020</v>
      </c>
      <c r="C937" t="s">
        <v>156</v>
      </c>
      <c r="D937" t="s">
        <v>217</v>
      </c>
      <c r="E937" t="str">
        <f>VLOOKUP(D937,Resources!A:C,3,FALSE)</f>
        <v/>
      </c>
    </row>
    <row r="938" spans="1:5" x14ac:dyDescent="0.2">
      <c r="A938" t="s">
        <v>251</v>
      </c>
      <c r="B938">
        <v>2020</v>
      </c>
      <c r="C938" t="s">
        <v>156</v>
      </c>
      <c r="D938" t="s">
        <v>333</v>
      </c>
      <c r="E938" t="str">
        <f>VLOOKUP(D938,Resources!A:C,3,FALSE)</f>
        <v/>
      </c>
    </row>
    <row r="939" spans="1:5" x14ac:dyDescent="0.2">
      <c r="A939" t="s">
        <v>251</v>
      </c>
      <c r="B939">
        <v>2020</v>
      </c>
      <c r="C939" t="s">
        <v>156</v>
      </c>
      <c r="D939" t="s">
        <v>250</v>
      </c>
      <c r="E939" t="str">
        <f>VLOOKUP(D939,Resources!A:C,3,FALSE)</f>
        <v/>
      </c>
    </row>
    <row r="940" spans="1:5" x14ac:dyDescent="0.2">
      <c r="A940" t="s">
        <v>251</v>
      </c>
      <c r="B940">
        <v>2020</v>
      </c>
      <c r="C940" t="s">
        <v>156</v>
      </c>
      <c r="D940" t="s">
        <v>218</v>
      </c>
      <c r="E940" t="str">
        <f>VLOOKUP(D940,Resources!A:C,3,FALSE)</f>
        <v/>
      </c>
    </row>
    <row r="941" spans="1:5" x14ac:dyDescent="0.2">
      <c r="A941" t="s">
        <v>251</v>
      </c>
      <c r="B941">
        <v>2020</v>
      </c>
      <c r="C941" t="s">
        <v>156</v>
      </c>
      <c r="D941" t="s">
        <v>475</v>
      </c>
      <c r="E941" t="str">
        <f>VLOOKUP(D941,Resources!A:C,3,FALSE)</f>
        <v/>
      </c>
    </row>
    <row r="942" spans="1:5" x14ac:dyDescent="0.2">
      <c r="A942" t="s">
        <v>251</v>
      </c>
      <c r="B942">
        <v>2020</v>
      </c>
      <c r="C942" t="s">
        <v>156</v>
      </c>
      <c r="D942" t="s">
        <v>219</v>
      </c>
      <c r="E942" t="str">
        <f>VLOOKUP(D942,Resources!A:C,3,FALSE)</f>
        <v/>
      </c>
    </row>
    <row r="943" spans="1:5" x14ac:dyDescent="0.2">
      <c r="A943" t="s">
        <v>251</v>
      </c>
      <c r="B943">
        <v>2020</v>
      </c>
      <c r="C943" t="s">
        <v>156</v>
      </c>
      <c r="D943" t="s">
        <v>220</v>
      </c>
      <c r="E943" t="str">
        <f>VLOOKUP(D943,Resources!A:C,3,FALSE)</f>
        <v/>
      </c>
    </row>
    <row r="944" spans="1:5" x14ac:dyDescent="0.2">
      <c r="A944" t="s">
        <v>251</v>
      </c>
      <c r="B944">
        <v>2020</v>
      </c>
      <c r="C944" t="s">
        <v>156</v>
      </c>
      <c r="D944" t="s">
        <v>221</v>
      </c>
      <c r="E944" t="str">
        <f>VLOOKUP(D944,Resources!A:C,3,FALSE)</f>
        <v/>
      </c>
    </row>
    <row r="945" spans="1:5" x14ac:dyDescent="0.2">
      <c r="A945" t="s">
        <v>251</v>
      </c>
      <c r="B945">
        <v>2020</v>
      </c>
      <c r="C945" t="s">
        <v>156</v>
      </c>
      <c r="D945" t="s">
        <v>334</v>
      </c>
      <c r="E945">
        <f>VLOOKUP(D945,Resources!A:C,3,FALSE)</f>
        <v>0</v>
      </c>
    </row>
    <row r="946" spans="1:5" x14ac:dyDescent="0.2">
      <c r="A946" t="s">
        <v>251</v>
      </c>
      <c r="B946">
        <v>2020</v>
      </c>
      <c r="C946" t="s">
        <v>156</v>
      </c>
      <c r="D946" t="s">
        <v>222</v>
      </c>
      <c r="E946">
        <f>VLOOKUP(D946,Resources!A:C,3,FALSE)</f>
        <v>0</v>
      </c>
    </row>
    <row r="947" spans="1:5" x14ac:dyDescent="0.2">
      <c r="A947" t="s">
        <v>251</v>
      </c>
      <c r="B947">
        <v>2020</v>
      </c>
      <c r="C947" t="s">
        <v>156</v>
      </c>
      <c r="D947" t="s">
        <v>335</v>
      </c>
      <c r="E947">
        <f>VLOOKUP(D947,Resources!A:C,3,FALSE)</f>
        <v>0</v>
      </c>
    </row>
    <row r="948" spans="1:5" x14ac:dyDescent="0.2">
      <c r="A948" t="s">
        <v>251</v>
      </c>
      <c r="B948">
        <v>2020</v>
      </c>
      <c r="C948" t="s">
        <v>156</v>
      </c>
      <c r="D948" t="s">
        <v>224</v>
      </c>
      <c r="E948">
        <f>VLOOKUP(D948,Resources!A:C,3,FALSE)</f>
        <v>0</v>
      </c>
    </row>
    <row r="949" spans="1:5" x14ac:dyDescent="0.2">
      <c r="A949" t="s">
        <v>251</v>
      </c>
      <c r="B949">
        <v>2020</v>
      </c>
      <c r="C949" t="s">
        <v>156</v>
      </c>
      <c r="D949" t="s">
        <v>225</v>
      </c>
      <c r="E949">
        <f>VLOOKUP(D949,Resources!A:C,3,FALSE)</f>
        <v>0</v>
      </c>
    </row>
    <row r="950" spans="1:5" x14ac:dyDescent="0.2">
      <c r="A950" t="s">
        <v>251</v>
      </c>
      <c r="B950">
        <v>2020</v>
      </c>
      <c r="C950" t="s">
        <v>156</v>
      </c>
      <c r="D950" t="s">
        <v>226</v>
      </c>
      <c r="E950">
        <f>VLOOKUP(D950,Resources!A:C,3,FALSE)</f>
        <v>0</v>
      </c>
    </row>
    <row r="951" spans="1:5" x14ac:dyDescent="0.2">
      <c r="A951" t="s">
        <v>251</v>
      </c>
      <c r="B951">
        <v>2020</v>
      </c>
      <c r="C951" t="s">
        <v>156</v>
      </c>
      <c r="D951" t="s">
        <v>227</v>
      </c>
      <c r="E951">
        <f>VLOOKUP(D951,Resources!A:C,3,FALSE)</f>
        <v>0</v>
      </c>
    </row>
    <row r="952" spans="1:5" x14ac:dyDescent="0.2">
      <c r="A952" t="s">
        <v>251</v>
      </c>
      <c r="B952">
        <v>2020</v>
      </c>
      <c r="C952" t="s">
        <v>156</v>
      </c>
      <c r="D952" t="s">
        <v>228</v>
      </c>
      <c r="E952">
        <f>VLOOKUP(D952,Resources!A:C,3,FALSE)</f>
        <v>0</v>
      </c>
    </row>
    <row r="953" spans="1:5" x14ac:dyDescent="0.2">
      <c r="A953" t="s">
        <v>251</v>
      </c>
      <c r="B953">
        <v>2020</v>
      </c>
      <c r="C953" t="s">
        <v>156</v>
      </c>
      <c r="D953" t="s">
        <v>229</v>
      </c>
      <c r="E953">
        <f>VLOOKUP(D953,Resources!A:C,3,FALSE)</f>
        <v>0</v>
      </c>
    </row>
    <row r="954" spans="1:5" x14ac:dyDescent="0.2">
      <c r="A954" t="s">
        <v>251</v>
      </c>
      <c r="B954">
        <v>2020</v>
      </c>
      <c r="C954" t="s">
        <v>156</v>
      </c>
      <c r="D954" t="s">
        <v>336</v>
      </c>
      <c r="E954">
        <f>VLOOKUP(D954,Resources!A:C,3,FALSE)</f>
        <v>0</v>
      </c>
    </row>
    <row r="955" spans="1:5" x14ac:dyDescent="0.2">
      <c r="A955" t="s">
        <v>251</v>
      </c>
      <c r="B955">
        <v>2020</v>
      </c>
      <c r="C955" t="s">
        <v>156</v>
      </c>
      <c r="D955" t="s">
        <v>230</v>
      </c>
      <c r="E955">
        <f>VLOOKUP(D955,Resources!A:C,3,FALSE)</f>
        <v>0</v>
      </c>
    </row>
    <row r="956" spans="1:5" x14ac:dyDescent="0.2">
      <c r="A956" t="s">
        <v>251</v>
      </c>
      <c r="B956">
        <v>2020</v>
      </c>
      <c r="C956" t="s">
        <v>156</v>
      </c>
      <c r="D956" t="s">
        <v>337</v>
      </c>
      <c r="E956">
        <f>VLOOKUP(D956,Resources!A:C,3,FALSE)</f>
        <v>0</v>
      </c>
    </row>
    <row r="957" spans="1:5" x14ac:dyDescent="0.2">
      <c r="A957" t="s">
        <v>251</v>
      </c>
      <c r="B957">
        <v>2020</v>
      </c>
      <c r="C957" t="s">
        <v>156</v>
      </c>
      <c r="D957" t="s">
        <v>231</v>
      </c>
      <c r="E957">
        <f>VLOOKUP(D957,Resources!A:C,3,FALSE)</f>
        <v>0</v>
      </c>
    </row>
    <row r="958" spans="1:5" x14ac:dyDescent="0.2">
      <c r="A958" t="s">
        <v>251</v>
      </c>
      <c r="B958">
        <v>2020</v>
      </c>
      <c r="C958" t="s">
        <v>156</v>
      </c>
      <c r="D958" t="s">
        <v>233</v>
      </c>
      <c r="E958">
        <f>VLOOKUP(D958,Resources!A:C,3,FALSE)</f>
        <v>0</v>
      </c>
    </row>
    <row r="959" spans="1:5" x14ac:dyDescent="0.2">
      <c r="A959" t="s">
        <v>235</v>
      </c>
      <c r="B959">
        <v>2019</v>
      </c>
      <c r="C959" t="s">
        <v>150</v>
      </c>
      <c r="D959" t="s">
        <v>152</v>
      </c>
      <c r="E959" t="str">
        <f>VLOOKUP(D959,Resources!A:C,3,FALSE)</f>
        <v/>
      </c>
    </row>
    <row r="960" spans="1:5" x14ac:dyDescent="0.2">
      <c r="A960" t="s">
        <v>235</v>
      </c>
      <c r="B960">
        <v>2019</v>
      </c>
      <c r="C960" t="s">
        <v>150</v>
      </c>
      <c r="D960" t="s">
        <v>153</v>
      </c>
      <c r="E960" t="str">
        <f>VLOOKUP(D960,Resources!A:C,3,FALSE)</f>
        <v/>
      </c>
    </row>
    <row r="961" spans="1:5" x14ac:dyDescent="0.2">
      <c r="A961" t="s">
        <v>235</v>
      </c>
      <c r="B961">
        <v>2019</v>
      </c>
      <c r="C961" t="s">
        <v>150</v>
      </c>
      <c r="D961" t="s">
        <v>154</v>
      </c>
      <c r="E961" t="str">
        <f>VLOOKUP(D961,Resources!A:C,3,FALSE)</f>
        <v/>
      </c>
    </row>
    <row r="962" spans="1:5" x14ac:dyDescent="0.2">
      <c r="A962" t="s">
        <v>235</v>
      </c>
      <c r="B962">
        <v>2019</v>
      </c>
      <c r="C962" t="s">
        <v>150</v>
      </c>
      <c r="D962" t="s">
        <v>245</v>
      </c>
      <c r="E962">
        <f>VLOOKUP(D962,Resources!A:C,3,FALSE)</f>
        <v>0</v>
      </c>
    </row>
    <row r="963" spans="1:5" x14ac:dyDescent="0.2">
      <c r="A963" t="s">
        <v>235</v>
      </c>
      <c r="B963">
        <v>2019</v>
      </c>
      <c r="C963" t="s">
        <v>4</v>
      </c>
      <c r="D963" t="s">
        <v>122</v>
      </c>
      <c r="E963" t="str">
        <f>VLOOKUP(D963,Resources!A:C,3,FALSE)</f>
        <v/>
      </c>
    </row>
    <row r="964" spans="1:5" x14ac:dyDescent="0.2">
      <c r="A964" t="s">
        <v>235</v>
      </c>
      <c r="B964">
        <v>2019</v>
      </c>
      <c r="C964" t="s">
        <v>4</v>
      </c>
      <c r="D964" t="s">
        <v>5</v>
      </c>
      <c r="E964" t="str">
        <f>VLOOKUP(D964,Resources!A:C,3,FALSE)</f>
        <v/>
      </c>
    </row>
    <row r="965" spans="1:5" x14ac:dyDescent="0.2">
      <c r="A965" t="s">
        <v>235</v>
      </c>
      <c r="B965">
        <v>2019</v>
      </c>
      <c r="C965" t="s">
        <v>4</v>
      </c>
      <c r="D965" t="s">
        <v>6</v>
      </c>
      <c r="E965" t="str">
        <f>VLOOKUP(D965,Resources!A:C,3,FALSE)</f>
        <v>DeSmog</v>
      </c>
    </row>
    <row r="966" spans="1:5" x14ac:dyDescent="0.2">
      <c r="A966" t="s">
        <v>235</v>
      </c>
      <c r="B966">
        <v>2019</v>
      </c>
      <c r="C966" t="s">
        <v>4</v>
      </c>
      <c r="D966" t="s">
        <v>7</v>
      </c>
      <c r="E966" t="str">
        <f>VLOOKUP(D966,Resources!A:C,3,FALSE)</f>
        <v>Sourcewatch</v>
      </c>
    </row>
    <row r="967" spans="1:5" x14ac:dyDescent="0.2">
      <c r="A967" t="s">
        <v>235</v>
      </c>
      <c r="B967">
        <v>2019</v>
      </c>
      <c r="C967" t="s">
        <v>4</v>
      </c>
      <c r="D967" t="s">
        <v>8</v>
      </c>
      <c r="E967" t="str">
        <f>VLOOKUP(D967,Resources!A:C,3,FALSE)</f>
        <v/>
      </c>
    </row>
    <row r="968" spans="1:5" x14ac:dyDescent="0.2">
      <c r="A968" t="s">
        <v>235</v>
      </c>
      <c r="B968">
        <v>2019</v>
      </c>
      <c r="C968" t="s">
        <v>4</v>
      </c>
      <c r="D968" t="s">
        <v>9</v>
      </c>
      <c r="E968" t="str">
        <f>VLOOKUP(D968,Resources!A:C,3,FALSE)</f>
        <v/>
      </c>
    </row>
    <row r="969" spans="1:5" x14ac:dyDescent="0.2">
      <c r="A969" t="s">
        <v>235</v>
      </c>
      <c r="B969">
        <v>2019</v>
      </c>
      <c r="C969" t="s">
        <v>4</v>
      </c>
      <c r="D969" t="s">
        <v>10</v>
      </c>
      <c r="E969" t="str">
        <f>VLOOKUP(D969,Resources!A:C,3,FALSE)</f>
        <v/>
      </c>
    </row>
    <row r="970" spans="1:5" x14ac:dyDescent="0.2">
      <c r="A970" t="s">
        <v>235</v>
      </c>
      <c r="B970">
        <v>2019</v>
      </c>
      <c r="C970" t="s">
        <v>4</v>
      </c>
      <c r="D970" t="s">
        <v>11</v>
      </c>
      <c r="E970" t="str">
        <f>VLOOKUP(D970,Resources!A:C,3,FALSE)</f>
        <v/>
      </c>
    </row>
    <row r="971" spans="1:5" x14ac:dyDescent="0.2">
      <c r="A971" t="s">
        <v>235</v>
      </c>
      <c r="B971">
        <v>2019</v>
      </c>
      <c r="C971" t="s">
        <v>4</v>
      </c>
      <c r="D971" t="s">
        <v>12</v>
      </c>
      <c r="E971" t="str">
        <f>VLOOKUP(D971,Resources!A:C,3,FALSE)</f>
        <v/>
      </c>
    </row>
    <row r="972" spans="1:5" x14ac:dyDescent="0.2">
      <c r="A972" t="s">
        <v>235</v>
      </c>
      <c r="B972">
        <v>2019</v>
      </c>
      <c r="C972" t="s">
        <v>4</v>
      </c>
      <c r="D972" t="s">
        <v>13</v>
      </c>
      <c r="E972" t="str">
        <f>VLOOKUP(D972,Resources!A:C,3,FALSE)</f>
        <v>Sourcewatch</v>
      </c>
    </row>
    <row r="973" spans="1:5" x14ac:dyDescent="0.2">
      <c r="A973" t="s">
        <v>235</v>
      </c>
      <c r="B973">
        <v>2019</v>
      </c>
      <c r="C973" t="s">
        <v>4</v>
      </c>
      <c r="D973" t="s">
        <v>14</v>
      </c>
      <c r="E973" t="str">
        <f>VLOOKUP(D973,Resources!A:C,3,FALSE)</f>
        <v/>
      </c>
    </row>
    <row r="974" spans="1:5" x14ac:dyDescent="0.2">
      <c r="A974" t="s">
        <v>235</v>
      </c>
      <c r="B974">
        <v>2019</v>
      </c>
      <c r="C974" t="s">
        <v>4</v>
      </c>
      <c r="D974" t="s">
        <v>15</v>
      </c>
      <c r="E974" t="str">
        <f>VLOOKUP(D974,Resources!A:C,3,FALSE)</f>
        <v/>
      </c>
    </row>
    <row r="975" spans="1:5" x14ac:dyDescent="0.2">
      <c r="A975" t="s">
        <v>235</v>
      </c>
      <c r="B975">
        <v>2019</v>
      </c>
      <c r="C975" t="s">
        <v>4</v>
      </c>
      <c r="D975" t="s">
        <v>16</v>
      </c>
      <c r="E975" t="str">
        <f>VLOOKUP(D975,Resources!A:C,3,FALSE)</f>
        <v>Sourcewatch</v>
      </c>
    </row>
    <row r="976" spans="1:5" x14ac:dyDescent="0.2">
      <c r="A976" t="s">
        <v>235</v>
      </c>
      <c r="B976">
        <v>2019</v>
      </c>
      <c r="C976" t="s">
        <v>4</v>
      </c>
      <c r="D976" t="s">
        <v>17</v>
      </c>
      <c r="E976" t="str">
        <f>VLOOKUP(D976,Resources!A:C,3,FALSE)</f>
        <v/>
      </c>
    </row>
    <row r="977" spans="1:5" x14ac:dyDescent="0.2">
      <c r="A977" t="s">
        <v>235</v>
      </c>
      <c r="B977">
        <v>2019</v>
      </c>
      <c r="C977" t="s">
        <v>4</v>
      </c>
      <c r="D977" t="s">
        <v>18</v>
      </c>
      <c r="E977" t="str">
        <f>VLOOKUP(D977,Resources!A:C,3,FALSE)</f>
        <v>Sourcewatch</v>
      </c>
    </row>
    <row r="978" spans="1:5" x14ac:dyDescent="0.2">
      <c r="A978" t="s">
        <v>235</v>
      </c>
      <c r="B978">
        <v>2019</v>
      </c>
      <c r="C978" t="s">
        <v>4</v>
      </c>
      <c r="D978" t="s">
        <v>20</v>
      </c>
      <c r="E978" t="str">
        <f>VLOOKUP(D978,Resources!A:C,3,FALSE)</f>
        <v>Sourcewatch</v>
      </c>
    </row>
    <row r="979" spans="1:5" x14ac:dyDescent="0.2">
      <c r="A979" t="s">
        <v>235</v>
      </c>
      <c r="B979">
        <v>2019</v>
      </c>
      <c r="C979" t="s">
        <v>4</v>
      </c>
      <c r="D979" t="s">
        <v>21</v>
      </c>
      <c r="E979" t="str">
        <f>VLOOKUP(D979,Resources!A:C,3,FALSE)</f>
        <v/>
      </c>
    </row>
    <row r="980" spans="1:5" x14ac:dyDescent="0.2">
      <c r="A980" t="s">
        <v>235</v>
      </c>
      <c r="B980">
        <v>2019</v>
      </c>
      <c r="C980" t="s">
        <v>4</v>
      </c>
      <c r="D980" t="s">
        <v>22</v>
      </c>
      <c r="E980" t="str">
        <f>VLOOKUP(D980,Resources!A:C,3,FALSE)</f>
        <v/>
      </c>
    </row>
    <row r="981" spans="1:5" x14ac:dyDescent="0.2">
      <c r="A981" t="s">
        <v>235</v>
      </c>
      <c r="B981">
        <v>2019</v>
      </c>
      <c r="C981" t="s">
        <v>4</v>
      </c>
      <c r="D981" t="s">
        <v>23</v>
      </c>
      <c r="E981" t="str">
        <f>VLOOKUP(D981,Resources!A:C,3,FALSE)</f>
        <v/>
      </c>
    </row>
    <row r="982" spans="1:5" x14ac:dyDescent="0.2">
      <c r="A982" t="s">
        <v>235</v>
      </c>
      <c r="B982">
        <v>2019</v>
      </c>
      <c r="C982" t="s">
        <v>4</v>
      </c>
      <c r="D982" t="s">
        <v>24</v>
      </c>
      <c r="E982" t="str">
        <f>VLOOKUP(D982,Resources!A:C,3,FALSE)</f>
        <v/>
      </c>
    </row>
    <row r="983" spans="1:5" x14ac:dyDescent="0.2">
      <c r="A983" t="s">
        <v>235</v>
      </c>
      <c r="B983">
        <v>2019</v>
      </c>
      <c r="C983" t="s">
        <v>4</v>
      </c>
      <c r="D983" t="s">
        <v>236</v>
      </c>
      <c r="E983" t="str">
        <f>VLOOKUP(D983,Resources!A:C,3,FALSE)</f>
        <v/>
      </c>
    </row>
    <row r="984" spans="1:5" x14ac:dyDescent="0.2">
      <c r="A984" t="s">
        <v>235</v>
      </c>
      <c r="B984">
        <v>2019</v>
      </c>
      <c r="C984" t="s">
        <v>4</v>
      </c>
      <c r="D984" t="s">
        <v>25</v>
      </c>
      <c r="E984" t="str">
        <f>VLOOKUP(D984,Resources!A:C,3,FALSE)</f>
        <v/>
      </c>
    </row>
    <row r="985" spans="1:5" x14ac:dyDescent="0.2">
      <c r="A985" t="s">
        <v>235</v>
      </c>
      <c r="B985">
        <v>2019</v>
      </c>
      <c r="C985" t="s">
        <v>4</v>
      </c>
      <c r="D985" t="s">
        <v>26</v>
      </c>
      <c r="E985" t="str">
        <f>VLOOKUP(D985,Resources!A:C,3,FALSE)</f>
        <v/>
      </c>
    </row>
    <row r="986" spans="1:5" x14ac:dyDescent="0.2">
      <c r="A986" t="s">
        <v>235</v>
      </c>
      <c r="B986">
        <v>2019</v>
      </c>
      <c r="C986" t="s">
        <v>4</v>
      </c>
      <c r="D986" t="s">
        <v>27</v>
      </c>
      <c r="E986" t="str">
        <f>VLOOKUP(D986,Resources!A:C,3,FALSE)</f>
        <v/>
      </c>
    </row>
    <row r="987" spans="1:5" x14ac:dyDescent="0.2">
      <c r="A987" t="s">
        <v>235</v>
      </c>
      <c r="B987">
        <v>2019</v>
      </c>
      <c r="C987" t="s">
        <v>4</v>
      </c>
      <c r="D987" t="s">
        <v>28</v>
      </c>
      <c r="E987" t="str">
        <f>VLOOKUP(D987,Resources!A:C,3,FALSE)</f>
        <v/>
      </c>
    </row>
    <row r="988" spans="1:5" x14ac:dyDescent="0.2">
      <c r="A988" t="s">
        <v>235</v>
      </c>
      <c r="B988">
        <v>2019</v>
      </c>
      <c r="C988" t="s">
        <v>4</v>
      </c>
      <c r="D988" t="s">
        <v>29</v>
      </c>
      <c r="E988" t="str">
        <f>VLOOKUP(D988,Resources!A:C,3,FALSE)</f>
        <v/>
      </c>
    </row>
    <row r="989" spans="1:5" x14ac:dyDescent="0.2">
      <c r="A989" t="s">
        <v>235</v>
      </c>
      <c r="B989">
        <v>2019</v>
      </c>
      <c r="C989" t="s">
        <v>4</v>
      </c>
      <c r="D989" t="s">
        <v>30</v>
      </c>
      <c r="E989" t="str">
        <f>VLOOKUP(D989,Resources!A:C,3,FALSE)</f>
        <v>Sourcewatch</v>
      </c>
    </row>
    <row r="990" spans="1:5" x14ac:dyDescent="0.2">
      <c r="A990" t="s">
        <v>235</v>
      </c>
      <c r="B990">
        <v>2019</v>
      </c>
      <c r="C990" t="s">
        <v>4</v>
      </c>
      <c r="D990" t="s">
        <v>31</v>
      </c>
      <c r="E990" t="str">
        <f>VLOOKUP(D990,Resources!A:C,3,FALSE)</f>
        <v>Sourcewatch</v>
      </c>
    </row>
    <row r="991" spans="1:5" x14ac:dyDescent="0.2">
      <c r="A991" t="s">
        <v>235</v>
      </c>
      <c r="B991">
        <v>2019</v>
      </c>
      <c r="C991" t="s">
        <v>4</v>
      </c>
      <c r="D991" t="s">
        <v>237</v>
      </c>
      <c r="E991" t="str">
        <f>VLOOKUP(D991,Resources!A:C,3,FALSE)</f>
        <v/>
      </c>
    </row>
    <row r="992" spans="1:5" x14ac:dyDescent="0.2">
      <c r="A992" t="s">
        <v>235</v>
      </c>
      <c r="B992">
        <v>2019</v>
      </c>
      <c r="C992" t="s">
        <v>4</v>
      </c>
      <c r="D992" t="s">
        <v>32</v>
      </c>
      <c r="E992" t="str">
        <f>VLOOKUP(D992,Resources!A:C,3,FALSE)</f>
        <v/>
      </c>
    </row>
    <row r="993" spans="1:5" x14ac:dyDescent="0.2">
      <c r="A993" t="s">
        <v>235</v>
      </c>
      <c r="B993">
        <v>2019</v>
      </c>
      <c r="C993" t="s">
        <v>4</v>
      </c>
      <c r="D993" t="s">
        <v>33</v>
      </c>
      <c r="E993" t="str">
        <f>VLOOKUP(D993,Resources!A:C,3,FALSE)</f>
        <v/>
      </c>
    </row>
    <row r="994" spans="1:5" x14ac:dyDescent="0.2">
      <c r="A994" t="s">
        <v>235</v>
      </c>
      <c r="B994">
        <v>2019</v>
      </c>
      <c r="C994" t="s">
        <v>4</v>
      </c>
      <c r="D994" t="s">
        <v>34</v>
      </c>
      <c r="E994" t="str">
        <f>VLOOKUP(D994,Resources!A:C,3,FALSE)</f>
        <v/>
      </c>
    </row>
    <row r="995" spans="1:5" x14ac:dyDescent="0.2">
      <c r="A995" t="s">
        <v>235</v>
      </c>
      <c r="B995">
        <v>2019</v>
      </c>
      <c r="C995" t="s">
        <v>4</v>
      </c>
      <c r="D995" t="s">
        <v>35</v>
      </c>
      <c r="E995" t="str">
        <f>VLOOKUP(D995,Resources!A:C,3,FALSE)</f>
        <v/>
      </c>
    </row>
    <row r="996" spans="1:5" x14ac:dyDescent="0.2">
      <c r="A996" t="s">
        <v>235</v>
      </c>
      <c r="B996">
        <v>2019</v>
      </c>
      <c r="C996" t="s">
        <v>4</v>
      </c>
      <c r="D996" t="s">
        <v>36</v>
      </c>
      <c r="E996" t="str">
        <f>VLOOKUP(D996,Resources!A:C,3,FALSE)</f>
        <v/>
      </c>
    </row>
    <row r="997" spans="1:5" x14ac:dyDescent="0.2">
      <c r="A997" t="s">
        <v>235</v>
      </c>
      <c r="B997">
        <v>2019</v>
      </c>
      <c r="C997" t="s">
        <v>4</v>
      </c>
      <c r="D997" t="s">
        <v>37</v>
      </c>
      <c r="E997" t="str">
        <f>VLOOKUP(D997,Resources!A:C,3,FALSE)</f>
        <v/>
      </c>
    </row>
    <row r="998" spans="1:5" x14ac:dyDescent="0.2">
      <c r="A998" t="s">
        <v>235</v>
      </c>
      <c r="B998">
        <v>2019</v>
      </c>
      <c r="C998" t="s">
        <v>4</v>
      </c>
      <c r="D998" t="s">
        <v>38</v>
      </c>
      <c r="E998" t="str">
        <f>VLOOKUP(D998,Resources!A:C,3,FALSE)</f>
        <v/>
      </c>
    </row>
    <row r="999" spans="1:5" x14ac:dyDescent="0.2">
      <c r="A999" t="s">
        <v>235</v>
      </c>
      <c r="B999">
        <v>2019</v>
      </c>
      <c r="C999" t="s">
        <v>4</v>
      </c>
      <c r="D999" t="s">
        <v>238</v>
      </c>
      <c r="E999" t="str">
        <f>VLOOKUP(D999,Resources!A:C,3,FALSE)</f>
        <v/>
      </c>
    </row>
    <row r="1000" spans="1:5" x14ac:dyDescent="0.2">
      <c r="A1000" t="s">
        <v>235</v>
      </c>
      <c r="B1000">
        <v>2019</v>
      </c>
      <c r="C1000" t="s">
        <v>4</v>
      </c>
      <c r="D1000" t="s">
        <v>39</v>
      </c>
      <c r="E1000" t="str">
        <f>VLOOKUP(D1000,Resources!A:C,3,FALSE)</f>
        <v/>
      </c>
    </row>
    <row r="1001" spans="1:5" x14ac:dyDescent="0.2">
      <c r="A1001" t="s">
        <v>235</v>
      </c>
      <c r="B1001">
        <v>2019</v>
      </c>
      <c r="C1001" t="s">
        <v>4</v>
      </c>
      <c r="D1001" t="s">
        <v>40</v>
      </c>
      <c r="E1001" t="str">
        <f>VLOOKUP(D1001,Resources!A:C,3,FALSE)</f>
        <v/>
      </c>
    </row>
    <row r="1002" spans="1:5" x14ac:dyDescent="0.2">
      <c r="A1002" t="s">
        <v>235</v>
      </c>
      <c r="B1002">
        <v>2019</v>
      </c>
      <c r="C1002" t="s">
        <v>4</v>
      </c>
      <c r="D1002" t="s">
        <v>41</v>
      </c>
      <c r="E1002" t="str">
        <f>VLOOKUP(D1002,Resources!A:C,3,FALSE)</f>
        <v>Sourcewatch</v>
      </c>
    </row>
    <row r="1003" spans="1:5" x14ac:dyDescent="0.2">
      <c r="A1003" t="s">
        <v>235</v>
      </c>
      <c r="B1003">
        <v>2019</v>
      </c>
      <c r="C1003" t="s">
        <v>4</v>
      </c>
      <c r="D1003" t="s">
        <v>42</v>
      </c>
      <c r="E1003" t="str">
        <f>VLOOKUP(D1003,Resources!A:C,3,FALSE)</f>
        <v/>
      </c>
    </row>
    <row r="1004" spans="1:5" x14ac:dyDescent="0.2">
      <c r="A1004" t="s">
        <v>235</v>
      </c>
      <c r="B1004">
        <v>2019</v>
      </c>
      <c r="C1004" t="s">
        <v>4</v>
      </c>
      <c r="D1004" t="s">
        <v>43</v>
      </c>
      <c r="E1004" t="str">
        <f>VLOOKUP(D1004,Resources!A:C,3,FALSE)</f>
        <v/>
      </c>
    </row>
    <row r="1005" spans="1:5" x14ac:dyDescent="0.2">
      <c r="A1005" t="s">
        <v>235</v>
      </c>
      <c r="B1005">
        <v>2019</v>
      </c>
      <c r="C1005" t="s">
        <v>4</v>
      </c>
      <c r="D1005" t="s">
        <v>44</v>
      </c>
      <c r="E1005" t="str">
        <f>VLOOKUP(D1005,Resources!A:C,3,FALSE)</f>
        <v/>
      </c>
    </row>
    <row r="1006" spans="1:5" x14ac:dyDescent="0.2">
      <c r="A1006" t="s">
        <v>235</v>
      </c>
      <c r="B1006">
        <v>2019</v>
      </c>
      <c r="C1006" t="s">
        <v>4</v>
      </c>
      <c r="D1006" t="s">
        <v>45</v>
      </c>
      <c r="E1006" t="str">
        <f>VLOOKUP(D1006,Resources!A:C,3,FALSE)</f>
        <v/>
      </c>
    </row>
    <row r="1007" spans="1:5" x14ac:dyDescent="0.2">
      <c r="A1007" t="s">
        <v>235</v>
      </c>
      <c r="B1007">
        <v>2019</v>
      </c>
      <c r="C1007" t="s">
        <v>4</v>
      </c>
      <c r="D1007" t="s">
        <v>51</v>
      </c>
      <c r="E1007" t="str">
        <f>VLOOKUP(D1007,Resources!A:C,3,FALSE)</f>
        <v/>
      </c>
    </row>
    <row r="1008" spans="1:5" x14ac:dyDescent="0.2">
      <c r="A1008" t="s">
        <v>235</v>
      </c>
      <c r="B1008">
        <v>2019</v>
      </c>
      <c r="C1008" t="s">
        <v>4</v>
      </c>
      <c r="D1008" t="s">
        <v>46</v>
      </c>
      <c r="E1008" t="str">
        <f>VLOOKUP(D1008,Resources!A:C,3,FALSE)</f>
        <v/>
      </c>
    </row>
    <row r="1009" spans="1:5" x14ac:dyDescent="0.2">
      <c r="A1009" t="s">
        <v>235</v>
      </c>
      <c r="B1009">
        <v>2019</v>
      </c>
      <c r="C1009" t="s">
        <v>4</v>
      </c>
      <c r="D1009" t="s">
        <v>47</v>
      </c>
      <c r="E1009" t="str">
        <f>VLOOKUP(D1009,Resources!A:C,3,FALSE)</f>
        <v/>
      </c>
    </row>
    <row r="1010" spans="1:5" x14ac:dyDescent="0.2">
      <c r="A1010" t="s">
        <v>235</v>
      </c>
      <c r="B1010">
        <v>2019</v>
      </c>
      <c r="C1010" t="s">
        <v>4</v>
      </c>
      <c r="D1010" t="s">
        <v>48</v>
      </c>
      <c r="E1010" t="str">
        <f>VLOOKUP(D1010,Resources!A:C,3,FALSE)</f>
        <v/>
      </c>
    </row>
    <row r="1011" spans="1:5" x14ac:dyDescent="0.2">
      <c r="A1011" t="s">
        <v>235</v>
      </c>
      <c r="B1011">
        <v>2019</v>
      </c>
      <c r="C1011" t="s">
        <v>4</v>
      </c>
      <c r="D1011" t="s">
        <v>49</v>
      </c>
      <c r="E1011" t="str">
        <f>VLOOKUP(D1011,Resources!A:C,3,FALSE)</f>
        <v/>
      </c>
    </row>
    <row r="1012" spans="1:5" x14ac:dyDescent="0.2">
      <c r="A1012" t="s">
        <v>235</v>
      </c>
      <c r="B1012">
        <v>2019</v>
      </c>
      <c r="C1012" t="s">
        <v>4</v>
      </c>
      <c r="D1012" t="s">
        <v>50</v>
      </c>
      <c r="E1012" t="str">
        <f>VLOOKUP(D1012,Resources!A:C,3,FALSE)</f>
        <v/>
      </c>
    </row>
    <row r="1013" spans="1:5" x14ac:dyDescent="0.2">
      <c r="A1013" t="s">
        <v>235</v>
      </c>
      <c r="B1013">
        <v>2019</v>
      </c>
      <c r="C1013" t="s">
        <v>4</v>
      </c>
      <c r="D1013" t="s">
        <v>52</v>
      </c>
      <c r="E1013" t="str">
        <f>VLOOKUP(D1013,Resources!A:C,3,FALSE)</f>
        <v/>
      </c>
    </row>
    <row r="1014" spans="1:5" x14ac:dyDescent="0.2">
      <c r="A1014" t="s">
        <v>235</v>
      </c>
      <c r="B1014">
        <v>2019</v>
      </c>
      <c r="C1014" t="s">
        <v>4</v>
      </c>
      <c r="D1014" t="s">
        <v>54</v>
      </c>
      <c r="E1014" t="str">
        <f>VLOOKUP(D1014,Resources!A:C,3,FALSE)</f>
        <v>Sourcewatch</v>
      </c>
    </row>
    <row r="1015" spans="1:5" x14ac:dyDescent="0.2">
      <c r="A1015" t="s">
        <v>235</v>
      </c>
      <c r="B1015">
        <v>2019</v>
      </c>
      <c r="C1015" t="s">
        <v>4</v>
      </c>
      <c r="D1015" t="s">
        <v>56</v>
      </c>
      <c r="E1015" t="str">
        <f>VLOOKUP(D1015,Resources!A:C,3,FALSE)</f>
        <v/>
      </c>
    </row>
    <row r="1016" spans="1:5" x14ac:dyDescent="0.2">
      <c r="A1016" t="s">
        <v>235</v>
      </c>
      <c r="B1016">
        <v>2019</v>
      </c>
      <c r="C1016" t="s">
        <v>4</v>
      </c>
      <c r="D1016" t="s">
        <v>57</v>
      </c>
      <c r="E1016" t="str">
        <f>VLOOKUP(D1016,Resources!A:C,3,FALSE)</f>
        <v/>
      </c>
    </row>
    <row r="1017" spans="1:5" x14ac:dyDescent="0.2">
      <c r="A1017" t="s">
        <v>235</v>
      </c>
      <c r="B1017">
        <v>2019</v>
      </c>
      <c r="C1017" t="s">
        <v>4</v>
      </c>
      <c r="D1017" t="s">
        <v>239</v>
      </c>
      <c r="E1017" t="str">
        <f>VLOOKUP(D1017,Resources!A:C,3,FALSE)</f>
        <v/>
      </c>
    </row>
    <row r="1018" spans="1:5" x14ac:dyDescent="0.2">
      <c r="A1018" t="s">
        <v>235</v>
      </c>
      <c r="B1018">
        <v>2019</v>
      </c>
      <c r="C1018" t="s">
        <v>4</v>
      </c>
      <c r="D1018" t="s">
        <v>58</v>
      </c>
      <c r="E1018" t="str">
        <f>VLOOKUP(D1018,Resources!A:C,3,FALSE)</f>
        <v/>
      </c>
    </row>
    <row r="1019" spans="1:5" x14ac:dyDescent="0.2">
      <c r="A1019" t="s">
        <v>235</v>
      </c>
      <c r="B1019">
        <v>2019</v>
      </c>
      <c r="C1019" t="s">
        <v>4</v>
      </c>
      <c r="D1019" t="s">
        <v>59</v>
      </c>
      <c r="E1019" t="str">
        <f>VLOOKUP(D1019,Resources!A:C,3,FALSE)</f>
        <v/>
      </c>
    </row>
    <row r="1020" spans="1:5" x14ac:dyDescent="0.2">
      <c r="A1020" t="s">
        <v>235</v>
      </c>
      <c r="B1020">
        <v>2019</v>
      </c>
      <c r="C1020" t="s">
        <v>4</v>
      </c>
      <c r="D1020" t="s">
        <v>61</v>
      </c>
      <c r="E1020" t="str">
        <f>VLOOKUP(D1020,Resources!A:C,3,FALSE)</f>
        <v/>
      </c>
    </row>
    <row r="1021" spans="1:5" x14ac:dyDescent="0.2">
      <c r="A1021" t="s">
        <v>235</v>
      </c>
      <c r="B1021">
        <v>2019</v>
      </c>
      <c r="C1021" t="s">
        <v>4</v>
      </c>
      <c r="D1021" t="s">
        <v>62</v>
      </c>
      <c r="E1021" t="str">
        <f>VLOOKUP(D1021,Resources!A:C,3,FALSE)</f>
        <v/>
      </c>
    </row>
    <row r="1022" spans="1:5" x14ac:dyDescent="0.2">
      <c r="A1022" t="s">
        <v>235</v>
      </c>
      <c r="B1022">
        <v>2019</v>
      </c>
      <c r="C1022" t="s">
        <v>4</v>
      </c>
      <c r="D1022" t="s">
        <v>63</v>
      </c>
      <c r="E1022" t="str">
        <f>VLOOKUP(D1022,Resources!A:C,3,FALSE)</f>
        <v>Sourcewatch</v>
      </c>
    </row>
    <row r="1023" spans="1:5" x14ac:dyDescent="0.2">
      <c r="A1023" t="s">
        <v>235</v>
      </c>
      <c r="B1023">
        <v>2019</v>
      </c>
      <c r="C1023" t="s">
        <v>4</v>
      </c>
      <c r="D1023" t="s">
        <v>64</v>
      </c>
      <c r="E1023" t="str">
        <f>VLOOKUP(D1023,Resources!A:C,3,FALSE)</f>
        <v/>
      </c>
    </row>
    <row r="1024" spans="1:5" x14ac:dyDescent="0.2">
      <c r="A1024" t="s">
        <v>235</v>
      </c>
      <c r="B1024">
        <v>2019</v>
      </c>
      <c r="C1024" t="s">
        <v>4</v>
      </c>
      <c r="D1024" t="s">
        <v>65</v>
      </c>
      <c r="E1024" t="str">
        <f>VLOOKUP(D1024,Resources!A:C,3,FALSE)</f>
        <v/>
      </c>
    </row>
    <row r="1025" spans="1:5" x14ac:dyDescent="0.2">
      <c r="A1025" t="s">
        <v>235</v>
      </c>
      <c r="B1025">
        <v>2019</v>
      </c>
      <c r="C1025" t="s">
        <v>4</v>
      </c>
      <c r="D1025" t="s">
        <v>66</v>
      </c>
      <c r="E1025" t="str">
        <f>VLOOKUP(D1025,Resources!A:C,3,FALSE)</f>
        <v/>
      </c>
    </row>
    <row r="1026" spans="1:5" x14ac:dyDescent="0.2">
      <c r="A1026" t="s">
        <v>235</v>
      </c>
      <c r="B1026">
        <v>2019</v>
      </c>
      <c r="C1026" t="s">
        <v>4</v>
      </c>
      <c r="D1026" t="s">
        <v>67</v>
      </c>
      <c r="E1026" t="str">
        <f>VLOOKUP(D1026,Resources!A:C,3,FALSE)</f>
        <v/>
      </c>
    </row>
    <row r="1027" spans="1:5" x14ac:dyDescent="0.2">
      <c r="A1027" t="s">
        <v>235</v>
      </c>
      <c r="B1027">
        <v>2019</v>
      </c>
      <c r="C1027" t="s">
        <v>4</v>
      </c>
      <c r="D1027" t="s">
        <v>68</v>
      </c>
      <c r="E1027" t="str">
        <f>VLOOKUP(D1027,Resources!A:C,3,FALSE)</f>
        <v>DeSmog</v>
      </c>
    </row>
    <row r="1028" spans="1:5" x14ac:dyDescent="0.2">
      <c r="A1028" t="s">
        <v>235</v>
      </c>
      <c r="B1028">
        <v>2019</v>
      </c>
      <c r="C1028" t="s">
        <v>4</v>
      </c>
      <c r="D1028" t="s">
        <v>240</v>
      </c>
      <c r="E1028" t="str">
        <f>VLOOKUP(D1028,Resources!A:C,3,FALSE)</f>
        <v>Other</v>
      </c>
    </row>
    <row r="1029" spans="1:5" x14ac:dyDescent="0.2">
      <c r="A1029" t="s">
        <v>235</v>
      </c>
      <c r="B1029">
        <v>2019</v>
      </c>
      <c r="C1029" t="s">
        <v>4</v>
      </c>
      <c r="D1029" t="s">
        <v>69</v>
      </c>
      <c r="E1029" t="str">
        <f>VLOOKUP(D1029,Resources!A:C,3,FALSE)</f>
        <v/>
      </c>
    </row>
    <row r="1030" spans="1:5" x14ac:dyDescent="0.2">
      <c r="A1030" t="s">
        <v>235</v>
      </c>
      <c r="B1030">
        <v>2019</v>
      </c>
      <c r="C1030" t="s">
        <v>4</v>
      </c>
      <c r="D1030" t="s">
        <v>70</v>
      </c>
      <c r="E1030" t="str">
        <f>VLOOKUP(D1030,Resources!A:C,3,FALSE)</f>
        <v/>
      </c>
    </row>
    <row r="1031" spans="1:5" x14ac:dyDescent="0.2">
      <c r="A1031" t="s">
        <v>235</v>
      </c>
      <c r="B1031">
        <v>2019</v>
      </c>
      <c r="C1031" t="s">
        <v>4</v>
      </c>
      <c r="D1031" t="s">
        <v>71</v>
      </c>
      <c r="E1031" t="str">
        <f>VLOOKUP(D1031,Resources!A:C,3,FALSE)</f>
        <v>Other</v>
      </c>
    </row>
    <row r="1032" spans="1:5" x14ac:dyDescent="0.2">
      <c r="A1032" t="s">
        <v>235</v>
      </c>
      <c r="B1032">
        <v>2019</v>
      </c>
      <c r="C1032" t="s">
        <v>4</v>
      </c>
      <c r="D1032" t="s">
        <v>72</v>
      </c>
      <c r="E1032" t="str">
        <f>VLOOKUP(D1032,Resources!A:C,3,FALSE)</f>
        <v/>
      </c>
    </row>
    <row r="1033" spans="1:5" x14ac:dyDescent="0.2">
      <c r="A1033" t="s">
        <v>235</v>
      </c>
      <c r="B1033">
        <v>2019</v>
      </c>
      <c r="C1033" t="s">
        <v>4</v>
      </c>
      <c r="D1033" t="s">
        <v>73</v>
      </c>
      <c r="E1033" t="str">
        <f>VLOOKUP(D1033,Resources!A:C,3,FALSE)</f>
        <v/>
      </c>
    </row>
    <row r="1034" spans="1:5" x14ac:dyDescent="0.2">
      <c r="A1034" t="s">
        <v>235</v>
      </c>
      <c r="B1034">
        <v>2019</v>
      </c>
      <c r="C1034" t="s">
        <v>4</v>
      </c>
      <c r="D1034" t="s">
        <v>74</v>
      </c>
      <c r="E1034" t="str">
        <f>VLOOKUP(D1034,Resources!A:C,3,FALSE)</f>
        <v/>
      </c>
    </row>
    <row r="1035" spans="1:5" x14ac:dyDescent="0.2">
      <c r="A1035" t="s">
        <v>235</v>
      </c>
      <c r="B1035">
        <v>2019</v>
      </c>
      <c r="C1035" t="s">
        <v>4</v>
      </c>
      <c r="D1035" t="s">
        <v>75</v>
      </c>
      <c r="E1035" t="str">
        <f>VLOOKUP(D1035,Resources!A:C,3,FALSE)</f>
        <v>Sourcewatch</v>
      </c>
    </row>
    <row r="1036" spans="1:5" x14ac:dyDescent="0.2">
      <c r="A1036" t="s">
        <v>235</v>
      </c>
      <c r="B1036">
        <v>2019</v>
      </c>
      <c r="C1036" t="s">
        <v>4</v>
      </c>
      <c r="D1036" t="s">
        <v>76</v>
      </c>
      <c r="E1036" t="str">
        <f>VLOOKUP(D1036,Resources!A:C,3,FALSE)</f>
        <v/>
      </c>
    </row>
    <row r="1037" spans="1:5" x14ac:dyDescent="0.2">
      <c r="A1037" t="s">
        <v>235</v>
      </c>
      <c r="B1037">
        <v>2019</v>
      </c>
      <c r="C1037" t="s">
        <v>4</v>
      </c>
      <c r="D1037" t="s">
        <v>77</v>
      </c>
      <c r="E1037" t="str">
        <f>VLOOKUP(D1037,Resources!A:C,3,FALSE)</f>
        <v/>
      </c>
    </row>
    <row r="1038" spans="1:5" x14ac:dyDescent="0.2">
      <c r="A1038" t="s">
        <v>235</v>
      </c>
      <c r="B1038">
        <v>2019</v>
      </c>
      <c r="C1038" t="s">
        <v>4</v>
      </c>
      <c r="D1038" t="s">
        <v>78</v>
      </c>
      <c r="E1038" t="str">
        <f>VLOOKUP(D1038,Resources!A:C,3,FALSE)</f>
        <v/>
      </c>
    </row>
    <row r="1039" spans="1:5" x14ac:dyDescent="0.2">
      <c r="A1039" t="s">
        <v>235</v>
      </c>
      <c r="B1039">
        <v>2019</v>
      </c>
      <c r="C1039" t="s">
        <v>4</v>
      </c>
      <c r="D1039" t="s">
        <v>79</v>
      </c>
      <c r="E1039" t="str">
        <f>VLOOKUP(D1039,Resources!A:C,3,FALSE)</f>
        <v/>
      </c>
    </row>
    <row r="1040" spans="1:5" x14ac:dyDescent="0.2">
      <c r="A1040" t="s">
        <v>235</v>
      </c>
      <c r="B1040">
        <v>2019</v>
      </c>
      <c r="C1040" t="s">
        <v>4</v>
      </c>
      <c r="D1040" t="s">
        <v>80</v>
      </c>
      <c r="E1040" t="str">
        <f>VLOOKUP(D1040,Resources!A:C,3,FALSE)</f>
        <v/>
      </c>
    </row>
    <row r="1041" spans="1:5" x14ac:dyDescent="0.2">
      <c r="A1041" t="s">
        <v>235</v>
      </c>
      <c r="B1041">
        <v>2019</v>
      </c>
      <c r="C1041" t="s">
        <v>4</v>
      </c>
      <c r="D1041" t="s">
        <v>81</v>
      </c>
      <c r="E1041" t="str">
        <f>VLOOKUP(D1041,Resources!A:C,3,FALSE)</f>
        <v/>
      </c>
    </row>
    <row r="1042" spans="1:5" x14ac:dyDescent="0.2">
      <c r="A1042" t="s">
        <v>235</v>
      </c>
      <c r="B1042">
        <v>2019</v>
      </c>
      <c r="C1042" t="s">
        <v>4</v>
      </c>
      <c r="D1042" t="s">
        <v>82</v>
      </c>
      <c r="E1042" t="str">
        <f>VLOOKUP(D1042,Resources!A:C,3,FALSE)</f>
        <v/>
      </c>
    </row>
    <row r="1043" spans="1:5" x14ac:dyDescent="0.2">
      <c r="A1043" t="s">
        <v>235</v>
      </c>
      <c r="B1043">
        <v>2019</v>
      </c>
      <c r="C1043" t="s">
        <v>4</v>
      </c>
      <c r="D1043" t="s">
        <v>84</v>
      </c>
      <c r="E1043" t="str">
        <f>VLOOKUP(D1043,Resources!A:C,3,FALSE)</f>
        <v/>
      </c>
    </row>
    <row r="1044" spans="1:5" x14ac:dyDescent="0.2">
      <c r="A1044" t="s">
        <v>235</v>
      </c>
      <c r="B1044">
        <v>2019</v>
      </c>
      <c r="C1044" t="s">
        <v>4</v>
      </c>
      <c r="D1044" t="s">
        <v>85</v>
      </c>
      <c r="E1044" t="str">
        <f>VLOOKUP(D1044,Resources!A:C,3,FALSE)</f>
        <v/>
      </c>
    </row>
    <row r="1045" spans="1:5" x14ac:dyDescent="0.2">
      <c r="A1045" t="s">
        <v>235</v>
      </c>
      <c r="B1045">
        <v>2019</v>
      </c>
      <c r="C1045" t="s">
        <v>4</v>
      </c>
      <c r="D1045" t="s">
        <v>86</v>
      </c>
      <c r="E1045" t="str">
        <f>VLOOKUP(D1045,Resources!A:C,3,FALSE)</f>
        <v/>
      </c>
    </row>
    <row r="1046" spans="1:5" x14ac:dyDescent="0.2">
      <c r="A1046" t="s">
        <v>235</v>
      </c>
      <c r="B1046">
        <v>2019</v>
      </c>
      <c r="C1046" t="s">
        <v>4</v>
      </c>
      <c r="D1046" t="s">
        <v>87</v>
      </c>
      <c r="E1046" t="str">
        <f>VLOOKUP(D1046,Resources!A:C,3,FALSE)</f>
        <v/>
      </c>
    </row>
    <row r="1047" spans="1:5" x14ac:dyDescent="0.2">
      <c r="A1047" t="s">
        <v>235</v>
      </c>
      <c r="B1047">
        <v>2019</v>
      </c>
      <c r="C1047" t="s">
        <v>4</v>
      </c>
      <c r="D1047" t="s">
        <v>88</v>
      </c>
      <c r="E1047" t="str">
        <f>VLOOKUP(D1047,Resources!A:C,3,FALSE)</f>
        <v/>
      </c>
    </row>
    <row r="1048" spans="1:5" x14ac:dyDescent="0.2">
      <c r="A1048" t="s">
        <v>235</v>
      </c>
      <c r="B1048">
        <v>2019</v>
      </c>
      <c r="C1048" t="s">
        <v>4</v>
      </c>
      <c r="D1048" t="s">
        <v>89</v>
      </c>
      <c r="E1048" t="str">
        <f>VLOOKUP(D1048,Resources!A:C,3,FALSE)</f>
        <v/>
      </c>
    </row>
    <row r="1049" spans="1:5" x14ac:dyDescent="0.2">
      <c r="A1049" t="s">
        <v>235</v>
      </c>
      <c r="B1049">
        <v>2019</v>
      </c>
      <c r="C1049" t="s">
        <v>4</v>
      </c>
      <c r="D1049" t="s">
        <v>91</v>
      </c>
      <c r="E1049" t="str">
        <f>VLOOKUP(D1049,Resources!A:C,3,FALSE)</f>
        <v/>
      </c>
    </row>
    <row r="1050" spans="1:5" x14ac:dyDescent="0.2">
      <c r="A1050" t="s">
        <v>235</v>
      </c>
      <c r="B1050">
        <v>2019</v>
      </c>
      <c r="C1050" t="s">
        <v>4</v>
      </c>
      <c r="D1050" t="s">
        <v>92</v>
      </c>
      <c r="E1050" t="str">
        <f>VLOOKUP(D1050,Resources!A:C,3,FALSE)</f>
        <v/>
      </c>
    </row>
    <row r="1051" spans="1:5" x14ac:dyDescent="0.2">
      <c r="A1051" t="s">
        <v>235</v>
      </c>
      <c r="B1051">
        <v>2019</v>
      </c>
      <c r="C1051" t="s">
        <v>4</v>
      </c>
      <c r="D1051" t="s">
        <v>93</v>
      </c>
      <c r="E1051" t="str">
        <f>VLOOKUP(D1051,Resources!A:C,3,FALSE)</f>
        <v/>
      </c>
    </row>
    <row r="1052" spans="1:5" x14ac:dyDescent="0.2">
      <c r="A1052" t="s">
        <v>235</v>
      </c>
      <c r="B1052">
        <v>2019</v>
      </c>
      <c r="C1052" t="s">
        <v>4</v>
      </c>
      <c r="D1052" t="s">
        <v>94</v>
      </c>
      <c r="E1052" t="str">
        <f>VLOOKUP(D1052,Resources!A:C,3,FALSE)</f>
        <v/>
      </c>
    </row>
    <row r="1053" spans="1:5" x14ac:dyDescent="0.2">
      <c r="A1053" t="s">
        <v>235</v>
      </c>
      <c r="B1053">
        <v>2019</v>
      </c>
      <c r="C1053" t="s">
        <v>4</v>
      </c>
      <c r="D1053" t="s">
        <v>96</v>
      </c>
      <c r="E1053" t="str">
        <f>VLOOKUP(D1053,Resources!A:C,3,FALSE)</f>
        <v>Sourcewatch</v>
      </c>
    </row>
    <row r="1054" spans="1:5" x14ac:dyDescent="0.2">
      <c r="A1054" t="s">
        <v>235</v>
      </c>
      <c r="B1054">
        <v>2019</v>
      </c>
      <c r="C1054" t="s">
        <v>4</v>
      </c>
      <c r="D1054" t="s">
        <v>97</v>
      </c>
      <c r="E1054" t="str">
        <f>VLOOKUP(D1054,Resources!A:C,3,FALSE)</f>
        <v/>
      </c>
    </row>
    <row r="1055" spans="1:5" x14ac:dyDescent="0.2">
      <c r="A1055" t="s">
        <v>235</v>
      </c>
      <c r="B1055">
        <v>2019</v>
      </c>
      <c r="C1055" t="s">
        <v>4</v>
      </c>
      <c r="D1055" t="s">
        <v>98</v>
      </c>
      <c r="E1055" t="str">
        <f>VLOOKUP(D1055,Resources!A:C,3,FALSE)</f>
        <v>Sourcewatch</v>
      </c>
    </row>
    <row r="1056" spans="1:5" x14ac:dyDescent="0.2">
      <c r="A1056" t="s">
        <v>235</v>
      </c>
      <c r="B1056">
        <v>2019</v>
      </c>
      <c r="C1056" t="s">
        <v>4</v>
      </c>
      <c r="D1056" t="s">
        <v>99</v>
      </c>
      <c r="E1056" t="str">
        <f>VLOOKUP(D1056,Resources!A:C,3,FALSE)</f>
        <v/>
      </c>
    </row>
    <row r="1057" spans="1:5" x14ac:dyDescent="0.2">
      <c r="A1057" t="s">
        <v>235</v>
      </c>
      <c r="B1057">
        <v>2019</v>
      </c>
      <c r="C1057" t="s">
        <v>4</v>
      </c>
      <c r="D1057" t="s">
        <v>100</v>
      </c>
      <c r="E1057" t="str">
        <f>VLOOKUP(D1057,Resources!A:C,3,FALSE)</f>
        <v/>
      </c>
    </row>
    <row r="1058" spans="1:5" x14ac:dyDescent="0.2">
      <c r="A1058" t="s">
        <v>235</v>
      </c>
      <c r="B1058">
        <v>2019</v>
      </c>
      <c r="C1058" t="s">
        <v>4</v>
      </c>
      <c r="D1058" t="s">
        <v>101</v>
      </c>
      <c r="E1058" t="str">
        <f>VLOOKUP(D1058,Resources!A:C,3,FALSE)</f>
        <v/>
      </c>
    </row>
    <row r="1059" spans="1:5" x14ac:dyDescent="0.2">
      <c r="A1059" t="s">
        <v>235</v>
      </c>
      <c r="B1059">
        <v>2019</v>
      </c>
      <c r="C1059" t="s">
        <v>4</v>
      </c>
      <c r="D1059" t="s">
        <v>103</v>
      </c>
      <c r="E1059" t="str">
        <f>VLOOKUP(D1059,Resources!A:C,3,FALSE)</f>
        <v/>
      </c>
    </row>
    <row r="1060" spans="1:5" x14ac:dyDescent="0.2">
      <c r="A1060" t="s">
        <v>235</v>
      </c>
      <c r="B1060">
        <v>2019</v>
      </c>
      <c r="C1060" t="s">
        <v>4</v>
      </c>
      <c r="D1060" t="s">
        <v>104</v>
      </c>
      <c r="E1060" t="str">
        <f>VLOOKUP(D1060,Resources!A:C,3,FALSE)</f>
        <v/>
      </c>
    </row>
    <row r="1061" spans="1:5" x14ac:dyDescent="0.2">
      <c r="A1061" t="s">
        <v>235</v>
      </c>
      <c r="B1061">
        <v>2019</v>
      </c>
      <c r="C1061" t="s">
        <v>4</v>
      </c>
      <c r="D1061" t="s">
        <v>105</v>
      </c>
      <c r="E1061" t="str">
        <f>VLOOKUP(D1061,Resources!A:C,3,FALSE)</f>
        <v>DeSmog</v>
      </c>
    </row>
    <row r="1062" spans="1:5" x14ac:dyDescent="0.2">
      <c r="A1062" t="s">
        <v>235</v>
      </c>
      <c r="B1062">
        <v>2019</v>
      </c>
      <c r="C1062" t="s">
        <v>4</v>
      </c>
      <c r="D1062" t="s">
        <v>106</v>
      </c>
      <c r="E1062" t="str">
        <f>VLOOKUP(D1062,Resources!A:C,3,FALSE)</f>
        <v/>
      </c>
    </row>
    <row r="1063" spans="1:5" x14ac:dyDescent="0.2">
      <c r="A1063" t="s">
        <v>235</v>
      </c>
      <c r="B1063">
        <v>2019</v>
      </c>
      <c r="C1063" t="s">
        <v>4</v>
      </c>
      <c r="D1063" t="s">
        <v>107</v>
      </c>
      <c r="E1063" t="str">
        <f>VLOOKUP(D1063,Resources!A:C,3,FALSE)</f>
        <v>DeSmog</v>
      </c>
    </row>
    <row r="1064" spans="1:5" x14ac:dyDescent="0.2">
      <c r="A1064" t="s">
        <v>235</v>
      </c>
      <c r="B1064">
        <v>2019</v>
      </c>
      <c r="C1064" t="s">
        <v>4</v>
      </c>
      <c r="D1064" t="s">
        <v>108</v>
      </c>
      <c r="E1064" t="str">
        <f>VLOOKUP(D1064,Resources!A:C,3,FALSE)</f>
        <v/>
      </c>
    </row>
    <row r="1065" spans="1:5" x14ac:dyDescent="0.2">
      <c r="A1065" t="s">
        <v>235</v>
      </c>
      <c r="B1065">
        <v>2019</v>
      </c>
      <c r="C1065" t="s">
        <v>4</v>
      </c>
      <c r="D1065" t="s">
        <v>241</v>
      </c>
      <c r="E1065" t="str">
        <f>VLOOKUP(D1065,Resources!A:C,3,FALSE)</f>
        <v/>
      </c>
    </row>
    <row r="1066" spans="1:5" x14ac:dyDescent="0.2">
      <c r="A1066" t="s">
        <v>235</v>
      </c>
      <c r="B1066">
        <v>2019</v>
      </c>
      <c r="C1066" t="s">
        <v>4</v>
      </c>
      <c r="D1066" t="s">
        <v>109</v>
      </c>
      <c r="E1066" t="str">
        <f>VLOOKUP(D1066,Resources!A:C,3,FALSE)</f>
        <v/>
      </c>
    </row>
    <row r="1067" spans="1:5" x14ac:dyDescent="0.2">
      <c r="A1067" t="s">
        <v>235</v>
      </c>
      <c r="B1067">
        <v>2019</v>
      </c>
      <c r="C1067" t="s">
        <v>4</v>
      </c>
      <c r="D1067" t="s">
        <v>242</v>
      </c>
      <c r="E1067" t="str">
        <f>VLOOKUP(D1067,Resources!A:C,3,FALSE)</f>
        <v/>
      </c>
    </row>
    <row r="1068" spans="1:5" x14ac:dyDescent="0.2">
      <c r="A1068" t="s">
        <v>235</v>
      </c>
      <c r="B1068">
        <v>2019</v>
      </c>
      <c r="C1068" t="s">
        <v>4</v>
      </c>
      <c r="D1068" t="s">
        <v>110</v>
      </c>
      <c r="E1068" t="str">
        <f>VLOOKUP(D1068,Resources!A:C,3,FALSE)</f>
        <v/>
      </c>
    </row>
    <row r="1069" spans="1:5" x14ac:dyDescent="0.2">
      <c r="A1069" t="s">
        <v>235</v>
      </c>
      <c r="B1069">
        <v>2019</v>
      </c>
      <c r="C1069" t="s">
        <v>4</v>
      </c>
      <c r="D1069" t="s">
        <v>111</v>
      </c>
      <c r="E1069" t="str">
        <f>VLOOKUP(D1069,Resources!A:C,3,FALSE)</f>
        <v/>
      </c>
    </row>
    <row r="1070" spans="1:5" x14ac:dyDescent="0.2">
      <c r="A1070" t="s">
        <v>235</v>
      </c>
      <c r="B1070">
        <v>2019</v>
      </c>
      <c r="C1070" t="s">
        <v>4</v>
      </c>
      <c r="D1070" t="s">
        <v>112</v>
      </c>
      <c r="E1070" t="str">
        <f>VLOOKUP(D1070,Resources!A:C,3,FALSE)</f>
        <v/>
      </c>
    </row>
    <row r="1071" spans="1:5" x14ac:dyDescent="0.2">
      <c r="A1071" t="s">
        <v>235</v>
      </c>
      <c r="B1071">
        <v>2019</v>
      </c>
      <c r="C1071" t="s">
        <v>4</v>
      </c>
      <c r="D1071" t="s">
        <v>113</v>
      </c>
      <c r="E1071" t="str">
        <f>VLOOKUP(D1071,Resources!A:C,3,FALSE)</f>
        <v/>
      </c>
    </row>
    <row r="1072" spans="1:5" x14ac:dyDescent="0.2">
      <c r="A1072" t="s">
        <v>235</v>
      </c>
      <c r="B1072">
        <v>2019</v>
      </c>
      <c r="C1072" t="s">
        <v>4</v>
      </c>
      <c r="D1072" t="s">
        <v>114</v>
      </c>
      <c r="E1072" t="str">
        <f>VLOOKUP(D1072,Resources!A:C,3,FALSE)</f>
        <v/>
      </c>
    </row>
    <row r="1073" spans="1:5" x14ac:dyDescent="0.2">
      <c r="A1073" t="s">
        <v>235</v>
      </c>
      <c r="B1073">
        <v>2019</v>
      </c>
      <c r="C1073" t="s">
        <v>4</v>
      </c>
      <c r="D1073" t="s">
        <v>116</v>
      </c>
      <c r="E1073" t="str">
        <f>VLOOKUP(D1073,Resources!A:C,3,FALSE)</f>
        <v/>
      </c>
    </row>
    <row r="1074" spans="1:5" x14ac:dyDescent="0.2">
      <c r="A1074" t="s">
        <v>235</v>
      </c>
      <c r="B1074">
        <v>2019</v>
      </c>
      <c r="C1074" t="s">
        <v>4</v>
      </c>
      <c r="D1074" t="s">
        <v>117</v>
      </c>
      <c r="E1074" t="str">
        <f>VLOOKUP(D1074,Resources!A:C,3,FALSE)</f>
        <v/>
      </c>
    </row>
    <row r="1075" spans="1:5" x14ac:dyDescent="0.2">
      <c r="A1075" t="s">
        <v>235</v>
      </c>
      <c r="B1075">
        <v>2019</v>
      </c>
      <c r="C1075" t="s">
        <v>4</v>
      </c>
      <c r="D1075" t="s">
        <v>118</v>
      </c>
      <c r="E1075" t="str">
        <f>VLOOKUP(D1075,Resources!A:C,3,FALSE)</f>
        <v/>
      </c>
    </row>
    <row r="1076" spans="1:5" x14ac:dyDescent="0.2">
      <c r="A1076" t="s">
        <v>235</v>
      </c>
      <c r="B1076">
        <v>2019</v>
      </c>
      <c r="C1076" t="s">
        <v>4</v>
      </c>
      <c r="D1076" t="s">
        <v>119</v>
      </c>
      <c r="E1076" t="str">
        <f>VLOOKUP(D1076,Resources!A:C,3,FALSE)</f>
        <v/>
      </c>
    </row>
    <row r="1077" spans="1:5" x14ac:dyDescent="0.2">
      <c r="A1077" t="s">
        <v>235</v>
      </c>
      <c r="B1077">
        <v>2019</v>
      </c>
      <c r="C1077" t="s">
        <v>4</v>
      </c>
      <c r="D1077" t="s">
        <v>120</v>
      </c>
      <c r="E1077" t="str">
        <f>VLOOKUP(D1077,Resources!A:C,3,FALSE)</f>
        <v/>
      </c>
    </row>
    <row r="1078" spans="1:5" x14ac:dyDescent="0.2">
      <c r="A1078" t="s">
        <v>235</v>
      </c>
      <c r="B1078">
        <v>2019</v>
      </c>
      <c r="C1078" t="s">
        <v>4</v>
      </c>
      <c r="D1078" t="s">
        <v>121</v>
      </c>
      <c r="E1078" t="str">
        <f>VLOOKUP(D1078,Resources!A:C,3,FALSE)</f>
        <v/>
      </c>
    </row>
    <row r="1079" spans="1:5" x14ac:dyDescent="0.2">
      <c r="A1079" t="s">
        <v>235</v>
      </c>
      <c r="B1079">
        <v>2019</v>
      </c>
      <c r="C1079" t="s">
        <v>4</v>
      </c>
      <c r="D1079" t="s">
        <v>123</v>
      </c>
      <c r="E1079" t="str">
        <f>VLOOKUP(D1079,Resources!A:C,3,FALSE)</f>
        <v/>
      </c>
    </row>
    <row r="1080" spans="1:5" x14ac:dyDescent="0.2">
      <c r="A1080" t="s">
        <v>235</v>
      </c>
      <c r="B1080">
        <v>2019</v>
      </c>
      <c r="C1080" t="s">
        <v>4</v>
      </c>
      <c r="D1080" t="s">
        <v>124</v>
      </c>
      <c r="E1080" t="str">
        <f>VLOOKUP(D1080,Resources!A:C,3,FALSE)</f>
        <v/>
      </c>
    </row>
    <row r="1081" spans="1:5" x14ac:dyDescent="0.2">
      <c r="A1081" t="s">
        <v>235</v>
      </c>
      <c r="B1081">
        <v>2019</v>
      </c>
      <c r="C1081" t="s">
        <v>4</v>
      </c>
      <c r="D1081" t="s">
        <v>125</v>
      </c>
      <c r="E1081">
        <f>VLOOKUP(D1081,Resources!A:C,3,FALSE)</f>
        <v>0</v>
      </c>
    </row>
    <row r="1082" spans="1:5" x14ac:dyDescent="0.2">
      <c r="A1082" t="s">
        <v>235</v>
      </c>
      <c r="B1082">
        <v>2019</v>
      </c>
      <c r="C1082" t="s">
        <v>4</v>
      </c>
      <c r="D1082" t="s">
        <v>126</v>
      </c>
      <c r="E1082">
        <f>VLOOKUP(D1082,Resources!A:C,3,FALSE)</f>
        <v>0</v>
      </c>
    </row>
    <row r="1083" spans="1:5" x14ac:dyDescent="0.2">
      <c r="A1083" t="s">
        <v>235</v>
      </c>
      <c r="B1083">
        <v>2019</v>
      </c>
      <c r="C1083" t="s">
        <v>4</v>
      </c>
      <c r="D1083" t="s">
        <v>447</v>
      </c>
      <c r="E1083">
        <f>VLOOKUP(D1083,Resources!A:C,3,FALSE)</f>
        <v>0</v>
      </c>
    </row>
    <row r="1084" spans="1:5" x14ac:dyDescent="0.2">
      <c r="A1084" t="s">
        <v>235</v>
      </c>
      <c r="B1084">
        <v>2019</v>
      </c>
      <c r="C1084" t="s">
        <v>4</v>
      </c>
      <c r="D1084" t="s">
        <v>128</v>
      </c>
      <c r="E1084">
        <f>VLOOKUP(D1084,Resources!A:C,3,FALSE)</f>
        <v>0</v>
      </c>
    </row>
    <row r="1085" spans="1:5" x14ac:dyDescent="0.2">
      <c r="A1085" t="s">
        <v>235</v>
      </c>
      <c r="B1085">
        <v>2019</v>
      </c>
      <c r="C1085" t="s">
        <v>4</v>
      </c>
      <c r="D1085" t="s">
        <v>129</v>
      </c>
      <c r="E1085">
        <f>VLOOKUP(D1085,Resources!A:C,3,FALSE)</f>
        <v>0</v>
      </c>
    </row>
    <row r="1086" spans="1:5" x14ac:dyDescent="0.2">
      <c r="A1086" t="s">
        <v>235</v>
      </c>
      <c r="B1086">
        <v>2019</v>
      </c>
      <c r="C1086" t="s">
        <v>4</v>
      </c>
      <c r="D1086" t="s">
        <v>130</v>
      </c>
      <c r="E1086">
        <f>VLOOKUP(D1086,Resources!A:C,3,FALSE)</f>
        <v>0</v>
      </c>
    </row>
    <row r="1087" spans="1:5" x14ac:dyDescent="0.2">
      <c r="A1087" t="s">
        <v>235</v>
      </c>
      <c r="B1087">
        <v>2019</v>
      </c>
      <c r="C1087" t="s">
        <v>4</v>
      </c>
      <c r="D1087" t="s">
        <v>131</v>
      </c>
      <c r="E1087">
        <f>VLOOKUP(D1087,Resources!A:C,3,FALSE)</f>
        <v>0</v>
      </c>
    </row>
    <row r="1088" spans="1:5" x14ac:dyDescent="0.2">
      <c r="A1088" t="s">
        <v>235</v>
      </c>
      <c r="B1088">
        <v>2019</v>
      </c>
      <c r="C1088" t="s">
        <v>4</v>
      </c>
      <c r="D1088" t="s">
        <v>132</v>
      </c>
      <c r="E1088">
        <f>VLOOKUP(D1088,Resources!A:C,3,FALSE)</f>
        <v>0</v>
      </c>
    </row>
    <row r="1089" spans="1:5" x14ac:dyDescent="0.2">
      <c r="A1089" t="s">
        <v>235</v>
      </c>
      <c r="B1089">
        <v>2019</v>
      </c>
      <c r="C1089" t="s">
        <v>4</v>
      </c>
      <c r="D1089" t="s">
        <v>133</v>
      </c>
      <c r="E1089">
        <f>VLOOKUP(D1089,Resources!A:C,3,FALSE)</f>
        <v>0</v>
      </c>
    </row>
    <row r="1090" spans="1:5" x14ac:dyDescent="0.2">
      <c r="A1090" t="s">
        <v>235</v>
      </c>
      <c r="B1090">
        <v>2019</v>
      </c>
      <c r="C1090" t="s">
        <v>4</v>
      </c>
      <c r="D1090" t="s">
        <v>134</v>
      </c>
      <c r="E1090">
        <f>VLOOKUP(D1090,Resources!A:C,3,FALSE)</f>
        <v>0</v>
      </c>
    </row>
    <row r="1091" spans="1:5" x14ac:dyDescent="0.2">
      <c r="A1091" t="s">
        <v>235</v>
      </c>
      <c r="B1091">
        <v>2019</v>
      </c>
      <c r="C1091" t="s">
        <v>4</v>
      </c>
      <c r="D1091" t="s">
        <v>136</v>
      </c>
      <c r="E1091">
        <f>VLOOKUP(D1091,Resources!A:C,3,FALSE)</f>
        <v>0</v>
      </c>
    </row>
    <row r="1092" spans="1:5" x14ac:dyDescent="0.2">
      <c r="A1092" t="s">
        <v>235</v>
      </c>
      <c r="B1092">
        <v>2019</v>
      </c>
      <c r="C1092" t="s">
        <v>4</v>
      </c>
      <c r="D1092" t="s">
        <v>139</v>
      </c>
      <c r="E1092">
        <f>VLOOKUP(D1092,Resources!A:C,3,FALSE)</f>
        <v>0</v>
      </c>
    </row>
    <row r="1093" spans="1:5" x14ac:dyDescent="0.2">
      <c r="A1093" t="s">
        <v>235</v>
      </c>
      <c r="B1093">
        <v>2019</v>
      </c>
      <c r="C1093" t="s">
        <v>4</v>
      </c>
      <c r="D1093" t="s">
        <v>243</v>
      </c>
      <c r="E1093">
        <f>VLOOKUP(D1093,Resources!A:C,3,FALSE)</f>
        <v>0</v>
      </c>
    </row>
    <row r="1094" spans="1:5" x14ac:dyDescent="0.2">
      <c r="A1094" t="s">
        <v>235</v>
      </c>
      <c r="B1094">
        <v>2019</v>
      </c>
      <c r="C1094" t="s">
        <v>4</v>
      </c>
      <c r="D1094" t="s">
        <v>141</v>
      </c>
      <c r="E1094">
        <f>VLOOKUP(D1094,Resources!A:C,3,FALSE)</f>
        <v>0</v>
      </c>
    </row>
    <row r="1095" spans="1:5" x14ac:dyDescent="0.2">
      <c r="A1095" t="s">
        <v>235</v>
      </c>
      <c r="B1095">
        <v>2019</v>
      </c>
      <c r="C1095" t="s">
        <v>4</v>
      </c>
      <c r="D1095" t="s">
        <v>142</v>
      </c>
      <c r="E1095">
        <f>VLOOKUP(D1095,Resources!A:C,3,FALSE)</f>
        <v>0</v>
      </c>
    </row>
    <row r="1096" spans="1:5" x14ac:dyDescent="0.2">
      <c r="A1096" t="s">
        <v>235</v>
      </c>
      <c r="B1096">
        <v>2019</v>
      </c>
      <c r="C1096" t="s">
        <v>4</v>
      </c>
      <c r="D1096" t="s">
        <v>244</v>
      </c>
      <c r="E1096">
        <f>VLOOKUP(D1096,Resources!A:C,3,FALSE)</f>
        <v>0</v>
      </c>
    </row>
    <row r="1097" spans="1:5" x14ac:dyDescent="0.2">
      <c r="A1097" t="s">
        <v>235</v>
      </c>
      <c r="B1097">
        <v>2019</v>
      </c>
      <c r="C1097" t="s">
        <v>4</v>
      </c>
      <c r="D1097" t="s">
        <v>143</v>
      </c>
      <c r="E1097">
        <f>VLOOKUP(D1097,Resources!A:C,3,FALSE)</f>
        <v>0</v>
      </c>
    </row>
    <row r="1098" spans="1:5" x14ac:dyDescent="0.2">
      <c r="A1098" t="s">
        <v>235</v>
      </c>
      <c r="B1098">
        <v>2019</v>
      </c>
      <c r="C1098" t="s">
        <v>4</v>
      </c>
      <c r="D1098" t="s">
        <v>144</v>
      </c>
      <c r="E1098">
        <f>VLOOKUP(D1098,Resources!A:C,3,FALSE)</f>
        <v>0</v>
      </c>
    </row>
    <row r="1099" spans="1:5" x14ac:dyDescent="0.2">
      <c r="A1099" t="s">
        <v>235</v>
      </c>
      <c r="B1099">
        <v>2019</v>
      </c>
      <c r="C1099" t="s">
        <v>4</v>
      </c>
      <c r="D1099" t="s">
        <v>145</v>
      </c>
      <c r="E1099">
        <f>VLOOKUP(D1099,Resources!A:C,3,FALSE)</f>
        <v>0</v>
      </c>
    </row>
    <row r="1100" spans="1:5" x14ac:dyDescent="0.2">
      <c r="A1100" t="s">
        <v>235</v>
      </c>
      <c r="B1100">
        <v>2019</v>
      </c>
      <c r="C1100" t="s">
        <v>4</v>
      </c>
      <c r="D1100" t="s">
        <v>146</v>
      </c>
      <c r="E1100">
        <f>VLOOKUP(D1100,Resources!A:C,3,FALSE)</f>
        <v>0</v>
      </c>
    </row>
    <row r="1101" spans="1:5" x14ac:dyDescent="0.2">
      <c r="A1101" t="s">
        <v>235</v>
      </c>
      <c r="B1101">
        <v>2019</v>
      </c>
      <c r="C1101" t="s">
        <v>4</v>
      </c>
      <c r="D1101" t="s">
        <v>147</v>
      </c>
      <c r="E1101">
        <f>VLOOKUP(D1101,Resources!A:C,3,FALSE)</f>
        <v>0</v>
      </c>
    </row>
    <row r="1102" spans="1:5" x14ac:dyDescent="0.2">
      <c r="A1102" t="s">
        <v>235</v>
      </c>
      <c r="B1102">
        <v>2019</v>
      </c>
      <c r="C1102" t="s">
        <v>4</v>
      </c>
      <c r="D1102" t="s">
        <v>148</v>
      </c>
      <c r="E1102">
        <f>VLOOKUP(D1102,Resources!A:C,3,FALSE)</f>
        <v>0</v>
      </c>
    </row>
    <row r="1103" spans="1:5" x14ac:dyDescent="0.2">
      <c r="A1103" t="s">
        <v>235</v>
      </c>
      <c r="B1103">
        <v>2019</v>
      </c>
      <c r="C1103" t="s">
        <v>4</v>
      </c>
      <c r="D1103" t="s">
        <v>149</v>
      </c>
      <c r="E1103">
        <f>VLOOKUP(D1103,Resources!A:C,3,FALSE)</f>
        <v>0</v>
      </c>
    </row>
    <row r="1104" spans="1:5" x14ac:dyDescent="0.2">
      <c r="A1104" t="s">
        <v>235</v>
      </c>
      <c r="B1104">
        <v>2019</v>
      </c>
      <c r="C1104" t="s">
        <v>156</v>
      </c>
      <c r="D1104" t="s">
        <v>157</v>
      </c>
      <c r="E1104" t="str">
        <f>VLOOKUP(D1104,Resources!A:C,3,FALSE)</f>
        <v/>
      </c>
    </row>
    <row r="1105" spans="1:5" x14ac:dyDescent="0.2">
      <c r="A1105" t="s">
        <v>235</v>
      </c>
      <c r="B1105">
        <v>2019</v>
      </c>
      <c r="C1105" t="s">
        <v>156</v>
      </c>
      <c r="D1105" t="s">
        <v>158</v>
      </c>
      <c r="E1105" t="str">
        <f>VLOOKUP(D1105,Resources!A:C,3,FALSE)</f>
        <v>Sourcewatch</v>
      </c>
    </row>
    <row r="1106" spans="1:5" x14ac:dyDescent="0.2">
      <c r="A1106" t="s">
        <v>235</v>
      </c>
      <c r="B1106">
        <v>2019</v>
      </c>
      <c r="C1106" t="s">
        <v>156</v>
      </c>
      <c r="D1106" t="s">
        <v>159</v>
      </c>
      <c r="E1106" t="str">
        <f>VLOOKUP(D1106,Resources!A:C,3,FALSE)</f>
        <v/>
      </c>
    </row>
    <row r="1107" spans="1:5" x14ac:dyDescent="0.2">
      <c r="A1107" t="s">
        <v>235</v>
      </c>
      <c r="B1107">
        <v>2019</v>
      </c>
      <c r="C1107" t="s">
        <v>156</v>
      </c>
      <c r="D1107" t="s">
        <v>160</v>
      </c>
      <c r="E1107" t="str">
        <f>VLOOKUP(D1107,Resources!A:C,3,FALSE)</f>
        <v>Sourcewatch</v>
      </c>
    </row>
    <row r="1108" spans="1:5" x14ac:dyDescent="0.2">
      <c r="A1108" t="s">
        <v>235</v>
      </c>
      <c r="B1108">
        <v>2019</v>
      </c>
      <c r="C1108" t="s">
        <v>156</v>
      </c>
      <c r="D1108" t="s">
        <v>161</v>
      </c>
      <c r="E1108" t="str">
        <f>VLOOKUP(D1108,Resources!A:C,3,FALSE)</f>
        <v/>
      </c>
    </row>
    <row r="1109" spans="1:5" x14ac:dyDescent="0.2">
      <c r="A1109" t="s">
        <v>235</v>
      </c>
      <c r="B1109">
        <v>2019</v>
      </c>
      <c r="C1109" t="s">
        <v>156</v>
      </c>
      <c r="D1109" t="s">
        <v>246</v>
      </c>
      <c r="E1109" t="str">
        <f>VLOOKUP(D1109,Resources!A:C,3,FALSE)</f>
        <v>Sourcewatch</v>
      </c>
    </row>
    <row r="1110" spans="1:5" x14ac:dyDescent="0.2">
      <c r="A1110" t="s">
        <v>235</v>
      </c>
      <c r="B1110">
        <v>2019</v>
      </c>
      <c r="C1110" t="s">
        <v>156</v>
      </c>
      <c r="D1110" t="s">
        <v>163</v>
      </c>
      <c r="E1110" t="str">
        <f>VLOOKUP(D1110,Resources!A:C,3,FALSE)</f>
        <v/>
      </c>
    </row>
    <row r="1111" spans="1:5" x14ac:dyDescent="0.2">
      <c r="A1111" t="s">
        <v>235</v>
      </c>
      <c r="B1111">
        <v>2019</v>
      </c>
      <c r="C1111" t="s">
        <v>156</v>
      </c>
      <c r="D1111" t="s">
        <v>164</v>
      </c>
      <c r="E1111" t="str">
        <f>VLOOKUP(D1111,Resources!A:C,3,FALSE)</f>
        <v/>
      </c>
    </row>
    <row r="1112" spans="1:5" x14ac:dyDescent="0.2">
      <c r="A1112" t="s">
        <v>235</v>
      </c>
      <c r="B1112">
        <v>2019</v>
      </c>
      <c r="C1112" t="s">
        <v>156</v>
      </c>
      <c r="D1112" t="s">
        <v>165</v>
      </c>
      <c r="E1112" t="str">
        <f>VLOOKUP(D1112,Resources!A:C,3,FALSE)</f>
        <v/>
      </c>
    </row>
    <row r="1113" spans="1:5" x14ac:dyDescent="0.2">
      <c r="A1113" t="s">
        <v>235</v>
      </c>
      <c r="B1113">
        <v>2019</v>
      </c>
      <c r="C1113" t="s">
        <v>156</v>
      </c>
      <c r="D1113" t="s">
        <v>167</v>
      </c>
      <c r="E1113" t="str">
        <f>VLOOKUP(D1113,Resources!A:C,3,FALSE)</f>
        <v/>
      </c>
    </row>
    <row r="1114" spans="1:5" x14ac:dyDescent="0.2">
      <c r="A1114" t="s">
        <v>235</v>
      </c>
      <c r="B1114">
        <v>2019</v>
      </c>
      <c r="C1114" t="s">
        <v>156</v>
      </c>
      <c r="D1114" t="s">
        <v>168</v>
      </c>
      <c r="E1114" t="str">
        <f>VLOOKUP(D1114,Resources!A:C,3,FALSE)</f>
        <v/>
      </c>
    </row>
    <row r="1115" spans="1:5" x14ac:dyDescent="0.2">
      <c r="A1115" t="s">
        <v>235</v>
      </c>
      <c r="B1115">
        <v>2019</v>
      </c>
      <c r="C1115" t="s">
        <v>156</v>
      </c>
      <c r="D1115" t="s">
        <v>169</v>
      </c>
      <c r="E1115" t="str">
        <f>VLOOKUP(D1115,Resources!A:C,3,FALSE)</f>
        <v/>
      </c>
    </row>
    <row r="1116" spans="1:5" x14ac:dyDescent="0.2">
      <c r="A1116" t="s">
        <v>235</v>
      </c>
      <c r="B1116">
        <v>2019</v>
      </c>
      <c r="C1116" t="s">
        <v>156</v>
      </c>
      <c r="D1116" t="s">
        <v>172</v>
      </c>
      <c r="E1116" t="str">
        <f>VLOOKUP(D1116,Resources!A:C,3,FALSE)</f>
        <v/>
      </c>
    </row>
    <row r="1117" spans="1:5" x14ac:dyDescent="0.2">
      <c r="A1117" t="s">
        <v>235</v>
      </c>
      <c r="B1117">
        <v>2019</v>
      </c>
      <c r="C1117" t="s">
        <v>156</v>
      </c>
      <c r="D1117" t="s">
        <v>170</v>
      </c>
      <c r="E1117" t="str">
        <f>VLOOKUP(D1117,Resources!A:C,3,FALSE)</f>
        <v/>
      </c>
    </row>
    <row r="1118" spans="1:5" x14ac:dyDescent="0.2">
      <c r="A1118" t="s">
        <v>235</v>
      </c>
      <c r="B1118">
        <v>2019</v>
      </c>
      <c r="C1118" t="s">
        <v>156</v>
      </c>
      <c r="D1118" t="s">
        <v>173</v>
      </c>
      <c r="E1118" t="str">
        <f>VLOOKUP(D1118,Resources!A:C,3,FALSE)</f>
        <v>DeSmog</v>
      </c>
    </row>
    <row r="1119" spans="1:5" x14ac:dyDescent="0.2">
      <c r="A1119" t="s">
        <v>235</v>
      </c>
      <c r="B1119">
        <v>2019</v>
      </c>
      <c r="C1119" t="s">
        <v>156</v>
      </c>
      <c r="D1119" t="s">
        <v>174</v>
      </c>
      <c r="E1119" t="str">
        <f>VLOOKUP(D1119,Resources!A:C,3,FALSE)</f>
        <v/>
      </c>
    </row>
    <row r="1120" spans="1:5" x14ac:dyDescent="0.2">
      <c r="A1120" t="s">
        <v>235</v>
      </c>
      <c r="B1120">
        <v>2019</v>
      </c>
      <c r="C1120" t="s">
        <v>156</v>
      </c>
      <c r="D1120" t="s">
        <v>175</v>
      </c>
      <c r="E1120" t="str">
        <f>VLOOKUP(D1120,Resources!A:C,3,FALSE)</f>
        <v>DeSmog</v>
      </c>
    </row>
    <row r="1121" spans="1:5" x14ac:dyDescent="0.2">
      <c r="A1121" t="s">
        <v>235</v>
      </c>
      <c r="B1121">
        <v>2019</v>
      </c>
      <c r="C1121" t="s">
        <v>156</v>
      </c>
      <c r="D1121" t="s">
        <v>176</v>
      </c>
      <c r="E1121" t="str">
        <f>VLOOKUP(D1121,Resources!A:C,3,FALSE)</f>
        <v>Sourcewatch</v>
      </c>
    </row>
    <row r="1122" spans="1:5" x14ac:dyDescent="0.2">
      <c r="A1122" t="s">
        <v>235</v>
      </c>
      <c r="B1122">
        <v>2019</v>
      </c>
      <c r="C1122" t="s">
        <v>156</v>
      </c>
      <c r="D1122" t="s">
        <v>177</v>
      </c>
      <c r="E1122" t="str">
        <f>VLOOKUP(D1122,Resources!A:C,3,FALSE)</f>
        <v/>
      </c>
    </row>
    <row r="1123" spans="1:5" x14ac:dyDescent="0.2">
      <c r="A1123" t="s">
        <v>235</v>
      </c>
      <c r="B1123">
        <v>2019</v>
      </c>
      <c r="C1123" t="s">
        <v>156</v>
      </c>
      <c r="D1123" t="s">
        <v>178</v>
      </c>
      <c r="E1123" t="str">
        <f>VLOOKUP(D1123,Resources!A:C,3,FALSE)</f>
        <v/>
      </c>
    </row>
    <row r="1124" spans="1:5" x14ac:dyDescent="0.2">
      <c r="A1124" t="s">
        <v>235</v>
      </c>
      <c r="B1124">
        <v>2019</v>
      </c>
      <c r="C1124" t="s">
        <v>156</v>
      </c>
      <c r="D1124" t="s">
        <v>179</v>
      </c>
      <c r="E1124" t="str">
        <f>VLOOKUP(D1124,Resources!A:C,3,FALSE)</f>
        <v>Sourcewatch</v>
      </c>
    </row>
    <row r="1125" spans="1:5" x14ac:dyDescent="0.2">
      <c r="A1125" t="s">
        <v>235</v>
      </c>
      <c r="B1125">
        <v>2019</v>
      </c>
      <c r="C1125" t="s">
        <v>156</v>
      </c>
      <c r="D1125" t="s">
        <v>181</v>
      </c>
      <c r="E1125" t="str">
        <f>VLOOKUP(D1125,Resources!A:C,3,FALSE)</f>
        <v/>
      </c>
    </row>
    <row r="1126" spans="1:5" x14ac:dyDescent="0.2">
      <c r="A1126" t="s">
        <v>235</v>
      </c>
      <c r="B1126">
        <v>2019</v>
      </c>
      <c r="C1126" t="s">
        <v>156</v>
      </c>
      <c r="D1126" t="s">
        <v>182</v>
      </c>
      <c r="E1126" t="str">
        <f>VLOOKUP(D1126,Resources!A:C,3,FALSE)</f>
        <v>Sourcewatch</v>
      </c>
    </row>
    <row r="1127" spans="1:5" x14ac:dyDescent="0.2">
      <c r="A1127" t="s">
        <v>235</v>
      </c>
      <c r="B1127">
        <v>2019</v>
      </c>
      <c r="C1127" t="s">
        <v>156</v>
      </c>
      <c r="D1127" t="s">
        <v>247</v>
      </c>
      <c r="E1127" t="str">
        <f>VLOOKUP(D1127,Resources!A:C,3,FALSE)</f>
        <v/>
      </c>
    </row>
    <row r="1128" spans="1:5" x14ac:dyDescent="0.2">
      <c r="A1128" t="s">
        <v>235</v>
      </c>
      <c r="B1128">
        <v>2019</v>
      </c>
      <c r="C1128" t="s">
        <v>156</v>
      </c>
      <c r="D1128" t="s">
        <v>183</v>
      </c>
      <c r="E1128" t="str">
        <f>VLOOKUP(D1128,Resources!A:C,3,FALSE)</f>
        <v>Sourcewatch</v>
      </c>
    </row>
    <row r="1129" spans="1:5" x14ac:dyDescent="0.2">
      <c r="A1129" t="s">
        <v>235</v>
      </c>
      <c r="B1129">
        <v>2019</v>
      </c>
      <c r="C1129" t="s">
        <v>156</v>
      </c>
      <c r="D1129" t="s">
        <v>184</v>
      </c>
      <c r="E1129" t="str">
        <f>VLOOKUP(D1129,Resources!A:C,3,FALSE)</f>
        <v/>
      </c>
    </row>
    <row r="1130" spans="1:5" x14ac:dyDescent="0.2">
      <c r="A1130" t="s">
        <v>235</v>
      </c>
      <c r="B1130">
        <v>2019</v>
      </c>
      <c r="C1130" t="s">
        <v>156</v>
      </c>
      <c r="D1130" t="s">
        <v>248</v>
      </c>
      <c r="E1130" t="str">
        <f>VLOOKUP(D1130,Resources!A:C,3,FALSE)</f>
        <v/>
      </c>
    </row>
    <row r="1131" spans="1:5" x14ac:dyDescent="0.2">
      <c r="A1131" t="s">
        <v>235</v>
      </c>
      <c r="B1131">
        <v>2019</v>
      </c>
      <c r="C1131" t="s">
        <v>156</v>
      </c>
      <c r="D1131" t="s">
        <v>185</v>
      </c>
      <c r="E1131" t="str">
        <f>VLOOKUP(D1131,Resources!A:C,3,FALSE)</f>
        <v/>
      </c>
    </row>
    <row r="1132" spans="1:5" x14ac:dyDescent="0.2">
      <c r="A1132" t="s">
        <v>235</v>
      </c>
      <c r="B1132">
        <v>2019</v>
      </c>
      <c r="C1132" t="s">
        <v>156</v>
      </c>
      <c r="D1132" t="s">
        <v>186</v>
      </c>
      <c r="E1132" t="str">
        <f>VLOOKUP(D1132,Resources!A:C,3,FALSE)</f>
        <v/>
      </c>
    </row>
    <row r="1133" spans="1:5" x14ac:dyDescent="0.2">
      <c r="A1133" t="s">
        <v>235</v>
      </c>
      <c r="B1133">
        <v>2019</v>
      </c>
      <c r="C1133" t="s">
        <v>156</v>
      </c>
      <c r="D1133" t="s">
        <v>187</v>
      </c>
      <c r="E1133" t="str">
        <f>VLOOKUP(D1133,Resources!A:C,3,FALSE)</f>
        <v/>
      </c>
    </row>
    <row r="1134" spans="1:5" x14ac:dyDescent="0.2">
      <c r="A1134" t="s">
        <v>235</v>
      </c>
      <c r="B1134">
        <v>2019</v>
      </c>
      <c r="C1134" t="s">
        <v>156</v>
      </c>
      <c r="D1134" t="s">
        <v>188</v>
      </c>
      <c r="E1134" t="str">
        <f>VLOOKUP(D1134,Resources!A:C,3,FALSE)</f>
        <v/>
      </c>
    </row>
    <row r="1135" spans="1:5" x14ac:dyDescent="0.2">
      <c r="A1135" t="s">
        <v>235</v>
      </c>
      <c r="B1135">
        <v>2019</v>
      </c>
      <c r="C1135" t="s">
        <v>156</v>
      </c>
      <c r="D1135" t="s">
        <v>189</v>
      </c>
      <c r="E1135" t="str">
        <f>VLOOKUP(D1135,Resources!A:C,3,FALSE)</f>
        <v/>
      </c>
    </row>
    <row r="1136" spans="1:5" x14ac:dyDescent="0.2">
      <c r="A1136" t="s">
        <v>235</v>
      </c>
      <c r="B1136">
        <v>2019</v>
      </c>
      <c r="C1136" t="s">
        <v>156</v>
      </c>
      <c r="D1136" t="s">
        <v>190</v>
      </c>
      <c r="E1136" t="str">
        <f>VLOOKUP(D1136,Resources!A:C,3,FALSE)</f>
        <v/>
      </c>
    </row>
    <row r="1137" spans="1:5" x14ac:dyDescent="0.2">
      <c r="A1137" t="s">
        <v>235</v>
      </c>
      <c r="B1137">
        <v>2019</v>
      </c>
      <c r="C1137" t="s">
        <v>156</v>
      </c>
      <c r="D1137" t="s">
        <v>191</v>
      </c>
      <c r="E1137" t="str">
        <f>VLOOKUP(D1137,Resources!A:C,3,FALSE)</f>
        <v/>
      </c>
    </row>
    <row r="1138" spans="1:5" x14ac:dyDescent="0.2">
      <c r="A1138" t="s">
        <v>235</v>
      </c>
      <c r="B1138">
        <v>2019</v>
      </c>
      <c r="C1138" t="s">
        <v>156</v>
      </c>
      <c r="D1138" t="s">
        <v>193</v>
      </c>
      <c r="E1138" t="str">
        <f>VLOOKUP(D1138,Resources!A:C,3,FALSE)</f>
        <v/>
      </c>
    </row>
    <row r="1139" spans="1:5" x14ac:dyDescent="0.2">
      <c r="A1139" t="s">
        <v>235</v>
      </c>
      <c r="B1139">
        <v>2019</v>
      </c>
      <c r="C1139" t="s">
        <v>156</v>
      </c>
      <c r="D1139" t="s">
        <v>249</v>
      </c>
      <c r="E1139" t="str">
        <f>VLOOKUP(D1139,Resources!A:C,3,FALSE)</f>
        <v/>
      </c>
    </row>
    <row r="1140" spans="1:5" x14ac:dyDescent="0.2">
      <c r="A1140" t="s">
        <v>235</v>
      </c>
      <c r="B1140">
        <v>2019</v>
      </c>
      <c r="C1140" t="s">
        <v>156</v>
      </c>
      <c r="D1140" t="s">
        <v>194</v>
      </c>
      <c r="E1140" t="str">
        <f>VLOOKUP(D1140,Resources!A:C,3,FALSE)</f>
        <v/>
      </c>
    </row>
    <row r="1141" spans="1:5" x14ac:dyDescent="0.2">
      <c r="A1141" t="s">
        <v>235</v>
      </c>
      <c r="B1141">
        <v>2019</v>
      </c>
      <c r="C1141" t="s">
        <v>156</v>
      </c>
      <c r="D1141" t="s">
        <v>195</v>
      </c>
      <c r="E1141" t="str">
        <f>VLOOKUP(D1141,Resources!A:C,3,FALSE)</f>
        <v/>
      </c>
    </row>
    <row r="1142" spans="1:5" x14ac:dyDescent="0.2">
      <c r="A1142" t="s">
        <v>235</v>
      </c>
      <c r="B1142">
        <v>2019</v>
      </c>
      <c r="C1142" t="s">
        <v>156</v>
      </c>
      <c r="D1142" t="s">
        <v>196</v>
      </c>
      <c r="E1142" t="str">
        <f>VLOOKUP(D1142,Resources!A:C,3,FALSE)</f>
        <v/>
      </c>
    </row>
    <row r="1143" spans="1:5" x14ac:dyDescent="0.2">
      <c r="A1143" t="s">
        <v>235</v>
      </c>
      <c r="B1143">
        <v>2019</v>
      </c>
      <c r="C1143" t="s">
        <v>156</v>
      </c>
      <c r="D1143" t="s">
        <v>197</v>
      </c>
      <c r="E1143" t="str">
        <f>VLOOKUP(D1143,Resources!A:C,3,FALSE)</f>
        <v/>
      </c>
    </row>
    <row r="1144" spans="1:5" x14ac:dyDescent="0.2">
      <c r="A1144" t="s">
        <v>235</v>
      </c>
      <c r="B1144">
        <v>2019</v>
      </c>
      <c r="C1144" t="s">
        <v>156</v>
      </c>
      <c r="D1144" t="s">
        <v>198</v>
      </c>
      <c r="E1144" t="str">
        <f>VLOOKUP(D1144,Resources!A:C,3,FALSE)</f>
        <v/>
      </c>
    </row>
    <row r="1145" spans="1:5" x14ac:dyDescent="0.2">
      <c r="A1145" t="s">
        <v>235</v>
      </c>
      <c r="B1145">
        <v>2019</v>
      </c>
      <c r="C1145" t="s">
        <v>156</v>
      </c>
      <c r="D1145" t="s">
        <v>199</v>
      </c>
      <c r="E1145" t="str">
        <f>VLOOKUP(D1145,Resources!A:C,3,FALSE)</f>
        <v/>
      </c>
    </row>
    <row r="1146" spans="1:5" x14ac:dyDescent="0.2">
      <c r="A1146" t="s">
        <v>235</v>
      </c>
      <c r="B1146">
        <v>2019</v>
      </c>
      <c r="C1146" t="s">
        <v>156</v>
      </c>
      <c r="D1146" t="s">
        <v>200</v>
      </c>
      <c r="E1146" t="str">
        <f>VLOOKUP(D1146,Resources!A:C,3,FALSE)</f>
        <v/>
      </c>
    </row>
    <row r="1147" spans="1:5" x14ac:dyDescent="0.2">
      <c r="A1147" t="s">
        <v>235</v>
      </c>
      <c r="B1147">
        <v>2019</v>
      </c>
      <c r="C1147" t="s">
        <v>156</v>
      </c>
      <c r="D1147" t="s">
        <v>201</v>
      </c>
      <c r="E1147" t="str">
        <f>VLOOKUP(D1147,Resources!A:C,3,FALSE)</f>
        <v>Sourcewatch</v>
      </c>
    </row>
    <row r="1148" spans="1:5" x14ac:dyDescent="0.2">
      <c r="A1148" t="s">
        <v>235</v>
      </c>
      <c r="B1148">
        <v>2019</v>
      </c>
      <c r="C1148" t="s">
        <v>156</v>
      </c>
      <c r="D1148" t="s">
        <v>202</v>
      </c>
      <c r="E1148" t="str">
        <f>VLOOKUP(D1148,Resources!A:C,3,FALSE)</f>
        <v>Sourcewatch</v>
      </c>
    </row>
    <row r="1149" spans="1:5" x14ac:dyDescent="0.2">
      <c r="A1149" t="s">
        <v>235</v>
      </c>
      <c r="B1149">
        <v>2019</v>
      </c>
      <c r="C1149" t="s">
        <v>156</v>
      </c>
      <c r="D1149" t="s">
        <v>203</v>
      </c>
      <c r="E1149" t="str">
        <f>VLOOKUP(D1149,Resources!A:C,3,FALSE)</f>
        <v>DeSmog</v>
      </c>
    </row>
    <row r="1150" spans="1:5" x14ac:dyDescent="0.2">
      <c r="A1150" t="s">
        <v>235</v>
      </c>
      <c r="B1150">
        <v>2019</v>
      </c>
      <c r="C1150" t="s">
        <v>156</v>
      </c>
      <c r="D1150" t="s">
        <v>204</v>
      </c>
      <c r="E1150" t="str">
        <f>VLOOKUP(D1150,Resources!A:C,3,FALSE)</f>
        <v/>
      </c>
    </row>
    <row r="1151" spans="1:5" x14ac:dyDescent="0.2">
      <c r="A1151" t="s">
        <v>235</v>
      </c>
      <c r="B1151">
        <v>2019</v>
      </c>
      <c r="C1151" t="s">
        <v>156</v>
      </c>
      <c r="D1151" t="s">
        <v>205</v>
      </c>
      <c r="E1151" t="str">
        <f>VLOOKUP(D1151,Resources!A:C,3,FALSE)</f>
        <v/>
      </c>
    </row>
    <row r="1152" spans="1:5" x14ac:dyDescent="0.2">
      <c r="A1152" t="s">
        <v>235</v>
      </c>
      <c r="B1152">
        <v>2019</v>
      </c>
      <c r="C1152" t="s">
        <v>156</v>
      </c>
      <c r="D1152" t="s">
        <v>206</v>
      </c>
      <c r="E1152" t="str">
        <f>VLOOKUP(D1152,Resources!A:C,3,FALSE)</f>
        <v/>
      </c>
    </row>
    <row r="1153" spans="1:5" x14ac:dyDescent="0.2">
      <c r="A1153" t="s">
        <v>235</v>
      </c>
      <c r="B1153">
        <v>2019</v>
      </c>
      <c r="C1153" t="s">
        <v>156</v>
      </c>
      <c r="D1153" t="s">
        <v>209</v>
      </c>
      <c r="E1153" t="str">
        <f>VLOOKUP(D1153,Resources!A:C,3,FALSE)</f>
        <v/>
      </c>
    </row>
    <row r="1154" spans="1:5" x14ac:dyDescent="0.2">
      <c r="A1154" t="s">
        <v>235</v>
      </c>
      <c r="B1154">
        <v>2019</v>
      </c>
      <c r="C1154" t="s">
        <v>156</v>
      </c>
      <c r="D1154" t="s">
        <v>210</v>
      </c>
      <c r="E1154" t="str">
        <f>VLOOKUP(D1154,Resources!A:C,3,FALSE)</f>
        <v/>
      </c>
    </row>
    <row r="1155" spans="1:5" x14ac:dyDescent="0.2">
      <c r="A1155" t="s">
        <v>235</v>
      </c>
      <c r="B1155">
        <v>2019</v>
      </c>
      <c r="C1155" t="s">
        <v>156</v>
      </c>
      <c r="D1155" t="s">
        <v>211</v>
      </c>
      <c r="E1155" t="str">
        <f>VLOOKUP(D1155,Resources!A:C,3,FALSE)</f>
        <v>Sourcewatch</v>
      </c>
    </row>
    <row r="1156" spans="1:5" x14ac:dyDescent="0.2">
      <c r="A1156" t="s">
        <v>235</v>
      </c>
      <c r="B1156">
        <v>2019</v>
      </c>
      <c r="C1156" t="s">
        <v>156</v>
      </c>
      <c r="D1156" t="s">
        <v>213</v>
      </c>
      <c r="E1156" t="str">
        <f>VLOOKUP(D1156,Resources!A:C,3,FALSE)</f>
        <v/>
      </c>
    </row>
    <row r="1157" spans="1:5" x14ac:dyDescent="0.2">
      <c r="A1157" t="s">
        <v>235</v>
      </c>
      <c r="B1157">
        <v>2019</v>
      </c>
      <c r="C1157" t="s">
        <v>156</v>
      </c>
      <c r="D1157" t="s">
        <v>214</v>
      </c>
      <c r="E1157" t="str">
        <f>VLOOKUP(D1157,Resources!A:C,3,FALSE)</f>
        <v/>
      </c>
    </row>
    <row r="1158" spans="1:5" x14ac:dyDescent="0.2">
      <c r="A1158" t="s">
        <v>235</v>
      </c>
      <c r="B1158">
        <v>2019</v>
      </c>
      <c r="C1158" t="s">
        <v>156</v>
      </c>
      <c r="D1158" t="s">
        <v>215</v>
      </c>
      <c r="E1158" t="str">
        <f>VLOOKUP(D1158,Resources!A:C,3,FALSE)</f>
        <v/>
      </c>
    </row>
    <row r="1159" spans="1:5" x14ac:dyDescent="0.2">
      <c r="A1159" t="s">
        <v>235</v>
      </c>
      <c r="B1159">
        <v>2019</v>
      </c>
      <c r="C1159" t="s">
        <v>156</v>
      </c>
      <c r="D1159" t="s">
        <v>216</v>
      </c>
      <c r="E1159" t="str">
        <f>VLOOKUP(D1159,Resources!A:C,3,FALSE)</f>
        <v/>
      </c>
    </row>
    <row r="1160" spans="1:5" x14ac:dyDescent="0.2">
      <c r="A1160" t="s">
        <v>235</v>
      </c>
      <c r="B1160">
        <v>2019</v>
      </c>
      <c r="C1160" t="s">
        <v>156</v>
      </c>
      <c r="D1160" t="s">
        <v>217</v>
      </c>
      <c r="E1160" t="str">
        <f>VLOOKUP(D1160,Resources!A:C,3,FALSE)</f>
        <v/>
      </c>
    </row>
    <row r="1161" spans="1:5" x14ac:dyDescent="0.2">
      <c r="A1161" t="s">
        <v>235</v>
      </c>
      <c r="B1161">
        <v>2019</v>
      </c>
      <c r="C1161" t="s">
        <v>156</v>
      </c>
      <c r="D1161" t="s">
        <v>250</v>
      </c>
      <c r="E1161" t="str">
        <f>VLOOKUP(D1161,Resources!A:C,3,FALSE)</f>
        <v/>
      </c>
    </row>
    <row r="1162" spans="1:5" x14ac:dyDescent="0.2">
      <c r="A1162" t="s">
        <v>235</v>
      </c>
      <c r="B1162">
        <v>2019</v>
      </c>
      <c r="C1162" t="s">
        <v>156</v>
      </c>
      <c r="D1162" t="s">
        <v>218</v>
      </c>
      <c r="E1162" t="str">
        <f>VLOOKUP(D1162,Resources!A:C,3,FALSE)</f>
        <v/>
      </c>
    </row>
    <row r="1163" spans="1:5" x14ac:dyDescent="0.2">
      <c r="A1163" t="s">
        <v>235</v>
      </c>
      <c r="B1163">
        <v>2019</v>
      </c>
      <c r="C1163" t="s">
        <v>156</v>
      </c>
      <c r="D1163" t="s">
        <v>219</v>
      </c>
      <c r="E1163" t="str">
        <f>VLOOKUP(D1163,Resources!A:C,3,FALSE)</f>
        <v/>
      </c>
    </row>
    <row r="1164" spans="1:5" x14ac:dyDescent="0.2">
      <c r="A1164" t="s">
        <v>235</v>
      </c>
      <c r="B1164">
        <v>2019</v>
      </c>
      <c r="C1164" t="s">
        <v>156</v>
      </c>
      <c r="D1164" t="s">
        <v>220</v>
      </c>
      <c r="E1164" t="str">
        <f>VLOOKUP(D1164,Resources!A:C,3,FALSE)</f>
        <v/>
      </c>
    </row>
    <row r="1165" spans="1:5" x14ac:dyDescent="0.2">
      <c r="A1165" t="s">
        <v>235</v>
      </c>
      <c r="B1165">
        <v>2019</v>
      </c>
      <c r="C1165" t="s">
        <v>156</v>
      </c>
      <c r="D1165" t="s">
        <v>221</v>
      </c>
      <c r="E1165" t="str">
        <f>VLOOKUP(D1165,Resources!A:C,3,FALSE)</f>
        <v/>
      </c>
    </row>
    <row r="1166" spans="1:5" x14ac:dyDescent="0.2">
      <c r="A1166" t="s">
        <v>235</v>
      </c>
      <c r="B1166">
        <v>2019</v>
      </c>
      <c r="C1166" t="s">
        <v>156</v>
      </c>
      <c r="D1166" t="s">
        <v>222</v>
      </c>
      <c r="E1166">
        <f>VLOOKUP(D1166,Resources!A:C,3,FALSE)</f>
        <v>0</v>
      </c>
    </row>
    <row r="1167" spans="1:5" x14ac:dyDescent="0.2">
      <c r="A1167" t="s">
        <v>235</v>
      </c>
      <c r="B1167">
        <v>2019</v>
      </c>
      <c r="C1167" t="s">
        <v>156</v>
      </c>
      <c r="D1167" t="s">
        <v>223</v>
      </c>
      <c r="E1167">
        <f>VLOOKUP(D1167,Resources!A:C,3,FALSE)</f>
        <v>0</v>
      </c>
    </row>
    <row r="1168" spans="1:5" x14ac:dyDescent="0.2">
      <c r="A1168" t="s">
        <v>235</v>
      </c>
      <c r="B1168">
        <v>2019</v>
      </c>
      <c r="C1168" t="s">
        <v>156</v>
      </c>
      <c r="D1168" t="s">
        <v>224</v>
      </c>
      <c r="E1168">
        <f>VLOOKUP(D1168,Resources!A:C,3,FALSE)</f>
        <v>0</v>
      </c>
    </row>
    <row r="1169" spans="1:5" x14ac:dyDescent="0.2">
      <c r="A1169" t="s">
        <v>235</v>
      </c>
      <c r="B1169">
        <v>2019</v>
      </c>
      <c r="C1169" t="s">
        <v>156</v>
      </c>
      <c r="D1169" t="s">
        <v>225</v>
      </c>
      <c r="E1169">
        <f>VLOOKUP(D1169,Resources!A:C,3,FALSE)</f>
        <v>0</v>
      </c>
    </row>
    <row r="1170" spans="1:5" x14ac:dyDescent="0.2">
      <c r="A1170" t="s">
        <v>235</v>
      </c>
      <c r="B1170">
        <v>2019</v>
      </c>
      <c r="C1170" t="s">
        <v>156</v>
      </c>
      <c r="D1170" t="s">
        <v>226</v>
      </c>
      <c r="E1170">
        <f>VLOOKUP(D1170,Resources!A:C,3,FALSE)</f>
        <v>0</v>
      </c>
    </row>
    <row r="1171" spans="1:5" x14ac:dyDescent="0.2">
      <c r="A1171" t="s">
        <v>235</v>
      </c>
      <c r="B1171">
        <v>2019</v>
      </c>
      <c r="C1171" t="s">
        <v>156</v>
      </c>
      <c r="D1171" t="s">
        <v>227</v>
      </c>
      <c r="E1171">
        <f>VLOOKUP(D1171,Resources!A:C,3,FALSE)</f>
        <v>0</v>
      </c>
    </row>
    <row r="1172" spans="1:5" x14ac:dyDescent="0.2">
      <c r="A1172" t="s">
        <v>235</v>
      </c>
      <c r="B1172">
        <v>2019</v>
      </c>
      <c r="C1172" t="s">
        <v>156</v>
      </c>
      <c r="D1172" t="s">
        <v>228</v>
      </c>
      <c r="E1172">
        <f>VLOOKUP(D1172,Resources!A:C,3,FALSE)</f>
        <v>0</v>
      </c>
    </row>
    <row r="1173" spans="1:5" x14ac:dyDescent="0.2">
      <c r="A1173" t="s">
        <v>235</v>
      </c>
      <c r="B1173">
        <v>2019</v>
      </c>
      <c r="C1173" t="s">
        <v>156</v>
      </c>
      <c r="D1173" t="s">
        <v>229</v>
      </c>
      <c r="E1173">
        <f>VLOOKUP(D1173,Resources!A:C,3,FALSE)</f>
        <v>0</v>
      </c>
    </row>
    <row r="1174" spans="1:5" x14ac:dyDescent="0.2">
      <c r="A1174" t="s">
        <v>235</v>
      </c>
      <c r="B1174">
        <v>2019</v>
      </c>
      <c r="C1174" t="s">
        <v>156</v>
      </c>
      <c r="D1174" t="s">
        <v>230</v>
      </c>
      <c r="E1174">
        <f>VLOOKUP(D1174,Resources!A:C,3,FALSE)</f>
        <v>0</v>
      </c>
    </row>
    <row r="1175" spans="1:5" x14ac:dyDescent="0.2">
      <c r="A1175" t="s">
        <v>235</v>
      </c>
      <c r="B1175">
        <v>2019</v>
      </c>
      <c r="C1175" t="s">
        <v>156</v>
      </c>
      <c r="D1175" t="s">
        <v>231</v>
      </c>
      <c r="E1175">
        <f>VLOOKUP(D1175,Resources!A:C,3,FALSE)</f>
        <v>0</v>
      </c>
    </row>
    <row r="1176" spans="1:5" x14ac:dyDescent="0.2">
      <c r="A1176" t="s">
        <v>235</v>
      </c>
      <c r="B1176">
        <v>2019</v>
      </c>
      <c r="C1176" t="s">
        <v>156</v>
      </c>
      <c r="D1176" t="s">
        <v>232</v>
      </c>
      <c r="E1176">
        <f>VLOOKUP(D1176,Resources!A:C,3,FALSE)</f>
        <v>0</v>
      </c>
    </row>
    <row r="1177" spans="1:5" x14ac:dyDescent="0.2">
      <c r="A1177" t="s">
        <v>235</v>
      </c>
      <c r="B1177">
        <v>2019</v>
      </c>
      <c r="C1177" t="s">
        <v>156</v>
      </c>
      <c r="D1177" t="s">
        <v>233</v>
      </c>
      <c r="E1177">
        <f>VLOOKUP(D1177,Resources!A:C,3,FALSE)</f>
        <v>0</v>
      </c>
    </row>
    <row r="1178" spans="1:5" x14ac:dyDescent="0.2">
      <c r="A1178" t="s">
        <v>235</v>
      </c>
      <c r="B1178">
        <v>2019</v>
      </c>
      <c r="C1178" t="s">
        <v>156</v>
      </c>
      <c r="D1178" t="s">
        <v>234</v>
      </c>
      <c r="E1178">
        <f>VLOOKUP(D1178,Resources!A:C,3,FALSE)</f>
        <v>0</v>
      </c>
    </row>
    <row r="1179" spans="1:5" x14ac:dyDescent="0.2">
      <c r="A1179" t="s">
        <v>3</v>
      </c>
      <c r="B1179">
        <v>2018</v>
      </c>
      <c r="C1179" t="s">
        <v>150</v>
      </c>
      <c r="D1179" t="s">
        <v>151</v>
      </c>
      <c r="E1179" t="str">
        <f>VLOOKUP(D1179,Resources!A:C,3,FALSE)</f>
        <v/>
      </c>
    </row>
    <row r="1180" spans="1:5" x14ac:dyDescent="0.2">
      <c r="A1180" t="s">
        <v>3</v>
      </c>
      <c r="B1180">
        <v>2018</v>
      </c>
      <c r="C1180" t="s">
        <v>150</v>
      </c>
      <c r="D1180" t="s">
        <v>152</v>
      </c>
      <c r="E1180" t="str">
        <f>VLOOKUP(D1180,Resources!A:C,3,FALSE)</f>
        <v/>
      </c>
    </row>
    <row r="1181" spans="1:5" x14ac:dyDescent="0.2">
      <c r="A1181" t="s">
        <v>3</v>
      </c>
      <c r="B1181">
        <v>2018</v>
      </c>
      <c r="C1181" t="s">
        <v>150</v>
      </c>
      <c r="D1181" t="s">
        <v>153</v>
      </c>
      <c r="E1181" t="str">
        <f>VLOOKUP(D1181,Resources!A:C,3,FALSE)</f>
        <v/>
      </c>
    </row>
    <row r="1182" spans="1:5" x14ac:dyDescent="0.2">
      <c r="A1182" t="s">
        <v>3</v>
      </c>
      <c r="B1182">
        <v>2018</v>
      </c>
      <c r="C1182" t="s">
        <v>150</v>
      </c>
      <c r="D1182" t="s">
        <v>154</v>
      </c>
      <c r="E1182" t="str">
        <f>VLOOKUP(D1182,Resources!A:C,3,FALSE)</f>
        <v/>
      </c>
    </row>
    <row r="1183" spans="1:5" x14ac:dyDescent="0.2">
      <c r="A1183" t="s">
        <v>3</v>
      </c>
      <c r="B1183">
        <v>2018</v>
      </c>
      <c r="C1183" t="s">
        <v>150</v>
      </c>
      <c r="D1183" t="s">
        <v>155</v>
      </c>
      <c r="E1183">
        <f>VLOOKUP(D1183,Resources!A:C,3,FALSE)</f>
        <v>0</v>
      </c>
    </row>
    <row r="1184" spans="1:5" x14ac:dyDescent="0.2">
      <c r="A1184" t="s">
        <v>3</v>
      </c>
      <c r="B1184">
        <v>2018</v>
      </c>
      <c r="C1184" t="s">
        <v>4</v>
      </c>
      <c r="D1184" t="s">
        <v>122</v>
      </c>
      <c r="E1184" t="str">
        <f>VLOOKUP(D1184,Resources!A:C,3,FALSE)</f>
        <v/>
      </c>
    </row>
    <row r="1185" spans="1:5" x14ac:dyDescent="0.2">
      <c r="A1185" t="s">
        <v>3</v>
      </c>
      <c r="B1185">
        <v>2018</v>
      </c>
      <c r="C1185" t="s">
        <v>4</v>
      </c>
      <c r="D1185" t="s">
        <v>5</v>
      </c>
      <c r="E1185" t="str">
        <f>VLOOKUP(D1185,Resources!A:C,3,FALSE)</f>
        <v/>
      </c>
    </row>
    <row r="1186" spans="1:5" x14ac:dyDescent="0.2">
      <c r="A1186" t="s">
        <v>3</v>
      </c>
      <c r="B1186">
        <v>2018</v>
      </c>
      <c r="C1186" t="s">
        <v>4</v>
      </c>
      <c r="D1186" t="s">
        <v>6</v>
      </c>
      <c r="E1186" t="str">
        <f>VLOOKUP(D1186,Resources!A:C,3,FALSE)</f>
        <v>DeSmog</v>
      </c>
    </row>
    <row r="1187" spans="1:5" x14ac:dyDescent="0.2">
      <c r="A1187" t="s">
        <v>3</v>
      </c>
      <c r="B1187">
        <v>2018</v>
      </c>
      <c r="C1187" t="s">
        <v>4</v>
      </c>
      <c r="D1187" t="s">
        <v>7</v>
      </c>
      <c r="E1187" t="str">
        <f>VLOOKUP(D1187,Resources!A:C,3,FALSE)</f>
        <v>Sourcewatch</v>
      </c>
    </row>
    <row r="1188" spans="1:5" x14ac:dyDescent="0.2">
      <c r="A1188" t="s">
        <v>3</v>
      </c>
      <c r="B1188">
        <v>2018</v>
      </c>
      <c r="C1188" t="s">
        <v>4</v>
      </c>
      <c r="D1188" t="s">
        <v>8</v>
      </c>
      <c r="E1188" t="str">
        <f>VLOOKUP(D1188,Resources!A:C,3,FALSE)</f>
        <v/>
      </c>
    </row>
    <row r="1189" spans="1:5" x14ac:dyDescent="0.2">
      <c r="A1189" t="s">
        <v>3</v>
      </c>
      <c r="B1189">
        <v>2018</v>
      </c>
      <c r="C1189" t="s">
        <v>4</v>
      </c>
      <c r="D1189" t="s">
        <v>9</v>
      </c>
      <c r="E1189" t="str">
        <f>VLOOKUP(D1189,Resources!A:C,3,FALSE)</f>
        <v/>
      </c>
    </row>
    <row r="1190" spans="1:5" x14ac:dyDescent="0.2">
      <c r="A1190" t="s">
        <v>3</v>
      </c>
      <c r="B1190">
        <v>2018</v>
      </c>
      <c r="C1190" t="s">
        <v>4</v>
      </c>
      <c r="D1190" t="s">
        <v>10</v>
      </c>
      <c r="E1190" t="str">
        <f>VLOOKUP(D1190,Resources!A:C,3,FALSE)</f>
        <v/>
      </c>
    </row>
    <row r="1191" spans="1:5" x14ac:dyDescent="0.2">
      <c r="A1191" t="s">
        <v>3</v>
      </c>
      <c r="B1191">
        <v>2018</v>
      </c>
      <c r="C1191" t="s">
        <v>4</v>
      </c>
      <c r="D1191" t="s">
        <v>11</v>
      </c>
      <c r="E1191" t="str">
        <f>VLOOKUP(D1191,Resources!A:C,3,FALSE)</f>
        <v/>
      </c>
    </row>
    <row r="1192" spans="1:5" x14ac:dyDescent="0.2">
      <c r="A1192" t="s">
        <v>3</v>
      </c>
      <c r="B1192">
        <v>2018</v>
      </c>
      <c r="C1192" t="s">
        <v>4</v>
      </c>
      <c r="D1192" t="s">
        <v>12</v>
      </c>
      <c r="E1192" t="str">
        <f>VLOOKUP(D1192,Resources!A:C,3,FALSE)</f>
        <v/>
      </c>
    </row>
    <row r="1193" spans="1:5" x14ac:dyDescent="0.2">
      <c r="A1193" t="s">
        <v>3</v>
      </c>
      <c r="B1193">
        <v>2018</v>
      </c>
      <c r="C1193" t="s">
        <v>4</v>
      </c>
      <c r="D1193" t="s">
        <v>13</v>
      </c>
      <c r="E1193" t="str">
        <f>VLOOKUP(D1193,Resources!A:C,3,FALSE)</f>
        <v>Sourcewatch</v>
      </c>
    </row>
    <row r="1194" spans="1:5" x14ac:dyDescent="0.2">
      <c r="A1194" t="s">
        <v>3</v>
      </c>
      <c r="B1194">
        <v>2018</v>
      </c>
      <c r="C1194" t="s">
        <v>4</v>
      </c>
      <c r="D1194" t="s">
        <v>14</v>
      </c>
      <c r="E1194" t="str">
        <f>VLOOKUP(D1194,Resources!A:C,3,FALSE)</f>
        <v/>
      </c>
    </row>
    <row r="1195" spans="1:5" x14ac:dyDescent="0.2">
      <c r="A1195" t="s">
        <v>3</v>
      </c>
      <c r="B1195">
        <v>2018</v>
      </c>
      <c r="C1195" t="s">
        <v>4</v>
      </c>
      <c r="D1195" t="s">
        <v>15</v>
      </c>
      <c r="E1195" t="str">
        <f>VLOOKUP(D1195,Resources!A:C,3,FALSE)</f>
        <v/>
      </c>
    </row>
    <row r="1196" spans="1:5" x14ac:dyDescent="0.2">
      <c r="A1196" t="s">
        <v>3</v>
      </c>
      <c r="B1196">
        <v>2018</v>
      </c>
      <c r="C1196" t="s">
        <v>4</v>
      </c>
      <c r="D1196" t="s">
        <v>16</v>
      </c>
      <c r="E1196" t="str">
        <f>VLOOKUP(D1196,Resources!A:C,3,FALSE)</f>
        <v>Sourcewatch</v>
      </c>
    </row>
    <row r="1197" spans="1:5" x14ac:dyDescent="0.2">
      <c r="A1197" t="s">
        <v>3</v>
      </c>
      <c r="B1197">
        <v>2018</v>
      </c>
      <c r="C1197" t="s">
        <v>4</v>
      </c>
      <c r="D1197" t="s">
        <v>17</v>
      </c>
      <c r="E1197" t="str">
        <f>VLOOKUP(D1197,Resources!A:C,3,FALSE)</f>
        <v/>
      </c>
    </row>
    <row r="1198" spans="1:5" x14ac:dyDescent="0.2">
      <c r="A1198" t="s">
        <v>3</v>
      </c>
      <c r="B1198">
        <v>2018</v>
      </c>
      <c r="C1198" t="s">
        <v>4</v>
      </c>
      <c r="D1198" t="s">
        <v>18</v>
      </c>
      <c r="E1198" t="str">
        <f>VLOOKUP(D1198,Resources!A:C,3,FALSE)</f>
        <v>Sourcewatch</v>
      </c>
    </row>
    <row r="1199" spans="1:5" x14ac:dyDescent="0.2">
      <c r="A1199" t="s">
        <v>3</v>
      </c>
      <c r="B1199">
        <v>2018</v>
      </c>
      <c r="C1199" t="s">
        <v>4</v>
      </c>
      <c r="D1199" t="s">
        <v>19</v>
      </c>
      <c r="E1199" t="str">
        <f>VLOOKUP(D1199,Resources!A:C,3,FALSE)</f>
        <v/>
      </c>
    </row>
    <row r="1200" spans="1:5" x14ac:dyDescent="0.2">
      <c r="A1200" t="s">
        <v>3</v>
      </c>
      <c r="B1200">
        <v>2018</v>
      </c>
      <c r="C1200" t="s">
        <v>4</v>
      </c>
      <c r="D1200" t="s">
        <v>20</v>
      </c>
      <c r="E1200" t="str">
        <f>VLOOKUP(D1200,Resources!A:C,3,FALSE)</f>
        <v>Sourcewatch</v>
      </c>
    </row>
    <row r="1201" spans="1:5" x14ac:dyDescent="0.2">
      <c r="A1201" t="s">
        <v>3</v>
      </c>
      <c r="B1201">
        <v>2018</v>
      </c>
      <c r="C1201" t="s">
        <v>4</v>
      </c>
      <c r="D1201" t="s">
        <v>21</v>
      </c>
      <c r="E1201" t="str">
        <f>VLOOKUP(D1201,Resources!A:C,3,FALSE)</f>
        <v/>
      </c>
    </row>
    <row r="1202" spans="1:5" x14ac:dyDescent="0.2">
      <c r="A1202" t="s">
        <v>3</v>
      </c>
      <c r="B1202">
        <v>2018</v>
      </c>
      <c r="C1202" t="s">
        <v>4</v>
      </c>
      <c r="D1202" t="s">
        <v>22</v>
      </c>
      <c r="E1202" t="str">
        <f>VLOOKUP(D1202,Resources!A:C,3,FALSE)</f>
        <v/>
      </c>
    </row>
    <row r="1203" spans="1:5" x14ac:dyDescent="0.2">
      <c r="A1203" t="s">
        <v>3</v>
      </c>
      <c r="B1203">
        <v>2018</v>
      </c>
      <c r="C1203" t="s">
        <v>4</v>
      </c>
      <c r="D1203" t="s">
        <v>23</v>
      </c>
      <c r="E1203" t="str">
        <f>VLOOKUP(D1203,Resources!A:C,3,FALSE)</f>
        <v/>
      </c>
    </row>
    <row r="1204" spans="1:5" x14ac:dyDescent="0.2">
      <c r="A1204" t="s">
        <v>3</v>
      </c>
      <c r="B1204">
        <v>2018</v>
      </c>
      <c r="C1204" t="s">
        <v>4</v>
      </c>
      <c r="D1204" t="s">
        <v>24</v>
      </c>
      <c r="E1204" t="str">
        <f>VLOOKUP(D1204,Resources!A:C,3,FALSE)</f>
        <v/>
      </c>
    </row>
    <row r="1205" spans="1:5" x14ac:dyDescent="0.2">
      <c r="A1205" t="s">
        <v>3</v>
      </c>
      <c r="B1205">
        <v>2018</v>
      </c>
      <c r="C1205" t="s">
        <v>4</v>
      </c>
      <c r="D1205" t="s">
        <v>25</v>
      </c>
      <c r="E1205" t="str">
        <f>VLOOKUP(D1205,Resources!A:C,3,FALSE)</f>
        <v/>
      </c>
    </row>
    <row r="1206" spans="1:5" x14ac:dyDescent="0.2">
      <c r="A1206" t="s">
        <v>3</v>
      </c>
      <c r="B1206">
        <v>2018</v>
      </c>
      <c r="C1206" t="s">
        <v>4</v>
      </c>
      <c r="D1206" t="s">
        <v>26</v>
      </c>
      <c r="E1206" t="str">
        <f>VLOOKUP(D1206,Resources!A:C,3,FALSE)</f>
        <v/>
      </c>
    </row>
    <row r="1207" spans="1:5" x14ac:dyDescent="0.2">
      <c r="A1207" t="s">
        <v>3</v>
      </c>
      <c r="B1207">
        <v>2018</v>
      </c>
      <c r="C1207" t="s">
        <v>4</v>
      </c>
      <c r="D1207" t="s">
        <v>27</v>
      </c>
      <c r="E1207" t="str">
        <f>VLOOKUP(D1207,Resources!A:C,3,FALSE)</f>
        <v/>
      </c>
    </row>
    <row r="1208" spans="1:5" x14ac:dyDescent="0.2">
      <c r="A1208" t="s">
        <v>3</v>
      </c>
      <c r="B1208">
        <v>2018</v>
      </c>
      <c r="C1208" t="s">
        <v>4</v>
      </c>
      <c r="D1208" t="s">
        <v>28</v>
      </c>
      <c r="E1208" t="str">
        <f>VLOOKUP(D1208,Resources!A:C,3,FALSE)</f>
        <v/>
      </c>
    </row>
    <row r="1209" spans="1:5" x14ac:dyDescent="0.2">
      <c r="A1209" t="s">
        <v>3</v>
      </c>
      <c r="B1209">
        <v>2018</v>
      </c>
      <c r="C1209" t="s">
        <v>4</v>
      </c>
      <c r="D1209" t="s">
        <v>29</v>
      </c>
      <c r="E1209" t="str">
        <f>VLOOKUP(D1209,Resources!A:C,3,FALSE)</f>
        <v/>
      </c>
    </row>
    <row r="1210" spans="1:5" x14ac:dyDescent="0.2">
      <c r="A1210" t="s">
        <v>3</v>
      </c>
      <c r="B1210">
        <v>2018</v>
      </c>
      <c r="C1210" t="s">
        <v>4</v>
      </c>
      <c r="D1210" t="s">
        <v>30</v>
      </c>
      <c r="E1210" t="str">
        <f>VLOOKUP(D1210,Resources!A:C,3,FALSE)</f>
        <v>Sourcewatch</v>
      </c>
    </row>
    <row r="1211" spans="1:5" x14ac:dyDescent="0.2">
      <c r="A1211" t="s">
        <v>3</v>
      </c>
      <c r="B1211">
        <v>2018</v>
      </c>
      <c r="C1211" t="s">
        <v>4</v>
      </c>
      <c r="D1211" t="s">
        <v>31</v>
      </c>
      <c r="E1211" t="str">
        <f>VLOOKUP(D1211,Resources!A:C,3,FALSE)</f>
        <v>Sourcewatch</v>
      </c>
    </row>
    <row r="1212" spans="1:5" x14ac:dyDescent="0.2">
      <c r="A1212" t="s">
        <v>3</v>
      </c>
      <c r="B1212">
        <v>2018</v>
      </c>
      <c r="C1212" t="s">
        <v>4</v>
      </c>
      <c r="D1212" t="s">
        <v>32</v>
      </c>
      <c r="E1212" t="str">
        <f>VLOOKUP(D1212,Resources!A:C,3,FALSE)</f>
        <v/>
      </c>
    </row>
    <row r="1213" spans="1:5" x14ac:dyDescent="0.2">
      <c r="A1213" t="s">
        <v>3</v>
      </c>
      <c r="B1213">
        <v>2018</v>
      </c>
      <c r="C1213" t="s">
        <v>4</v>
      </c>
      <c r="D1213" t="s">
        <v>33</v>
      </c>
      <c r="E1213" t="str">
        <f>VLOOKUP(D1213,Resources!A:C,3,FALSE)</f>
        <v/>
      </c>
    </row>
    <row r="1214" spans="1:5" x14ac:dyDescent="0.2">
      <c r="A1214" t="s">
        <v>3</v>
      </c>
      <c r="B1214">
        <v>2018</v>
      </c>
      <c r="C1214" t="s">
        <v>4</v>
      </c>
      <c r="D1214" t="s">
        <v>34</v>
      </c>
      <c r="E1214" t="str">
        <f>VLOOKUP(D1214,Resources!A:C,3,FALSE)</f>
        <v/>
      </c>
    </row>
    <row r="1215" spans="1:5" x14ac:dyDescent="0.2">
      <c r="A1215" t="s">
        <v>3</v>
      </c>
      <c r="B1215">
        <v>2018</v>
      </c>
      <c r="C1215" t="s">
        <v>4</v>
      </c>
      <c r="D1215" t="s">
        <v>35</v>
      </c>
      <c r="E1215" t="str">
        <f>VLOOKUP(D1215,Resources!A:C,3,FALSE)</f>
        <v/>
      </c>
    </row>
    <row r="1216" spans="1:5" x14ac:dyDescent="0.2">
      <c r="A1216" t="s">
        <v>3</v>
      </c>
      <c r="B1216">
        <v>2018</v>
      </c>
      <c r="C1216" t="s">
        <v>4</v>
      </c>
      <c r="D1216" t="s">
        <v>36</v>
      </c>
      <c r="E1216" t="str">
        <f>VLOOKUP(D1216,Resources!A:C,3,FALSE)</f>
        <v/>
      </c>
    </row>
    <row r="1217" spans="1:5" x14ac:dyDescent="0.2">
      <c r="A1217" t="s">
        <v>3</v>
      </c>
      <c r="B1217">
        <v>2018</v>
      </c>
      <c r="C1217" t="s">
        <v>4</v>
      </c>
      <c r="D1217" t="s">
        <v>37</v>
      </c>
      <c r="E1217" t="str">
        <f>VLOOKUP(D1217,Resources!A:C,3,FALSE)</f>
        <v/>
      </c>
    </row>
    <row r="1218" spans="1:5" x14ac:dyDescent="0.2">
      <c r="A1218" t="s">
        <v>3</v>
      </c>
      <c r="B1218">
        <v>2018</v>
      </c>
      <c r="C1218" t="s">
        <v>4</v>
      </c>
      <c r="D1218" t="s">
        <v>38</v>
      </c>
      <c r="E1218" t="str">
        <f>VLOOKUP(D1218,Resources!A:C,3,FALSE)</f>
        <v/>
      </c>
    </row>
    <row r="1219" spans="1:5" x14ac:dyDescent="0.2">
      <c r="A1219" t="s">
        <v>3</v>
      </c>
      <c r="B1219">
        <v>2018</v>
      </c>
      <c r="C1219" t="s">
        <v>4</v>
      </c>
      <c r="D1219" t="s">
        <v>39</v>
      </c>
      <c r="E1219" t="str">
        <f>VLOOKUP(D1219,Resources!A:C,3,FALSE)</f>
        <v/>
      </c>
    </row>
    <row r="1220" spans="1:5" x14ac:dyDescent="0.2">
      <c r="A1220" t="s">
        <v>3</v>
      </c>
      <c r="B1220">
        <v>2018</v>
      </c>
      <c r="C1220" t="s">
        <v>4</v>
      </c>
      <c r="D1220" t="s">
        <v>40</v>
      </c>
      <c r="E1220" t="str">
        <f>VLOOKUP(D1220,Resources!A:C,3,FALSE)</f>
        <v/>
      </c>
    </row>
    <row r="1221" spans="1:5" x14ac:dyDescent="0.2">
      <c r="A1221" t="s">
        <v>3</v>
      </c>
      <c r="B1221">
        <v>2018</v>
      </c>
      <c r="C1221" t="s">
        <v>4</v>
      </c>
      <c r="D1221" t="s">
        <v>41</v>
      </c>
      <c r="E1221" t="str">
        <f>VLOOKUP(D1221,Resources!A:C,3,FALSE)</f>
        <v>Sourcewatch</v>
      </c>
    </row>
    <row r="1222" spans="1:5" x14ac:dyDescent="0.2">
      <c r="A1222" t="s">
        <v>3</v>
      </c>
      <c r="B1222">
        <v>2018</v>
      </c>
      <c r="C1222" t="s">
        <v>4</v>
      </c>
      <c r="D1222" t="s">
        <v>42</v>
      </c>
      <c r="E1222" t="str">
        <f>VLOOKUP(D1222,Resources!A:C,3,FALSE)</f>
        <v/>
      </c>
    </row>
    <row r="1223" spans="1:5" x14ac:dyDescent="0.2">
      <c r="A1223" t="s">
        <v>3</v>
      </c>
      <c r="B1223">
        <v>2018</v>
      </c>
      <c r="C1223" t="s">
        <v>4</v>
      </c>
      <c r="D1223" t="s">
        <v>43</v>
      </c>
      <c r="E1223" t="str">
        <f>VLOOKUP(D1223,Resources!A:C,3,FALSE)</f>
        <v/>
      </c>
    </row>
    <row r="1224" spans="1:5" x14ac:dyDescent="0.2">
      <c r="A1224" t="s">
        <v>3</v>
      </c>
      <c r="B1224">
        <v>2018</v>
      </c>
      <c r="C1224" t="s">
        <v>4</v>
      </c>
      <c r="D1224" t="s">
        <v>44</v>
      </c>
      <c r="E1224" t="str">
        <f>VLOOKUP(D1224,Resources!A:C,3,FALSE)</f>
        <v/>
      </c>
    </row>
    <row r="1225" spans="1:5" x14ac:dyDescent="0.2">
      <c r="A1225" t="s">
        <v>3</v>
      </c>
      <c r="B1225">
        <v>2018</v>
      </c>
      <c r="C1225" t="s">
        <v>4</v>
      </c>
      <c r="D1225" t="s">
        <v>45</v>
      </c>
      <c r="E1225" t="str">
        <f>VLOOKUP(D1225,Resources!A:C,3,FALSE)</f>
        <v/>
      </c>
    </row>
    <row r="1226" spans="1:5" x14ac:dyDescent="0.2">
      <c r="A1226" t="s">
        <v>3</v>
      </c>
      <c r="B1226">
        <v>2018</v>
      </c>
      <c r="C1226" t="s">
        <v>4</v>
      </c>
      <c r="D1226" t="s">
        <v>51</v>
      </c>
      <c r="E1226" t="str">
        <f>VLOOKUP(D1226,Resources!A:C,3,FALSE)</f>
        <v/>
      </c>
    </row>
    <row r="1227" spans="1:5" x14ac:dyDescent="0.2">
      <c r="A1227" t="s">
        <v>3</v>
      </c>
      <c r="B1227">
        <v>2018</v>
      </c>
      <c r="C1227" t="s">
        <v>4</v>
      </c>
      <c r="D1227" t="s">
        <v>46</v>
      </c>
      <c r="E1227" t="str">
        <f>VLOOKUP(D1227,Resources!A:C,3,FALSE)</f>
        <v/>
      </c>
    </row>
    <row r="1228" spans="1:5" x14ac:dyDescent="0.2">
      <c r="A1228" t="s">
        <v>3</v>
      </c>
      <c r="B1228">
        <v>2018</v>
      </c>
      <c r="C1228" t="s">
        <v>4</v>
      </c>
      <c r="D1228" t="s">
        <v>47</v>
      </c>
      <c r="E1228" t="str">
        <f>VLOOKUP(D1228,Resources!A:C,3,FALSE)</f>
        <v/>
      </c>
    </row>
    <row r="1229" spans="1:5" x14ac:dyDescent="0.2">
      <c r="A1229" t="s">
        <v>3</v>
      </c>
      <c r="B1229">
        <v>2018</v>
      </c>
      <c r="C1229" t="s">
        <v>4</v>
      </c>
      <c r="D1229" t="s">
        <v>48</v>
      </c>
      <c r="E1229" t="str">
        <f>VLOOKUP(D1229,Resources!A:C,3,FALSE)</f>
        <v/>
      </c>
    </row>
    <row r="1230" spans="1:5" x14ac:dyDescent="0.2">
      <c r="A1230" t="s">
        <v>3</v>
      </c>
      <c r="B1230">
        <v>2018</v>
      </c>
      <c r="C1230" t="s">
        <v>4</v>
      </c>
      <c r="D1230" t="s">
        <v>49</v>
      </c>
      <c r="E1230" t="str">
        <f>VLOOKUP(D1230,Resources!A:C,3,FALSE)</f>
        <v/>
      </c>
    </row>
    <row r="1231" spans="1:5" x14ac:dyDescent="0.2">
      <c r="A1231" t="s">
        <v>3</v>
      </c>
      <c r="B1231">
        <v>2018</v>
      </c>
      <c r="C1231" t="s">
        <v>4</v>
      </c>
      <c r="D1231" t="s">
        <v>50</v>
      </c>
      <c r="E1231" t="str">
        <f>VLOOKUP(D1231,Resources!A:C,3,FALSE)</f>
        <v/>
      </c>
    </row>
    <row r="1232" spans="1:5" x14ac:dyDescent="0.2">
      <c r="A1232" t="s">
        <v>3</v>
      </c>
      <c r="B1232">
        <v>2018</v>
      </c>
      <c r="C1232" t="s">
        <v>4</v>
      </c>
      <c r="D1232" t="s">
        <v>52</v>
      </c>
      <c r="E1232" t="str">
        <f>VLOOKUP(D1232,Resources!A:C,3,FALSE)</f>
        <v/>
      </c>
    </row>
    <row r="1233" spans="1:5" x14ac:dyDescent="0.2">
      <c r="A1233" t="s">
        <v>3</v>
      </c>
      <c r="B1233">
        <v>2018</v>
      </c>
      <c r="C1233" t="s">
        <v>4</v>
      </c>
      <c r="D1233" t="s">
        <v>53</v>
      </c>
      <c r="E1233" t="str">
        <f>VLOOKUP(D1233,Resources!A:C,3,FALSE)</f>
        <v/>
      </c>
    </row>
    <row r="1234" spans="1:5" x14ac:dyDescent="0.2">
      <c r="A1234" t="s">
        <v>3</v>
      </c>
      <c r="B1234">
        <v>2018</v>
      </c>
      <c r="C1234" t="s">
        <v>4</v>
      </c>
      <c r="D1234" t="s">
        <v>54</v>
      </c>
      <c r="E1234" t="str">
        <f>VLOOKUP(D1234,Resources!A:C,3,FALSE)</f>
        <v>Sourcewatch</v>
      </c>
    </row>
    <row r="1235" spans="1:5" x14ac:dyDescent="0.2">
      <c r="A1235" t="s">
        <v>3</v>
      </c>
      <c r="B1235">
        <v>2018</v>
      </c>
      <c r="C1235" t="s">
        <v>4</v>
      </c>
      <c r="D1235" t="s">
        <v>55</v>
      </c>
      <c r="E1235" t="str">
        <f>VLOOKUP(D1235,Resources!A:C,3,FALSE)</f>
        <v/>
      </c>
    </row>
    <row r="1236" spans="1:5" x14ac:dyDescent="0.2">
      <c r="A1236" t="s">
        <v>3</v>
      </c>
      <c r="B1236">
        <v>2018</v>
      </c>
      <c r="C1236" t="s">
        <v>4</v>
      </c>
      <c r="D1236" t="s">
        <v>56</v>
      </c>
      <c r="E1236" t="str">
        <f>VLOOKUP(D1236,Resources!A:C,3,FALSE)</f>
        <v/>
      </c>
    </row>
    <row r="1237" spans="1:5" x14ac:dyDescent="0.2">
      <c r="A1237" t="s">
        <v>3</v>
      </c>
      <c r="B1237">
        <v>2018</v>
      </c>
      <c r="C1237" t="s">
        <v>4</v>
      </c>
      <c r="D1237" t="s">
        <v>57</v>
      </c>
      <c r="E1237" t="str">
        <f>VLOOKUP(D1237,Resources!A:C,3,FALSE)</f>
        <v/>
      </c>
    </row>
    <row r="1238" spans="1:5" x14ac:dyDescent="0.2">
      <c r="A1238" t="s">
        <v>3</v>
      </c>
      <c r="B1238">
        <v>2018</v>
      </c>
      <c r="C1238" t="s">
        <v>4</v>
      </c>
      <c r="D1238" t="s">
        <v>58</v>
      </c>
      <c r="E1238" t="str">
        <f>VLOOKUP(D1238,Resources!A:C,3,FALSE)</f>
        <v/>
      </c>
    </row>
    <row r="1239" spans="1:5" x14ac:dyDescent="0.2">
      <c r="A1239" t="s">
        <v>3</v>
      </c>
      <c r="B1239">
        <v>2018</v>
      </c>
      <c r="C1239" t="s">
        <v>4</v>
      </c>
      <c r="D1239" t="s">
        <v>60</v>
      </c>
      <c r="E1239" t="str">
        <f>VLOOKUP(D1239,Resources!A:C,3,FALSE)</f>
        <v/>
      </c>
    </row>
    <row r="1240" spans="1:5" x14ac:dyDescent="0.2">
      <c r="A1240" t="s">
        <v>3</v>
      </c>
      <c r="B1240">
        <v>2018</v>
      </c>
      <c r="C1240" t="s">
        <v>4</v>
      </c>
      <c r="D1240" t="s">
        <v>59</v>
      </c>
      <c r="E1240" t="str">
        <f>VLOOKUP(D1240,Resources!A:C,3,FALSE)</f>
        <v/>
      </c>
    </row>
    <row r="1241" spans="1:5" x14ac:dyDescent="0.2">
      <c r="A1241" t="s">
        <v>3</v>
      </c>
      <c r="B1241">
        <v>2018</v>
      </c>
      <c r="C1241" t="s">
        <v>4</v>
      </c>
      <c r="D1241" t="s">
        <v>61</v>
      </c>
      <c r="E1241" t="str">
        <f>VLOOKUP(D1241,Resources!A:C,3,FALSE)</f>
        <v/>
      </c>
    </row>
    <row r="1242" spans="1:5" x14ac:dyDescent="0.2">
      <c r="A1242" t="s">
        <v>3</v>
      </c>
      <c r="B1242">
        <v>2018</v>
      </c>
      <c r="C1242" t="s">
        <v>4</v>
      </c>
      <c r="D1242" t="s">
        <v>62</v>
      </c>
      <c r="E1242" t="str">
        <f>VLOOKUP(D1242,Resources!A:C,3,FALSE)</f>
        <v/>
      </c>
    </row>
    <row r="1243" spans="1:5" x14ac:dyDescent="0.2">
      <c r="A1243" t="s">
        <v>3</v>
      </c>
      <c r="B1243">
        <v>2018</v>
      </c>
      <c r="C1243" t="s">
        <v>4</v>
      </c>
      <c r="D1243" t="s">
        <v>63</v>
      </c>
      <c r="E1243" t="str">
        <f>VLOOKUP(D1243,Resources!A:C,3,FALSE)</f>
        <v>Sourcewatch</v>
      </c>
    </row>
    <row r="1244" spans="1:5" x14ac:dyDescent="0.2">
      <c r="A1244" t="s">
        <v>3</v>
      </c>
      <c r="B1244">
        <v>2018</v>
      </c>
      <c r="C1244" t="s">
        <v>4</v>
      </c>
      <c r="D1244" t="s">
        <v>64</v>
      </c>
      <c r="E1244" t="str">
        <f>VLOOKUP(D1244,Resources!A:C,3,FALSE)</f>
        <v/>
      </c>
    </row>
    <row r="1245" spans="1:5" x14ac:dyDescent="0.2">
      <c r="A1245" t="s">
        <v>3</v>
      </c>
      <c r="B1245">
        <v>2018</v>
      </c>
      <c r="C1245" t="s">
        <v>4</v>
      </c>
      <c r="D1245" t="s">
        <v>65</v>
      </c>
      <c r="E1245" t="str">
        <f>VLOOKUP(D1245,Resources!A:C,3,FALSE)</f>
        <v/>
      </c>
    </row>
    <row r="1246" spans="1:5" x14ac:dyDescent="0.2">
      <c r="A1246" t="s">
        <v>3</v>
      </c>
      <c r="B1246">
        <v>2018</v>
      </c>
      <c r="C1246" t="s">
        <v>4</v>
      </c>
      <c r="D1246" t="s">
        <v>66</v>
      </c>
      <c r="E1246" t="str">
        <f>VLOOKUP(D1246,Resources!A:C,3,FALSE)</f>
        <v/>
      </c>
    </row>
    <row r="1247" spans="1:5" x14ac:dyDescent="0.2">
      <c r="A1247" t="s">
        <v>3</v>
      </c>
      <c r="B1247">
        <v>2018</v>
      </c>
      <c r="C1247" t="s">
        <v>4</v>
      </c>
      <c r="D1247" t="s">
        <v>67</v>
      </c>
      <c r="E1247" t="str">
        <f>VLOOKUP(D1247,Resources!A:C,3,FALSE)</f>
        <v/>
      </c>
    </row>
    <row r="1248" spans="1:5" x14ac:dyDescent="0.2">
      <c r="A1248" t="s">
        <v>3</v>
      </c>
      <c r="B1248">
        <v>2018</v>
      </c>
      <c r="C1248" t="s">
        <v>4</v>
      </c>
      <c r="D1248" t="s">
        <v>68</v>
      </c>
      <c r="E1248" t="str">
        <f>VLOOKUP(D1248,Resources!A:C,3,FALSE)</f>
        <v>DeSmog</v>
      </c>
    </row>
    <row r="1249" spans="1:5" x14ac:dyDescent="0.2">
      <c r="A1249" t="s">
        <v>3</v>
      </c>
      <c r="B1249">
        <v>2018</v>
      </c>
      <c r="C1249" t="s">
        <v>4</v>
      </c>
      <c r="D1249" t="s">
        <v>69</v>
      </c>
      <c r="E1249" t="str">
        <f>VLOOKUP(D1249,Resources!A:C,3,FALSE)</f>
        <v/>
      </c>
    </row>
    <row r="1250" spans="1:5" x14ac:dyDescent="0.2">
      <c r="A1250" t="s">
        <v>3</v>
      </c>
      <c r="B1250">
        <v>2018</v>
      </c>
      <c r="C1250" t="s">
        <v>4</v>
      </c>
      <c r="D1250" t="s">
        <v>70</v>
      </c>
      <c r="E1250" t="str">
        <f>VLOOKUP(D1250,Resources!A:C,3,FALSE)</f>
        <v/>
      </c>
    </row>
    <row r="1251" spans="1:5" x14ac:dyDescent="0.2">
      <c r="A1251" t="s">
        <v>3</v>
      </c>
      <c r="B1251">
        <v>2018</v>
      </c>
      <c r="C1251" t="s">
        <v>4</v>
      </c>
      <c r="D1251" t="s">
        <v>71</v>
      </c>
      <c r="E1251" t="str">
        <f>VLOOKUP(D1251,Resources!A:C,3,FALSE)</f>
        <v>Other</v>
      </c>
    </row>
    <row r="1252" spans="1:5" x14ac:dyDescent="0.2">
      <c r="A1252" t="s">
        <v>3</v>
      </c>
      <c r="B1252">
        <v>2018</v>
      </c>
      <c r="C1252" t="s">
        <v>4</v>
      </c>
      <c r="D1252" t="s">
        <v>72</v>
      </c>
      <c r="E1252" t="str">
        <f>VLOOKUP(D1252,Resources!A:C,3,FALSE)</f>
        <v/>
      </c>
    </row>
    <row r="1253" spans="1:5" x14ac:dyDescent="0.2">
      <c r="A1253" t="s">
        <v>3</v>
      </c>
      <c r="B1253">
        <v>2018</v>
      </c>
      <c r="C1253" t="s">
        <v>4</v>
      </c>
      <c r="D1253" t="s">
        <v>73</v>
      </c>
      <c r="E1253" t="str">
        <f>VLOOKUP(D1253,Resources!A:C,3,FALSE)</f>
        <v/>
      </c>
    </row>
    <row r="1254" spans="1:5" x14ac:dyDescent="0.2">
      <c r="A1254" t="s">
        <v>3</v>
      </c>
      <c r="B1254">
        <v>2018</v>
      </c>
      <c r="C1254" t="s">
        <v>4</v>
      </c>
      <c r="D1254" t="s">
        <v>74</v>
      </c>
      <c r="E1254" t="str">
        <f>VLOOKUP(D1254,Resources!A:C,3,FALSE)</f>
        <v/>
      </c>
    </row>
    <row r="1255" spans="1:5" x14ac:dyDescent="0.2">
      <c r="A1255" t="s">
        <v>3</v>
      </c>
      <c r="B1255">
        <v>2018</v>
      </c>
      <c r="C1255" t="s">
        <v>4</v>
      </c>
      <c r="D1255" t="s">
        <v>75</v>
      </c>
      <c r="E1255" t="str">
        <f>VLOOKUP(D1255,Resources!A:C,3,FALSE)</f>
        <v>Sourcewatch</v>
      </c>
    </row>
    <row r="1256" spans="1:5" x14ac:dyDescent="0.2">
      <c r="A1256" t="s">
        <v>3</v>
      </c>
      <c r="B1256">
        <v>2018</v>
      </c>
      <c r="C1256" t="s">
        <v>4</v>
      </c>
      <c r="D1256" t="s">
        <v>76</v>
      </c>
      <c r="E1256" t="str">
        <f>VLOOKUP(D1256,Resources!A:C,3,FALSE)</f>
        <v/>
      </c>
    </row>
    <row r="1257" spans="1:5" x14ac:dyDescent="0.2">
      <c r="A1257" t="s">
        <v>3</v>
      </c>
      <c r="B1257">
        <v>2018</v>
      </c>
      <c r="C1257" t="s">
        <v>4</v>
      </c>
      <c r="D1257" t="s">
        <v>77</v>
      </c>
      <c r="E1257" t="str">
        <f>VLOOKUP(D1257,Resources!A:C,3,FALSE)</f>
        <v/>
      </c>
    </row>
    <row r="1258" spans="1:5" x14ac:dyDescent="0.2">
      <c r="A1258" t="s">
        <v>3</v>
      </c>
      <c r="B1258">
        <v>2018</v>
      </c>
      <c r="C1258" t="s">
        <v>4</v>
      </c>
      <c r="D1258" t="s">
        <v>78</v>
      </c>
      <c r="E1258" t="str">
        <f>VLOOKUP(D1258,Resources!A:C,3,FALSE)</f>
        <v/>
      </c>
    </row>
    <row r="1259" spans="1:5" x14ac:dyDescent="0.2">
      <c r="A1259" t="s">
        <v>3</v>
      </c>
      <c r="B1259">
        <v>2018</v>
      </c>
      <c r="C1259" t="s">
        <v>4</v>
      </c>
      <c r="D1259" t="s">
        <v>79</v>
      </c>
      <c r="E1259" t="str">
        <f>VLOOKUP(D1259,Resources!A:C,3,FALSE)</f>
        <v/>
      </c>
    </row>
    <row r="1260" spans="1:5" x14ac:dyDescent="0.2">
      <c r="A1260" t="s">
        <v>3</v>
      </c>
      <c r="B1260">
        <v>2018</v>
      </c>
      <c r="C1260" t="s">
        <v>4</v>
      </c>
      <c r="D1260" t="s">
        <v>80</v>
      </c>
      <c r="E1260" t="str">
        <f>VLOOKUP(D1260,Resources!A:C,3,FALSE)</f>
        <v/>
      </c>
    </row>
    <row r="1261" spans="1:5" x14ac:dyDescent="0.2">
      <c r="A1261" t="s">
        <v>3</v>
      </c>
      <c r="B1261">
        <v>2018</v>
      </c>
      <c r="C1261" t="s">
        <v>4</v>
      </c>
      <c r="D1261" t="s">
        <v>81</v>
      </c>
      <c r="E1261" t="str">
        <f>VLOOKUP(D1261,Resources!A:C,3,FALSE)</f>
        <v/>
      </c>
    </row>
    <row r="1262" spans="1:5" x14ac:dyDescent="0.2">
      <c r="A1262" t="s">
        <v>3</v>
      </c>
      <c r="B1262">
        <v>2018</v>
      </c>
      <c r="C1262" t="s">
        <v>4</v>
      </c>
      <c r="D1262" t="s">
        <v>82</v>
      </c>
      <c r="E1262" t="str">
        <f>VLOOKUP(D1262,Resources!A:C,3,FALSE)</f>
        <v/>
      </c>
    </row>
    <row r="1263" spans="1:5" x14ac:dyDescent="0.2">
      <c r="A1263" t="s">
        <v>3</v>
      </c>
      <c r="B1263">
        <v>2018</v>
      </c>
      <c r="C1263" t="s">
        <v>4</v>
      </c>
      <c r="D1263" t="s">
        <v>83</v>
      </c>
      <c r="E1263" t="str">
        <f>VLOOKUP(D1263,Resources!A:C,3,FALSE)</f>
        <v/>
      </c>
    </row>
    <row r="1264" spans="1:5" x14ac:dyDescent="0.2">
      <c r="A1264" t="s">
        <v>3</v>
      </c>
      <c r="B1264">
        <v>2018</v>
      </c>
      <c r="C1264" t="s">
        <v>4</v>
      </c>
      <c r="D1264" t="s">
        <v>84</v>
      </c>
      <c r="E1264" t="str">
        <f>VLOOKUP(D1264,Resources!A:C,3,FALSE)</f>
        <v/>
      </c>
    </row>
    <row r="1265" spans="1:5" x14ac:dyDescent="0.2">
      <c r="A1265" t="s">
        <v>3</v>
      </c>
      <c r="B1265">
        <v>2018</v>
      </c>
      <c r="C1265" t="s">
        <v>4</v>
      </c>
      <c r="D1265" t="s">
        <v>85</v>
      </c>
      <c r="E1265" t="str">
        <f>VLOOKUP(D1265,Resources!A:C,3,FALSE)</f>
        <v/>
      </c>
    </row>
    <row r="1266" spans="1:5" x14ac:dyDescent="0.2">
      <c r="A1266" t="s">
        <v>3</v>
      </c>
      <c r="B1266">
        <v>2018</v>
      </c>
      <c r="C1266" t="s">
        <v>4</v>
      </c>
      <c r="D1266" t="s">
        <v>86</v>
      </c>
      <c r="E1266" t="str">
        <f>VLOOKUP(D1266,Resources!A:C,3,FALSE)</f>
        <v/>
      </c>
    </row>
    <row r="1267" spans="1:5" x14ac:dyDescent="0.2">
      <c r="A1267" t="s">
        <v>3</v>
      </c>
      <c r="B1267">
        <v>2018</v>
      </c>
      <c r="C1267" t="s">
        <v>4</v>
      </c>
      <c r="D1267" t="s">
        <v>87</v>
      </c>
      <c r="E1267" t="str">
        <f>VLOOKUP(D1267,Resources!A:C,3,FALSE)</f>
        <v/>
      </c>
    </row>
    <row r="1268" spans="1:5" x14ac:dyDescent="0.2">
      <c r="A1268" t="s">
        <v>3</v>
      </c>
      <c r="B1268">
        <v>2018</v>
      </c>
      <c r="C1268" t="s">
        <v>4</v>
      </c>
      <c r="D1268" t="s">
        <v>88</v>
      </c>
      <c r="E1268" t="str">
        <f>VLOOKUP(D1268,Resources!A:C,3,FALSE)</f>
        <v/>
      </c>
    </row>
    <row r="1269" spans="1:5" x14ac:dyDescent="0.2">
      <c r="A1269" t="s">
        <v>3</v>
      </c>
      <c r="B1269">
        <v>2018</v>
      </c>
      <c r="C1269" t="s">
        <v>4</v>
      </c>
      <c r="D1269" t="s">
        <v>89</v>
      </c>
      <c r="E1269" t="str">
        <f>VLOOKUP(D1269,Resources!A:C,3,FALSE)</f>
        <v/>
      </c>
    </row>
    <row r="1270" spans="1:5" x14ac:dyDescent="0.2">
      <c r="A1270" t="s">
        <v>3</v>
      </c>
      <c r="B1270">
        <v>2018</v>
      </c>
      <c r="C1270" t="s">
        <v>4</v>
      </c>
      <c r="D1270" t="s">
        <v>90</v>
      </c>
      <c r="E1270" t="str">
        <f>VLOOKUP(D1270,Resources!A:C,3,FALSE)</f>
        <v>Sourcewatch</v>
      </c>
    </row>
    <row r="1271" spans="1:5" x14ac:dyDescent="0.2">
      <c r="A1271" t="s">
        <v>3</v>
      </c>
      <c r="B1271">
        <v>2018</v>
      </c>
      <c r="C1271" t="s">
        <v>4</v>
      </c>
      <c r="D1271" t="s">
        <v>91</v>
      </c>
      <c r="E1271" t="str">
        <f>VLOOKUP(D1271,Resources!A:C,3,FALSE)</f>
        <v/>
      </c>
    </row>
    <row r="1272" spans="1:5" x14ac:dyDescent="0.2">
      <c r="A1272" t="s">
        <v>3</v>
      </c>
      <c r="B1272">
        <v>2018</v>
      </c>
      <c r="C1272" t="s">
        <v>4</v>
      </c>
      <c r="D1272" t="s">
        <v>92</v>
      </c>
      <c r="E1272" t="str">
        <f>VLOOKUP(D1272,Resources!A:C,3,FALSE)</f>
        <v/>
      </c>
    </row>
    <row r="1273" spans="1:5" x14ac:dyDescent="0.2">
      <c r="A1273" t="s">
        <v>3</v>
      </c>
      <c r="B1273">
        <v>2018</v>
      </c>
      <c r="C1273" t="s">
        <v>4</v>
      </c>
      <c r="D1273" t="s">
        <v>93</v>
      </c>
      <c r="E1273" t="str">
        <f>VLOOKUP(D1273,Resources!A:C,3,FALSE)</f>
        <v/>
      </c>
    </row>
    <row r="1274" spans="1:5" x14ac:dyDescent="0.2">
      <c r="A1274" t="s">
        <v>3</v>
      </c>
      <c r="B1274">
        <v>2018</v>
      </c>
      <c r="C1274" t="s">
        <v>4</v>
      </c>
      <c r="D1274" t="s">
        <v>94</v>
      </c>
      <c r="E1274" t="str">
        <f>VLOOKUP(D1274,Resources!A:C,3,FALSE)</f>
        <v/>
      </c>
    </row>
    <row r="1275" spans="1:5" x14ac:dyDescent="0.2">
      <c r="A1275" t="s">
        <v>3</v>
      </c>
      <c r="B1275">
        <v>2018</v>
      </c>
      <c r="C1275" t="s">
        <v>4</v>
      </c>
      <c r="D1275" t="s">
        <v>95</v>
      </c>
      <c r="E1275" t="str">
        <f>VLOOKUP(D1275,Resources!A:C,3,FALSE)</f>
        <v/>
      </c>
    </row>
    <row r="1276" spans="1:5" x14ac:dyDescent="0.2">
      <c r="A1276" t="s">
        <v>3</v>
      </c>
      <c r="B1276">
        <v>2018</v>
      </c>
      <c r="C1276" t="s">
        <v>4</v>
      </c>
      <c r="D1276" t="s">
        <v>96</v>
      </c>
      <c r="E1276" t="str">
        <f>VLOOKUP(D1276,Resources!A:C,3,FALSE)</f>
        <v>Sourcewatch</v>
      </c>
    </row>
    <row r="1277" spans="1:5" x14ac:dyDescent="0.2">
      <c r="A1277" t="s">
        <v>3</v>
      </c>
      <c r="B1277">
        <v>2018</v>
      </c>
      <c r="C1277" t="s">
        <v>4</v>
      </c>
      <c r="D1277" t="s">
        <v>97</v>
      </c>
      <c r="E1277" t="str">
        <f>VLOOKUP(D1277,Resources!A:C,3,FALSE)</f>
        <v/>
      </c>
    </row>
    <row r="1278" spans="1:5" x14ac:dyDescent="0.2">
      <c r="A1278" t="s">
        <v>3</v>
      </c>
      <c r="B1278">
        <v>2018</v>
      </c>
      <c r="C1278" t="s">
        <v>4</v>
      </c>
      <c r="D1278" t="s">
        <v>98</v>
      </c>
      <c r="E1278" t="str">
        <f>VLOOKUP(D1278,Resources!A:C,3,FALSE)</f>
        <v>Sourcewatch</v>
      </c>
    </row>
    <row r="1279" spans="1:5" x14ac:dyDescent="0.2">
      <c r="A1279" t="s">
        <v>3</v>
      </c>
      <c r="B1279">
        <v>2018</v>
      </c>
      <c r="C1279" t="s">
        <v>4</v>
      </c>
      <c r="D1279" t="s">
        <v>99</v>
      </c>
      <c r="E1279" t="str">
        <f>VLOOKUP(D1279,Resources!A:C,3,FALSE)</f>
        <v/>
      </c>
    </row>
    <row r="1280" spans="1:5" x14ac:dyDescent="0.2">
      <c r="A1280" t="s">
        <v>3</v>
      </c>
      <c r="B1280">
        <v>2018</v>
      </c>
      <c r="C1280" t="s">
        <v>4</v>
      </c>
      <c r="D1280" t="s">
        <v>100</v>
      </c>
      <c r="E1280" t="str">
        <f>VLOOKUP(D1280,Resources!A:C,3,FALSE)</f>
        <v/>
      </c>
    </row>
    <row r="1281" spans="1:5" x14ac:dyDescent="0.2">
      <c r="A1281" t="s">
        <v>3</v>
      </c>
      <c r="B1281">
        <v>2018</v>
      </c>
      <c r="C1281" t="s">
        <v>4</v>
      </c>
      <c r="D1281" t="s">
        <v>101</v>
      </c>
      <c r="E1281" t="str">
        <f>VLOOKUP(D1281,Resources!A:C,3,FALSE)</f>
        <v/>
      </c>
    </row>
    <row r="1282" spans="1:5" x14ac:dyDescent="0.2">
      <c r="A1282" t="s">
        <v>3</v>
      </c>
      <c r="B1282">
        <v>2018</v>
      </c>
      <c r="C1282" t="s">
        <v>4</v>
      </c>
      <c r="D1282" t="s">
        <v>102</v>
      </c>
      <c r="E1282" t="str">
        <f>VLOOKUP(D1282,Resources!A:C,3,FALSE)</f>
        <v/>
      </c>
    </row>
    <row r="1283" spans="1:5" x14ac:dyDescent="0.2">
      <c r="A1283" t="s">
        <v>3</v>
      </c>
      <c r="B1283">
        <v>2018</v>
      </c>
      <c r="C1283" t="s">
        <v>4</v>
      </c>
      <c r="D1283" t="s">
        <v>103</v>
      </c>
      <c r="E1283" t="str">
        <f>VLOOKUP(D1283,Resources!A:C,3,FALSE)</f>
        <v/>
      </c>
    </row>
    <row r="1284" spans="1:5" x14ac:dyDescent="0.2">
      <c r="A1284" t="s">
        <v>3</v>
      </c>
      <c r="B1284">
        <v>2018</v>
      </c>
      <c r="C1284" t="s">
        <v>4</v>
      </c>
      <c r="D1284" t="s">
        <v>104</v>
      </c>
      <c r="E1284" t="str">
        <f>VLOOKUP(D1284,Resources!A:C,3,FALSE)</f>
        <v/>
      </c>
    </row>
    <row r="1285" spans="1:5" x14ac:dyDescent="0.2">
      <c r="A1285" t="s">
        <v>3</v>
      </c>
      <c r="B1285">
        <v>2018</v>
      </c>
      <c r="C1285" t="s">
        <v>4</v>
      </c>
      <c r="D1285" t="s">
        <v>105</v>
      </c>
      <c r="E1285" t="str">
        <f>VLOOKUP(D1285,Resources!A:C,3,FALSE)</f>
        <v>DeSmog</v>
      </c>
    </row>
    <row r="1286" spans="1:5" x14ac:dyDescent="0.2">
      <c r="A1286" t="s">
        <v>3</v>
      </c>
      <c r="B1286">
        <v>2018</v>
      </c>
      <c r="C1286" t="s">
        <v>4</v>
      </c>
      <c r="D1286" t="s">
        <v>106</v>
      </c>
      <c r="E1286" t="str">
        <f>VLOOKUP(D1286,Resources!A:C,3,FALSE)</f>
        <v/>
      </c>
    </row>
    <row r="1287" spans="1:5" x14ac:dyDescent="0.2">
      <c r="A1287" t="s">
        <v>3</v>
      </c>
      <c r="B1287">
        <v>2018</v>
      </c>
      <c r="C1287" t="s">
        <v>4</v>
      </c>
      <c r="D1287" t="s">
        <v>107</v>
      </c>
      <c r="E1287" t="str">
        <f>VLOOKUP(D1287,Resources!A:C,3,FALSE)</f>
        <v>DeSmog</v>
      </c>
    </row>
    <row r="1288" spans="1:5" x14ac:dyDescent="0.2">
      <c r="A1288" t="s">
        <v>3</v>
      </c>
      <c r="B1288">
        <v>2018</v>
      </c>
      <c r="C1288" t="s">
        <v>4</v>
      </c>
      <c r="D1288" t="s">
        <v>108</v>
      </c>
      <c r="E1288" t="str">
        <f>VLOOKUP(D1288,Resources!A:C,3,FALSE)</f>
        <v/>
      </c>
    </row>
    <row r="1289" spans="1:5" x14ac:dyDescent="0.2">
      <c r="A1289" t="s">
        <v>3</v>
      </c>
      <c r="B1289">
        <v>2018</v>
      </c>
      <c r="C1289" t="s">
        <v>4</v>
      </c>
      <c r="D1289" t="s">
        <v>109</v>
      </c>
      <c r="E1289" t="str">
        <f>VLOOKUP(D1289,Resources!A:C,3,FALSE)</f>
        <v/>
      </c>
    </row>
    <row r="1290" spans="1:5" x14ac:dyDescent="0.2">
      <c r="A1290" t="s">
        <v>3</v>
      </c>
      <c r="B1290">
        <v>2018</v>
      </c>
      <c r="C1290" t="s">
        <v>4</v>
      </c>
      <c r="D1290" t="s">
        <v>110</v>
      </c>
      <c r="E1290" t="str">
        <f>VLOOKUP(D1290,Resources!A:C,3,FALSE)</f>
        <v/>
      </c>
    </row>
    <row r="1291" spans="1:5" x14ac:dyDescent="0.2">
      <c r="A1291" t="s">
        <v>3</v>
      </c>
      <c r="B1291">
        <v>2018</v>
      </c>
      <c r="C1291" t="s">
        <v>4</v>
      </c>
      <c r="D1291" t="s">
        <v>111</v>
      </c>
      <c r="E1291" t="str">
        <f>VLOOKUP(D1291,Resources!A:C,3,FALSE)</f>
        <v/>
      </c>
    </row>
    <row r="1292" spans="1:5" x14ac:dyDescent="0.2">
      <c r="A1292" t="s">
        <v>3</v>
      </c>
      <c r="B1292">
        <v>2018</v>
      </c>
      <c r="C1292" t="s">
        <v>4</v>
      </c>
      <c r="D1292" t="s">
        <v>112</v>
      </c>
      <c r="E1292" t="str">
        <f>VLOOKUP(D1292,Resources!A:C,3,FALSE)</f>
        <v/>
      </c>
    </row>
    <row r="1293" spans="1:5" x14ac:dyDescent="0.2">
      <c r="A1293" t="s">
        <v>3</v>
      </c>
      <c r="B1293">
        <v>2018</v>
      </c>
      <c r="C1293" t="s">
        <v>4</v>
      </c>
      <c r="D1293" t="s">
        <v>113</v>
      </c>
      <c r="E1293" t="str">
        <f>VLOOKUP(D1293,Resources!A:C,3,FALSE)</f>
        <v/>
      </c>
    </row>
    <row r="1294" spans="1:5" x14ac:dyDescent="0.2">
      <c r="A1294" t="s">
        <v>3</v>
      </c>
      <c r="B1294">
        <v>2018</v>
      </c>
      <c r="C1294" t="s">
        <v>4</v>
      </c>
      <c r="D1294" t="s">
        <v>114</v>
      </c>
      <c r="E1294" t="str">
        <f>VLOOKUP(D1294,Resources!A:C,3,FALSE)</f>
        <v/>
      </c>
    </row>
    <row r="1295" spans="1:5" x14ac:dyDescent="0.2">
      <c r="A1295" t="s">
        <v>3</v>
      </c>
      <c r="B1295">
        <v>2018</v>
      </c>
      <c r="C1295" t="s">
        <v>4</v>
      </c>
      <c r="D1295" t="s">
        <v>115</v>
      </c>
      <c r="E1295" t="str">
        <f>VLOOKUP(D1295,Resources!A:C,3,FALSE)</f>
        <v>DeSmog</v>
      </c>
    </row>
    <row r="1296" spans="1:5" x14ac:dyDescent="0.2">
      <c r="A1296" t="s">
        <v>3</v>
      </c>
      <c r="B1296">
        <v>2018</v>
      </c>
      <c r="C1296" t="s">
        <v>4</v>
      </c>
      <c r="D1296" t="s">
        <v>116</v>
      </c>
      <c r="E1296" t="str">
        <f>VLOOKUP(D1296,Resources!A:C,3,FALSE)</f>
        <v/>
      </c>
    </row>
    <row r="1297" spans="1:5" x14ac:dyDescent="0.2">
      <c r="A1297" t="s">
        <v>3</v>
      </c>
      <c r="B1297">
        <v>2018</v>
      </c>
      <c r="C1297" t="s">
        <v>4</v>
      </c>
      <c r="D1297" t="s">
        <v>117</v>
      </c>
      <c r="E1297" t="str">
        <f>VLOOKUP(D1297,Resources!A:C,3,FALSE)</f>
        <v/>
      </c>
    </row>
    <row r="1298" spans="1:5" x14ac:dyDescent="0.2">
      <c r="A1298" t="s">
        <v>3</v>
      </c>
      <c r="B1298">
        <v>2018</v>
      </c>
      <c r="C1298" t="s">
        <v>4</v>
      </c>
      <c r="D1298" t="s">
        <v>118</v>
      </c>
      <c r="E1298" t="str">
        <f>VLOOKUP(D1298,Resources!A:C,3,FALSE)</f>
        <v/>
      </c>
    </row>
    <row r="1299" spans="1:5" x14ac:dyDescent="0.2">
      <c r="A1299" t="s">
        <v>3</v>
      </c>
      <c r="B1299">
        <v>2018</v>
      </c>
      <c r="C1299" t="s">
        <v>4</v>
      </c>
      <c r="D1299" t="s">
        <v>119</v>
      </c>
      <c r="E1299" t="str">
        <f>VLOOKUP(D1299,Resources!A:C,3,FALSE)</f>
        <v/>
      </c>
    </row>
    <row r="1300" spans="1:5" x14ac:dyDescent="0.2">
      <c r="A1300" t="s">
        <v>3</v>
      </c>
      <c r="B1300">
        <v>2018</v>
      </c>
      <c r="C1300" t="s">
        <v>4</v>
      </c>
      <c r="D1300" t="s">
        <v>120</v>
      </c>
      <c r="E1300" t="str">
        <f>VLOOKUP(D1300,Resources!A:C,3,FALSE)</f>
        <v/>
      </c>
    </row>
    <row r="1301" spans="1:5" x14ac:dyDescent="0.2">
      <c r="A1301" t="s">
        <v>3</v>
      </c>
      <c r="B1301">
        <v>2018</v>
      </c>
      <c r="C1301" t="s">
        <v>4</v>
      </c>
      <c r="D1301" t="s">
        <v>121</v>
      </c>
      <c r="E1301" t="str">
        <f>VLOOKUP(D1301,Resources!A:C,3,FALSE)</f>
        <v/>
      </c>
    </row>
    <row r="1302" spans="1:5" x14ac:dyDescent="0.2">
      <c r="A1302" t="s">
        <v>3</v>
      </c>
      <c r="B1302">
        <v>2018</v>
      </c>
      <c r="C1302" t="s">
        <v>4</v>
      </c>
      <c r="D1302" t="s">
        <v>123</v>
      </c>
      <c r="E1302" t="str">
        <f>VLOOKUP(D1302,Resources!A:C,3,FALSE)</f>
        <v/>
      </c>
    </row>
    <row r="1303" spans="1:5" x14ac:dyDescent="0.2">
      <c r="A1303" t="s">
        <v>3</v>
      </c>
      <c r="B1303">
        <v>2018</v>
      </c>
      <c r="C1303" t="s">
        <v>4</v>
      </c>
      <c r="D1303" t="s">
        <v>124</v>
      </c>
      <c r="E1303" t="str">
        <f>VLOOKUP(D1303,Resources!A:C,3,FALSE)</f>
        <v/>
      </c>
    </row>
    <row r="1304" spans="1:5" x14ac:dyDescent="0.2">
      <c r="A1304" t="s">
        <v>3</v>
      </c>
      <c r="B1304">
        <v>2018</v>
      </c>
      <c r="C1304" t="s">
        <v>4</v>
      </c>
      <c r="D1304" t="s">
        <v>125</v>
      </c>
      <c r="E1304">
        <f>VLOOKUP(D1304,Resources!A:C,3,FALSE)</f>
        <v>0</v>
      </c>
    </row>
    <row r="1305" spans="1:5" x14ac:dyDescent="0.2">
      <c r="A1305" t="s">
        <v>3</v>
      </c>
      <c r="B1305">
        <v>2018</v>
      </c>
      <c r="C1305" t="s">
        <v>4</v>
      </c>
      <c r="D1305" t="s">
        <v>126</v>
      </c>
      <c r="E1305">
        <f>VLOOKUP(D1305,Resources!A:C,3,FALSE)</f>
        <v>0</v>
      </c>
    </row>
    <row r="1306" spans="1:5" x14ac:dyDescent="0.2">
      <c r="A1306" t="s">
        <v>3</v>
      </c>
      <c r="B1306">
        <v>2018</v>
      </c>
      <c r="C1306" t="s">
        <v>4</v>
      </c>
      <c r="D1306" t="s">
        <v>127</v>
      </c>
      <c r="E1306">
        <f>VLOOKUP(D1306,Resources!A:C,3,FALSE)</f>
        <v>0</v>
      </c>
    </row>
    <row r="1307" spans="1:5" x14ac:dyDescent="0.2">
      <c r="A1307" t="s">
        <v>3</v>
      </c>
      <c r="B1307">
        <v>2018</v>
      </c>
      <c r="C1307" t="s">
        <v>4</v>
      </c>
      <c r="D1307" t="s">
        <v>447</v>
      </c>
      <c r="E1307">
        <f>VLOOKUP(D1307,Resources!A:C,3,FALSE)</f>
        <v>0</v>
      </c>
    </row>
    <row r="1308" spans="1:5" x14ac:dyDescent="0.2">
      <c r="A1308" t="s">
        <v>3</v>
      </c>
      <c r="B1308">
        <v>2018</v>
      </c>
      <c r="C1308" t="s">
        <v>4</v>
      </c>
      <c r="D1308" t="s">
        <v>128</v>
      </c>
      <c r="E1308">
        <f>VLOOKUP(D1308,Resources!A:C,3,FALSE)</f>
        <v>0</v>
      </c>
    </row>
    <row r="1309" spans="1:5" x14ac:dyDescent="0.2">
      <c r="A1309" t="s">
        <v>3</v>
      </c>
      <c r="B1309">
        <v>2018</v>
      </c>
      <c r="C1309" t="s">
        <v>4</v>
      </c>
      <c r="D1309" t="s">
        <v>129</v>
      </c>
      <c r="E1309">
        <f>VLOOKUP(D1309,Resources!A:C,3,FALSE)</f>
        <v>0</v>
      </c>
    </row>
    <row r="1310" spans="1:5" x14ac:dyDescent="0.2">
      <c r="A1310" t="s">
        <v>3</v>
      </c>
      <c r="B1310">
        <v>2018</v>
      </c>
      <c r="C1310" t="s">
        <v>4</v>
      </c>
      <c r="D1310" t="s">
        <v>130</v>
      </c>
      <c r="E1310">
        <f>VLOOKUP(D1310,Resources!A:C,3,FALSE)</f>
        <v>0</v>
      </c>
    </row>
    <row r="1311" spans="1:5" x14ac:dyDescent="0.2">
      <c r="A1311" t="s">
        <v>3</v>
      </c>
      <c r="B1311">
        <v>2018</v>
      </c>
      <c r="C1311" t="s">
        <v>4</v>
      </c>
      <c r="D1311" t="s">
        <v>131</v>
      </c>
      <c r="E1311">
        <f>VLOOKUP(D1311,Resources!A:C,3,FALSE)</f>
        <v>0</v>
      </c>
    </row>
    <row r="1312" spans="1:5" x14ac:dyDescent="0.2">
      <c r="A1312" t="s">
        <v>3</v>
      </c>
      <c r="B1312">
        <v>2018</v>
      </c>
      <c r="C1312" t="s">
        <v>4</v>
      </c>
      <c r="D1312" t="s">
        <v>132</v>
      </c>
      <c r="E1312">
        <f>VLOOKUP(D1312,Resources!A:C,3,FALSE)</f>
        <v>0</v>
      </c>
    </row>
    <row r="1313" spans="1:5" x14ac:dyDescent="0.2">
      <c r="A1313" t="s">
        <v>3</v>
      </c>
      <c r="B1313">
        <v>2018</v>
      </c>
      <c r="C1313" t="s">
        <v>4</v>
      </c>
      <c r="D1313" t="s">
        <v>133</v>
      </c>
      <c r="E1313">
        <f>VLOOKUP(D1313,Resources!A:C,3,FALSE)</f>
        <v>0</v>
      </c>
    </row>
    <row r="1314" spans="1:5" x14ac:dyDescent="0.2">
      <c r="A1314" t="s">
        <v>3</v>
      </c>
      <c r="B1314">
        <v>2018</v>
      </c>
      <c r="C1314" t="s">
        <v>4</v>
      </c>
      <c r="D1314" t="s">
        <v>134</v>
      </c>
      <c r="E1314">
        <f>VLOOKUP(D1314,Resources!A:C,3,FALSE)</f>
        <v>0</v>
      </c>
    </row>
    <row r="1315" spans="1:5" x14ac:dyDescent="0.2">
      <c r="A1315" t="s">
        <v>3</v>
      </c>
      <c r="B1315">
        <v>2018</v>
      </c>
      <c r="C1315" t="s">
        <v>4</v>
      </c>
      <c r="D1315" t="s">
        <v>135</v>
      </c>
      <c r="E1315">
        <f>VLOOKUP(D1315,Resources!A:C,3,FALSE)</f>
        <v>0</v>
      </c>
    </row>
    <row r="1316" spans="1:5" x14ac:dyDescent="0.2">
      <c r="A1316" t="s">
        <v>3</v>
      </c>
      <c r="B1316">
        <v>2018</v>
      </c>
      <c r="C1316" t="s">
        <v>4</v>
      </c>
      <c r="D1316" t="s">
        <v>136</v>
      </c>
      <c r="E1316">
        <f>VLOOKUP(D1316,Resources!A:C,3,FALSE)</f>
        <v>0</v>
      </c>
    </row>
    <row r="1317" spans="1:5" x14ac:dyDescent="0.2">
      <c r="A1317" t="s">
        <v>3</v>
      </c>
      <c r="B1317">
        <v>2018</v>
      </c>
      <c r="C1317" t="s">
        <v>4</v>
      </c>
      <c r="D1317" t="s">
        <v>137</v>
      </c>
      <c r="E1317">
        <f>VLOOKUP(D1317,Resources!A:C,3,FALSE)</f>
        <v>0</v>
      </c>
    </row>
    <row r="1318" spans="1:5" x14ac:dyDescent="0.2">
      <c r="A1318" t="s">
        <v>3</v>
      </c>
      <c r="B1318">
        <v>2018</v>
      </c>
      <c r="C1318" t="s">
        <v>4</v>
      </c>
      <c r="D1318" t="s">
        <v>138</v>
      </c>
      <c r="E1318">
        <f>VLOOKUP(D1318,Resources!A:C,3,FALSE)</f>
        <v>0</v>
      </c>
    </row>
    <row r="1319" spans="1:5" x14ac:dyDescent="0.2">
      <c r="A1319" t="s">
        <v>3</v>
      </c>
      <c r="B1319">
        <v>2018</v>
      </c>
      <c r="C1319" t="s">
        <v>4</v>
      </c>
      <c r="D1319" t="s">
        <v>139</v>
      </c>
      <c r="E1319">
        <f>VLOOKUP(D1319,Resources!A:C,3,FALSE)</f>
        <v>0</v>
      </c>
    </row>
    <row r="1320" spans="1:5" x14ac:dyDescent="0.2">
      <c r="A1320" t="s">
        <v>3</v>
      </c>
      <c r="B1320">
        <v>2018</v>
      </c>
      <c r="C1320" t="s">
        <v>4</v>
      </c>
      <c r="D1320" t="s">
        <v>140</v>
      </c>
      <c r="E1320">
        <f>VLOOKUP(D1320,Resources!A:C,3,FALSE)</f>
        <v>0</v>
      </c>
    </row>
    <row r="1321" spans="1:5" x14ac:dyDescent="0.2">
      <c r="A1321" t="s">
        <v>3</v>
      </c>
      <c r="B1321">
        <v>2018</v>
      </c>
      <c r="C1321" t="s">
        <v>4</v>
      </c>
      <c r="D1321" t="s">
        <v>141</v>
      </c>
      <c r="E1321">
        <f>VLOOKUP(D1321,Resources!A:C,3,FALSE)</f>
        <v>0</v>
      </c>
    </row>
    <row r="1322" spans="1:5" x14ac:dyDescent="0.2">
      <c r="A1322" t="s">
        <v>3</v>
      </c>
      <c r="B1322">
        <v>2018</v>
      </c>
      <c r="C1322" t="s">
        <v>4</v>
      </c>
      <c r="D1322" t="s">
        <v>142</v>
      </c>
      <c r="E1322">
        <f>VLOOKUP(D1322,Resources!A:C,3,FALSE)</f>
        <v>0</v>
      </c>
    </row>
    <row r="1323" spans="1:5" x14ac:dyDescent="0.2">
      <c r="A1323" t="s">
        <v>3</v>
      </c>
      <c r="B1323">
        <v>2018</v>
      </c>
      <c r="C1323" t="s">
        <v>4</v>
      </c>
      <c r="D1323" t="s">
        <v>143</v>
      </c>
      <c r="E1323">
        <f>VLOOKUP(D1323,Resources!A:C,3,FALSE)</f>
        <v>0</v>
      </c>
    </row>
    <row r="1324" spans="1:5" x14ac:dyDescent="0.2">
      <c r="A1324" t="s">
        <v>3</v>
      </c>
      <c r="B1324">
        <v>2018</v>
      </c>
      <c r="C1324" t="s">
        <v>4</v>
      </c>
      <c r="D1324" t="s">
        <v>144</v>
      </c>
      <c r="E1324">
        <f>VLOOKUP(D1324,Resources!A:C,3,FALSE)</f>
        <v>0</v>
      </c>
    </row>
    <row r="1325" spans="1:5" x14ac:dyDescent="0.2">
      <c r="A1325" t="s">
        <v>3</v>
      </c>
      <c r="B1325">
        <v>2018</v>
      </c>
      <c r="C1325" t="s">
        <v>4</v>
      </c>
      <c r="D1325" t="s">
        <v>145</v>
      </c>
      <c r="E1325">
        <f>VLOOKUP(D1325,Resources!A:C,3,FALSE)</f>
        <v>0</v>
      </c>
    </row>
    <row r="1326" spans="1:5" x14ac:dyDescent="0.2">
      <c r="A1326" t="s">
        <v>3</v>
      </c>
      <c r="B1326">
        <v>2018</v>
      </c>
      <c r="C1326" t="s">
        <v>4</v>
      </c>
      <c r="D1326" t="s">
        <v>146</v>
      </c>
      <c r="E1326">
        <f>VLOOKUP(D1326,Resources!A:C,3,FALSE)</f>
        <v>0</v>
      </c>
    </row>
    <row r="1327" spans="1:5" x14ac:dyDescent="0.2">
      <c r="A1327" t="s">
        <v>3</v>
      </c>
      <c r="B1327">
        <v>2018</v>
      </c>
      <c r="C1327" t="s">
        <v>4</v>
      </c>
      <c r="D1327" t="s">
        <v>147</v>
      </c>
      <c r="E1327">
        <f>VLOOKUP(D1327,Resources!A:C,3,FALSE)</f>
        <v>0</v>
      </c>
    </row>
    <row r="1328" spans="1:5" x14ac:dyDescent="0.2">
      <c r="A1328" t="s">
        <v>3</v>
      </c>
      <c r="B1328">
        <v>2018</v>
      </c>
      <c r="C1328" t="s">
        <v>4</v>
      </c>
      <c r="D1328" t="s">
        <v>148</v>
      </c>
      <c r="E1328">
        <f>VLOOKUP(D1328,Resources!A:C,3,FALSE)</f>
        <v>0</v>
      </c>
    </row>
    <row r="1329" spans="1:5" x14ac:dyDescent="0.2">
      <c r="A1329" t="s">
        <v>3</v>
      </c>
      <c r="B1329">
        <v>2018</v>
      </c>
      <c r="C1329" t="s">
        <v>4</v>
      </c>
      <c r="D1329" t="s">
        <v>149</v>
      </c>
      <c r="E1329">
        <f>VLOOKUP(D1329,Resources!A:C,3,FALSE)</f>
        <v>0</v>
      </c>
    </row>
    <row r="1330" spans="1:5" x14ac:dyDescent="0.2">
      <c r="A1330" t="s">
        <v>3</v>
      </c>
      <c r="B1330">
        <v>2018</v>
      </c>
      <c r="C1330" t="s">
        <v>156</v>
      </c>
      <c r="D1330" t="s">
        <v>157</v>
      </c>
      <c r="E1330" t="str">
        <f>VLOOKUP(D1330,Resources!A:C,3,FALSE)</f>
        <v/>
      </c>
    </row>
    <row r="1331" spans="1:5" x14ac:dyDescent="0.2">
      <c r="A1331" t="s">
        <v>3</v>
      </c>
      <c r="B1331">
        <v>2018</v>
      </c>
      <c r="C1331" t="s">
        <v>156</v>
      </c>
      <c r="D1331" t="s">
        <v>158</v>
      </c>
      <c r="E1331" t="str">
        <f>VLOOKUP(D1331,Resources!A:C,3,FALSE)</f>
        <v>Sourcewatch</v>
      </c>
    </row>
    <row r="1332" spans="1:5" x14ac:dyDescent="0.2">
      <c r="A1332" t="s">
        <v>3</v>
      </c>
      <c r="B1332">
        <v>2018</v>
      </c>
      <c r="C1332" t="s">
        <v>156</v>
      </c>
      <c r="D1332" t="s">
        <v>159</v>
      </c>
      <c r="E1332" t="str">
        <f>VLOOKUP(D1332,Resources!A:C,3,FALSE)</f>
        <v/>
      </c>
    </row>
    <row r="1333" spans="1:5" x14ac:dyDescent="0.2">
      <c r="A1333" t="s">
        <v>3</v>
      </c>
      <c r="B1333">
        <v>2018</v>
      </c>
      <c r="C1333" t="s">
        <v>156</v>
      </c>
      <c r="D1333" t="s">
        <v>160</v>
      </c>
      <c r="E1333" t="str">
        <f>VLOOKUP(D1333,Resources!A:C,3,FALSE)</f>
        <v>Sourcewatch</v>
      </c>
    </row>
    <row r="1334" spans="1:5" x14ac:dyDescent="0.2">
      <c r="A1334" t="s">
        <v>3</v>
      </c>
      <c r="B1334">
        <v>2018</v>
      </c>
      <c r="C1334" t="s">
        <v>156</v>
      </c>
      <c r="D1334" t="s">
        <v>161</v>
      </c>
      <c r="E1334" t="str">
        <f>VLOOKUP(D1334,Resources!A:C,3,FALSE)</f>
        <v/>
      </c>
    </row>
    <row r="1335" spans="1:5" x14ac:dyDescent="0.2">
      <c r="A1335" t="s">
        <v>3</v>
      </c>
      <c r="B1335">
        <v>2018</v>
      </c>
      <c r="C1335" t="s">
        <v>156</v>
      </c>
      <c r="D1335" t="s">
        <v>162</v>
      </c>
      <c r="E1335" t="str">
        <f>VLOOKUP(D1335,Resources!A:C,3,FALSE)</f>
        <v/>
      </c>
    </row>
    <row r="1336" spans="1:5" x14ac:dyDescent="0.2">
      <c r="A1336" t="s">
        <v>3</v>
      </c>
      <c r="B1336">
        <v>2018</v>
      </c>
      <c r="C1336" t="s">
        <v>156</v>
      </c>
      <c r="D1336" t="s">
        <v>163</v>
      </c>
      <c r="E1336" t="str">
        <f>VLOOKUP(D1336,Resources!A:C,3,FALSE)</f>
        <v/>
      </c>
    </row>
    <row r="1337" spans="1:5" x14ac:dyDescent="0.2">
      <c r="A1337" t="s">
        <v>3</v>
      </c>
      <c r="B1337">
        <v>2018</v>
      </c>
      <c r="C1337" t="s">
        <v>156</v>
      </c>
      <c r="D1337" t="s">
        <v>164</v>
      </c>
      <c r="E1337" t="str">
        <f>VLOOKUP(D1337,Resources!A:C,3,FALSE)</f>
        <v/>
      </c>
    </row>
    <row r="1338" spans="1:5" x14ac:dyDescent="0.2">
      <c r="A1338" t="s">
        <v>3</v>
      </c>
      <c r="B1338">
        <v>2018</v>
      </c>
      <c r="C1338" t="s">
        <v>156</v>
      </c>
      <c r="D1338" t="s">
        <v>165</v>
      </c>
      <c r="E1338" t="str">
        <f>VLOOKUP(D1338,Resources!A:C,3,FALSE)</f>
        <v/>
      </c>
    </row>
    <row r="1339" spans="1:5" x14ac:dyDescent="0.2">
      <c r="A1339" t="s">
        <v>3</v>
      </c>
      <c r="B1339">
        <v>2018</v>
      </c>
      <c r="C1339" t="s">
        <v>156</v>
      </c>
      <c r="D1339" t="s">
        <v>166</v>
      </c>
      <c r="E1339" t="str">
        <f>VLOOKUP(D1339,Resources!A:C,3,FALSE)</f>
        <v/>
      </c>
    </row>
    <row r="1340" spans="1:5" x14ac:dyDescent="0.2">
      <c r="A1340" t="s">
        <v>3</v>
      </c>
      <c r="B1340">
        <v>2018</v>
      </c>
      <c r="C1340" t="s">
        <v>156</v>
      </c>
      <c r="D1340" t="s">
        <v>167</v>
      </c>
      <c r="E1340" t="str">
        <f>VLOOKUP(D1340,Resources!A:C,3,FALSE)</f>
        <v/>
      </c>
    </row>
    <row r="1341" spans="1:5" x14ac:dyDescent="0.2">
      <c r="A1341" t="s">
        <v>3</v>
      </c>
      <c r="B1341">
        <v>2018</v>
      </c>
      <c r="C1341" t="s">
        <v>156</v>
      </c>
      <c r="D1341" t="s">
        <v>168</v>
      </c>
      <c r="E1341" t="str">
        <f>VLOOKUP(D1341,Resources!A:C,3,FALSE)</f>
        <v/>
      </c>
    </row>
    <row r="1342" spans="1:5" x14ac:dyDescent="0.2">
      <c r="A1342" t="s">
        <v>3</v>
      </c>
      <c r="B1342">
        <v>2018</v>
      </c>
      <c r="C1342" t="s">
        <v>156</v>
      </c>
      <c r="D1342" t="s">
        <v>169</v>
      </c>
      <c r="E1342" t="str">
        <f>VLOOKUP(D1342,Resources!A:C,3,FALSE)</f>
        <v/>
      </c>
    </row>
    <row r="1343" spans="1:5" x14ac:dyDescent="0.2">
      <c r="A1343" t="s">
        <v>3</v>
      </c>
      <c r="B1343">
        <v>2018</v>
      </c>
      <c r="C1343" t="s">
        <v>156</v>
      </c>
      <c r="D1343" t="s">
        <v>171</v>
      </c>
      <c r="E1343" t="str">
        <f>VLOOKUP(D1343,Resources!A:C,3,FALSE)</f>
        <v/>
      </c>
    </row>
    <row r="1344" spans="1:5" x14ac:dyDescent="0.2">
      <c r="A1344" t="s">
        <v>3</v>
      </c>
      <c r="B1344">
        <v>2018</v>
      </c>
      <c r="C1344" t="s">
        <v>156</v>
      </c>
      <c r="D1344" t="s">
        <v>172</v>
      </c>
      <c r="E1344" t="str">
        <f>VLOOKUP(D1344,Resources!A:C,3,FALSE)</f>
        <v/>
      </c>
    </row>
    <row r="1345" spans="1:5" x14ac:dyDescent="0.2">
      <c r="A1345" t="s">
        <v>3</v>
      </c>
      <c r="B1345">
        <v>2018</v>
      </c>
      <c r="C1345" t="s">
        <v>156</v>
      </c>
      <c r="D1345" t="s">
        <v>170</v>
      </c>
      <c r="E1345" t="str">
        <f>VLOOKUP(D1345,Resources!A:C,3,FALSE)</f>
        <v/>
      </c>
    </row>
    <row r="1346" spans="1:5" x14ac:dyDescent="0.2">
      <c r="A1346" t="s">
        <v>3</v>
      </c>
      <c r="B1346">
        <v>2018</v>
      </c>
      <c r="C1346" t="s">
        <v>156</v>
      </c>
      <c r="D1346" t="s">
        <v>173</v>
      </c>
      <c r="E1346" t="str">
        <f>VLOOKUP(D1346,Resources!A:C,3,FALSE)</f>
        <v>DeSmog</v>
      </c>
    </row>
    <row r="1347" spans="1:5" x14ac:dyDescent="0.2">
      <c r="A1347" t="s">
        <v>3</v>
      </c>
      <c r="B1347">
        <v>2018</v>
      </c>
      <c r="C1347" t="s">
        <v>156</v>
      </c>
      <c r="D1347" t="s">
        <v>174</v>
      </c>
      <c r="E1347" t="str">
        <f>VLOOKUP(D1347,Resources!A:C,3,FALSE)</f>
        <v/>
      </c>
    </row>
    <row r="1348" spans="1:5" x14ac:dyDescent="0.2">
      <c r="A1348" t="s">
        <v>3</v>
      </c>
      <c r="B1348">
        <v>2018</v>
      </c>
      <c r="C1348" t="s">
        <v>156</v>
      </c>
      <c r="D1348" t="s">
        <v>175</v>
      </c>
      <c r="E1348" t="str">
        <f>VLOOKUP(D1348,Resources!A:C,3,FALSE)</f>
        <v>DeSmog</v>
      </c>
    </row>
    <row r="1349" spans="1:5" x14ac:dyDescent="0.2">
      <c r="A1349" t="s">
        <v>3</v>
      </c>
      <c r="B1349">
        <v>2018</v>
      </c>
      <c r="C1349" t="s">
        <v>156</v>
      </c>
      <c r="D1349" t="s">
        <v>176</v>
      </c>
      <c r="E1349" t="str">
        <f>VLOOKUP(D1349,Resources!A:C,3,FALSE)</f>
        <v>Sourcewatch</v>
      </c>
    </row>
    <row r="1350" spans="1:5" x14ac:dyDescent="0.2">
      <c r="A1350" t="s">
        <v>3</v>
      </c>
      <c r="B1350">
        <v>2018</v>
      </c>
      <c r="C1350" t="s">
        <v>156</v>
      </c>
      <c r="D1350" t="s">
        <v>177</v>
      </c>
      <c r="E1350" t="str">
        <f>VLOOKUP(D1350,Resources!A:C,3,FALSE)</f>
        <v/>
      </c>
    </row>
    <row r="1351" spans="1:5" x14ac:dyDescent="0.2">
      <c r="A1351" t="s">
        <v>3</v>
      </c>
      <c r="B1351">
        <v>2018</v>
      </c>
      <c r="C1351" t="s">
        <v>156</v>
      </c>
      <c r="D1351" t="s">
        <v>178</v>
      </c>
      <c r="E1351" t="str">
        <f>VLOOKUP(D1351,Resources!A:C,3,FALSE)</f>
        <v/>
      </c>
    </row>
    <row r="1352" spans="1:5" x14ac:dyDescent="0.2">
      <c r="A1352" t="s">
        <v>3</v>
      </c>
      <c r="B1352">
        <v>2018</v>
      </c>
      <c r="C1352" t="s">
        <v>156</v>
      </c>
      <c r="D1352" t="s">
        <v>179</v>
      </c>
      <c r="E1352" t="str">
        <f>VLOOKUP(D1352,Resources!A:C,3,FALSE)</f>
        <v>Sourcewatch</v>
      </c>
    </row>
    <row r="1353" spans="1:5" x14ac:dyDescent="0.2">
      <c r="A1353" t="s">
        <v>3</v>
      </c>
      <c r="B1353">
        <v>2018</v>
      </c>
      <c r="C1353" t="s">
        <v>156</v>
      </c>
      <c r="D1353" t="s">
        <v>180</v>
      </c>
      <c r="E1353" t="str">
        <f>VLOOKUP(D1353,Resources!A:C,3,FALSE)</f>
        <v/>
      </c>
    </row>
    <row r="1354" spans="1:5" x14ac:dyDescent="0.2">
      <c r="A1354" t="s">
        <v>3</v>
      </c>
      <c r="B1354">
        <v>2018</v>
      </c>
      <c r="C1354" t="s">
        <v>156</v>
      </c>
      <c r="D1354" t="s">
        <v>181</v>
      </c>
      <c r="E1354" t="str">
        <f>VLOOKUP(D1354,Resources!A:C,3,FALSE)</f>
        <v/>
      </c>
    </row>
    <row r="1355" spans="1:5" x14ac:dyDescent="0.2">
      <c r="A1355" t="s">
        <v>3</v>
      </c>
      <c r="B1355">
        <v>2018</v>
      </c>
      <c r="C1355" t="s">
        <v>156</v>
      </c>
      <c r="D1355" t="s">
        <v>182</v>
      </c>
      <c r="E1355" t="str">
        <f>VLOOKUP(D1355,Resources!A:C,3,FALSE)</f>
        <v>Sourcewatch</v>
      </c>
    </row>
    <row r="1356" spans="1:5" x14ac:dyDescent="0.2">
      <c r="A1356" t="s">
        <v>3</v>
      </c>
      <c r="B1356">
        <v>2018</v>
      </c>
      <c r="C1356" t="s">
        <v>156</v>
      </c>
      <c r="D1356" t="s">
        <v>183</v>
      </c>
      <c r="E1356" t="str">
        <f>VLOOKUP(D1356,Resources!A:C,3,FALSE)</f>
        <v>Sourcewatch</v>
      </c>
    </row>
    <row r="1357" spans="1:5" x14ac:dyDescent="0.2">
      <c r="A1357" t="s">
        <v>3</v>
      </c>
      <c r="B1357">
        <v>2018</v>
      </c>
      <c r="C1357" t="s">
        <v>156</v>
      </c>
      <c r="D1357" t="s">
        <v>184</v>
      </c>
      <c r="E1357" t="str">
        <f>VLOOKUP(D1357,Resources!A:C,3,FALSE)</f>
        <v/>
      </c>
    </row>
    <row r="1358" spans="1:5" x14ac:dyDescent="0.2">
      <c r="A1358" t="s">
        <v>3</v>
      </c>
      <c r="B1358">
        <v>2018</v>
      </c>
      <c r="C1358" t="s">
        <v>156</v>
      </c>
      <c r="D1358" t="s">
        <v>185</v>
      </c>
      <c r="E1358" t="str">
        <f>VLOOKUP(D1358,Resources!A:C,3,FALSE)</f>
        <v/>
      </c>
    </row>
    <row r="1359" spans="1:5" x14ac:dyDescent="0.2">
      <c r="A1359" t="s">
        <v>3</v>
      </c>
      <c r="B1359">
        <v>2018</v>
      </c>
      <c r="C1359" t="s">
        <v>156</v>
      </c>
      <c r="D1359" t="s">
        <v>186</v>
      </c>
      <c r="E1359" t="str">
        <f>VLOOKUP(D1359,Resources!A:C,3,FALSE)</f>
        <v/>
      </c>
    </row>
    <row r="1360" spans="1:5" x14ac:dyDescent="0.2">
      <c r="A1360" t="s">
        <v>3</v>
      </c>
      <c r="B1360">
        <v>2018</v>
      </c>
      <c r="C1360" t="s">
        <v>156</v>
      </c>
      <c r="D1360" t="s">
        <v>187</v>
      </c>
      <c r="E1360" t="str">
        <f>VLOOKUP(D1360,Resources!A:C,3,FALSE)</f>
        <v/>
      </c>
    </row>
    <row r="1361" spans="1:5" x14ac:dyDescent="0.2">
      <c r="A1361" t="s">
        <v>3</v>
      </c>
      <c r="B1361">
        <v>2018</v>
      </c>
      <c r="C1361" t="s">
        <v>156</v>
      </c>
      <c r="D1361" t="s">
        <v>188</v>
      </c>
      <c r="E1361" t="str">
        <f>VLOOKUP(D1361,Resources!A:C,3,FALSE)</f>
        <v/>
      </c>
    </row>
    <row r="1362" spans="1:5" x14ac:dyDescent="0.2">
      <c r="A1362" t="s">
        <v>3</v>
      </c>
      <c r="B1362">
        <v>2018</v>
      </c>
      <c r="C1362" t="s">
        <v>156</v>
      </c>
      <c r="D1362" t="s">
        <v>189</v>
      </c>
      <c r="E1362" t="str">
        <f>VLOOKUP(D1362,Resources!A:C,3,FALSE)</f>
        <v/>
      </c>
    </row>
    <row r="1363" spans="1:5" x14ac:dyDescent="0.2">
      <c r="A1363" t="s">
        <v>3</v>
      </c>
      <c r="B1363">
        <v>2018</v>
      </c>
      <c r="C1363" t="s">
        <v>156</v>
      </c>
      <c r="D1363" t="s">
        <v>190</v>
      </c>
      <c r="E1363" t="str">
        <f>VLOOKUP(D1363,Resources!A:C,3,FALSE)</f>
        <v/>
      </c>
    </row>
    <row r="1364" spans="1:5" x14ac:dyDescent="0.2">
      <c r="A1364" t="s">
        <v>3</v>
      </c>
      <c r="B1364">
        <v>2018</v>
      </c>
      <c r="C1364" t="s">
        <v>156</v>
      </c>
      <c r="D1364" t="s">
        <v>191</v>
      </c>
      <c r="E1364" t="str">
        <f>VLOOKUP(D1364,Resources!A:C,3,FALSE)</f>
        <v/>
      </c>
    </row>
    <row r="1365" spans="1:5" x14ac:dyDescent="0.2">
      <c r="A1365" t="s">
        <v>3</v>
      </c>
      <c r="B1365">
        <v>2018</v>
      </c>
      <c r="C1365" t="s">
        <v>156</v>
      </c>
      <c r="D1365" t="s">
        <v>192</v>
      </c>
      <c r="E1365" t="str">
        <f>VLOOKUP(D1365,Resources!A:C,3,FALSE)</f>
        <v/>
      </c>
    </row>
    <row r="1366" spans="1:5" x14ac:dyDescent="0.2">
      <c r="A1366" t="s">
        <v>3</v>
      </c>
      <c r="B1366">
        <v>2018</v>
      </c>
      <c r="C1366" t="s">
        <v>156</v>
      </c>
      <c r="D1366" t="s">
        <v>193</v>
      </c>
      <c r="E1366" t="str">
        <f>VLOOKUP(D1366,Resources!A:C,3,FALSE)</f>
        <v/>
      </c>
    </row>
    <row r="1367" spans="1:5" x14ac:dyDescent="0.2">
      <c r="A1367" t="s">
        <v>3</v>
      </c>
      <c r="B1367">
        <v>2018</v>
      </c>
      <c r="C1367" t="s">
        <v>156</v>
      </c>
      <c r="D1367" t="s">
        <v>194</v>
      </c>
      <c r="E1367" t="str">
        <f>VLOOKUP(D1367,Resources!A:C,3,FALSE)</f>
        <v/>
      </c>
    </row>
    <row r="1368" spans="1:5" x14ac:dyDescent="0.2">
      <c r="A1368" t="s">
        <v>3</v>
      </c>
      <c r="B1368">
        <v>2018</v>
      </c>
      <c r="C1368" t="s">
        <v>156</v>
      </c>
      <c r="D1368" t="s">
        <v>195</v>
      </c>
      <c r="E1368" t="str">
        <f>VLOOKUP(D1368,Resources!A:C,3,FALSE)</f>
        <v/>
      </c>
    </row>
    <row r="1369" spans="1:5" x14ac:dyDescent="0.2">
      <c r="A1369" t="s">
        <v>3</v>
      </c>
      <c r="B1369">
        <v>2018</v>
      </c>
      <c r="C1369" t="s">
        <v>156</v>
      </c>
      <c r="D1369" t="s">
        <v>196</v>
      </c>
      <c r="E1369" t="str">
        <f>VLOOKUP(D1369,Resources!A:C,3,FALSE)</f>
        <v/>
      </c>
    </row>
    <row r="1370" spans="1:5" x14ac:dyDescent="0.2">
      <c r="A1370" t="s">
        <v>3</v>
      </c>
      <c r="B1370">
        <v>2018</v>
      </c>
      <c r="C1370" t="s">
        <v>156</v>
      </c>
      <c r="D1370" t="s">
        <v>197</v>
      </c>
      <c r="E1370" t="str">
        <f>VLOOKUP(D1370,Resources!A:C,3,FALSE)</f>
        <v/>
      </c>
    </row>
    <row r="1371" spans="1:5" x14ac:dyDescent="0.2">
      <c r="A1371" t="s">
        <v>3</v>
      </c>
      <c r="B1371">
        <v>2018</v>
      </c>
      <c r="C1371" t="s">
        <v>156</v>
      </c>
      <c r="D1371" t="s">
        <v>198</v>
      </c>
      <c r="E1371" t="str">
        <f>VLOOKUP(D1371,Resources!A:C,3,FALSE)</f>
        <v/>
      </c>
    </row>
    <row r="1372" spans="1:5" x14ac:dyDescent="0.2">
      <c r="A1372" t="s">
        <v>3</v>
      </c>
      <c r="B1372">
        <v>2018</v>
      </c>
      <c r="C1372" t="s">
        <v>156</v>
      </c>
      <c r="D1372" t="s">
        <v>199</v>
      </c>
      <c r="E1372" t="str">
        <f>VLOOKUP(D1372,Resources!A:C,3,FALSE)</f>
        <v/>
      </c>
    </row>
    <row r="1373" spans="1:5" x14ac:dyDescent="0.2">
      <c r="A1373" t="s">
        <v>3</v>
      </c>
      <c r="B1373">
        <v>2018</v>
      </c>
      <c r="C1373" t="s">
        <v>156</v>
      </c>
      <c r="D1373" t="s">
        <v>200</v>
      </c>
      <c r="E1373" t="str">
        <f>VLOOKUP(D1373,Resources!A:C,3,FALSE)</f>
        <v/>
      </c>
    </row>
    <row r="1374" spans="1:5" x14ac:dyDescent="0.2">
      <c r="A1374" t="s">
        <v>3</v>
      </c>
      <c r="B1374">
        <v>2018</v>
      </c>
      <c r="C1374" t="s">
        <v>156</v>
      </c>
      <c r="D1374" t="s">
        <v>201</v>
      </c>
      <c r="E1374" t="str">
        <f>VLOOKUP(D1374,Resources!A:C,3,FALSE)</f>
        <v>Sourcewatch</v>
      </c>
    </row>
    <row r="1375" spans="1:5" x14ac:dyDescent="0.2">
      <c r="A1375" t="s">
        <v>3</v>
      </c>
      <c r="B1375">
        <v>2018</v>
      </c>
      <c r="C1375" t="s">
        <v>156</v>
      </c>
      <c r="D1375" t="s">
        <v>202</v>
      </c>
      <c r="E1375" t="str">
        <f>VLOOKUP(D1375,Resources!A:C,3,FALSE)</f>
        <v>Sourcewatch</v>
      </c>
    </row>
    <row r="1376" spans="1:5" x14ac:dyDescent="0.2">
      <c r="A1376" t="s">
        <v>3</v>
      </c>
      <c r="B1376">
        <v>2018</v>
      </c>
      <c r="C1376" t="s">
        <v>156</v>
      </c>
      <c r="D1376" t="s">
        <v>203</v>
      </c>
      <c r="E1376" t="str">
        <f>VLOOKUP(D1376,Resources!A:C,3,FALSE)</f>
        <v>DeSmog</v>
      </c>
    </row>
    <row r="1377" spans="1:5" x14ac:dyDescent="0.2">
      <c r="A1377" t="s">
        <v>3</v>
      </c>
      <c r="B1377">
        <v>2018</v>
      </c>
      <c r="C1377" t="s">
        <v>156</v>
      </c>
      <c r="D1377" t="s">
        <v>204</v>
      </c>
      <c r="E1377" t="str">
        <f>VLOOKUP(D1377,Resources!A:C,3,FALSE)</f>
        <v/>
      </c>
    </row>
    <row r="1378" spans="1:5" x14ac:dyDescent="0.2">
      <c r="A1378" t="s">
        <v>3</v>
      </c>
      <c r="B1378">
        <v>2018</v>
      </c>
      <c r="C1378" t="s">
        <v>156</v>
      </c>
      <c r="D1378" t="s">
        <v>205</v>
      </c>
      <c r="E1378" t="str">
        <f>VLOOKUP(D1378,Resources!A:C,3,FALSE)</f>
        <v/>
      </c>
    </row>
    <row r="1379" spans="1:5" x14ac:dyDescent="0.2">
      <c r="A1379" t="s">
        <v>3</v>
      </c>
      <c r="B1379">
        <v>2018</v>
      </c>
      <c r="C1379" t="s">
        <v>156</v>
      </c>
      <c r="D1379" t="s">
        <v>206</v>
      </c>
      <c r="E1379" t="str">
        <f>VLOOKUP(D1379,Resources!A:C,3,FALSE)</f>
        <v/>
      </c>
    </row>
    <row r="1380" spans="1:5" x14ac:dyDescent="0.2">
      <c r="A1380" t="s">
        <v>3</v>
      </c>
      <c r="B1380">
        <v>2018</v>
      </c>
      <c r="C1380" t="s">
        <v>156</v>
      </c>
      <c r="D1380" t="s">
        <v>207</v>
      </c>
      <c r="E1380" t="str">
        <f>VLOOKUP(D1380,Resources!A:C,3,FALSE)</f>
        <v/>
      </c>
    </row>
    <row r="1381" spans="1:5" x14ac:dyDescent="0.2">
      <c r="A1381" t="s">
        <v>3</v>
      </c>
      <c r="B1381">
        <v>2018</v>
      </c>
      <c r="C1381" t="s">
        <v>156</v>
      </c>
      <c r="D1381" t="s">
        <v>208</v>
      </c>
      <c r="E1381" t="str">
        <f>VLOOKUP(D1381,Resources!A:C,3,FALSE)</f>
        <v/>
      </c>
    </row>
    <row r="1382" spans="1:5" x14ac:dyDescent="0.2">
      <c r="A1382" t="s">
        <v>3</v>
      </c>
      <c r="B1382">
        <v>2018</v>
      </c>
      <c r="C1382" t="s">
        <v>156</v>
      </c>
      <c r="D1382" t="s">
        <v>209</v>
      </c>
      <c r="E1382" t="str">
        <f>VLOOKUP(D1382,Resources!A:C,3,FALSE)</f>
        <v/>
      </c>
    </row>
    <row r="1383" spans="1:5" x14ac:dyDescent="0.2">
      <c r="A1383" t="s">
        <v>3</v>
      </c>
      <c r="B1383">
        <v>2018</v>
      </c>
      <c r="C1383" t="s">
        <v>156</v>
      </c>
      <c r="D1383" t="s">
        <v>210</v>
      </c>
      <c r="E1383" t="str">
        <f>VLOOKUP(D1383,Resources!A:C,3,FALSE)</f>
        <v/>
      </c>
    </row>
    <row r="1384" spans="1:5" x14ac:dyDescent="0.2">
      <c r="A1384" t="s">
        <v>3</v>
      </c>
      <c r="B1384">
        <v>2018</v>
      </c>
      <c r="C1384" t="s">
        <v>156</v>
      </c>
      <c r="D1384" t="s">
        <v>211</v>
      </c>
      <c r="E1384" t="str">
        <f>VLOOKUP(D1384,Resources!A:C,3,FALSE)</f>
        <v>Sourcewatch</v>
      </c>
    </row>
    <row r="1385" spans="1:5" x14ac:dyDescent="0.2">
      <c r="A1385" t="s">
        <v>3</v>
      </c>
      <c r="B1385">
        <v>2018</v>
      </c>
      <c r="C1385" t="s">
        <v>156</v>
      </c>
      <c r="D1385" t="s">
        <v>212</v>
      </c>
      <c r="E1385" t="str">
        <f>VLOOKUP(D1385,Resources!A:C,3,FALSE)</f>
        <v>Sourcewatch</v>
      </c>
    </row>
    <row r="1386" spans="1:5" x14ac:dyDescent="0.2">
      <c r="A1386" t="s">
        <v>3</v>
      </c>
      <c r="B1386">
        <v>2018</v>
      </c>
      <c r="C1386" t="s">
        <v>156</v>
      </c>
      <c r="D1386" t="s">
        <v>213</v>
      </c>
      <c r="E1386" t="str">
        <f>VLOOKUP(D1386,Resources!A:C,3,FALSE)</f>
        <v/>
      </c>
    </row>
    <row r="1387" spans="1:5" x14ac:dyDescent="0.2">
      <c r="A1387" t="s">
        <v>3</v>
      </c>
      <c r="B1387">
        <v>2018</v>
      </c>
      <c r="C1387" t="s">
        <v>156</v>
      </c>
      <c r="D1387" t="s">
        <v>214</v>
      </c>
      <c r="E1387" t="str">
        <f>VLOOKUP(D1387,Resources!A:C,3,FALSE)</f>
        <v/>
      </c>
    </row>
    <row r="1388" spans="1:5" x14ac:dyDescent="0.2">
      <c r="A1388" t="s">
        <v>3</v>
      </c>
      <c r="B1388">
        <v>2018</v>
      </c>
      <c r="C1388" t="s">
        <v>156</v>
      </c>
      <c r="D1388" t="s">
        <v>215</v>
      </c>
      <c r="E1388" t="str">
        <f>VLOOKUP(D1388,Resources!A:C,3,FALSE)</f>
        <v/>
      </c>
    </row>
    <row r="1389" spans="1:5" x14ac:dyDescent="0.2">
      <c r="A1389" t="s">
        <v>3</v>
      </c>
      <c r="B1389">
        <v>2018</v>
      </c>
      <c r="C1389" t="s">
        <v>156</v>
      </c>
      <c r="D1389" t="s">
        <v>216</v>
      </c>
      <c r="E1389" t="str">
        <f>VLOOKUP(D1389,Resources!A:C,3,FALSE)</f>
        <v/>
      </c>
    </row>
    <row r="1390" spans="1:5" x14ac:dyDescent="0.2">
      <c r="A1390" t="s">
        <v>3</v>
      </c>
      <c r="B1390">
        <v>2018</v>
      </c>
      <c r="C1390" t="s">
        <v>156</v>
      </c>
      <c r="D1390" t="s">
        <v>217</v>
      </c>
      <c r="E1390" t="str">
        <f>VLOOKUP(D1390,Resources!A:C,3,FALSE)</f>
        <v/>
      </c>
    </row>
    <row r="1391" spans="1:5" x14ac:dyDescent="0.2">
      <c r="A1391" t="s">
        <v>3</v>
      </c>
      <c r="B1391">
        <v>2018</v>
      </c>
      <c r="C1391" t="s">
        <v>156</v>
      </c>
      <c r="D1391" t="s">
        <v>218</v>
      </c>
      <c r="E1391" t="str">
        <f>VLOOKUP(D1391,Resources!A:C,3,FALSE)</f>
        <v/>
      </c>
    </row>
    <row r="1392" spans="1:5" x14ac:dyDescent="0.2">
      <c r="A1392" t="s">
        <v>3</v>
      </c>
      <c r="B1392">
        <v>2018</v>
      </c>
      <c r="C1392" t="s">
        <v>156</v>
      </c>
      <c r="D1392" t="s">
        <v>219</v>
      </c>
      <c r="E1392" t="str">
        <f>VLOOKUP(D1392,Resources!A:C,3,FALSE)</f>
        <v/>
      </c>
    </row>
    <row r="1393" spans="1:5" x14ac:dyDescent="0.2">
      <c r="A1393" t="s">
        <v>3</v>
      </c>
      <c r="B1393">
        <v>2018</v>
      </c>
      <c r="C1393" t="s">
        <v>156</v>
      </c>
      <c r="D1393" t="s">
        <v>220</v>
      </c>
      <c r="E1393" t="str">
        <f>VLOOKUP(D1393,Resources!A:C,3,FALSE)</f>
        <v/>
      </c>
    </row>
    <row r="1394" spans="1:5" x14ac:dyDescent="0.2">
      <c r="A1394" t="s">
        <v>3</v>
      </c>
      <c r="B1394">
        <v>2018</v>
      </c>
      <c r="C1394" t="s">
        <v>156</v>
      </c>
      <c r="D1394" t="s">
        <v>221</v>
      </c>
      <c r="E1394" t="str">
        <f>VLOOKUP(D1394,Resources!A:C,3,FALSE)</f>
        <v/>
      </c>
    </row>
    <row r="1395" spans="1:5" x14ac:dyDescent="0.2">
      <c r="A1395" t="s">
        <v>3</v>
      </c>
      <c r="B1395">
        <v>2018</v>
      </c>
      <c r="C1395" t="s">
        <v>156</v>
      </c>
      <c r="D1395" t="s">
        <v>222</v>
      </c>
      <c r="E1395">
        <f>VLOOKUP(D1395,Resources!A:C,3,FALSE)</f>
        <v>0</v>
      </c>
    </row>
    <row r="1396" spans="1:5" x14ac:dyDescent="0.2">
      <c r="A1396" t="s">
        <v>3</v>
      </c>
      <c r="B1396">
        <v>2018</v>
      </c>
      <c r="C1396" t="s">
        <v>156</v>
      </c>
      <c r="D1396" t="s">
        <v>223</v>
      </c>
      <c r="E1396">
        <f>VLOOKUP(D1396,Resources!A:C,3,FALSE)</f>
        <v>0</v>
      </c>
    </row>
    <row r="1397" spans="1:5" x14ac:dyDescent="0.2">
      <c r="A1397" t="s">
        <v>3</v>
      </c>
      <c r="B1397">
        <v>2018</v>
      </c>
      <c r="C1397" t="s">
        <v>156</v>
      </c>
      <c r="D1397" t="s">
        <v>224</v>
      </c>
      <c r="E1397">
        <f>VLOOKUP(D1397,Resources!A:C,3,FALSE)</f>
        <v>0</v>
      </c>
    </row>
    <row r="1398" spans="1:5" x14ac:dyDescent="0.2">
      <c r="A1398" t="s">
        <v>3</v>
      </c>
      <c r="B1398">
        <v>2018</v>
      </c>
      <c r="C1398" t="s">
        <v>156</v>
      </c>
      <c r="D1398" t="s">
        <v>225</v>
      </c>
      <c r="E1398">
        <f>VLOOKUP(D1398,Resources!A:C,3,FALSE)</f>
        <v>0</v>
      </c>
    </row>
    <row r="1399" spans="1:5" x14ac:dyDescent="0.2">
      <c r="A1399" t="s">
        <v>3</v>
      </c>
      <c r="B1399">
        <v>2018</v>
      </c>
      <c r="C1399" t="s">
        <v>156</v>
      </c>
      <c r="D1399" t="s">
        <v>226</v>
      </c>
      <c r="E1399">
        <f>VLOOKUP(D1399,Resources!A:C,3,FALSE)</f>
        <v>0</v>
      </c>
    </row>
    <row r="1400" spans="1:5" x14ac:dyDescent="0.2">
      <c r="A1400" t="s">
        <v>3</v>
      </c>
      <c r="B1400">
        <v>2018</v>
      </c>
      <c r="C1400" t="s">
        <v>156</v>
      </c>
      <c r="D1400" t="s">
        <v>227</v>
      </c>
      <c r="E1400">
        <f>VLOOKUP(D1400,Resources!A:C,3,FALSE)</f>
        <v>0</v>
      </c>
    </row>
    <row r="1401" spans="1:5" x14ac:dyDescent="0.2">
      <c r="A1401" t="s">
        <v>3</v>
      </c>
      <c r="B1401">
        <v>2018</v>
      </c>
      <c r="C1401" t="s">
        <v>156</v>
      </c>
      <c r="D1401" t="s">
        <v>228</v>
      </c>
      <c r="E1401">
        <f>VLOOKUP(D1401,Resources!A:C,3,FALSE)</f>
        <v>0</v>
      </c>
    </row>
    <row r="1402" spans="1:5" x14ac:dyDescent="0.2">
      <c r="A1402" t="s">
        <v>3</v>
      </c>
      <c r="B1402">
        <v>2018</v>
      </c>
      <c r="C1402" t="s">
        <v>156</v>
      </c>
      <c r="D1402" t="s">
        <v>229</v>
      </c>
      <c r="E1402">
        <f>VLOOKUP(D1402,Resources!A:C,3,FALSE)</f>
        <v>0</v>
      </c>
    </row>
    <row r="1403" spans="1:5" x14ac:dyDescent="0.2">
      <c r="A1403" t="s">
        <v>3</v>
      </c>
      <c r="B1403">
        <v>2018</v>
      </c>
      <c r="C1403" t="s">
        <v>156</v>
      </c>
      <c r="D1403" t="s">
        <v>230</v>
      </c>
      <c r="E1403">
        <f>VLOOKUP(D1403,Resources!A:C,3,FALSE)</f>
        <v>0</v>
      </c>
    </row>
    <row r="1404" spans="1:5" x14ac:dyDescent="0.2">
      <c r="A1404" t="s">
        <v>3</v>
      </c>
      <c r="B1404">
        <v>2018</v>
      </c>
      <c r="C1404" t="s">
        <v>156</v>
      </c>
      <c r="D1404" t="s">
        <v>231</v>
      </c>
      <c r="E1404">
        <f>VLOOKUP(D1404,Resources!A:C,3,FALSE)</f>
        <v>0</v>
      </c>
    </row>
    <row r="1405" spans="1:5" x14ac:dyDescent="0.2">
      <c r="A1405" t="s">
        <v>3</v>
      </c>
      <c r="B1405">
        <v>2018</v>
      </c>
      <c r="C1405" t="s">
        <v>156</v>
      </c>
      <c r="D1405" t="s">
        <v>232</v>
      </c>
      <c r="E1405">
        <f>VLOOKUP(D1405,Resources!A:C,3,FALSE)</f>
        <v>0</v>
      </c>
    </row>
    <row r="1406" spans="1:5" x14ac:dyDescent="0.2">
      <c r="A1406" t="s">
        <v>3</v>
      </c>
      <c r="B1406">
        <v>2018</v>
      </c>
      <c r="C1406" t="s">
        <v>156</v>
      </c>
      <c r="D1406" t="s">
        <v>233</v>
      </c>
      <c r="E1406">
        <f>VLOOKUP(D1406,Resources!A:C,3,FALSE)</f>
        <v>0</v>
      </c>
    </row>
    <row r="1407" spans="1:5" x14ac:dyDescent="0.2">
      <c r="A1407" t="s">
        <v>3</v>
      </c>
      <c r="B1407">
        <v>2018</v>
      </c>
      <c r="C1407" t="s">
        <v>156</v>
      </c>
      <c r="D1407" t="s">
        <v>234</v>
      </c>
      <c r="E1407">
        <f>VLOOKUP(D1407,Resources!A:C,3,FALSE)</f>
        <v>0</v>
      </c>
    </row>
    <row r="1408" spans="1:5" x14ac:dyDescent="0.2">
      <c r="A1408" t="s">
        <v>367</v>
      </c>
      <c r="B1408">
        <v>2017</v>
      </c>
      <c r="C1408" t="s">
        <v>150</v>
      </c>
      <c r="D1408" t="s">
        <v>151</v>
      </c>
      <c r="E1408" t="str">
        <f>VLOOKUP(D1408,Resources!A:C,3,FALSE)</f>
        <v/>
      </c>
    </row>
    <row r="1409" spans="1:5" x14ac:dyDescent="0.2">
      <c r="A1409" t="s">
        <v>367</v>
      </c>
      <c r="B1409">
        <v>2017</v>
      </c>
      <c r="C1409" t="s">
        <v>150</v>
      </c>
      <c r="D1409" t="s">
        <v>152</v>
      </c>
      <c r="E1409" t="str">
        <f>VLOOKUP(D1409,Resources!A:C,3,FALSE)</f>
        <v/>
      </c>
    </row>
    <row r="1410" spans="1:5" x14ac:dyDescent="0.2">
      <c r="A1410" t="s">
        <v>367</v>
      </c>
      <c r="B1410">
        <v>2017</v>
      </c>
      <c r="C1410" t="s">
        <v>150</v>
      </c>
      <c r="D1410" t="s">
        <v>368</v>
      </c>
      <c r="E1410" t="str">
        <f>VLOOKUP(D1410,Resources!A:C,3,FALSE)</f>
        <v/>
      </c>
    </row>
    <row r="1411" spans="1:5" x14ac:dyDescent="0.2">
      <c r="A1411" t="s">
        <v>367</v>
      </c>
      <c r="B1411">
        <v>2017</v>
      </c>
      <c r="C1411" t="s">
        <v>150</v>
      </c>
      <c r="D1411" t="s">
        <v>153</v>
      </c>
      <c r="E1411" t="str">
        <f>VLOOKUP(D1411,Resources!A:C,3,FALSE)</f>
        <v/>
      </c>
    </row>
    <row r="1412" spans="1:5" x14ac:dyDescent="0.2">
      <c r="A1412" t="s">
        <v>367</v>
      </c>
      <c r="B1412">
        <v>2017</v>
      </c>
      <c r="C1412" t="s">
        <v>150</v>
      </c>
      <c r="D1412" t="s">
        <v>154</v>
      </c>
      <c r="E1412" t="str">
        <f>VLOOKUP(D1412,Resources!A:C,3,FALSE)</f>
        <v/>
      </c>
    </row>
    <row r="1413" spans="1:5" x14ac:dyDescent="0.2">
      <c r="A1413" t="s">
        <v>367</v>
      </c>
      <c r="B1413">
        <v>2017</v>
      </c>
      <c r="C1413" t="s">
        <v>150</v>
      </c>
      <c r="D1413" t="s">
        <v>155</v>
      </c>
      <c r="E1413">
        <f>VLOOKUP(D1413,Resources!A:C,3,FALSE)</f>
        <v>0</v>
      </c>
    </row>
    <row r="1414" spans="1:5" x14ac:dyDescent="0.2">
      <c r="A1414" t="s">
        <v>367</v>
      </c>
      <c r="B1414">
        <v>2017</v>
      </c>
      <c r="C1414" t="s">
        <v>4</v>
      </c>
      <c r="D1414" t="s">
        <v>122</v>
      </c>
      <c r="E1414" t="str">
        <f>VLOOKUP(D1414,Resources!A:C,3,FALSE)</f>
        <v/>
      </c>
    </row>
    <row r="1415" spans="1:5" x14ac:dyDescent="0.2">
      <c r="A1415" t="s">
        <v>367</v>
      </c>
      <c r="B1415">
        <v>2017</v>
      </c>
      <c r="C1415" t="s">
        <v>4</v>
      </c>
      <c r="D1415" t="s">
        <v>5</v>
      </c>
      <c r="E1415" t="str">
        <f>VLOOKUP(D1415,Resources!A:C,3,FALSE)</f>
        <v/>
      </c>
    </row>
    <row r="1416" spans="1:5" x14ac:dyDescent="0.2">
      <c r="A1416" t="s">
        <v>367</v>
      </c>
      <c r="B1416">
        <v>2017</v>
      </c>
      <c r="C1416" t="s">
        <v>4</v>
      </c>
      <c r="D1416" t="s">
        <v>6</v>
      </c>
      <c r="E1416" t="str">
        <f>VLOOKUP(D1416,Resources!A:C,3,FALSE)</f>
        <v>DeSmog</v>
      </c>
    </row>
    <row r="1417" spans="1:5" x14ac:dyDescent="0.2">
      <c r="A1417" t="s">
        <v>367</v>
      </c>
      <c r="B1417">
        <v>2017</v>
      </c>
      <c r="C1417" t="s">
        <v>4</v>
      </c>
      <c r="D1417" t="s">
        <v>7</v>
      </c>
      <c r="E1417" t="str">
        <f>VLOOKUP(D1417,Resources!A:C,3,FALSE)</f>
        <v>Sourcewatch</v>
      </c>
    </row>
    <row r="1418" spans="1:5" x14ac:dyDescent="0.2">
      <c r="A1418" t="s">
        <v>367</v>
      </c>
      <c r="B1418">
        <v>2017</v>
      </c>
      <c r="C1418" t="s">
        <v>4</v>
      </c>
      <c r="D1418" t="s">
        <v>8</v>
      </c>
      <c r="E1418" t="str">
        <f>VLOOKUP(D1418,Resources!A:C,3,FALSE)</f>
        <v/>
      </c>
    </row>
    <row r="1419" spans="1:5" x14ac:dyDescent="0.2">
      <c r="A1419" t="s">
        <v>367</v>
      </c>
      <c r="B1419">
        <v>2017</v>
      </c>
      <c r="C1419" t="s">
        <v>4</v>
      </c>
      <c r="D1419" t="s">
        <v>9</v>
      </c>
      <c r="E1419" t="str">
        <f>VLOOKUP(D1419,Resources!A:C,3,FALSE)</f>
        <v/>
      </c>
    </row>
    <row r="1420" spans="1:5" x14ac:dyDescent="0.2">
      <c r="A1420" t="s">
        <v>367</v>
      </c>
      <c r="B1420">
        <v>2017</v>
      </c>
      <c r="C1420" t="s">
        <v>4</v>
      </c>
      <c r="D1420" t="s">
        <v>10</v>
      </c>
      <c r="E1420" t="str">
        <f>VLOOKUP(D1420,Resources!A:C,3,FALSE)</f>
        <v/>
      </c>
    </row>
    <row r="1421" spans="1:5" x14ac:dyDescent="0.2">
      <c r="A1421" t="s">
        <v>367</v>
      </c>
      <c r="B1421">
        <v>2017</v>
      </c>
      <c r="C1421" t="s">
        <v>4</v>
      </c>
      <c r="D1421" t="s">
        <v>11</v>
      </c>
      <c r="E1421" t="str">
        <f>VLOOKUP(D1421,Resources!A:C,3,FALSE)</f>
        <v/>
      </c>
    </row>
    <row r="1422" spans="1:5" x14ac:dyDescent="0.2">
      <c r="A1422" t="s">
        <v>367</v>
      </c>
      <c r="B1422">
        <v>2017</v>
      </c>
      <c r="C1422" t="s">
        <v>4</v>
      </c>
      <c r="D1422" t="s">
        <v>12</v>
      </c>
      <c r="E1422" t="str">
        <f>VLOOKUP(D1422,Resources!A:C,3,FALSE)</f>
        <v/>
      </c>
    </row>
    <row r="1423" spans="1:5" x14ac:dyDescent="0.2">
      <c r="A1423" t="s">
        <v>367</v>
      </c>
      <c r="B1423">
        <v>2017</v>
      </c>
      <c r="C1423" t="s">
        <v>4</v>
      </c>
      <c r="D1423" t="s">
        <v>13</v>
      </c>
      <c r="E1423" t="str">
        <f>VLOOKUP(D1423,Resources!A:C,3,FALSE)</f>
        <v>Sourcewatch</v>
      </c>
    </row>
    <row r="1424" spans="1:5" x14ac:dyDescent="0.2">
      <c r="A1424" t="s">
        <v>367</v>
      </c>
      <c r="B1424">
        <v>2017</v>
      </c>
      <c r="C1424" t="s">
        <v>4</v>
      </c>
      <c r="D1424" t="s">
        <v>338</v>
      </c>
      <c r="E1424" t="str">
        <f>VLOOKUP(D1424,Resources!A:C,3,FALSE)</f>
        <v/>
      </c>
    </row>
    <row r="1425" spans="1:5" x14ac:dyDescent="0.2">
      <c r="A1425" t="s">
        <v>367</v>
      </c>
      <c r="B1425">
        <v>2017</v>
      </c>
      <c r="C1425" t="s">
        <v>4</v>
      </c>
      <c r="D1425" t="s">
        <v>14</v>
      </c>
      <c r="E1425" t="str">
        <f>VLOOKUP(D1425,Resources!A:C,3,FALSE)</f>
        <v/>
      </c>
    </row>
    <row r="1426" spans="1:5" x14ac:dyDescent="0.2">
      <c r="A1426" t="s">
        <v>367</v>
      </c>
      <c r="B1426">
        <v>2017</v>
      </c>
      <c r="C1426" t="s">
        <v>4</v>
      </c>
      <c r="D1426" t="s">
        <v>15</v>
      </c>
      <c r="E1426" t="str">
        <f>VLOOKUP(D1426,Resources!A:C,3,FALSE)</f>
        <v/>
      </c>
    </row>
    <row r="1427" spans="1:5" x14ac:dyDescent="0.2">
      <c r="A1427" t="s">
        <v>367</v>
      </c>
      <c r="B1427">
        <v>2017</v>
      </c>
      <c r="C1427" t="s">
        <v>4</v>
      </c>
      <c r="D1427" t="s">
        <v>16</v>
      </c>
      <c r="E1427" t="str">
        <f>VLOOKUP(D1427,Resources!A:C,3,FALSE)</f>
        <v>Sourcewatch</v>
      </c>
    </row>
    <row r="1428" spans="1:5" x14ac:dyDescent="0.2">
      <c r="A1428" t="s">
        <v>367</v>
      </c>
      <c r="B1428">
        <v>2017</v>
      </c>
      <c r="C1428" t="s">
        <v>4</v>
      </c>
      <c r="D1428" t="s">
        <v>17</v>
      </c>
      <c r="E1428" t="str">
        <f>VLOOKUP(D1428,Resources!A:C,3,FALSE)</f>
        <v/>
      </c>
    </row>
    <row r="1429" spans="1:5" x14ac:dyDescent="0.2">
      <c r="A1429" t="s">
        <v>367</v>
      </c>
      <c r="B1429">
        <v>2017</v>
      </c>
      <c r="C1429" t="s">
        <v>4</v>
      </c>
      <c r="D1429" t="s">
        <v>339</v>
      </c>
      <c r="E1429" t="str">
        <f>VLOOKUP(D1429,Resources!A:C,3,FALSE)</f>
        <v/>
      </c>
    </row>
    <row r="1430" spans="1:5" x14ac:dyDescent="0.2">
      <c r="A1430" t="s">
        <v>367</v>
      </c>
      <c r="B1430">
        <v>2017</v>
      </c>
      <c r="C1430" t="s">
        <v>4</v>
      </c>
      <c r="D1430" t="s">
        <v>18</v>
      </c>
      <c r="E1430" t="str">
        <f>VLOOKUP(D1430,Resources!A:C,3,FALSE)</f>
        <v>Sourcewatch</v>
      </c>
    </row>
    <row r="1431" spans="1:5" x14ac:dyDescent="0.2">
      <c r="A1431" t="s">
        <v>367</v>
      </c>
      <c r="B1431">
        <v>2017</v>
      </c>
      <c r="C1431" t="s">
        <v>4</v>
      </c>
      <c r="D1431" t="s">
        <v>20</v>
      </c>
      <c r="E1431" t="str">
        <f>VLOOKUP(D1431,Resources!A:C,3,FALSE)</f>
        <v>Sourcewatch</v>
      </c>
    </row>
    <row r="1432" spans="1:5" x14ac:dyDescent="0.2">
      <c r="A1432" t="s">
        <v>367</v>
      </c>
      <c r="B1432">
        <v>2017</v>
      </c>
      <c r="C1432" t="s">
        <v>4</v>
      </c>
      <c r="D1432" t="s">
        <v>22</v>
      </c>
      <c r="E1432" t="str">
        <f>VLOOKUP(D1432,Resources!A:C,3,FALSE)</f>
        <v/>
      </c>
    </row>
    <row r="1433" spans="1:5" x14ac:dyDescent="0.2">
      <c r="A1433" t="s">
        <v>367</v>
      </c>
      <c r="B1433">
        <v>2017</v>
      </c>
      <c r="C1433" t="s">
        <v>4</v>
      </c>
      <c r="D1433" t="s">
        <v>23</v>
      </c>
      <c r="E1433" t="str">
        <f>VLOOKUP(D1433,Resources!A:C,3,FALSE)</f>
        <v/>
      </c>
    </row>
    <row r="1434" spans="1:5" x14ac:dyDescent="0.2">
      <c r="A1434" t="s">
        <v>367</v>
      </c>
      <c r="B1434">
        <v>2017</v>
      </c>
      <c r="C1434" t="s">
        <v>4</v>
      </c>
      <c r="D1434" t="s">
        <v>340</v>
      </c>
      <c r="E1434" t="str">
        <f>VLOOKUP(D1434,Resources!A:C,3,FALSE)</f>
        <v/>
      </c>
    </row>
    <row r="1435" spans="1:5" x14ac:dyDescent="0.2">
      <c r="A1435" t="s">
        <v>367</v>
      </c>
      <c r="B1435">
        <v>2017</v>
      </c>
      <c r="C1435" t="s">
        <v>4</v>
      </c>
      <c r="D1435" t="s">
        <v>24</v>
      </c>
      <c r="E1435" t="str">
        <f>VLOOKUP(D1435,Resources!A:C,3,FALSE)</f>
        <v/>
      </c>
    </row>
    <row r="1436" spans="1:5" x14ac:dyDescent="0.2">
      <c r="A1436" t="s">
        <v>367</v>
      </c>
      <c r="B1436">
        <v>2017</v>
      </c>
      <c r="C1436" t="s">
        <v>4</v>
      </c>
      <c r="D1436" t="s">
        <v>341</v>
      </c>
      <c r="E1436" t="str">
        <f>VLOOKUP(D1436,Resources!A:C,3,FALSE)</f>
        <v/>
      </c>
    </row>
    <row r="1437" spans="1:5" x14ac:dyDescent="0.2">
      <c r="A1437" t="s">
        <v>367</v>
      </c>
      <c r="B1437">
        <v>2017</v>
      </c>
      <c r="C1437" t="s">
        <v>4</v>
      </c>
      <c r="D1437" t="s">
        <v>342</v>
      </c>
      <c r="E1437" t="str">
        <f>VLOOKUP(D1437,Resources!A:C,3,FALSE)</f>
        <v/>
      </c>
    </row>
    <row r="1438" spans="1:5" x14ac:dyDescent="0.2">
      <c r="A1438" t="s">
        <v>367</v>
      </c>
      <c r="B1438">
        <v>2017</v>
      </c>
      <c r="C1438" t="s">
        <v>4</v>
      </c>
      <c r="D1438" t="s">
        <v>25</v>
      </c>
      <c r="E1438" t="str">
        <f>VLOOKUP(D1438,Resources!A:C,3,FALSE)</f>
        <v/>
      </c>
    </row>
    <row r="1439" spans="1:5" x14ac:dyDescent="0.2">
      <c r="A1439" t="s">
        <v>367</v>
      </c>
      <c r="B1439">
        <v>2017</v>
      </c>
      <c r="C1439" t="s">
        <v>4</v>
      </c>
      <c r="D1439" t="s">
        <v>26</v>
      </c>
      <c r="E1439" t="str">
        <f>VLOOKUP(D1439,Resources!A:C,3,FALSE)</f>
        <v/>
      </c>
    </row>
    <row r="1440" spans="1:5" x14ac:dyDescent="0.2">
      <c r="A1440" t="s">
        <v>367</v>
      </c>
      <c r="B1440">
        <v>2017</v>
      </c>
      <c r="C1440" t="s">
        <v>4</v>
      </c>
      <c r="D1440" t="s">
        <v>27</v>
      </c>
      <c r="E1440" t="str">
        <f>VLOOKUP(D1440,Resources!A:C,3,FALSE)</f>
        <v/>
      </c>
    </row>
    <row r="1441" spans="1:5" x14ac:dyDescent="0.2">
      <c r="A1441" t="s">
        <v>367</v>
      </c>
      <c r="B1441">
        <v>2017</v>
      </c>
      <c r="C1441" t="s">
        <v>4</v>
      </c>
      <c r="D1441" t="s">
        <v>28</v>
      </c>
      <c r="E1441" t="str">
        <f>VLOOKUP(D1441,Resources!A:C,3,FALSE)</f>
        <v/>
      </c>
    </row>
    <row r="1442" spans="1:5" x14ac:dyDescent="0.2">
      <c r="A1442" t="s">
        <v>367</v>
      </c>
      <c r="B1442">
        <v>2017</v>
      </c>
      <c r="C1442" t="s">
        <v>4</v>
      </c>
      <c r="D1442" t="s">
        <v>343</v>
      </c>
      <c r="E1442" t="str">
        <f>VLOOKUP(D1442,Resources!A:C,3,FALSE)</f>
        <v>Sourcewatch</v>
      </c>
    </row>
    <row r="1443" spans="1:5" x14ac:dyDescent="0.2">
      <c r="A1443" t="s">
        <v>367</v>
      </c>
      <c r="B1443">
        <v>2017</v>
      </c>
      <c r="C1443" t="s">
        <v>4</v>
      </c>
      <c r="D1443" t="s">
        <v>30</v>
      </c>
      <c r="E1443" t="str">
        <f>VLOOKUP(D1443,Resources!A:C,3,FALSE)</f>
        <v>Sourcewatch</v>
      </c>
    </row>
    <row r="1444" spans="1:5" x14ac:dyDescent="0.2">
      <c r="A1444" t="s">
        <v>367</v>
      </c>
      <c r="B1444">
        <v>2017</v>
      </c>
      <c r="C1444" t="s">
        <v>4</v>
      </c>
      <c r="D1444" t="s">
        <v>31</v>
      </c>
      <c r="E1444" t="str">
        <f>VLOOKUP(D1444,Resources!A:C,3,FALSE)</f>
        <v>Sourcewatch</v>
      </c>
    </row>
    <row r="1445" spans="1:5" x14ac:dyDescent="0.2">
      <c r="A1445" t="s">
        <v>367</v>
      </c>
      <c r="B1445">
        <v>2017</v>
      </c>
      <c r="C1445" t="s">
        <v>4</v>
      </c>
      <c r="D1445" t="s">
        <v>32</v>
      </c>
      <c r="E1445" t="str">
        <f>VLOOKUP(D1445,Resources!A:C,3,FALSE)</f>
        <v/>
      </c>
    </row>
    <row r="1446" spans="1:5" x14ac:dyDescent="0.2">
      <c r="A1446" t="s">
        <v>367</v>
      </c>
      <c r="B1446">
        <v>2017</v>
      </c>
      <c r="C1446" t="s">
        <v>4</v>
      </c>
      <c r="D1446" t="s">
        <v>33</v>
      </c>
      <c r="E1446" t="str">
        <f>VLOOKUP(D1446,Resources!A:C,3,FALSE)</f>
        <v/>
      </c>
    </row>
    <row r="1447" spans="1:5" x14ac:dyDescent="0.2">
      <c r="A1447" t="s">
        <v>367</v>
      </c>
      <c r="B1447">
        <v>2017</v>
      </c>
      <c r="C1447" t="s">
        <v>4</v>
      </c>
      <c r="D1447" t="s">
        <v>344</v>
      </c>
      <c r="E1447" t="str">
        <f>VLOOKUP(D1447,Resources!A:C,3,FALSE)</f>
        <v>Sourcewatch</v>
      </c>
    </row>
    <row r="1448" spans="1:5" x14ac:dyDescent="0.2">
      <c r="A1448" t="s">
        <v>367</v>
      </c>
      <c r="B1448">
        <v>2017</v>
      </c>
      <c r="C1448" t="s">
        <v>4</v>
      </c>
      <c r="D1448" t="s">
        <v>34</v>
      </c>
      <c r="E1448" t="str">
        <f>VLOOKUP(D1448,Resources!A:C,3,FALSE)</f>
        <v/>
      </c>
    </row>
    <row r="1449" spans="1:5" x14ac:dyDescent="0.2">
      <c r="A1449" t="s">
        <v>367</v>
      </c>
      <c r="B1449">
        <v>2017</v>
      </c>
      <c r="C1449" t="s">
        <v>4</v>
      </c>
      <c r="D1449" t="s">
        <v>35</v>
      </c>
      <c r="E1449" t="str">
        <f>VLOOKUP(D1449,Resources!A:C,3,FALSE)</f>
        <v/>
      </c>
    </row>
    <row r="1450" spans="1:5" x14ac:dyDescent="0.2">
      <c r="A1450" t="s">
        <v>367</v>
      </c>
      <c r="B1450">
        <v>2017</v>
      </c>
      <c r="C1450" t="s">
        <v>4</v>
      </c>
      <c r="D1450" t="s">
        <v>36</v>
      </c>
      <c r="E1450" t="str">
        <f>VLOOKUP(D1450,Resources!A:C,3,FALSE)</f>
        <v/>
      </c>
    </row>
    <row r="1451" spans="1:5" x14ac:dyDescent="0.2">
      <c r="A1451" t="s">
        <v>367</v>
      </c>
      <c r="B1451">
        <v>2017</v>
      </c>
      <c r="C1451" t="s">
        <v>4</v>
      </c>
      <c r="D1451" t="s">
        <v>37</v>
      </c>
      <c r="E1451" t="str">
        <f>VLOOKUP(D1451,Resources!A:C,3,FALSE)</f>
        <v/>
      </c>
    </row>
    <row r="1452" spans="1:5" x14ac:dyDescent="0.2">
      <c r="A1452" t="s">
        <v>367</v>
      </c>
      <c r="B1452">
        <v>2017</v>
      </c>
      <c r="C1452" t="s">
        <v>4</v>
      </c>
      <c r="D1452" t="s">
        <v>38</v>
      </c>
      <c r="E1452" t="str">
        <f>VLOOKUP(D1452,Resources!A:C,3,FALSE)</f>
        <v/>
      </c>
    </row>
    <row r="1453" spans="1:5" x14ac:dyDescent="0.2">
      <c r="A1453" t="s">
        <v>367</v>
      </c>
      <c r="B1453">
        <v>2017</v>
      </c>
      <c r="C1453" t="s">
        <v>4</v>
      </c>
      <c r="D1453" t="s">
        <v>39</v>
      </c>
      <c r="E1453" t="str">
        <f>VLOOKUP(D1453,Resources!A:C,3,FALSE)</f>
        <v/>
      </c>
    </row>
    <row r="1454" spans="1:5" x14ac:dyDescent="0.2">
      <c r="A1454" t="s">
        <v>367</v>
      </c>
      <c r="B1454">
        <v>2017</v>
      </c>
      <c r="C1454" t="s">
        <v>4</v>
      </c>
      <c r="D1454" t="s">
        <v>40</v>
      </c>
      <c r="E1454" t="str">
        <f>VLOOKUP(D1454,Resources!A:C,3,FALSE)</f>
        <v/>
      </c>
    </row>
    <row r="1455" spans="1:5" x14ac:dyDescent="0.2">
      <c r="A1455" t="s">
        <v>367</v>
      </c>
      <c r="B1455">
        <v>2017</v>
      </c>
      <c r="C1455" t="s">
        <v>4</v>
      </c>
      <c r="D1455" t="s">
        <v>345</v>
      </c>
      <c r="E1455" t="str">
        <f>VLOOKUP(D1455,Resources!A:C,3,FALSE)</f>
        <v/>
      </c>
    </row>
    <row r="1456" spans="1:5" x14ac:dyDescent="0.2">
      <c r="A1456" t="s">
        <v>367</v>
      </c>
      <c r="B1456">
        <v>2017</v>
      </c>
      <c r="C1456" t="s">
        <v>4</v>
      </c>
      <c r="D1456" t="s">
        <v>42</v>
      </c>
      <c r="E1456" t="str">
        <f>VLOOKUP(D1456,Resources!A:C,3,FALSE)</f>
        <v/>
      </c>
    </row>
    <row r="1457" spans="1:5" x14ac:dyDescent="0.2">
      <c r="A1457" t="s">
        <v>367</v>
      </c>
      <c r="B1457">
        <v>2017</v>
      </c>
      <c r="C1457" t="s">
        <v>4</v>
      </c>
      <c r="D1457" t="s">
        <v>44</v>
      </c>
      <c r="E1457" t="str">
        <f>VLOOKUP(D1457,Resources!A:C,3,FALSE)</f>
        <v/>
      </c>
    </row>
    <row r="1458" spans="1:5" x14ac:dyDescent="0.2">
      <c r="A1458" t="s">
        <v>367</v>
      </c>
      <c r="B1458">
        <v>2017</v>
      </c>
      <c r="C1458" t="s">
        <v>4</v>
      </c>
      <c r="D1458" t="s">
        <v>45</v>
      </c>
      <c r="E1458" t="str">
        <f>VLOOKUP(D1458,Resources!A:C,3,FALSE)</f>
        <v/>
      </c>
    </row>
    <row r="1459" spans="1:5" x14ac:dyDescent="0.2">
      <c r="A1459" t="s">
        <v>367</v>
      </c>
      <c r="B1459">
        <v>2017</v>
      </c>
      <c r="C1459" t="s">
        <v>4</v>
      </c>
      <c r="D1459" t="s">
        <v>51</v>
      </c>
      <c r="E1459" t="str">
        <f>VLOOKUP(D1459,Resources!A:C,3,FALSE)</f>
        <v/>
      </c>
    </row>
    <row r="1460" spans="1:5" x14ac:dyDescent="0.2">
      <c r="A1460" t="s">
        <v>367</v>
      </c>
      <c r="B1460">
        <v>2017</v>
      </c>
      <c r="C1460" t="s">
        <v>4</v>
      </c>
      <c r="D1460" t="s">
        <v>46</v>
      </c>
      <c r="E1460" t="str">
        <f>VLOOKUP(D1460,Resources!A:C,3,FALSE)</f>
        <v/>
      </c>
    </row>
    <row r="1461" spans="1:5" x14ac:dyDescent="0.2">
      <c r="A1461" t="s">
        <v>367</v>
      </c>
      <c r="B1461">
        <v>2017</v>
      </c>
      <c r="C1461" t="s">
        <v>4</v>
      </c>
      <c r="D1461" t="s">
        <v>47</v>
      </c>
      <c r="E1461" t="str">
        <f>VLOOKUP(D1461,Resources!A:C,3,FALSE)</f>
        <v/>
      </c>
    </row>
    <row r="1462" spans="1:5" x14ac:dyDescent="0.2">
      <c r="A1462" t="s">
        <v>367</v>
      </c>
      <c r="B1462">
        <v>2017</v>
      </c>
      <c r="C1462" t="s">
        <v>4</v>
      </c>
      <c r="D1462" t="s">
        <v>48</v>
      </c>
      <c r="E1462" t="str">
        <f>VLOOKUP(D1462,Resources!A:C,3,FALSE)</f>
        <v/>
      </c>
    </row>
    <row r="1463" spans="1:5" x14ac:dyDescent="0.2">
      <c r="A1463" t="s">
        <v>367</v>
      </c>
      <c r="B1463">
        <v>2017</v>
      </c>
      <c r="C1463" t="s">
        <v>4</v>
      </c>
      <c r="D1463" t="s">
        <v>49</v>
      </c>
      <c r="E1463" t="str">
        <f>VLOOKUP(D1463,Resources!A:C,3,FALSE)</f>
        <v/>
      </c>
    </row>
    <row r="1464" spans="1:5" x14ac:dyDescent="0.2">
      <c r="A1464" t="s">
        <v>367</v>
      </c>
      <c r="B1464">
        <v>2017</v>
      </c>
      <c r="C1464" t="s">
        <v>4</v>
      </c>
      <c r="D1464" t="s">
        <v>50</v>
      </c>
      <c r="E1464" t="str">
        <f>VLOOKUP(D1464,Resources!A:C,3,FALSE)</f>
        <v/>
      </c>
    </row>
    <row r="1465" spans="1:5" x14ac:dyDescent="0.2">
      <c r="A1465" t="s">
        <v>367</v>
      </c>
      <c r="B1465">
        <v>2017</v>
      </c>
      <c r="C1465" t="s">
        <v>4</v>
      </c>
      <c r="D1465" t="s">
        <v>54</v>
      </c>
      <c r="E1465" t="str">
        <f>VLOOKUP(D1465,Resources!A:C,3,FALSE)</f>
        <v>Sourcewatch</v>
      </c>
    </row>
    <row r="1466" spans="1:5" x14ac:dyDescent="0.2">
      <c r="A1466" t="s">
        <v>367</v>
      </c>
      <c r="B1466">
        <v>2017</v>
      </c>
      <c r="C1466" t="s">
        <v>4</v>
      </c>
      <c r="D1466" t="s">
        <v>55</v>
      </c>
      <c r="E1466" t="str">
        <f>VLOOKUP(D1466,Resources!A:C,3,FALSE)</f>
        <v/>
      </c>
    </row>
    <row r="1467" spans="1:5" x14ac:dyDescent="0.2">
      <c r="A1467" t="s">
        <v>367</v>
      </c>
      <c r="B1467">
        <v>2017</v>
      </c>
      <c r="C1467" t="s">
        <v>4</v>
      </c>
      <c r="D1467" t="s">
        <v>56</v>
      </c>
      <c r="E1467" t="str">
        <f>VLOOKUP(D1467,Resources!A:C,3,FALSE)</f>
        <v/>
      </c>
    </row>
    <row r="1468" spans="1:5" x14ac:dyDescent="0.2">
      <c r="A1468" t="s">
        <v>367</v>
      </c>
      <c r="B1468">
        <v>2017</v>
      </c>
      <c r="C1468" t="s">
        <v>4</v>
      </c>
      <c r="D1468" t="s">
        <v>57</v>
      </c>
      <c r="E1468" t="str">
        <f>VLOOKUP(D1468,Resources!A:C,3,FALSE)</f>
        <v/>
      </c>
    </row>
    <row r="1469" spans="1:5" x14ac:dyDescent="0.2">
      <c r="A1469" t="s">
        <v>367</v>
      </c>
      <c r="B1469">
        <v>2017</v>
      </c>
      <c r="C1469" t="s">
        <v>4</v>
      </c>
      <c r="D1469" t="s">
        <v>58</v>
      </c>
      <c r="E1469" t="str">
        <f>VLOOKUP(D1469,Resources!A:C,3,FALSE)</f>
        <v/>
      </c>
    </row>
    <row r="1470" spans="1:5" x14ac:dyDescent="0.2">
      <c r="A1470" t="s">
        <v>367</v>
      </c>
      <c r="B1470">
        <v>2017</v>
      </c>
      <c r="C1470" t="s">
        <v>4</v>
      </c>
      <c r="D1470" t="s">
        <v>59</v>
      </c>
      <c r="E1470" t="str">
        <f>VLOOKUP(D1470,Resources!A:C,3,FALSE)</f>
        <v/>
      </c>
    </row>
    <row r="1471" spans="1:5" x14ac:dyDescent="0.2">
      <c r="A1471" t="s">
        <v>367</v>
      </c>
      <c r="B1471">
        <v>2017</v>
      </c>
      <c r="C1471" t="s">
        <v>4</v>
      </c>
      <c r="D1471" t="s">
        <v>61</v>
      </c>
      <c r="E1471" t="str">
        <f>VLOOKUP(D1471,Resources!A:C,3,FALSE)</f>
        <v/>
      </c>
    </row>
    <row r="1472" spans="1:5" x14ac:dyDescent="0.2">
      <c r="A1472" t="s">
        <v>367</v>
      </c>
      <c r="B1472">
        <v>2017</v>
      </c>
      <c r="C1472" t="s">
        <v>4</v>
      </c>
      <c r="D1472" t="s">
        <v>62</v>
      </c>
      <c r="E1472" t="str">
        <f>VLOOKUP(D1472,Resources!A:C,3,FALSE)</f>
        <v/>
      </c>
    </row>
    <row r="1473" spans="1:5" x14ac:dyDescent="0.2">
      <c r="A1473" t="s">
        <v>367</v>
      </c>
      <c r="B1473">
        <v>2017</v>
      </c>
      <c r="C1473" t="s">
        <v>4</v>
      </c>
      <c r="D1473" t="s">
        <v>63</v>
      </c>
      <c r="E1473" t="str">
        <f>VLOOKUP(D1473,Resources!A:C,3,FALSE)</f>
        <v>Sourcewatch</v>
      </c>
    </row>
    <row r="1474" spans="1:5" x14ac:dyDescent="0.2">
      <c r="A1474" t="s">
        <v>367</v>
      </c>
      <c r="B1474">
        <v>2017</v>
      </c>
      <c r="C1474" t="s">
        <v>4</v>
      </c>
      <c r="D1474" t="s">
        <v>64</v>
      </c>
      <c r="E1474" t="str">
        <f>VLOOKUP(D1474,Resources!A:C,3,FALSE)</f>
        <v/>
      </c>
    </row>
    <row r="1475" spans="1:5" x14ac:dyDescent="0.2">
      <c r="A1475" t="s">
        <v>367</v>
      </c>
      <c r="B1475">
        <v>2017</v>
      </c>
      <c r="C1475" t="s">
        <v>4</v>
      </c>
      <c r="D1475" t="s">
        <v>65</v>
      </c>
      <c r="E1475" t="str">
        <f>VLOOKUP(D1475,Resources!A:C,3,FALSE)</f>
        <v/>
      </c>
    </row>
    <row r="1476" spans="1:5" x14ac:dyDescent="0.2">
      <c r="A1476" t="s">
        <v>367</v>
      </c>
      <c r="B1476">
        <v>2017</v>
      </c>
      <c r="C1476" t="s">
        <v>4</v>
      </c>
      <c r="D1476" t="s">
        <v>66</v>
      </c>
      <c r="E1476" t="str">
        <f>VLOOKUP(D1476,Resources!A:C,3,FALSE)</f>
        <v/>
      </c>
    </row>
    <row r="1477" spans="1:5" x14ac:dyDescent="0.2">
      <c r="A1477" t="s">
        <v>367</v>
      </c>
      <c r="B1477">
        <v>2017</v>
      </c>
      <c r="C1477" t="s">
        <v>4</v>
      </c>
      <c r="D1477" t="s">
        <v>67</v>
      </c>
      <c r="E1477" t="str">
        <f>VLOOKUP(D1477,Resources!A:C,3,FALSE)</f>
        <v/>
      </c>
    </row>
    <row r="1478" spans="1:5" x14ac:dyDescent="0.2">
      <c r="A1478" t="s">
        <v>367</v>
      </c>
      <c r="B1478">
        <v>2017</v>
      </c>
      <c r="C1478" t="s">
        <v>4</v>
      </c>
      <c r="D1478" t="s">
        <v>346</v>
      </c>
      <c r="E1478" t="str">
        <f>VLOOKUP(D1478,Resources!A:C,3,FALSE)</f>
        <v/>
      </c>
    </row>
    <row r="1479" spans="1:5" x14ac:dyDescent="0.2">
      <c r="A1479" t="s">
        <v>367</v>
      </c>
      <c r="B1479">
        <v>2017</v>
      </c>
      <c r="C1479" t="s">
        <v>4</v>
      </c>
      <c r="D1479" t="s">
        <v>68</v>
      </c>
      <c r="E1479" t="str">
        <f>VLOOKUP(D1479,Resources!A:C,3,FALSE)</f>
        <v>DeSmog</v>
      </c>
    </row>
    <row r="1480" spans="1:5" x14ac:dyDescent="0.2">
      <c r="A1480" t="s">
        <v>367</v>
      </c>
      <c r="B1480">
        <v>2017</v>
      </c>
      <c r="C1480" t="s">
        <v>4</v>
      </c>
      <c r="D1480" t="s">
        <v>71</v>
      </c>
      <c r="E1480" t="str">
        <f>VLOOKUP(D1480,Resources!A:C,3,FALSE)</f>
        <v>Other</v>
      </c>
    </row>
    <row r="1481" spans="1:5" x14ac:dyDescent="0.2">
      <c r="A1481" t="s">
        <v>367</v>
      </c>
      <c r="B1481">
        <v>2017</v>
      </c>
      <c r="C1481" t="s">
        <v>4</v>
      </c>
      <c r="D1481" t="s">
        <v>72</v>
      </c>
      <c r="E1481" t="str">
        <f>VLOOKUP(D1481,Resources!A:C,3,FALSE)</f>
        <v/>
      </c>
    </row>
    <row r="1482" spans="1:5" x14ac:dyDescent="0.2">
      <c r="A1482" t="s">
        <v>367</v>
      </c>
      <c r="B1482">
        <v>2017</v>
      </c>
      <c r="C1482" t="s">
        <v>4</v>
      </c>
      <c r="D1482" t="s">
        <v>73</v>
      </c>
      <c r="E1482" t="str">
        <f>VLOOKUP(D1482,Resources!A:C,3,FALSE)</f>
        <v/>
      </c>
    </row>
    <row r="1483" spans="1:5" x14ac:dyDescent="0.2">
      <c r="A1483" t="s">
        <v>367</v>
      </c>
      <c r="B1483">
        <v>2017</v>
      </c>
      <c r="C1483" t="s">
        <v>4</v>
      </c>
      <c r="D1483" t="s">
        <v>74</v>
      </c>
      <c r="E1483" t="str">
        <f>VLOOKUP(D1483,Resources!A:C,3,FALSE)</f>
        <v/>
      </c>
    </row>
    <row r="1484" spans="1:5" x14ac:dyDescent="0.2">
      <c r="A1484" t="s">
        <v>367</v>
      </c>
      <c r="B1484">
        <v>2017</v>
      </c>
      <c r="C1484" t="s">
        <v>4</v>
      </c>
      <c r="D1484" t="s">
        <v>347</v>
      </c>
      <c r="E1484" t="str">
        <f>VLOOKUP(D1484,Resources!A:C,3,FALSE)</f>
        <v/>
      </c>
    </row>
    <row r="1485" spans="1:5" x14ac:dyDescent="0.2">
      <c r="A1485" t="s">
        <v>367</v>
      </c>
      <c r="B1485">
        <v>2017</v>
      </c>
      <c r="C1485" t="s">
        <v>4</v>
      </c>
      <c r="D1485" t="s">
        <v>75</v>
      </c>
      <c r="E1485" t="str">
        <f>VLOOKUP(D1485,Resources!A:C,3,FALSE)</f>
        <v>Sourcewatch</v>
      </c>
    </row>
    <row r="1486" spans="1:5" x14ac:dyDescent="0.2">
      <c r="A1486" t="s">
        <v>367</v>
      </c>
      <c r="B1486">
        <v>2017</v>
      </c>
      <c r="C1486" t="s">
        <v>4</v>
      </c>
      <c r="D1486" t="s">
        <v>78</v>
      </c>
      <c r="E1486" t="str">
        <f>VLOOKUP(D1486,Resources!A:C,3,FALSE)</f>
        <v/>
      </c>
    </row>
    <row r="1487" spans="1:5" x14ac:dyDescent="0.2">
      <c r="A1487" t="s">
        <v>367</v>
      </c>
      <c r="B1487">
        <v>2017</v>
      </c>
      <c r="C1487" t="s">
        <v>4</v>
      </c>
      <c r="D1487" t="s">
        <v>79</v>
      </c>
      <c r="E1487" t="str">
        <f>VLOOKUP(D1487,Resources!A:C,3,FALSE)</f>
        <v/>
      </c>
    </row>
    <row r="1488" spans="1:5" x14ac:dyDescent="0.2">
      <c r="A1488" t="s">
        <v>367</v>
      </c>
      <c r="B1488">
        <v>2017</v>
      </c>
      <c r="C1488" t="s">
        <v>4</v>
      </c>
      <c r="D1488" t="s">
        <v>80</v>
      </c>
      <c r="E1488" t="str">
        <f>VLOOKUP(D1488,Resources!A:C,3,FALSE)</f>
        <v/>
      </c>
    </row>
    <row r="1489" spans="1:5" x14ac:dyDescent="0.2">
      <c r="A1489" t="s">
        <v>367</v>
      </c>
      <c r="B1489">
        <v>2017</v>
      </c>
      <c r="C1489" t="s">
        <v>4</v>
      </c>
      <c r="D1489" t="s">
        <v>81</v>
      </c>
      <c r="E1489" t="str">
        <f>VLOOKUP(D1489,Resources!A:C,3,FALSE)</f>
        <v/>
      </c>
    </row>
    <row r="1490" spans="1:5" x14ac:dyDescent="0.2">
      <c r="A1490" t="s">
        <v>367</v>
      </c>
      <c r="B1490">
        <v>2017</v>
      </c>
      <c r="C1490" t="s">
        <v>4</v>
      </c>
      <c r="D1490" t="s">
        <v>348</v>
      </c>
      <c r="E1490" t="str">
        <f>VLOOKUP(D1490,Resources!A:C,3,FALSE)</f>
        <v/>
      </c>
    </row>
    <row r="1491" spans="1:5" x14ac:dyDescent="0.2">
      <c r="A1491" t="s">
        <v>367</v>
      </c>
      <c r="B1491">
        <v>2017</v>
      </c>
      <c r="C1491" t="s">
        <v>4</v>
      </c>
      <c r="D1491" t="s">
        <v>82</v>
      </c>
      <c r="E1491" t="str">
        <f>VLOOKUP(D1491,Resources!A:C,3,FALSE)</f>
        <v/>
      </c>
    </row>
    <row r="1492" spans="1:5" x14ac:dyDescent="0.2">
      <c r="A1492" t="s">
        <v>367</v>
      </c>
      <c r="B1492">
        <v>2017</v>
      </c>
      <c r="C1492" t="s">
        <v>4</v>
      </c>
      <c r="D1492" t="s">
        <v>83</v>
      </c>
      <c r="E1492" t="str">
        <f>VLOOKUP(D1492,Resources!A:C,3,FALSE)</f>
        <v/>
      </c>
    </row>
    <row r="1493" spans="1:5" x14ac:dyDescent="0.2">
      <c r="A1493" t="s">
        <v>367</v>
      </c>
      <c r="B1493">
        <v>2017</v>
      </c>
      <c r="C1493" t="s">
        <v>4</v>
      </c>
      <c r="D1493" t="s">
        <v>349</v>
      </c>
      <c r="E1493" t="str">
        <f>VLOOKUP(D1493,Resources!A:C,3,FALSE)</f>
        <v/>
      </c>
    </row>
    <row r="1494" spans="1:5" x14ac:dyDescent="0.2">
      <c r="A1494" t="s">
        <v>367</v>
      </c>
      <c r="B1494">
        <v>2017</v>
      </c>
      <c r="C1494" t="s">
        <v>4</v>
      </c>
      <c r="D1494" t="s">
        <v>84</v>
      </c>
      <c r="E1494" t="str">
        <f>VLOOKUP(D1494,Resources!A:C,3,FALSE)</f>
        <v/>
      </c>
    </row>
    <row r="1495" spans="1:5" x14ac:dyDescent="0.2">
      <c r="A1495" t="s">
        <v>367</v>
      </c>
      <c r="B1495">
        <v>2017</v>
      </c>
      <c r="C1495" t="s">
        <v>4</v>
      </c>
      <c r="D1495" t="s">
        <v>85</v>
      </c>
      <c r="E1495" t="str">
        <f>VLOOKUP(D1495,Resources!A:C,3,FALSE)</f>
        <v/>
      </c>
    </row>
    <row r="1496" spans="1:5" x14ac:dyDescent="0.2">
      <c r="A1496" t="s">
        <v>367</v>
      </c>
      <c r="B1496">
        <v>2017</v>
      </c>
      <c r="C1496" t="s">
        <v>4</v>
      </c>
      <c r="D1496" t="s">
        <v>350</v>
      </c>
      <c r="E1496" t="str">
        <f>VLOOKUP(D1496,Resources!A:C,3,FALSE)</f>
        <v/>
      </c>
    </row>
    <row r="1497" spans="1:5" x14ac:dyDescent="0.2">
      <c r="A1497" t="s">
        <v>367</v>
      </c>
      <c r="B1497">
        <v>2017</v>
      </c>
      <c r="C1497" t="s">
        <v>4</v>
      </c>
      <c r="D1497" t="s">
        <v>86</v>
      </c>
      <c r="E1497" t="str">
        <f>VLOOKUP(D1497,Resources!A:C,3,FALSE)</f>
        <v/>
      </c>
    </row>
    <row r="1498" spans="1:5" x14ac:dyDescent="0.2">
      <c r="A1498" t="s">
        <v>367</v>
      </c>
      <c r="B1498">
        <v>2017</v>
      </c>
      <c r="C1498" t="s">
        <v>4</v>
      </c>
      <c r="D1498" t="s">
        <v>87</v>
      </c>
      <c r="E1498" t="str">
        <f>VLOOKUP(D1498,Resources!A:C,3,FALSE)</f>
        <v/>
      </c>
    </row>
    <row r="1499" spans="1:5" x14ac:dyDescent="0.2">
      <c r="A1499" t="s">
        <v>367</v>
      </c>
      <c r="B1499">
        <v>2017</v>
      </c>
      <c r="C1499" t="s">
        <v>4</v>
      </c>
      <c r="D1499" t="s">
        <v>88</v>
      </c>
      <c r="E1499" t="str">
        <f>VLOOKUP(D1499,Resources!A:C,3,FALSE)</f>
        <v/>
      </c>
    </row>
    <row r="1500" spans="1:5" x14ac:dyDescent="0.2">
      <c r="A1500" t="s">
        <v>367</v>
      </c>
      <c r="B1500">
        <v>2017</v>
      </c>
      <c r="C1500" t="s">
        <v>4</v>
      </c>
      <c r="D1500" t="s">
        <v>89</v>
      </c>
      <c r="E1500" t="str">
        <f>VLOOKUP(D1500,Resources!A:C,3,FALSE)</f>
        <v/>
      </c>
    </row>
    <row r="1501" spans="1:5" x14ac:dyDescent="0.2">
      <c r="A1501" t="s">
        <v>367</v>
      </c>
      <c r="B1501">
        <v>2017</v>
      </c>
      <c r="C1501" t="s">
        <v>4</v>
      </c>
      <c r="D1501" t="s">
        <v>351</v>
      </c>
      <c r="E1501" t="str">
        <f>VLOOKUP(D1501,Resources!A:C,3,FALSE)</f>
        <v>Sourcewatch</v>
      </c>
    </row>
    <row r="1502" spans="1:5" x14ac:dyDescent="0.2">
      <c r="A1502" t="s">
        <v>367</v>
      </c>
      <c r="B1502">
        <v>2017</v>
      </c>
      <c r="C1502" t="s">
        <v>4</v>
      </c>
      <c r="D1502" t="s">
        <v>90</v>
      </c>
      <c r="E1502" t="str">
        <f>VLOOKUP(D1502,Resources!A:C,3,FALSE)</f>
        <v>Sourcewatch</v>
      </c>
    </row>
    <row r="1503" spans="1:5" x14ac:dyDescent="0.2">
      <c r="A1503" t="s">
        <v>367</v>
      </c>
      <c r="B1503">
        <v>2017</v>
      </c>
      <c r="C1503" t="s">
        <v>4</v>
      </c>
      <c r="D1503" t="s">
        <v>91</v>
      </c>
      <c r="E1503" t="str">
        <f>VLOOKUP(D1503,Resources!A:C,3,FALSE)</f>
        <v/>
      </c>
    </row>
    <row r="1504" spans="1:5" x14ac:dyDescent="0.2">
      <c r="A1504" t="s">
        <v>367</v>
      </c>
      <c r="B1504">
        <v>2017</v>
      </c>
      <c r="C1504" t="s">
        <v>4</v>
      </c>
      <c r="D1504" t="s">
        <v>92</v>
      </c>
      <c r="E1504" t="str">
        <f>VLOOKUP(D1504,Resources!A:C,3,FALSE)</f>
        <v/>
      </c>
    </row>
    <row r="1505" spans="1:5" x14ac:dyDescent="0.2">
      <c r="A1505" t="s">
        <v>367</v>
      </c>
      <c r="B1505">
        <v>2017</v>
      </c>
      <c r="C1505" t="s">
        <v>4</v>
      </c>
      <c r="D1505" t="s">
        <v>93</v>
      </c>
      <c r="E1505" t="str">
        <f>VLOOKUP(D1505,Resources!A:C,3,FALSE)</f>
        <v/>
      </c>
    </row>
    <row r="1506" spans="1:5" x14ac:dyDescent="0.2">
      <c r="A1506" t="s">
        <v>367</v>
      </c>
      <c r="B1506">
        <v>2017</v>
      </c>
      <c r="C1506" t="s">
        <v>4</v>
      </c>
      <c r="D1506" t="s">
        <v>94</v>
      </c>
      <c r="E1506" t="str">
        <f>VLOOKUP(D1506,Resources!A:C,3,FALSE)</f>
        <v/>
      </c>
    </row>
    <row r="1507" spans="1:5" x14ac:dyDescent="0.2">
      <c r="A1507" t="s">
        <v>367</v>
      </c>
      <c r="B1507">
        <v>2017</v>
      </c>
      <c r="C1507" t="s">
        <v>4</v>
      </c>
      <c r="D1507" t="s">
        <v>95</v>
      </c>
      <c r="E1507" t="str">
        <f>VLOOKUP(D1507,Resources!A:C,3,FALSE)</f>
        <v/>
      </c>
    </row>
    <row r="1508" spans="1:5" x14ac:dyDescent="0.2">
      <c r="A1508" t="s">
        <v>367</v>
      </c>
      <c r="B1508">
        <v>2017</v>
      </c>
      <c r="C1508" t="s">
        <v>4</v>
      </c>
      <c r="D1508" t="s">
        <v>96</v>
      </c>
      <c r="E1508" t="str">
        <f>VLOOKUP(D1508,Resources!A:C,3,FALSE)</f>
        <v>Sourcewatch</v>
      </c>
    </row>
    <row r="1509" spans="1:5" x14ac:dyDescent="0.2">
      <c r="A1509" t="s">
        <v>367</v>
      </c>
      <c r="B1509">
        <v>2017</v>
      </c>
      <c r="C1509" t="s">
        <v>4</v>
      </c>
      <c r="D1509" t="s">
        <v>97</v>
      </c>
      <c r="E1509" t="str">
        <f>VLOOKUP(D1509,Resources!A:C,3,FALSE)</f>
        <v/>
      </c>
    </row>
    <row r="1510" spans="1:5" x14ac:dyDescent="0.2">
      <c r="A1510" t="s">
        <v>367</v>
      </c>
      <c r="B1510">
        <v>2017</v>
      </c>
      <c r="C1510" t="s">
        <v>4</v>
      </c>
      <c r="D1510" t="s">
        <v>98</v>
      </c>
      <c r="E1510" t="str">
        <f>VLOOKUP(D1510,Resources!A:C,3,FALSE)</f>
        <v>Sourcewatch</v>
      </c>
    </row>
    <row r="1511" spans="1:5" x14ac:dyDescent="0.2">
      <c r="A1511" t="s">
        <v>367</v>
      </c>
      <c r="B1511">
        <v>2017</v>
      </c>
      <c r="C1511" t="s">
        <v>4</v>
      </c>
      <c r="D1511" t="s">
        <v>99</v>
      </c>
      <c r="E1511" t="str">
        <f>VLOOKUP(D1511,Resources!A:C,3,FALSE)</f>
        <v/>
      </c>
    </row>
    <row r="1512" spans="1:5" x14ac:dyDescent="0.2">
      <c r="A1512" t="s">
        <v>367</v>
      </c>
      <c r="B1512">
        <v>2017</v>
      </c>
      <c r="C1512" t="s">
        <v>4</v>
      </c>
      <c r="D1512" t="s">
        <v>100</v>
      </c>
      <c r="E1512" t="str">
        <f>VLOOKUP(D1512,Resources!A:C,3,FALSE)</f>
        <v/>
      </c>
    </row>
    <row r="1513" spans="1:5" x14ac:dyDescent="0.2">
      <c r="A1513" t="s">
        <v>367</v>
      </c>
      <c r="B1513">
        <v>2017</v>
      </c>
      <c r="C1513" t="s">
        <v>4</v>
      </c>
      <c r="D1513" t="s">
        <v>101</v>
      </c>
      <c r="E1513" t="str">
        <f>VLOOKUP(D1513,Resources!A:C,3,FALSE)</f>
        <v/>
      </c>
    </row>
    <row r="1514" spans="1:5" x14ac:dyDescent="0.2">
      <c r="A1514" t="s">
        <v>367</v>
      </c>
      <c r="B1514">
        <v>2017</v>
      </c>
      <c r="C1514" t="s">
        <v>4</v>
      </c>
      <c r="D1514" t="s">
        <v>102</v>
      </c>
      <c r="E1514" t="str">
        <f>VLOOKUP(D1514,Resources!A:C,3,FALSE)</f>
        <v/>
      </c>
    </row>
    <row r="1515" spans="1:5" x14ac:dyDescent="0.2">
      <c r="A1515" t="s">
        <v>367</v>
      </c>
      <c r="B1515">
        <v>2017</v>
      </c>
      <c r="C1515" t="s">
        <v>4</v>
      </c>
      <c r="D1515" t="s">
        <v>103</v>
      </c>
      <c r="E1515" t="str">
        <f>VLOOKUP(D1515,Resources!A:C,3,FALSE)</f>
        <v/>
      </c>
    </row>
    <row r="1516" spans="1:5" x14ac:dyDescent="0.2">
      <c r="A1516" t="s">
        <v>367</v>
      </c>
      <c r="B1516">
        <v>2017</v>
      </c>
      <c r="C1516" t="s">
        <v>4</v>
      </c>
      <c r="D1516" t="s">
        <v>104</v>
      </c>
      <c r="E1516" t="str">
        <f>VLOOKUP(D1516,Resources!A:C,3,FALSE)</f>
        <v/>
      </c>
    </row>
    <row r="1517" spans="1:5" x14ac:dyDescent="0.2">
      <c r="A1517" t="s">
        <v>367</v>
      </c>
      <c r="B1517">
        <v>2017</v>
      </c>
      <c r="C1517" t="s">
        <v>4</v>
      </c>
      <c r="D1517" t="s">
        <v>105</v>
      </c>
      <c r="E1517" t="str">
        <f>VLOOKUP(D1517,Resources!A:C,3,FALSE)</f>
        <v>DeSmog</v>
      </c>
    </row>
    <row r="1518" spans="1:5" x14ac:dyDescent="0.2">
      <c r="A1518" t="s">
        <v>367</v>
      </c>
      <c r="B1518">
        <v>2017</v>
      </c>
      <c r="C1518" t="s">
        <v>4</v>
      </c>
      <c r="D1518" t="s">
        <v>352</v>
      </c>
      <c r="E1518" t="str">
        <f>VLOOKUP(D1518,Resources!A:C,3,FALSE)</f>
        <v/>
      </c>
    </row>
    <row r="1519" spans="1:5" x14ac:dyDescent="0.2">
      <c r="A1519" t="s">
        <v>367</v>
      </c>
      <c r="B1519">
        <v>2017</v>
      </c>
      <c r="C1519" t="s">
        <v>4</v>
      </c>
      <c r="D1519" t="s">
        <v>107</v>
      </c>
      <c r="E1519" t="str">
        <f>VLOOKUP(D1519,Resources!A:C,3,FALSE)</f>
        <v>DeSmog</v>
      </c>
    </row>
    <row r="1520" spans="1:5" x14ac:dyDescent="0.2">
      <c r="A1520" t="s">
        <v>367</v>
      </c>
      <c r="B1520">
        <v>2017</v>
      </c>
      <c r="C1520" t="s">
        <v>4</v>
      </c>
      <c r="D1520" t="s">
        <v>353</v>
      </c>
      <c r="E1520" t="str">
        <f>VLOOKUP(D1520,Resources!A:C,3,FALSE)</f>
        <v/>
      </c>
    </row>
    <row r="1521" spans="1:5" x14ac:dyDescent="0.2">
      <c r="A1521" t="s">
        <v>367</v>
      </c>
      <c r="B1521">
        <v>2017</v>
      </c>
      <c r="C1521" t="s">
        <v>4</v>
      </c>
      <c r="D1521" t="s">
        <v>108</v>
      </c>
      <c r="E1521" t="str">
        <f>VLOOKUP(D1521,Resources!A:C,3,FALSE)</f>
        <v/>
      </c>
    </row>
    <row r="1522" spans="1:5" x14ac:dyDescent="0.2">
      <c r="A1522" t="s">
        <v>367</v>
      </c>
      <c r="B1522">
        <v>2017</v>
      </c>
      <c r="C1522" t="s">
        <v>4</v>
      </c>
      <c r="D1522" t="s">
        <v>109</v>
      </c>
      <c r="E1522" t="str">
        <f>VLOOKUP(D1522,Resources!A:C,3,FALSE)</f>
        <v/>
      </c>
    </row>
    <row r="1523" spans="1:5" x14ac:dyDescent="0.2">
      <c r="A1523" t="s">
        <v>367</v>
      </c>
      <c r="B1523">
        <v>2017</v>
      </c>
      <c r="C1523" t="s">
        <v>4</v>
      </c>
      <c r="D1523" t="s">
        <v>110</v>
      </c>
      <c r="E1523" t="str">
        <f>VLOOKUP(D1523,Resources!A:C,3,FALSE)</f>
        <v/>
      </c>
    </row>
    <row r="1524" spans="1:5" x14ac:dyDescent="0.2">
      <c r="A1524" t="s">
        <v>367</v>
      </c>
      <c r="B1524">
        <v>2017</v>
      </c>
      <c r="C1524" t="s">
        <v>4</v>
      </c>
      <c r="D1524" t="s">
        <v>113</v>
      </c>
      <c r="E1524" t="str">
        <f>VLOOKUP(D1524,Resources!A:C,3,FALSE)</f>
        <v/>
      </c>
    </row>
    <row r="1525" spans="1:5" x14ac:dyDescent="0.2">
      <c r="A1525" t="s">
        <v>367</v>
      </c>
      <c r="B1525">
        <v>2017</v>
      </c>
      <c r="C1525" t="s">
        <v>4</v>
      </c>
      <c r="D1525" t="s">
        <v>114</v>
      </c>
      <c r="E1525" t="str">
        <f>VLOOKUP(D1525,Resources!A:C,3,FALSE)</f>
        <v/>
      </c>
    </row>
    <row r="1526" spans="1:5" x14ac:dyDescent="0.2">
      <c r="A1526" t="s">
        <v>367</v>
      </c>
      <c r="B1526">
        <v>2017</v>
      </c>
      <c r="C1526" t="s">
        <v>4</v>
      </c>
      <c r="D1526" t="s">
        <v>115</v>
      </c>
      <c r="E1526" t="str">
        <f>VLOOKUP(D1526,Resources!A:C,3,FALSE)</f>
        <v>DeSmog</v>
      </c>
    </row>
    <row r="1527" spans="1:5" x14ac:dyDescent="0.2">
      <c r="A1527" t="s">
        <v>367</v>
      </c>
      <c r="B1527">
        <v>2017</v>
      </c>
      <c r="C1527" t="s">
        <v>4</v>
      </c>
      <c r="D1527" t="s">
        <v>354</v>
      </c>
      <c r="E1527" t="str">
        <f>VLOOKUP(D1527,Resources!A:C,3,FALSE)</f>
        <v/>
      </c>
    </row>
    <row r="1528" spans="1:5" x14ac:dyDescent="0.2">
      <c r="A1528" t="s">
        <v>367</v>
      </c>
      <c r="B1528">
        <v>2017</v>
      </c>
      <c r="C1528" t="s">
        <v>4</v>
      </c>
      <c r="D1528" t="s">
        <v>355</v>
      </c>
      <c r="E1528" t="str">
        <f>VLOOKUP(D1528,Resources!A:C,3,FALSE)</f>
        <v/>
      </c>
    </row>
    <row r="1529" spans="1:5" x14ac:dyDescent="0.2">
      <c r="A1529" t="s">
        <v>367</v>
      </c>
      <c r="B1529">
        <v>2017</v>
      </c>
      <c r="C1529" t="s">
        <v>4</v>
      </c>
      <c r="D1529" t="s">
        <v>116</v>
      </c>
      <c r="E1529" t="str">
        <f>VLOOKUP(D1529,Resources!A:C,3,FALSE)</f>
        <v/>
      </c>
    </row>
    <row r="1530" spans="1:5" x14ac:dyDescent="0.2">
      <c r="A1530" t="s">
        <v>367</v>
      </c>
      <c r="B1530">
        <v>2017</v>
      </c>
      <c r="C1530" t="s">
        <v>4</v>
      </c>
      <c r="D1530" t="s">
        <v>117</v>
      </c>
      <c r="E1530" t="str">
        <f>VLOOKUP(D1530,Resources!A:C,3,FALSE)</f>
        <v/>
      </c>
    </row>
    <row r="1531" spans="1:5" x14ac:dyDescent="0.2">
      <c r="A1531" t="s">
        <v>367</v>
      </c>
      <c r="B1531">
        <v>2017</v>
      </c>
      <c r="C1531" t="s">
        <v>4</v>
      </c>
      <c r="D1531" t="s">
        <v>118</v>
      </c>
      <c r="E1531" t="str">
        <f>VLOOKUP(D1531,Resources!A:C,3,FALSE)</f>
        <v/>
      </c>
    </row>
    <row r="1532" spans="1:5" x14ac:dyDescent="0.2">
      <c r="A1532" t="s">
        <v>367</v>
      </c>
      <c r="B1532">
        <v>2017</v>
      </c>
      <c r="C1532" t="s">
        <v>4</v>
      </c>
      <c r="D1532" t="s">
        <v>356</v>
      </c>
      <c r="E1532" t="str">
        <f>VLOOKUP(D1532,Resources!A:C,3,FALSE)</f>
        <v/>
      </c>
    </row>
    <row r="1533" spans="1:5" x14ac:dyDescent="0.2">
      <c r="A1533" t="s">
        <v>367</v>
      </c>
      <c r="B1533">
        <v>2017</v>
      </c>
      <c r="C1533" t="s">
        <v>4</v>
      </c>
      <c r="D1533" t="s">
        <v>119</v>
      </c>
      <c r="E1533" t="str">
        <f>VLOOKUP(D1533,Resources!A:C,3,FALSE)</f>
        <v/>
      </c>
    </row>
    <row r="1534" spans="1:5" x14ac:dyDescent="0.2">
      <c r="A1534" t="s">
        <v>367</v>
      </c>
      <c r="B1534">
        <v>2017</v>
      </c>
      <c r="C1534" t="s">
        <v>4</v>
      </c>
      <c r="D1534" t="s">
        <v>357</v>
      </c>
      <c r="E1534" t="str">
        <f>VLOOKUP(D1534,Resources!A:C,3,FALSE)</f>
        <v/>
      </c>
    </row>
    <row r="1535" spans="1:5" x14ac:dyDescent="0.2">
      <c r="A1535" t="s">
        <v>367</v>
      </c>
      <c r="B1535">
        <v>2017</v>
      </c>
      <c r="C1535" t="s">
        <v>4</v>
      </c>
      <c r="D1535" t="s">
        <v>120</v>
      </c>
      <c r="E1535" t="str">
        <f>VLOOKUP(D1535,Resources!A:C,3,FALSE)</f>
        <v/>
      </c>
    </row>
    <row r="1536" spans="1:5" x14ac:dyDescent="0.2">
      <c r="A1536" t="s">
        <v>367</v>
      </c>
      <c r="B1536">
        <v>2017</v>
      </c>
      <c r="C1536" t="s">
        <v>4</v>
      </c>
      <c r="D1536" t="s">
        <v>121</v>
      </c>
      <c r="E1536" t="str">
        <f>VLOOKUP(D1536,Resources!A:C,3,FALSE)</f>
        <v/>
      </c>
    </row>
    <row r="1537" spans="1:5" x14ac:dyDescent="0.2">
      <c r="A1537" t="s">
        <v>367</v>
      </c>
      <c r="B1537">
        <v>2017</v>
      </c>
      <c r="C1537" t="s">
        <v>4</v>
      </c>
      <c r="D1537" t="s">
        <v>358</v>
      </c>
      <c r="E1537" t="str">
        <f>VLOOKUP(D1537,Resources!A:C,3,FALSE)</f>
        <v/>
      </c>
    </row>
    <row r="1538" spans="1:5" x14ac:dyDescent="0.2">
      <c r="A1538" t="s">
        <v>367</v>
      </c>
      <c r="B1538">
        <v>2017</v>
      </c>
      <c r="C1538" t="s">
        <v>4</v>
      </c>
      <c r="D1538" t="s">
        <v>359</v>
      </c>
      <c r="E1538" t="str">
        <f>VLOOKUP(D1538,Resources!A:C,3,FALSE)</f>
        <v>Sourcewatch</v>
      </c>
    </row>
    <row r="1539" spans="1:5" x14ac:dyDescent="0.2">
      <c r="A1539" t="s">
        <v>367</v>
      </c>
      <c r="B1539">
        <v>2017</v>
      </c>
      <c r="C1539" t="s">
        <v>4</v>
      </c>
      <c r="D1539" t="s">
        <v>360</v>
      </c>
      <c r="E1539" t="str">
        <f>VLOOKUP(D1539,Resources!A:C,3,FALSE)</f>
        <v/>
      </c>
    </row>
    <row r="1540" spans="1:5" x14ac:dyDescent="0.2">
      <c r="A1540" t="s">
        <v>367</v>
      </c>
      <c r="B1540">
        <v>2017</v>
      </c>
      <c r="C1540" t="s">
        <v>4</v>
      </c>
      <c r="D1540" t="s">
        <v>361</v>
      </c>
      <c r="E1540" t="str">
        <f>VLOOKUP(D1540,Resources!A:C,3,FALSE)</f>
        <v/>
      </c>
    </row>
    <row r="1541" spans="1:5" x14ac:dyDescent="0.2">
      <c r="A1541" t="s">
        <v>367</v>
      </c>
      <c r="B1541">
        <v>2017</v>
      </c>
      <c r="C1541" t="s">
        <v>4</v>
      </c>
      <c r="D1541" t="s">
        <v>123</v>
      </c>
      <c r="E1541" t="str">
        <f>VLOOKUP(D1541,Resources!A:C,3,FALSE)</f>
        <v/>
      </c>
    </row>
    <row r="1542" spans="1:5" x14ac:dyDescent="0.2">
      <c r="A1542" t="s">
        <v>367</v>
      </c>
      <c r="B1542">
        <v>2017</v>
      </c>
      <c r="C1542" t="s">
        <v>4</v>
      </c>
      <c r="D1542" t="s">
        <v>124</v>
      </c>
      <c r="E1542" t="str">
        <f>VLOOKUP(D1542,Resources!A:C,3,FALSE)</f>
        <v/>
      </c>
    </row>
    <row r="1543" spans="1:5" x14ac:dyDescent="0.2">
      <c r="A1543" t="s">
        <v>367</v>
      </c>
      <c r="B1543">
        <v>2017</v>
      </c>
      <c r="C1543" t="s">
        <v>4</v>
      </c>
      <c r="D1543" t="s">
        <v>125</v>
      </c>
      <c r="E1543">
        <f>VLOOKUP(D1543,Resources!A:C,3,FALSE)</f>
        <v>0</v>
      </c>
    </row>
    <row r="1544" spans="1:5" x14ac:dyDescent="0.2">
      <c r="A1544" t="s">
        <v>367</v>
      </c>
      <c r="B1544">
        <v>2017</v>
      </c>
      <c r="C1544" t="s">
        <v>4</v>
      </c>
      <c r="D1544" t="s">
        <v>362</v>
      </c>
      <c r="E1544">
        <f>VLOOKUP(D1544,Resources!A:C,3,FALSE)</f>
        <v>0</v>
      </c>
    </row>
    <row r="1545" spans="1:5" x14ac:dyDescent="0.2">
      <c r="A1545" t="s">
        <v>367</v>
      </c>
      <c r="B1545">
        <v>2017</v>
      </c>
      <c r="C1545" t="s">
        <v>4</v>
      </c>
      <c r="D1545" t="s">
        <v>126</v>
      </c>
      <c r="E1545">
        <f>VLOOKUP(D1545,Resources!A:C,3,FALSE)</f>
        <v>0</v>
      </c>
    </row>
    <row r="1546" spans="1:5" x14ac:dyDescent="0.2">
      <c r="A1546" t="s">
        <v>367</v>
      </c>
      <c r="B1546">
        <v>2017</v>
      </c>
      <c r="C1546" t="s">
        <v>4</v>
      </c>
      <c r="D1546" t="s">
        <v>127</v>
      </c>
      <c r="E1546">
        <f>VLOOKUP(D1546,Resources!A:C,3,FALSE)</f>
        <v>0</v>
      </c>
    </row>
    <row r="1547" spans="1:5" x14ac:dyDescent="0.2">
      <c r="A1547" t="s">
        <v>367</v>
      </c>
      <c r="B1547">
        <v>2017</v>
      </c>
      <c r="C1547" t="s">
        <v>4</v>
      </c>
      <c r="D1547" t="s">
        <v>447</v>
      </c>
      <c r="E1547">
        <f>VLOOKUP(D1547,Resources!A:C,3,FALSE)</f>
        <v>0</v>
      </c>
    </row>
    <row r="1548" spans="1:5" x14ac:dyDescent="0.2">
      <c r="A1548" t="s">
        <v>367</v>
      </c>
      <c r="B1548">
        <v>2017</v>
      </c>
      <c r="C1548" t="s">
        <v>4</v>
      </c>
      <c r="D1548" t="s">
        <v>128</v>
      </c>
      <c r="E1548">
        <f>VLOOKUP(D1548,Resources!A:C,3,FALSE)</f>
        <v>0</v>
      </c>
    </row>
    <row r="1549" spans="1:5" x14ac:dyDescent="0.2">
      <c r="A1549" t="s">
        <v>367</v>
      </c>
      <c r="B1549">
        <v>2017</v>
      </c>
      <c r="C1549" t="s">
        <v>4</v>
      </c>
      <c r="D1549" t="s">
        <v>363</v>
      </c>
      <c r="E1549">
        <f>VLOOKUP(D1549,Resources!A:C,3,FALSE)</f>
        <v>0</v>
      </c>
    </row>
    <row r="1550" spans="1:5" x14ac:dyDescent="0.2">
      <c r="A1550" t="s">
        <v>367</v>
      </c>
      <c r="B1550">
        <v>2017</v>
      </c>
      <c r="C1550" t="s">
        <v>4</v>
      </c>
      <c r="D1550" t="s">
        <v>129</v>
      </c>
      <c r="E1550">
        <f>VLOOKUP(D1550,Resources!A:C,3,FALSE)</f>
        <v>0</v>
      </c>
    </row>
    <row r="1551" spans="1:5" x14ac:dyDescent="0.2">
      <c r="A1551" t="s">
        <v>367</v>
      </c>
      <c r="B1551">
        <v>2017</v>
      </c>
      <c r="C1551" t="s">
        <v>4</v>
      </c>
      <c r="D1551" t="s">
        <v>130</v>
      </c>
      <c r="E1551">
        <f>VLOOKUP(D1551,Resources!A:C,3,FALSE)</f>
        <v>0</v>
      </c>
    </row>
    <row r="1552" spans="1:5" x14ac:dyDescent="0.2">
      <c r="A1552" t="s">
        <v>367</v>
      </c>
      <c r="B1552">
        <v>2017</v>
      </c>
      <c r="C1552" t="s">
        <v>4</v>
      </c>
      <c r="D1552" t="s">
        <v>131</v>
      </c>
      <c r="E1552">
        <f>VLOOKUP(D1552,Resources!A:C,3,FALSE)</f>
        <v>0</v>
      </c>
    </row>
    <row r="1553" spans="1:5" x14ac:dyDescent="0.2">
      <c r="A1553" t="s">
        <v>367</v>
      </c>
      <c r="B1553">
        <v>2017</v>
      </c>
      <c r="C1553" t="s">
        <v>4</v>
      </c>
      <c r="D1553" t="s">
        <v>132</v>
      </c>
      <c r="E1553">
        <f>VLOOKUP(D1553,Resources!A:C,3,FALSE)</f>
        <v>0</v>
      </c>
    </row>
    <row r="1554" spans="1:5" x14ac:dyDescent="0.2">
      <c r="A1554" t="s">
        <v>367</v>
      </c>
      <c r="B1554">
        <v>2017</v>
      </c>
      <c r="C1554" t="s">
        <v>4</v>
      </c>
      <c r="D1554" t="s">
        <v>133</v>
      </c>
      <c r="E1554">
        <f>VLOOKUP(D1554,Resources!A:C,3,FALSE)</f>
        <v>0</v>
      </c>
    </row>
    <row r="1555" spans="1:5" x14ac:dyDescent="0.2">
      <c r="A1555" t="s">
        <v>367</v>
      </c>
      <c r="B1555">
        <v>2017</v>
      </c>
      <c r="C1555" t="s">
        <v>4</v>
      </c>
      <c r="D1555" t="s">
        <v>135</v>
      </c>
      <c r="E1555">
        <f>VLOOKUP(D1555,Resources!A:C,3,FALSE)</f>
        <v>0</v>
      </c>
    </row>
    <row r="1556" spans="1:5" x14ac:dyDescent="0.2">
      <c r="A1556" t="s">
        <v>367</v>
      </c>
      <c r="B1556">
        <v>2017</v>
      </c>
      <c r="C1556" t="s">
        <v>4</v>
      </c>
      <c r="D1556" t="s">
        <v>136</v>
      </c>
      <c r="E1556">
        <f>VLOOKUP(D1556,Resources!A:C,3,FALSE)</f>
        <v>0</v>
      </c>
    </row>
    <row r="1557" spans="1:5" x14ac:dyDescent="0.2">
      <c r="A1557" t="s">
        <v>367</v>
      </c>
      <c r="B1557">
        <v>2017</v>
      </c>
      <c r="C1557" t="s">
        <v>4</v>
      </c>
      <c r="D1557" t="s">
        <v>137</v>
      </c>
      <c r="E1557">
        <f>VLOOKUP(D1557,Resources!A:C,3,FALSE)</f>
        <v>0</v>
      </c>
    </row>
    <row r="1558" spans="1:5" x14ac:dyDescent="0.2">
      <c r="A1558" t="s">
        <v>367</v>
      </c>
      <c r="B1558">
        <v>2017</v>
      </c>
      <c r="C1558" t="s">
        <v>4</v>
      </c>
      <c r="D1558" t="s">
        <v>364</v>
      </c>
      <c r="E1558">
        <f>VLOOKUP(D1558,Resources!A:C,3,FALSE)</f>
        <v>0</v>
      </c>
    </row>
    <row r="1559" spans="1:5" x14ac:dyDescent="0.2">
      <c r="A1559" t="s">
        <v>367</v>
      </c>
      <c r="B1559">
        <v>2017</v>
      </c>
      <c r="C1559" t="s">
        <v>4</v>
      </c>
      <c r="D1559" t="s">
        <v>138</v>
      </c>
      <c r="E1559">
        <f>VLOOKUP(D1559,Resources!A:C,3,FALSE)</f>
        <v>0</v>
      </c>
    </row>
    <row r="1560" spans="1:5" x14ac:dyDescent="0.2">
      <c r="A1560" t="s">
        <v>367</v>
      </c>
      <c r="B1560">
        <v>2017</v>
      </c>
      <c r="C1560" t="s">
        <v>4</v>
      </c>
      <c r="D1560" t="s">
        <v>139</v>
      </c>
      <c r="E1560">
        <f>VLOOKUP(D1560,Resources!A:C,3,FALSE)</f>
        <v>0</v>
      </c>
    </row>
    <row r="1561" spans="1:5" x14ac:dyDescent="0.2">
      <c r="A1561" t="s">
        <v>367</v>
      </c>
      <c r="B1561">
        <v>2017</v>
      </c>
      <c r="C1561" t="s">
        <v>4</v>
      </c>
      <c r="D1561" t="s">
        <v>659</v>
      </c>
      <c r="E1561">
        <f>VLOOKUP(D1561,Resources!A:C,3,FALSE)</f>
        <v>0</v>
      </c>
    </row>
    <row r="1562" spans="1:5" x14ac:dyDescent="0.2">
      <c r="A1562" t="s">
        <v>367</v>
      </c>
      <c r="B1562">
        <v>2017</v>
      </c>
      <c r="C1562" t="s">
        <v>4</v>
      </c>
      <c r="D1562" t="s">
        <v>140</v>
      </c>
      <c r="E1562">
        <f>VLOOKUP(D1562,Resources!A:C,3,FALSE)</f>
        <v>0</v>
      </c>
    </row>
    <row r="1563" spans="1:5" x14ac:dyDescent="0.2">
      <c r="A1563" t="s">
        <v>367</v>
      </c>
      <c r="B1563">
        <v>2017</v>
      </c>
      <c r="C1563" t="s">
        <v>4</v>
      </c>
      <c r="D1563" t="s">
        <v>141</v>
      </c>
      <c r="E1563">
        <f>VLOOKUP(D1563,Resources!A:C,3,FALSE)</f>
        <v>0</v>
      </c>
    </row>
    <row r="1564" spans="1:5" x14ac:dyDescent="0.2">
      <c r="A1564" t="s">
        <v>367</v>
      </c>
      <c r="B1564">
        <v>2017</v>
      </c>
      <c r="C1564" t="s">
        <v>4</v>
      </c>
      <c r="D1564" t="s">
        <v>142</v>
      </c>
      <c r="E1564">
        <f>VLOOKUP(D1564,Resources!A:C,3,FALSE)</f>
        <v>0</v>
      </c>
    </row>
    <row r="1565" spans="1:5" x14ac:dyDescent="0.2">
      <c r="A1565" t="s">
        <v>367</v>
      </c>
      <c r="B1565">
        <v>2017</v>
      </c>
      <c r="C1565" t="s">
        <v>4</v>
      </c>
      <c r="D1565" t="s">
        <v>365</v>
      </c>
      <c r="E1565">
        <f>VLOOKUP(D1565,Resources!A:C,3,FALSE)</f>
        <v>0</v>
      </c>
    </row>
    <row r="1566" spans="1:5" x14ac:dyDescent="0.2">
      <c r="A1566" t="s">
        <v>367</v>
      </c>
      <c r="B1566">
        <v>2017</v>
      </c>
      <c r="C1566" t="s">
        <v>4</v>
      </c>
      <c r="D1566" t="s">
        <v>143</v>
      </c>
      <c r="E1566">
        <f>VLOOKUP(D1566,Resources!A:C,3,FALSE)</f>
        <v>0</v>
      </c>
    </row>
    <row r="1567" spans="1:5" x14ac:dyDescent="0.2">
      <c r="A1567" t="s">
        <v>367</v>
      </c>
      <c r="B1567">
        <v>2017</v>
      </c>
      <c r="C1567" t="s">
        <v>4</v>
      </c>
      <c r="D1567" t="s">
        <v>144</v>
      </c>
      <c r="E1567">
        <f>VLOOKUP(D1567,Resources!A:C,3,FALSE)</f>
        <v>0</v>
      </c>
    </row>
    <row r="1568" spans="1:5" x14ac:dyDescent="0.2">
      <c r="A1568" t="s">
        <v>367</v>
      </c>
      <c r="B1568">
        <v>2017</v>
      </c>
      <c r="C1568" t="s">
        <v>4</v>
      </c>
      <c r="D1568" t="s">
        <v>145</v>
      </c>
      <c r="E1568">
        <f>VLOOKUP(D1568,Resources!A:C,3,FALSE)</f>
        <v>0</v>
      </c>
    </row>
    <row r="1569" spans="1:5" x14ac:dyDescent="0.2">
      <c r="A1569" t="s">
        <v>367</v>
      </c>
      <c r="B1569">
        <v>2017</v>
      </c>
      <c r="C1569" t="s">
        <v>4</v>
      </c>
      <c r="D1569" t="s">
        <v>147</v>
      </c>
      <c r="E1569">
        <f>VLOOKUP(D1569,Resources!A:C,3,FALSE)</f>
        <v>0</v>
      </c>
    </row>
    <row r="1570" spans="1:5" x14ac:dyDescent="0.2">
      <c r="A1570" t="s">
        <v>367</v>
      </c>
      <c r="B1570">
        <v>2017</v>
      </c>
      <c r="C1570" t="s">
        <v>4</v>
      </c>
      <c r="D1570" t="s">
        <v>366</v>
      </c>
      <c r="E1570">
        <f>VLOOKUP(D1570,Resources!A:C,3,FALSE)</f>
        <v>0</v>
      </c>
    </row>
    <row r="1571" spans="1:5" x14ac:dyDescent="0.2">
      <c r="A1571" t="s">
        <v>367</v>
      </c>
      <c r="B1571">
        <v>2017</v>
      </c>
      <c r="C1571" t="s">
        <v>4</v>
      </c>
      <c r="D1571" t="s">
        <v>148</v>
      </c>
      <c r="E1571">
        <f>VLOOKUP(D1571,Resources!A:C,3,FALSE)</f>
        <v>0</v>
      </c>
    </row>
    <row r="1572" spans="1:5" x14ac:dyDescent="0.2">
      <c r="A1572" t="s">
        <v>367</v>
      </c>
      <c r="B1572">
        <v>2017</v>
      </c>
      <c r="C1572" t="s">
        <v>156</v>
      </c>
      <c r="D1572" t="s">
        <v>157</v>
      </c>
      <c r="E1572" t="str">
        <f>VLOOKUP(D1572,Resources!A:C,3,FALSE)</f>
        <v/>
      </c>
    </row>
    <row r="1573" spans="1:5" x14ac:dyDescent="0.2">
      <c r="A1573" t="s">
        <v>367</v>
      </c>
      <c r="B1573">
        <v>2017</v>
      </c>
      <c r="C1573" t="s">
        <v>156</v>
      </c>
      <c r="D1573" t="s">
        <v>158</v>
      </c>
      <c r="E1573" t="str">
        <f>VLOOKUP(D1573,Resources!A:C,3,FALSE)</f>
        <v>Sourcewatch</v>
      </c>
    </row>
    <row r="1574" spans="1:5" x14ac:dyDescent="0.2">
      <c r="A1574" t="s">
        <v>367</v>
      </c>
      <c r="B1574">
        <v>2017</v>
      </c>
      <c r="C1574" t="s">
        <v>156</v>
      </c>
      <c r="D1574" t="s">
        <v>159</v>
      </c>
      <c r="E1574" t="str">
        <f>VLOOKUP(D1574,Resources!A:C,3,FALSE)</f>
        <v/>
      </c>
    </row>
    <row r="1575" spans="1:5" x14ac:dyDescent="0.2">
      <c r="A1575" t="s">
        <v>367</v>
      </c>
      <c r="B1575">
        <v>2017</v>
      </c>
      <c r="C1575" t="s">
        <v>156</v>
      </c>
      <c r="D1575" t="s">
        <v>160</v>
      </c>
      <c r="E1575" t="str">
        <f>VLOOKUP(D1575,Resources!A:C,3,FALSE)</f>
        <v>Sourcewatch</v>
      </c>
    </row>
    <row r="1576" spans="1:5" x14ac:dyDescent="0.2">
      <c r="A1576" t="s">
        <v>367</v>
      </c>
      <c r="B1576">
        <v>2017</v>
      </c>
      <c r="C1576" t="s">
        <v>156</v>
      </c>
      <c r="D1576" t="s">
        <v>161</v>
      </c>
      <c r="E1576" t="str">
        <f>VLOOKUP(D1576,Resources!A:C,3,FALSE)</f>
        <v/>
      </c>
    </row>
    <row r="1577" spans="1:5" x14ac:dyDescent="0.2">
      <c r="A1577" t="s">
        <v>367</v>
      </c>
      <c r="B1577">
        <v>2017</v>
      </c>
      <c r="C1577" t="s">
        <v>156</v>
      </c>
      <c r="D1577" t="s">
        <v>246</v>
      </c>
      <c r="E1577" t="str">
        <f>VLOOKUP(D1577,Resources!A:C,3,FALSE)</f>
        <v>Sourcewatch</v>
      </c>
    </row>
    <row r="1578" spans="1:5" x14ac:dyDescent="0.2">
      <c r="A1578" t="s">
        <v>367</v>
      </c>
      <c r="B1578">
        <v>2017</v>
      </c>
      <c r="C1578" t="s">
        <v>156</v>
      </c>
      <c r="D1578" t="s">
        <v>162</v>
      </c>
      <c r="E1578" t="str">
        <f>VLOOKUP(D1578,Resources!A:C,3,FALSE)</f>
        <v/>
      </c>
    </row>
    <row r="1579" spans="1:5" x14ac:dyDescent="0.2">
      <c r="A1579" t="s">
        <v>367</v>
      </c>
      <c r="B1579">
        <v>2017</v>
      </c>
      <c r="C1579" t="s">
        <v>156</v>
      </c>
      <c r="D1579" t="s">
        <v>163</v>
      </c>
      <c r="E1579" t="str">
        <f>VLOOKUP(D1579,Resources!A:C,3,FALSE)</f>
        <v/>
      </c>
    </row>
    <row r="1580" spans="1:5" x14ac:dyDescent="0.2">
      <c r="A1580" t="s">
        <v>367</v>
      </c>
      <c r="B1580">
        <v>2017</v>
      </c>
      <c r="C1580" t="s">
        <v>156</v>
      </c>
      <c r="D1580" t="s">
        <v>164</v>
      </c>
      <c r="E1580" t="str">
        <f>VLOOKUP(D1580,Resources!A:C,3,FALSE)</f>
        <v/>
      </c>
    </row>
    <row r="1581" spans="1:5" x14ac:dyDescent="0.2">
      <c r="A1581" t="s">
        <v>367</v>
      </c>
      <c r="B1581">
        <v>2017</v>
      </c>
      <c r="C1581" t="s">
        <v>156</v>
      </c>
      <c r="D1581" t="s">
        <v>165</v>
      </c>
      <c r="E1581" t="str">
        <f>VLOOKUP(D1581,Resources!A:C,3,FALSE)</f>
        <v/>
      </c>
    </row>
    <row r="1582" spans="1:5" x14ac:dyDescent="0.2">
      <c r="A1582" t="s">
        <v>367</v>
      </c>
      <c r="B1582">
        <v>2017</v>
      </c>
      <c r="C1582" t="s">
        <v>156</v>
      </c>
      <c r="D1582" t="s">
        <v>166</v>
      </c>
      <c r="E1582" t="str">
        <f>VLOOKUP(D1582,Resources!A:C,3,FALSE)</f>
        <v/>
      </c>
    </row>
    <row r="1583" spans="1:5" x14ac:dyDescent="0.2">
      <c r="A1583" t="s">
        <v>367</v>
      </c>
      <c r="B1583">
        <v>2017</v>
      </c>
      <c r="C1583" t="s">
        <v>156</v>
      </c>
      <c r="D1583" t="s">
        <v>167</v>
      </c>
      <c r="E1583" t="str">
        <f>VLOOKUP(D1583,Resources!A:C,3,FALSE)</f>
        <v/>
      </c>
    </row>
    <row r="1584" spans="1:5" x14ac:dyDescent="0.2">
      <c r="A1584" t="s">
        <v>367</v>
      </c>
      <c r="B1584">
        <v>2017</v>
      </c>
      <c r="C1584" t="s">
        <v>156</v>
      </c>
      <c r="D1584" t="s">
        <v>168</v>
      </c>
      <c r="E1584" t="str">
        <f>VLOOKUP(D1584,Resources!A:C,3,FALSE)</f>
        <v/>
      </c>
    </row>
    <row r="1585" spans="1:5" x14ac:dyDescent="0.2">
      <c r="A1585" t="s">
        <v>367</v>
      </c>
      <c r="B1585">
        <v>2017</v>
      </c>
      <c r="C1585" t="s">
        <v>156</v>
      </c>
      <c r="D1585" t="s">
        <v>169</v>
      </c>
      <c r="E1585" t="str">
        <f>VLOOKUP(D1585,Resources!A:C,3,FALSE)</f>
        <v/>
      </c>
    </row>
    <row r="1586" spans="1:5" x14ac:dyDescent="0.2">
      <c r="A1586" t="s">
        <v>367</v>
      </c>
      <c r="B1586">
        <v>2017</v>
      </c>
      <c r="C1586" t="s">
        <v>156</v>
      </c>
      <c r="D1586" t="s">
        <v>172</v>
      </c>
      <c r="E1586" t="str">
        <f>VLOOKUP(D1586,Resources!A:C,3,FALSE)</f>
        <v/>
      </c>
    </row>
    <row r="1587" spans="1:5" x14ac:dyDescent="0.2">
      <c r="A1587" t="s">
        <v>367</v>
      </c>
      <c r="B1587">
        <v>2017</v>
      </c>
      <c r="C1587" t="s">
        <v>156</v>
      </c>
      <c r="D1587" t="s">
        <v>170</v>
      </c>
      <c r="E1587" t="str">
        <f>VLOOKUP(D1587,Resources!A:C,3,FALSE)</f>
        <v/>
      </c>
    </row>
    <row r="1588" spans="1:5" x14ac:dyDescent="0.2">
      <c r="A1588" t="s">
        <v>367</v>
      </c>
      <c r="B1588">
        <v>2017</v>
      </c>
      <c r="C1588" t="s">
        <v>156</v>
      </c>
      <c r="D1588" t="s">
        <v>369</v>
      </c>
      <c r="E1588" t="str">
        <f>VLOOKUP(D1588,Resources!A:C,3,FALSE)</f>
        <v/>
      </c>
    </row>
    <row r="1589" spans="1:5" x14ac:dyDescent="0.2">
      <c r="A1589" t="s">
        <v>367</v>
      </c>
      <c r="B1589">
        <v>2017</v>
      </c>
      <c r="C1589" t="s">
        <v>156</v>
      </c>
      <c r="D1589" t="s">
        <v>173</v>
      </c>
      <c r="E1589" t="str">
        <f>VLOOKUP(D1589,Resources!A:C,3,FALSE)</f>
        <v>DeSmog</v>
      </c>
    </row>
    <row r="1590" spans="1:5" x14ac:dyDescent="0.2">
      <c r="A1590" t="s">
        <v>367</v>
      </c>
      <c r="B1590">
        <v>2017</v>
      </c>
      <c r="C1590" t="s">
        <v>156</v>
      </c>
      <c r="D1590" t="s">
        <v>174</v>
      </c>
      <c r="E1590" t="str">
        <f>VLOOKUP(D1590,Resources!A:C,3,FALSE)</f>
        <v/>
      </c>
    </row>
    <row r="1591" spans="1:5" x14ac:dyDescent="0.2">
      <c r="A1591" t="s">
        <v>367</v>
      </c>
      <c r="B1591">
        <v>2017</v>
      </c>
      <c r="C1591" t="s">
        <v>156</v>
      </c>
      <c r="D1591" t="s">
        <v>175</v>
      </c>
      <c r="E1591" t="str">
        <f>VLOOKUP(D1591,Resources!A:C,3,FALSE)</f>
        <v>DeSmog</v>
      </c>
    </row>
    <row r="1592" spans="1:5" x14ac:dyDescent="0.2">
      <c r="A1592" t="s">
        <v>367</v>
      </c>
      <c r="B1592">
        <v>2017</v>
      </c>
      <c r="C1592" t="s">
        <v>156</v>
      </c>
      <c r="D1592" t="s">
        <v>176</v>
      </c>
      <c r="E1592" t="str">
        <f>VLOOKUP(D1592,Resources!A:C,3,FALSE)</f>
        <v>Sourcewatch</v>
      </c>
    </row>
    <row r="1593" spans="1:5" x14ac:dyDescent="0.2">
      <c r="A1593" t="s">
        <v>367</v>
      </c>
      <c r="B1593">
        <v>2017</v>
      </c>
      <c r="C1593" t="s">
        <v>156</v>
      </c>
      <c r="D1593" t="s">
        <v>177</v>
      </c>
      <c r="E1593" t="str">
        <f>VLOOKUP(D1593,Resources!A:C,3,FALSE)</f>
        <v/>
      </c>
    </row>
    <row r="1594" spans="1:5" x14ac:dyDescent="0.2">
      <c r="A1594" t="s">
        <v>367</v>
      </c>
      <c r="B1594">
        <v>2017</v>
      </c>
      <c r="C1594" t="s">
        <v>156</v>
      </c>
      <c r="D1594" t="s">
        <v>370</v>
      </c>
      <c r="E1594" t="str">
        <f>VLOOKUP(D1594,Resources!A:C,3,FALSE)</f>
        <v/>
      </c>
    </row>
    <row r="1595" spans="1:5" x14ac:dyDescent="0.2">
      <c r="A1595" t="s">
        <v>367</v>
      </c>
      <c r="B1595">
        <v>2017</v>
      </c>
      <c r="C1595" t="s">
        <v>156</v>
      </c>
      <c r="D1595" t="s">
        <v>178</v>
      </c>
      <c r="E1595" t="str">
        <f>VLOOKUP(D1595,Resources!A:C,3,FALSE)</f>
        <v/>
      </c>
    </row>
    <row r="1596" spans="1:5" x14ac:dyDescent="0.2">
      <c r="A1596" t="s">
        <v>367</v>
      </c>
      <c r="B1596">
        <v>2017</v>
      </c>
      <c r="C1596" t="s">
        <v>156</v>
      </c>
      <c r="D1596" t="s">
        <v>179</v>
      </c>
      <c r="E1596" t="str">
        <f>VLOOKUP(D1596,Resources!A:C,3,FALSE)</f>
        <v>Sourcewatch</v>
      </c>
    </row>
    <row r="1597" spans="1:5" x14ac:dyDescent="0.2">
      <c r="A1597" t="s">
        <v>367</v>
      </c>
      <c r="B1597">
        <v>2017</v>
      </c>
      <c r="C1597" t="s">
        <v>156</v>
      </c>
      <c r="D1597" t="s">
        <v>180</v>
      </c>
      <c r="E1597" t="str">
        <f>VLOOKUP(D1597,Resources!A:C,3,FALSE)</f>
        <v/>
      </c>
    </row>
    <row r="1598" spans="1:5" x14ac:dyDescent="0.2">
      <c r="A1598" t="s">
        <v>367</v>
      </c>
      <c r="B1598">
        <v>2017</v>
      </c>
      <c r="C1598" t="s">
        <v>156</v>
      </c>
      <c r="D1598" t="s">
        <v>371</v>
      </c>
      <c r="E1598" t="str">
        <f>VLOOKUP(D1598,Resources!A:C,3,FALSE)</f>
        <v>DeSmog</v>
      </c>
    </row>
    <row r="1599" spans="1:5" x14ac:dyDescent="0.2">
      <c r="A1599" t="s">
        <v>367</v>
      </c>
      <c r="B1599">
        <v>2017</v>
      </c>
      <c r="C1599" t="s">
        <v>156</v>
      </c>
      <c r="D1599" t="s">
        <v>181</v>
      </c>
      <c r="E1599" t="str">
        <f>VLOOKUP(D1599,Resources!A:C,3,FALSE)</f>
        <v/>
      </c>
    </row>
    <row r="1600" spans="1:5" x14ac:dyDescent="0.2">
      <c r="A1600" t="s">
        <v>367</v>
      </c>
      <c r="B1600">
        <v>2017</v>
      </c>
      <c r="C1600" t="s">
        <v>156</v>
      </c>
      <c r="D1600" t="s">
        <v>182</v>
      </c>
      <c r="E1600" t="str">
        <f>VLOOKUP(D1600,Resources!A:C,3,FALSE)</f>
        <v>Sourcewatch</v>
      </c>
    </row>
    <row r="1601" spans="1:5" x14ac:dyDescent="0.2">
      <c r="A1601" t="s">
        <v>367</v>
      </c>
      <c r="B1601">
        <v>2017</v>
      </c>
      <c r="C1601" t="s">
        <v>156</v>
      </c>
      <c r="D1601" t="s">
        <v>184</v>
      </c>
      <c r="E1601" t="str">
        <f>VLOOKUP(D1601,Resources!A:C,3,FALSE)</f>
        <v/>
      </c>
    </row>
    <row r="1602" spans="1:5" x14ac:dyDescent="0.2">
      <c r="A1602" t="s">
        <v>367</v>
      </c>
      <c r="B1602">
        <v>2017</v>
      </c>
      <c r="C1602" t="s">
        <v>156</v>
      </c>
      <c r="D1602" t="s">
        <v>372</v>
      </c>
      <c r="E1602" t="str">
        <f>VLOOKUP(D1602,Resources!A:C,3,FALSE)</f>
        <v/>
      </c>
    </row>
    <row r="1603" spans="1:5" x14ac:dyDescent="0.2">
      <c r="A1603" t="s">
        <v>367</v>
      </c>
      <c r="B1603">
        <v>2017</v>
      </c>
      <c r="C1603" t="s">
        <v>156</v>
      </c>
      <c r="D1603" t="s">
        <v>185</v>
      </c>
      <c r="E1603" t="str">
        <f>VLOOKUP(D1603,Resources!A:C,3,FALSE)</f>
        <v/>
      </c>
    </row>
    <row r="1604" spans="1:5" x14ac:dyDescent="0.2">
      <c r="A1604" t="s">
        <v>367</v>
      </c>
      <c r="B1604">
        <v>2017</v>
      </c>
      <c r="C1604" t="s">
        <v>156</v>
      </c>
      <c r="D1604" t="s">
        <v>186</v>
      </c>
      <c r="E1604" t="str">
        <f>VLOOKUP(D1604,Resources!A:C,3,FALSE)</f>
        <v/>
      </c>
    </row>
    <row r="1605" spans="1:5" x14ac:dyDescent="0.2">
      <c r="A1605" t="s">
        <v>367</v>
      </c>
      <c r="B1605">
        <v>2017</v>
      </c>
      <c r="C1605" t="s">
        <v>156</v>
      </c>
      <c r="D1605" t="s">
        <v>581</v>
      </c>
      <c r="E1605" t="str">
        <f>VLOOKUP(D1605,Resources!A:C,3,FALSE)</f>
        <v/>
      </c>
    </row>
    <row r="1606" spans="1:5" x14ac:dyDescent="0.2">
      <c r="A1606" t="s">
        <v>367</v>
      </c>
      <c r="B1606">
        <v>2017</v>
      </c>
      <c r="C1606" t="s">
        <v>156</v>
      </c>
      <c r="D1606" t="s">
        <v>187</v>
      </c>
      <c r="E1606" t="str">
        <f>VLOOKUP(D1606,Resources!A:C,3,FALSE)</f>
        <v/>
      </c>
    </row>
    <row r="1607" spans="1:5" x14ac:dyDescent="0.2">
      <c r="A1607" t="s">
        <v>367</v>
      </c>
      <c r="B1607">
        <v>2017</v>
      </c>
      <c r="C1607" t="s">
        <v>156</v>
      </c>
      <c r="D1607" t="s">
        <v>189</v>
      </c>
      <c r="E1607" t="str">
        <f>VLOOKUP(D1607,Resources!A:C,3,FALSE)</f>
        <v/>
      </c>
    </row>
    <row r="1608" spans="1:5" x14ac:dyDescent="0.2">
      <c r="A1608" t="s">
        <v>367</v>
      </c>
      <c r="B1608">
        <v>2017</v>
      </c>
      <c r="C1608" t="s">
        <v>156</v>
      </c>
      <c r="D1608" t="s">
        <v>326</v>
      </c>
      <c r="E1608" t="str">
        <f>VLOOKUP(D1608,Resources!A:C,3,FALSE)</f>
        <v>Sourcewatch</v>
      </c>
    </row>
    <row r="1609" spans="1:5" x14ac:dyDescent="0.2">
      <c r="A1609" t="s">
        <v>367</v>
      </c>
      <c r="B1609">
        <v>2017</v>
      </c>
      <c r="C1609" t="s">
        <v>156</v>
      </c>
      <c r="D1609" t="s">
        <v>190</v>
      </c>
      <c r="E1609" t="str">
        <f>VLOOKUP(D1609,Resources!A:C,3,FALSE)</f>
        <v/>
      </c>
    </row>
    <row r="1610" spans="1:5" x14ac:dyDescent="0.2">
      <c r="A1610" t="s">
        <v>367</v>
      </c>
      <c r="B1610">
        <v>2017</v>
      </c>
      <c r="C1610" t="s">
        <v>156</v>
      </c>
      <c r="D1610" t="s">
        <v>191</v>
      </c>
      <c r="E1610" t="str">
        <f>VLOOKUP(D1610,Resources!A:C,3,FALSE)</f>
        <v/>
      </c>
    </row>
    <row r="1611" spans="1:5" x14ac:dyDescent="0.2">
      <c r="A1611" t="s">
        <v>367</v>
      </c>
      <c r="B1611">
        <v>2017</v>
      </c>
      <c r="C1611" t="s">
        <v>156</v>
      </c>
      <c r="D1611" t="s">
        <v>192</v>
      </c>
      <c r="E1611" t="str">
        <f>VLOOKUP(D1611,Resources!A:C,3,FALSE)</f>
        <v/>
      </c>
    </row>
    <row r="1612" spans="1:5" x14ac:dyDescent="0.2">
      <c r="A1612" t="s">
        <v>367</v>
      </c>
      <c r="B1612">
        <v>2017</v>
      </c>
      <c r="C1612" t="s">
        <v>156</v>
      </c>
      <c r="D1612" t="s">
        <v>193</v>
      </c>
      <c r="E1612" t="str">
        <f>VLOOKUP(D1612,Resources!A:C,3,FALSE)</f>
        <v/>
      </c>
    </row>
    <row r="1613" spans="1:5" x14ac:dyDescent="0.2">
      <c r="A1613" t="s">
        <v>367</v>
      </c>
      <c r="B1613">
        <v>2017</v>
      </c>
      <c r="C1613" t="s">
        <v>156</v>
      </c>
      <c r="D1613" t="s">
        <v>373</v>
      </c>
      <c r="E1613" t="str">
        <f>VLOOKUP(D1613,Resources!A:C,3,FALSE)</f>
        <v/>
      </c>
    </row>
    <row r="1614" spans="1:5" x14ac:dyDescent="0.2">
      <c r="A1614" t="s">
        <v>367</v>
      </c>
      <c r="B1614">
        <v>2017</v>
      </c>
      <c r="C1614" t="s">
        <v>156</v>
      </c>
      <c r="D1614" t="s">
        <v>374</v>
      </c>
      <c r="E1614" t="str">
        <f>VLOOKUP(D1614,Resources!A:C,3,FALSE)</f>
        <v/>
      </c>
    </row>
    <row r="1615" spans="1:5" x14ac:dyDescent="0.2">
      <c r="A1615" t="s">
        <v>367</v>
      </c>
      <c r="B1615">
        <v>2017</v>
      </c>
      <c r="C1615" t="s">
        <v>156</v>
      </c>
      <c r="D1615" t="s">
        <v>194</v>
      </c>
      <c r="E1615" t="str">
        <f>VLOOKUP(D1615,Resources!A:C,3,FALSE)</f>
        <v/>
      </c>
    </row>
    <row r="1616" spans="1:5" x14ac:dyDescent="0.2">
      <c r="A1616" t="s">
        <v>367</v>
      </c>
      <c r="B1616">
        <v>2017</v>
      </c>
      <c r="C1616" t="s">
        <v>156</v>
      </c>
      <c r="D1616" t="s">
        <v>195</v>
      </c>
      <c r="E1616" t="str">
        <f>VLOOKUP(D1616,Resources!A:C,3,FALSE)</f>
        <v/>
      </c>
    </row>
    <row r="1617" spans="1:5" x14ac:dyDescent="0.2">
      <c r="A1617" t="s">
        <v>367</v>
      </c>
      <c r="B1617">
        <v>2017</v>
      </c>
      <c r="C1617" t="s">
        <v>156</v>
      </c>
      <c r="D1617" t="s">
        <v>196</v>
      </c>
      <c r="E1617" t="str">
        <f>VLOOKUP(D1617,Resources!A:C,3,FALSE)</f>
        <v/>
      </c>
    </row>
    <row r="1618" spans="1:5" x14ac:dyDescent="0.2">
      <c r="A1618" t="s">
        <v>367</v>
      </c>
      <c r="B1618">
        <v>2017</v>
      </c>
      <c r="C1618" t="s">
        <v>156</v>
      </c>
      <c r="D1618" t="s">
        <v>197</v>
      </c>
      <c r="E1618" t="str">
        <f>VLOOKUP(D1618,Resources!A:C,3,FALSE)</f>
        <v/>
      </c>
    </row>
    <row r="1619" spans="1:5" x14ac:dyDescent="0.2">
      <c r="A1619" t="s">
        <v>367</v>
      </c>
      <c r="B1619">
        <v>2017</v>
      </c>
      <c r="C1619" t="s">
        <v>156</v>
      </c>
      <c r="D1619" t="s">
        <v>198</v>
      </c>
      <c r="E1619" t="str">
        <f>VLOOKUP(D1619,Resources!A:C,3,FALSE)</f>
        <v/>
      </c>
    </row>
    <row r="1620" spans="1:5" x14ac:dyDescent="0.2">
      <c r="A1620" t="s">
        <v>367</v>
      </c>
      <c r="B1620">
        <v>2017</v>
      </c>
      <c r="C1620" t="s">
        <v>156</v>
      </c>
      <c r="D1620" t="s">
        <v>199</v>
      </c>
      <c r="E1620" t="str">
        <f>VLOOKUP(D1620,Resources!A:C,3,FALSE)</f>
        <v/>
      </c>
    </row>
    <row r="1621" spans="1:5" x14ac:dyDescent="0.2">
      <c r="A1621" t="s">
        <v>367</v>
      </c>
      <c r="B1621">
        <v>2017</v>
      </c>
      <c r="C1621" t="s">
        <v>156</v>
      </c>
      <c r="D1621" t="s">
        <v>200</v>
      </c>
      <c r="E1621" t="str">
        <f>VLOOKUP(D1621,Resources!A:C,3,FALSE)</f>
        <v/>
      </c>
    </row>
    <row r="1622" spans="1:5" x14ac:dyDescent="0.2">
      <c r="A1622" t="s">
        <v>367</v>
      </c>
      <c r="B1622">
        <v>2017</v>
      </c>
      <c r="C1622" t="s">
        <v>156</v>
      </c>
      <c r="D1622" t="s">
        <v>201</v>
      </c>
      <c r="E1622" t="str">
        <f>VLOOKUP(D1622,Resources!A:C,3,FALSE)</f>
        <v>Sourcewatch</v>
      </c>
    </row>
    <row r="1623" spans="1:5" x14ac:dyDescent="0.2">
      <c r="A1623" t="s">
        <v>367</v>
      </c>
      <c r="B1623">
        <v>2017</v>
      </c>
      <c r="C1623" t="s">
        <v>156</v>
      </c>
      <c r="D1623" t="s">
        <v>202</v>
      </c>
      <c r="E1623" t="str">
        <f>VLOOKUP(D1623,Resources!A:C,3,FALSE)</f>
        <v>Sourcewatch</v>
      </c>
    </row>
    <row r="1624" spans="1:5" x14ac:dyDescent="0.2">
      <c r="A1624" t="s">
        <v>367</v>
      </c>
      <c r="B1624">
        <v>2017</v>
      </c>
      <c r="C1624" t="s">
        <v>156</v>
      </c>
      <c r="D1624" t="s">
        <v>375</v>
      </c>
      <c r="E1624" t="str">
        <f>VLOOKUP(D1624,Resources!A:C,3,FALSE)</f>
        <v/>
      </c>
    </row>
    <row r="1625" spans="1:5" x14ac:dyDescent="0.2">
      <c r="A1625" t="s">
        <v>367</v>
      </c>
      <c r="B1625">
        <v>2017</v>
      </c>
      <c r="C1625" t="s">
        <v>156</v>
      </c>
      <c r="D1625" t="s">
        <v>376</v>
      </c>
      <c r="E1625" t="str">
        <f>VLOOKUP(D1625,Resources!A:C,3,FALSE)</f>
        <v/>
      </c>
    </row>
    <row r="1626" spans="1:5" x14ac:dyDescent="0.2">
      <c r="A1626" t="s">
        <v>367</v>
      </c>
      <c r="B1626">
        <v>2017</v>
      </c>
      <c r="C1626" t="s">
        <v>156</v>
      </c>
      <c r="D1626" t="s">
        <v>205</v>
      </c>
      <c r="E1626" t="str">
        <f>VLOOKUP(D1626,Resources!A:C,3,FALSE)</f>
        <v/>
      </c>
    </row>
    <row r="1627" spans="1:5" x14ac:dyDescent="0.2">
      <c r="A1627" t="s">
        <v>367</v>
      </c>
      <c r="B1627">
        <v>2017</v>
      </c>
      <c r="C1627" t="s">
        <v>156</v>
      </c>
      <c r="D1627" t="s">
        <v>377</v>
      </c>
      <c r="E1627" t="str">
        <f>VLOOKUP(D1627,Resources!A:C,3,FALSE)</f>
        <v/>
      </c>
    </row>
    <row r="1628" spans="1:5" x14ac:dyDescent="0.2">
      <c r="A1628" t="s">
        <v>367</v>
      </c>
      <c r="B1628">
        <v>2017</v>
      </c>
      <c r="C1628" t="s">
        <v>156</v>
      </c>
      <c r="D1628" t="s">
        <v>206</v>
      </c>
      <c r="E1628" t="str">
        <f>VLOOKUP(D1628,Resources!A:C,3,FALSE)</f>
        <v/>
      </c>
    </row>
    <row r="1629" spans="1:5" x14ac:dyDescent="0.2">
      <c r="A1629" t="s">
        <v>367</v>
      </c>
      <c r="B1629">
        <v>2017</v>
      </c>
      <c r="C1629" t="s">
        <v>156</v>
      </c>
      <c r="D1629" t="s">
        <v>207</v>
      </c>
      <c r="E1629" t="str">
        <f>VLOOKUP(D1629,Resources!A:C,3,FALSE)</f>
        <v/>
      </c>
    </row>
    <row r="1630" spans="1:5" x14ac:dyDescent="0.2">
      <c r="A1630" t="s">
        <v>367</v>
      </c>
      <c r="B1630">
        <v>2017</v>
      </c>
      <c r="C1630" t="s">
        <v>156</v>
      </c>
      <c r="D1630" t="s">
        <v>208</v>
      </c>
      <c r="E1630" t="str">
        <f>VLOOKUP(D1630,Resources!A:C,3,FALSE)</f>
        <v/>
      </c>
    </row>
    <row r="1631" spans="1:5" x14ac:dyDescent="0.2">
      <c r="A1631" t="s">
        <v>367</v>
      </c>
      <c r="B1631">
        <v>2017</v>
      </c>
      <c r="C1631" t="s">
        <v>156</v>
      </c>
      <c r="D1631" t="s">
        <v>209</v>
      </c>
      <c r="E1631" t="str">
        <f>VLOOKUP(D1631,Resources!A:C,3,FALSE)</f>
        <v/>
      </c>
    </row>
    <row r="1632" spans="1:5" x14ac:dyDescent="0.2">
      <c r="A1632" t="s">
        <v>367</v>
      </c>
      <c r="B1632">
        <v>2017</v>
      </c>
      <c r="C1632" t="s">
        <v>156</v>
      </c>
      <c r="D1632" t="s">
        <v>210</v>
      </c>
      <c r="E1632" t="str">
        <f>VLOOKUP(D1632,Resources!A:C,3,FALSE)</f>
        <v/>
      </c>
    </row>
    <row r="1633" spans="1:5" x14ac:dyDescent="0.2">
      <c r="A1633" t="s">
        <v>367</v>
      </c>
      <c r="B1633">
        <v>2017</v>
      </c>
      <c r="C1633" t="s">
        <v>156</v>
      </c>
      <c r="D1633" t="s">
        <v>211</v>
      </c>
      <c r="E1633" t="str">
        <f>VLOOKUP(D1633,Resources!A:C,3,FALSE)</f>
        <v>Sourcewatch</v>
      </c>
    </row>
    <row r="1634" spans="1:5" x14ac:dyDescent="0.2">
      <c r="A1634" t="s">
        <v>367</v>
      </c>
      <c r="B1634">
        <v>2017</v>
      </c>
      <c r="C1634" t="s">
        <v>156</v>
      </c>
      <c r="D1634" t="s">
        <v>212</v>
      </c>
      <c r="E1634" t="str">
        <f>VLOOKUP(D1634,Resources!A:C,3,FALSE)</f>
        <v>Sourcewatch</v>
      </c>
    </row>
    <row r="1635" spans="1:5" x14ac:dyDescent="0.2">
      <c r="A1635" t="s">
        <v>367</v>
      </c>
      <c r="B1635">
        <v>2017</v>
      </c>
      <c r="C1635" t="s">
        <v>156</v>
      </c>
      <c r="D1635" t="s">
        <v>213</v>
      </c>
      <c r="E1635" t="str">
        <f>VLOOKUP(D1635,Resources!A:C,3,FALSE)</f>
        <v/>
      </c>
    </row>
    <row r="1636" spans="1:5" x14ac:dyDescent="0.2">
      <c r="A1636" t="s">
        <v>367</v>
      </c>
      <c r="B1636">
        <v>2017</v>
      </c>
      <c r="C1636" t="s">
        <v>156</v>
      </c>
      <c r="D1636" t="s">
        <v>214</v>
      </c>
      <c r="E1636" t="str">
        <f>VLOOKUP(D1636,Resources!A:C,3,FALSE)</f>
        <v/>
      </c>
    </row>
    <row r="1637" spans="1:5" x14ac:dyDescent="0.2">
      <c r="A1637" t="s">
        <v>367</v>
      </c>
      <c r="B1637">
        <v>2017</v>
      </c>
      <c r="C1637" t="s">
        <v>156</v>
      </c>
      <c r="D1637" t="s">
        <v>378</v>
      </c>
      <c r="E1637" t="str">
        <f>VLOOKUP(D1637,Resources!A:C,3,FALSE)</f>
        <v/>
      </c>
    </row>
    <row r="1638" spans="1:5" x14ac:dyDescent="0.2">
      <c r="A1638" t="s">
        <v>367</v>
      </c>
      <c r="B1638">
        <v>2017</v>
      </c>
      <c r="C1638" t="s">
        <v>156</v>
      </c>
      <c r="D1638" t="s">
        <v>216</v>
      </c>
      <c r="E1638" t="str">
        <f>VLOOKUP(D1638,Resources!A:C,3,FALSE)</f>
        <v/>
      </c>
    </row>
    <row r="1639" spans="1:5" x14ac:dyDescent="0.2">
      <c r="A1639" t="s">
        <v>367</v>
      </c>
      <c r="B1639">
        <v>2017</v>
      </c>
      <c r="C1639" t="s">
        <v>156</v>
      </c>
      <c r="D1639" t="s">
        <v>217</v>
      </c>
      <c r="E1639" t="str">
        <f>VLOOKUP(D1639,Resources!A:C,3,FALSE)</f>
        <v/>
      </c>
    </row>
    <row r="1640" spans="1:5" x14ac:dyDescent="0.2">
      <c r="A1640" t="s">
        <v>367</v>
      </c>
      <c r="B1640">
        <v>2017</v>
      </c>
      <c r="C1640" t="s">
        <v>156</v>
      </c>
      <c r="D1640" t="s">
        <v>218</v>
      </c>
      <c r="E1640" t="str">
        <f>VLOOKUP(D1640,Resources!A:C,3,FALSE)</f>
        <v/>
      </c>
    </row>
    <row r="1641" spans="1:5" x14ac:dyDescent="0.2">
      <c r="A1641" t="s">
        <v>367</v>
      </c>
      <c r="B1641">
        <v>2017</v>
      </c>
      <c r="C1641" t="s">
        <v>156</v>
      </c>
      <c r="D1641" t="s">
        <v>379</v>
      </c>
      <c r="E1641" t="str">
        <f>VLOOKUP(D1641,Resources!A:C,3,FALSE)</f>
        <v/>
      </c>
    </row>
    <row r="1642" spans="1:5" x14ac:dyDescent="0.2">
      <c r="A1642" t="s">
        <v>367</v>
      </c>
      <c r="B1642">
        <v>2017</v>
      </c>
      <c r="C1642" t="s">
        <v>156</v>
      </c>
      <c r="D1642" t="s">
        <v>380</v>
      </c>
      <c r="E1642" t="str">
        <f>VLOOKUP(D1642,Resources!A:C,3,FALSE)</f>
        <v/>
      </c>
    </row>
    <row r="1643" spans="1:5" x14ac:dyDescent="0.2">
      <c r="A1643" t="s">
        <v>367</v>
      </c>
      <c r="B1643">
        <v>2017</v>
      </c>
      <c r="C1643" t="s">
        <v>156</v>
      </c>
      <c r="D1643" t="s">
        <v>381</v>
      </c>
      <c r="E1643" t="str">
        <f>VLOOKUP(D1643,Resources!A:C,3,FALSE)</f>
        <v/>
      </c>
    </row>
    <row r="1644" spans="1:5" x14ac:dyDescent="0.2">
      <c r="A1644" t="s">
        <v>367</v>
      </c>
      <c r="B1644">
        <v>2017</v>
      </c>
      <c r="C1644" t="s">
        <v>156</v>
      </c>
      <c r="D1644" t="s">
        <v>219</v>
      </c>
      <c r="E1644" t="str">
        <f>VLOOKUP(D1644,Resources!A:C,3,FALSE)</f>
        <v/>
      </c>
    </row>
    <row r="1645" spans="1:5" x14ac:dyDescent="0.2">
      <c r="A1645" t="s">
        <v>367</v>
      </c>
      <c r="B1645">
        <v>2017</v>
      </c>
      <c r="C1645" t="s">
        <v>156</v>
      </c>
      <c r="D1645" t="s">
        <v>220</v>
      </c>
      <c r="E1645" t="str">
        <f>VLOOKUP(D1645,Resources!A:C,3,FALSE)</f>
        <v/>
      </c>
    </row>
    <row r="1646" spans="1:5" x14ac:dyDescent="0.2">
      <c r="A1646" t="s">
        <v>367</v>
      </c>
      <c r="B1646">
        <v>2017</v>
      </c>
      <c r="C1646" t="s">
        <v>156</v>
      </c>
      <c r="D1646" t="s">
        <v>222</v>
      </c>
      <c r="E1646">
        <f>VLOOKUP(D1646,Resources!A:C,3,FALSE)</f>
        <v>0</v>
      </c>
    </row>
    <row r="1647" spans="1:5" x14ac:dyDescent="0.2">
      <c r="A1647" t="s">
        <v>367</v>
      </c>
      <c r="B1647">
        <v>2017</v>
      </c>
      <c r="C1647" t="s">
        <v>156</v>
      </c>
      <c r="D1647" t="s">
        <v>223</v>
      </c>
      <c r="E1647">
        <f>VLOOKUP(D1647,Resources!A:C,3,FALSE)</f>
        <v>0</v>
      </c>
    </row>
    <row r="1648" spans="1:5" x14ac:dyDescent="0.2">
      <c r="A1648" t="s">
        <v>367</v>
      </c>
      <c r="B1648">
        <v>2017</v>
      </c>
      <c r="C1648" t="s">
        <v>156</v>
      </c>
      <c r="D1648" t="s">
        <v>382</v>
      </c>
      <c r="E1648">
        <f>VLOOKUP(D1648,Resources!A:C,3,FALSE)</f>
        <v>0</v>
      </c>
    </row>
    <row r="1649" spans="1:5" x14ac:dyDescent="0.2">
      <c r="A1649" t="s">
        <v>367</v>
      </c>
      <c r="B1649">
        <v>2017</v>
      </c>
      <c r="C1649" t="s">
        <v>156</v>
      </c>
      <c r="D1649" t="s">
        <v>224</v>
      </c>
      <c r="E1649">
        <f>VLOOKUP(D1649,Resources!A:C,3,FALSE)</f>
        <v>0</v>
      </c>
    </row>
    <row r="1650" spans="1:5" x14ac:dyDescent="0.2">
      <c r="A1650" t="s">
        <v>367</v>
      </c>
      <c r="B1650">
        <v>2017</v>
      </c>
      <c r="C1650" t="s">
        <v>156</v>
      </c>
      <c r="D1650" t="s">
        <v>225</v>
      </c>
      <c r="E1650">
        <f>VLOOKUP(D1650,Resources!A:C,3,FALSE)</f>
        <v>0</v>
      </c>
    </row>
    <row r="1651" spans="1:5" x14ac:dyDescent="0.2">
      <c r="A1651" t="s">
        <v>367</v>
      </c>
      <c r="B1651">
        <v>2017</v>
      </c>
      <c r="C1651" t="s">
        <v>156</v>
      </c>
      <c r="D1651" t="s">
        <v>226</v>
      </c>
      <c r="E1651">
        <f>VLOOKUP(D1651,Resources!A:C,3,FALSE)</f>
        <v>0</v>
      </c>
    </row>
    <row r="1652" spans="1:5" x14ac:dyDescent="0.2">
      <c r="A1652" t="s">
        <v>367</v>
      </c>
      <c r="B1652">
        <v>2017</v>
      </c>
      <c r="C1652" t="s">
        <v>156</v>
      </c>
      <c r="D1652" t="s">
        <v>227</v>
      </c>
      <c r="E1652">
        <f>VLOOKUP(D1652,Resources!A:C,3,FALSE)</f>
        <v>0</v>
      </c>
    </row>
    <row r="1653" spans="1:5" x14ac:dyDescent="0.2">
      <c r="A1653" t="s">
        <v>367</v>
      </c>
      <c r="B1653">
        <v>2017</v>
      </c>
      <c r="C1653" t="s">
        <v>156</v>
      </c>
      <c r="D1653" t="s">
        <v>228</v>
      </c>
      <c r="E1653">
        <f>VLOOKUP(D1653,Resources!A:C,3,FALSE)</f>
        <v>0</v>
      </c>
    </row>
    <row r="1654" spans="1:5" x14ac:dyDescent="0.2">
      <c r="A1654" t="s">
        <v>367</v>
      </c>
      <c r="B1654">
        <v>2017</v>
      </c>
      <c r="C1654" t="s">
        <v>156</v>
      </c>
      <c r="D1654" t="s">
        <v>229</v>
      </c>
      <c r="E1654">
        <f>VLOOKUP(D1654,Resources!A:C,3,FALSE)</f>
        <v>0</v>
      </c>
    </row>
    <row r="1655" spans="1:5" x14ac:dyDescent="0.2">
      <c r="A1655" t="s">
        <v>367</v>
      </c>
      <c r="B1655">
        <v>2017</v>
      </c>
      <c r="C1655" t="s">
        <v>156</v>
      </c>
      <c r="D1655" t="s">
        <v>230</v>
      </c>
      <c r="E1655">
        <f>VLOOKUP(D1655,Resources!A:C,3,FALSE)</f>
        <v>0</v>
      </c>
    </row>
    <row r="1656" spans="1:5" x14ac:dyDescent="0.2">
      <c r="A1656" t="s">
        <v>367</v>
      </c>
      <c r="B1656">
        <v>2017</v>
      </c>
      <c r="C1656" t="s">
        <v>156</v>
      </c>
      <c r="D1656" t="s">
        <v>231</v>
      </c>
      <c r="E1656">
        <f>VLOOKUP(D1656,Resources!A:C,3,FALSE)</f>
        <v>0</v>
      </c>
    </row>
    <row r="1657" spans="1:5" x14ac:dyDescent="0.2">
      <c r="A1657" t="s">
        <v>367</v>
      </c>
      <c r="B1657">
        <v>2017</v>
      </c>
      <c r="C1657" t="s">
        <v>156</v>
      </c>
      <c r="D1657" t="s">
        <v>232</v>
      </c>
      <c r="E1657">
        <f>VLOOKUP(D1657,Resources!A:C,3,FALSE)</f>
        <v>0</v>
      </c>
    </row>
    <row r="1658" spans="1:5" x14ac:dyDescent="0.2">
      <c r="A1658" t="s">
        <v>367</v>
      </c>
      <c r="B1658">
        <v>2017</v>
      </c>
      <c r="C1658" t="s">
        <v>156</v>
      </c>
      <c r="D1658" t="s">
        <v>234</v>
      </c>
      <c r="E1658">
        <f>VLOOKUP(D1658,Resources!A:C,3,FALSE)</f>
        <v>0</v>
      </c>
    </row>
    <row r="1659" spans="1:5" x14ac:dyDescent="0.2">
      <c r="A1659" t="s">
        <v>383</v>
      </c>
      <c r="B1659">
        <v>2016</v>
      </c>
      <c r="C1659" t="s">
        <v>150</v>
      </c>
      <c r="D1659" t="s">
        <v>151</v>
      </c>
      <c r="E1659" t="str">
        <f>VLOOKUP(D1659,Resources!A:C,3,FALSE)</f>
        <v/>
      </c>
    </row>
    <row r="1660" spans="1:5" x14ac:dyDescent="0.2">
      <c r="A1660" t="s">
        <v>383</v>
      </c>
      <c r="B1660">
        <v>2016</v>
      </c>
      <c r="C1660" t="s">
        <v>150</v>
      </c>
      <c r="D1660" t="s">
        <v>152</v>
      </c>
      <c r="E1660" t="str">
        <f>VLOOKUP(D1660,Resources!A:C,3,FALSE)</f>
        <v/>
      </c>
    </row>
    <row r="1661" spans="1:5" x14ac:dyDescent="0.2">
      <c r="A1661" t="s">
        <v>383</v>
      </c>
      <c r="B1661">
        <v>2016</v>
      </c>
      <c r="C1661" t="s">
        <v>150</v>
      </c>
      <c r="D1661" t="s">
        <v>368</v>
      </c>
      <c r="E1661" t="str">
        <f>VLOOKUP(D1661,Resources!A:C,3,FALSE)</f>
        <v/>
      </c>
    </row>
    <row r="1662" spans="1:5" x14ac:dyDescent="0.2">
      <c r="A1662" t="s">
        <v>383</v>
      </c>
      <c r="B1662">
        <v>2016</v>
      </c>
      <c r="C1662" t="s">
        <v>150</v>
      </c>
      <c r="D1662" t="s">
        <v>153</v>
      </c>
      <c r="E1662" t="str">
        <f>VLOOKUP(D1662,Resources!A:C,3,FALSE)</f>
        <v/>
      </c>
    </row>
    <row r="1663" spans="1:5" x14ac:dyDescent="0.2">
      <c r="A1663" t="s">
        <v>383</v>
      </c>
      <c r="B1663">
        <v>2016</v>
      </c>
      <c r="C1663" t="s">
        <v>150</v>
      </c>
      <c r="D1663" t="s">
        <v>154</v>
      </c>
      <c r="E1663" t="str">
        <f>VLOOKUP(D1663,Resources!A:C,3,FALSE)</f>
        <v/>
      </c>
    </row>
    <row r="1664" spans="1:5" x14ac:dyDescent="0.2">
      <c r="A1664" t="s">
        <v>383</v>
      </c>
      <c r="B1664">
        <v>2016</v>
      </c>
      <c r="C1664" t="s">
        <v>150</v>
      </c>
      <c r="D1664" t="s">
        <v>155</v>
      </c>
      <c r="E1664">
        <f>VLOOKUP(D1664,Resources!A:C,3,FALSE)</f>
        <v>0</v>
      </c>
    </row>
    <row r="1665" spans="1:5" x14ac:dyDescent="0.2">
      <c r="A1665" t="s">
        <v>383</v>
      </c>
      <c r="B1665">
        <v>2016</v>
      </c>
      <c r="C1665" t="s">
        <v>4</v>
      </c>
      <c r="D1665" t="s">
        <v>122</v>
      </c>
      <c r="E1665" t="str">
        <f>VLOOKUP(D1665,Resources!A:C,3,FALSE)</f>
        <v/>
      </c>
    </row>
    <row r="1666" spans="1:5" x14ac:dyDescent="0.2">
      <c r="A1666" t="s">
        <v>383</v>
      </c>
      <c r="B1666">
        <v>2016</v>
      </c>
      <c r="C1666" t="s">
        <v>4</v>
      </c>
      <c r="D1666" t="s">
        <v>481</v>
      </c>
      <c r="E1666" t="str">
        <f>VLOOKUP(D1666,Resources!A:C,3,FALSE)</f>
        <v>Sourcewatch</v>
      </c>
    </row>
    <row r="1667" spans="1:5" x14ac:dyDescent="0.2">
      <c r="A1667" t="s">
        <v>383</v>
      </c>
      <c r="B1667">
        <v>2016</v>
      </c>
      <c r="C1667" t="s">
        <v>4</v>
      </c>
      <c r="D1667" t="s">
        <v>5</v>
      </c>
      <c r="E1667" t="str">
        <f>VLOOKUP(D1667,Resources!A:C,3,FALSE)</f>
        <v/>
      </c>
    </row>
    <row r="1668" spans="1:5" x14ac:dyDescent="0.2">
      <c r="A1668" t="s">
        <v>383</v>
      </c>
      <c r="B1668">
        <v>2016</v>
      </c>
      <c r="C1668" t="s">
        <v>4</v>
      </c>
      <c r="D1668" t="s">
        <v>6</v>
      </c>
      <c r="E1668" t="str">
        <f>VLOOKUP(D1668,Resources!A:C,3,FALSE)</f>
        <v>DeSmog</v>
      </c>
    </row>
    <row r="1669" spans="1:5" x14ac:dyDescent="0.2">
      <c r="A1669" t="s">
        <v>383</v>
      </c>
      <c r="B1669">
        <v>2016</v>
      </c>
      <c r="C1669" t="s">
        <v>4</v>
      </c>
      <c r="D1669" t="s">
        <v>7</v>
      </c>
      <c r="E1669" t="str">
        <f>VLOOKUP(D1669,Resources!A:C,3,FALSE)</f>
        <v>Sourcewatch</v>
      </c>
    </row>
    <row r="1670" spans="1:5" x14ac:dyDescent="0.2">
      <c r="A1670" t="s">
        <v>383</v>
      </c>
      <c r="B1670">
        <v>2016</v>
      </c>
      <c r="C1670" t="s">
        <v>4</v>
      </c>
      <c r="D1670" t="s">
        <v>8</v>
      </c>
      <c r="E1670" t="str">
        <f>VLOOKUP(D1670,Resources!A:C,3,FALSE)</f>
        <v/>
      </c>
    </row>
    <row r="1671" spans="1:5" x14ac:dyDescent="0.2">
      <c r="A1671" t="s">
        <v>383</v>
      </c>
      <c r="B1671">
        <v>2016</v>
      </c>
      <c r="C1671" t="s">
        <v>4</v>
      </c>
      <c r="D1671" t="s">
        <v>9</v>
      </c>
      <c r="E1671" t="str">
        <f>VLOOKUP(D1671,Resources!A:C,3,FALSE)</f>
        <v/>
      </c>
    </row>
    <row r="1672" spans="1:5" x14ac:dyDescent="0.2">
      <c r="A1672" t="s">
        <v>383</v>
      </c>
      <c r="B1672">
        <v>2016</v>
      </c>
      <c r="C1672" t="s">
        <v>4</v>
      </c>
      <c r="D1672" t="s">
        <v>10</v>
      </c>
      <c r="E1672" t="str">
        <f>VLOOKUP(D1672,Resources!A:C,3,FALSE)</f>
        <v/>
      </c>
    </row>
    <row r="1673" spans="1:5" x14ac:dyDescent="0.2">
      <c r="A1673" t="s">
        <v>383</v>
      </c>
      <c r="B1673">
        <v>2016</v>
      </c>
      <c r="C1673" t="s">
        <v>4</v>
      </c>
      <c r="D1673" t="s">
        <v>11</v>
      </c>
      <c r="E1673" t="str">
        <f>VLOOKUP(D1673,Resources!A:C,3,FALSE)</f>
        <v/>
      </c>
    </row>
    <row r="1674" spans="1:5" x14ac:dyDescent="0.2">
      <c r="A1674" t="s">
        <v>383</v>
      </c>
      <c r="B1674">
        <v>2016</v>
      </c>
      <c r="C1674" t="s">
        <v>4</v>
      </c>
      <c r="D1674" t="s">
        <v>12</v>
      </c>
      <c r="E1674" t="str">
        <f>VLOOKUP(D1674,Resources!A:C,3,FALSE)</f>
        <v/>
      </c>
    </row>
    <row r="1675" spans="1:5" x14ac:dyDescent="0.2">
      <c r="A1675" t="s">
        <v>383</v>
      </c>
      <c r="B1675">
        <v>2016</v>
      </c>
      <c r="C1675" t="s">
        <v>4</v>
      </c>
      <c r="D1675" t="s">
        <v>13</v>
      </c>
      <c r="E1675" t="str">
        <f>VLOOKUP(D1675,Resources!A:C,3,FALSE)</f>
        <v>Sourcewatch</v>
      </c>
    </row>
    <row r="1676" spans="1:5" x14ac:dyDescent="0.2">
      <c r="A1676" t="s">
        <v>383</v>
      </c>
      <c r="B1676">
        <v>2016</v>
      </c>
      <c r="C1676" t="s">
        <v>4</v>
      </c>
      <c r="D1676" t="s">
        <v>384</v>
      </c>
      <c r="E1676" t="str">
        <f>VLOOKUP(D1676,Resources!A:C,3,FALSE)</f>
        <v/>
      </c>
    </row>
    <row r="1677" spans="1:5" x14ac:dyDescent="0.2">
      <c r="A1677" t="s">
        <v>383</v>
      </c>
      <c r="B1677">
        <v>2016</v>
      </c>
      <c r="C1677" t="s">
        <v>4</v>
      </c>
      <c r="D1677" t="s">
        <v>14</v>
      </c>
      <c r="E1677" t="str">
        <f>VLOOKUP(D1677,Resources!A:C,3,FALSE)</f>
        <v/>
      </c>
    </row>
    <row r="1678" spans="1:5" x14ac:dyDescent="0.2">
      <c r="A1678" t="s">
        <v>383</v>
      </c>
      <c r="B1678">
        <v>2016</v>
      </c>
      <c r="C1678" t="s">
        <v>4</v>
      </c>
      <c r="D1678" t="s">
        <v>15</v>
      </c>
      <c r="E1678" t="str">
        <f>VLOOKUP(D1678,Resources!A:C,3,FALSE)</f>
        <v/>
      </c>
    </row>
    <row r="1679" spans="1:5" x14ac:dyDescent="0.2">
      <c r="A1679" t="s">
        <v>383</v>
      </c>
      <c r="B1679">
        <v>2016</v>
      </c>
      <c r="C1679" t="s">
        <v>4</v>
      </c>
      <c r="D1679" t="s">
        <v>16</v>
      </c>
      <c r="E1679" t="str">
        <f>VLOOKUP(D1679,Resources!A:C,3,FALSE)</f>
        <v>Sourcewatch</v>
      </c>
    </row>
    <row r="1680" spans="1:5" x14ac:dyDescent="0.2">
      <c r="A1680" t="s">
        <v>383</v>
      </c>
      <c r="B1680">
        <v>2016</v>
      </c>
      <c r="C1680" t="s">
        <v>4</v>
      </c>
      <c r="D1680" t="s">
        <v>17</v>
      </c>
      <c r="E1680" t="str">
        <f>VLOOKUP(D1680,Resources!A:C,3,FALSE)</f>
        <v/>
      </c>
    </row>
    <row r="1681" spans="1:5" x14ac:dyDescent="0.2">
      <c r="A1681" t="s">
        <v>383</v>
      </c>
      <c r="B1681">
        <v>2016</v>
      </c>
      <c r="C1681" t="s">
        <v>4</v>
      </c>
      <c r="D1681" t="s">
        <v>385</v>
      </c>
      <c r="E1681" t="str">
        <f>VLOOKUP(D1681,Resources!A:C,3,FALSE)</f>
        <v/>
      </c>
    </row>
    <row r="1682" spans="1:5" x14ac:dyDescent="0.2">
      <c r="A1682" t="s">
        <v>383</v>
      </c>
      <c r="B1682">
        <v>2016</v>
      </c>
      <c r="C1682" t="s">
        <v>4</v>
      </c>
      <c r="D1682" t="s">
        <v>386</v>
      </c>
      <c r="E1682" t="str">
        <f>VLOOKUP(D1682,Resources!A:C,3,FALSE)</f>
        <v/>
      </c>
    </row>
    <row r="1683" spans="1:5" x14ac:dyDescent="0.2">
      <c r="A1683" t="s">
        <v>383</v>
      </c>
      <c r="B1683">
        <v>2016</v>
      </c>
      <c r="C1683" t="s">
        <v>4</v>
      </c>
      <c r="D1683" t="s">
        <v>18</v>
      </c>
      <c r="E1683" t="str">
        <f>VLOOKUP(D1683,Resources!A:C,3,FALSE)</f>
        <v>Sourcewatch</v>
      </c>
    </row>
    <row r="1684" spans="1:5" x14ac:dyDescent="0.2">
      <c r="A1684" t="s">
        <v>383</v>
      </c>
      <c r="B1684">
        <v>2016</v>
      </c>
      <c r="C1684" t="s">
        <v>4</v>
      </c>
      <c r="D1684" t="s">
        <v>20</v>
      </c>
      <c r="E1684" t="str">
        <f>VLOOKUP(D1684,Resources!A:C,3,FALSE)</f>
        <v>Sourcewatch</v>
      </c>
    </row>
    <row r="1685" spans="1:5" x14ac:dyDescent="0.2">
      <c r="A1685" t="s">
        <v>383</v>
      </c>
      <c r="B1685">
        <v>2016</v>
      </c>
      <c r="C1685" t="s">
        <v>4</v>
      </c>
      <c r="D1685" t="s">
        <v>387</v>
      </c>
      <c r="E1685" t="str">
        <f>VLOOKUP(D1685,Resources!A:C,3,FALSE)</f>
        <v/>
      </c>
    </row>
    <row r="1686" spans="1:5" x14ac:dyDescent="0.2">
      <c r="A1686" t="s">
        <v>383</v>
      </c>
      <c r="B1686">
        <v>2016</v>
      </c>
      <c r="C1686" t="s">
        <v>4</v>
      </c>
      <c r="D1686" t="s">
        <v>257</v>
      </c>
      <c r="E1686" t="str">
        <f>VLOOKUP(D1686,Resources!A:C,3,FALSE)</f>
        <v/>
      </c>
    </row>
    <row r="1687" spans="1:5" x14ac:dyDescent="0.2">
      <c r="A1687" t="s">
        <v>383</v>
      </c>
      <c r="B1687">
        <v>2016</v>
      </c>
      <c r="C1687" t="s">
        <v>4</v>
      </c>
      <c r="D1687" t="s">
        <v>22</v>
      </c>
      <c r="E1687" t="str">
        <f>VLOOKUP(D1687,Resources!A:C,3,FALSE)</f>
        <v/>
      </c>
    </row>
    <row r="1688" spans="1:5" x14ac:dyDescent="0.2">
      <c r="A1688" t="s">
        <v>383</v>
      </c>
      <c r="B1688">
        <v>2016</v>
      </c>
      <c r="C1688" t="s">
        <v>4</v>
      </c>
      <c r="D1688" t="s">
        <v>388</v>
      </c>
      <c r="E1688" t="str">
        <f>VLOOKUP(D1688,Resources!A:C,3,FALSE)</f>
        <v/>
      </c>
    </row>
    <row r="1689" spans="1:5" x14ac:dyDescent="0.2">
      <c r="A1689" t="s">
        <v>383</v>
      </c>
      <c r="B1689">
        <v>2016</v>
      </c>
      <c r="C1689" t="s">
        <v>4</v>
      </c>
      <c r="D1689" t="s">
        <v>23</v>
      </c>
      <c r="E1689" t="str">
        <f>VLOOKUP(D1689,Resources!A:C,3,FALSE)</f>
        <v/>
      </c>
    </row>
    <row r="1690" spans="1:5" x14ac:dyDescent="0.2">
      <c r="A1690" t="s">
        <v>383</v>
      </c>
      <c r="B1690">
        <v>2016</v>
      </c>
      <c r="C1690" t="s">
        <v>4</v>
      </c>
      <c r="D1690" t="s">
        <v>340</v>
      </c>
      <c r="E1690" t="str">
        <f>VLOOKUP(D1690,Resources!A:C,3,FALSE)</f>
        <v/>
      </c>
    </row>
    <row r="1691" spans="1:5" x14ac:dyDescent="0.2">
      <c r="A1691" t="s">
        <v>383</v>
      </c>
      <c r="B1691">
        <v>2016</v>
      </c>
      <c r="C1691" t="s">
        <v>4</v>
      </c>
      <c r="D1691" t="s">
        <v>24</v>
      </c>
      <c r="E1691" t="str">
        <f>VLOOKUP(D1691,Resources!A:C,3,FALSE)</f>
        <v/>
      </c>
    </row>
    <row r="1692" spans="1:5" x14ac:dyDescent="0.2">
      <c r="A1692" t="s">
        <v>383</v>
      </c>
      <c r="B1692">
        <v>2016</v>
      </c>
      <c r="C1692" t="s">
        <v>4</v>
      </c>
      <c r="D1692" t="s">
        <v>341</v>
      </c>
      <c r="E1692" t="str">
        <f>VLOOKUP(D1692,Resources!A:C,3,FALSE)</f>
        <v/>
      </c>
    </row>
    <row r="1693" spans="1:5" x14ac:dyDescent="0.2">
      <c r="A1693" t="s">
        <v>383</v>
      </c>
      <c r="B1693">
        <v>2016</v>
      </c>
      <c r="C1693" t="s">
        <v>4</v>
      </c>
      <c r="D1693" t="s">
        <v>26</v>
      </c>
      <c r="E1693" t="str">
        <f>VLOOKUP(D1693,Resources!A:C,3,FALSE)</f>
        <v/>
      </c>
    </row>
    <row r="1694" spans="1:5" x14ac:dyDescent="0.2">
      <c r="A1694" t="s">
        <v>383</v>
      </c>
      <c r="B1694">
        <v>2016</v>
      </c>
      <c r="C1694" t="s">
        <v>4</v>
      </c>
      <c r="D1694" t="s">
        <v>27</v>
      </c>
      <c r="E1694" t="str">
        <f>VLOOKUP(D1694,Resources!A:C,3,FALSE)</f>
        <v/>
      </c>
    </row>
    <row r="1695" spans="1:5" x14ac:dyDescent="0.2">
      <c r="A1695" t="s">
        <v>383</v>
      </c>
      <c r="B1695">
        <v>2016</v>
      </c>
      <c r="C1695" t="s">
        <v>4</v>
      </c>
      <c r="D1695" t="s">
        <v>28</v>
      </c>
      <c r="E1695" t="str">
        <f>VLOOKUP(D1695,Resources!A:C,3,FALSE)</f>
        <v/>
      </c>
    </row>
    <row r="1696" spans="1:5" x14ac:dyDescent="0.2">
      <c r="A1696" t="s">
        <v>383</v>
      </c>
      <c r="B1696">
        <v>2016</v>
      </c>
      <c r="C1696" t="s">
        <v>4</v>
      </c>
      <c r="D1696" t="s">
        <v>343</v>
      </c>
      <c r="E1696" t="str">
        <f>VLOOKUP(D1696,Resources!A:C,3,FALSE)</f>
        <v>Sourcewatch</v>
      </c>
    </row>
    <row r="1697" spans="1:5" x14ac:dyDescent="0.2">
      <c r="A1697" t="s">
        <v>383</v>
      </c>
      <c r="B1697">
        <v>2016</v>
      </c>
      <c r="C1697" t="s">
        <v>4</v>
      </c>
      <c r="D1697" t="s">
        <v>389</v>
      </c>
      <c r="E1697" t="str">
        <f>VLOOKUP(D1697,Resources!A:C,3,FALSE)</f>
        <v>Sourcewatch</v>
      </c>
    </row>
    <row r="1698" spans="1:5" x14ac:dyDescent="0.2">
      <c r="A1698" t="s">
        <v>383</v>
      </c>
      <c r="B1698">
        <v>2016</v>
      </c>
      <c r="C1698" t="s">
        <v>4</v>
      </c>
      <c r="D1698" t="s">
        <v>390</v>
      </c>
      <c r="E1698" t="str">
        <f>VLOOKUP(D1698,Resources!A:C,3,FALSE)</f>
        <v/>
      </c>
    </row>
    <row r="1699" spans="1:5" x14ac:dyDescent="0.2">
      <c r="A1699" t="s">
        <v>383</v>
      </c>
      <c r="B1699">
        <v>2016</v>
      </c>
      <c r="C1699" t="s">
        <v>4</v>
      </c>
      <c r="D1699" t="s">
        <v>391</v>
      </c>
      <c r="E1699" t="str">
        <f>VLOOKUP(D1699,Resources!A:C,3,FALSE)</f>
        <v>Sourcewatch</v>
      </c>
    </row>
    <row r="1700" spans="1:5" x14ac:dyDescent="0.2">
      <c r="A1700" t="s">
        <v>383</v>
      </c>
      <c r="B1700">
        <v>2016</v>
      </c>
      <c r="C1700" t="s">
        <v>4</v>
      </c>
      <c r="D1700" t="s">
        <v>31</v>
      </c>
      <c r="E1700" t="str">
        <f>VLOOKUP(D1700,Resources!A:C,3,FALSE)</f>
        <v>Sourcewatch</v>
      </c>
    </row>
    <row r="1701" spans="1:5" x14ac:dyDescent="0.2">
      <c r="A1701" t="s">
        <v>383</v>
      </c>
      <c r="B1701">
        <v>2016</v>
      </c>
      <c r="C1701" t="s">
        <v>4</v>
      </c>
      <c r="D1701" t="s">
        <v>32</v>
      </c>
      <c r="E1701" t="str">
        <f>VLOOKUP(D1701,Resources!A:C,3,FALSE)</f>
        <v/>
      </c>
    </row>
    <row r="1702" spans="1:5" x14ac:dyDescent="0.2">
      <c r="A1702" t="s">
        <v>383</v>
      </c>
      <c r="B1702">
        <v>2016</v>
      </c>
      <c r="C1702" t="s">
        <v>4</v>
      </c>
      <c r="D1702" t="s">
        <v>392</v>
      </c>
      <c r="E1702" t="str">
        <f>VLOOKUP(D1702,Resources!A:C,3,FALSE)</f>
        <v/>
      </c>
    </row>
    <row r="1703" spans="1:5" x14ac:dyDescent="0.2">
      <c r="A1703" t="s">
        <v>383</v>
      </c>
      <c r="B1703">
        <v>2016</v>
      </c>
      <c r="C1703" t="s">
        <v>4</v>
      </c>
      <c r="D1703" t="s">
        <v>33</v>
      </c>
      <c r="E1703" t="str">
        <f>VLOOKUP(D1703,Resources!A:C,3,FALSE)</f>
        <v/>
      </c>
    </row>
    <row r="1704" spans="1:5" x14ac:dyDescent="0.2">
      <c r="A1704" t="s">
        <v>383</v>
      </c>
      <c r="B1704">
        <v>2016</v>
      </c>
      <c r="C1704" t="s">
        <v>4</v>
      </c>
      <c r="D1704" t="s">
        <v>344</v>
      </c>
      <c r="E1704" t="str">
        <f>VLOOKUP(D1704,Resources!A:C,3,FALSE)</f>
        <v>Sourcewatch</v>
      </c>
    </row>
    <row r="1705" spans="1:5" x14ac:dyDescent="0.2">
      <c r="A1705" t="s">
        <v>383</v>
      </c>
      <c r="B1705">
        <v>2016</v>
      </c>
      <c r="C1705" t="s">
        <v>4</v>
      </c>
      <c r="D1705" t="s">
        <v>34</v>
      </c>
      <c r="E1705" t="str">
        <f>VLOOKUP(D1705,Resources!A:C,3,FALSE)</f>
        <v/>
      </c>
    </row>
    <row r="1706" spans="1:5" x14ac:dyDescent="0.2">
      <c r="A1706" t="s">
        <v>383</v>
      </c>
      <c r="B1706">
        <v>2016</v>
      </c>
      <c r="C1706" t="s">
        <v>4</v>
      </c>
      <c r="D1706" t="s">
        <v>35</v>
      </c>
      <c r="E1706" t="str">
        <f>VLOOKUP(D1706,Resources!A:C,3,FALSE)</f>
        <v/>
      </c>
    </row>
    <row r="1707" spans="1:5" x14ac:dyDescent="0.2">
      <c r="A1707" t="s">
        <v>383</v>
      </c>
      <c r="B1707">
        <v>2016</v>
      </c>
      <c r="C1707" t="s">
        <v>4</v>
      </c>
      <c r="D1707" t="s">
        <v>36</v>
      </c>
      <c r="E1707" t="str">
        <f>VLOOKUP(D1707,Resources!A:C,3,FALSE)</f>
        <v/>
      </c>
    </row>
    <row r="1708" spans="1:5" x14ac:dyDescent="0.2">
      <c r="A1708" t="s">
        <v>383</v>
      </c>
      <c r="B1708">
        <v>2016</v>
      </c>
      <c r="C1708" t="s">
        <v>4</v>
      </c>
      <c r="D1708" t="s">
        <v>37</v>
      </c>
      <c r="E1708" t="str">
        <f>VLOOKUP(D1708,Resources!A:C,3,FALSE)</f>
        <v/>
      </c>
    </row>
    <row r="1709" spans="1:5" x14ac:dyDescent="0.2">
      <c r="A1709" t="s">
        <v>383</v>
      </c>
      <c r="B1709">
        <v>2016</v>
      </c>
      <c r="C1709" t="s">
        <v>4</v>
      </c>
      <c r="D1709" t="s">
        <v>38</v>
      </c>
      <c r="E1709" t="str">
        <f>VLOOKUP(D1709,Resources!A:C,3,FALSE)</f>
        <v/>
      </c>
    </row>
    <row r="1710" spans="1:5" x14ac:dyDescent="0.2">
      <c r="A1710" t="s">
        <v>383</v>
      </c>
      <c r="B1710">
        <v>2016</v>
      </c>
      <c r="C1710" t="s">
        <v>4</v>
      </c>
      <c r="D1710" t="s">
        <v>39</v>
      </c>
      <c r="E1710" t="str">
        <f>VLOOKUP(D1710,Resources!A:C,3,FALSE)</f>
        <v/>
      </c>
    </row>
    <row r="1711" spans="1:5" x14ac:dyDescent="0.2">
      <c r="A1711" t="s">
        <v>383</v>
      </c>
      <c r="B1711">
        <v>2016</v>
      </c>
      <c r="C1711" t="s">
        <v>4</v>
      </c>
      <c r="D1711" t="s">
        <v>393</v>
      </c>
      <c r="E1711" t="str">
        <f>VLOOKUP(D1711,Resources!A:C,3,FALSE)</f>
        <v/>
      </c>
    </row>
    <row r="1712" spans="1:5" x14ac:dyDescent="0.2">
      <c r="A1712" t="s">
        <v>383</v>
      </c>
      <c r="B1712">
        <v>2016</v>
      </c>
      <c r="C1712" t="s">
        <v>4</v>
      </c>
      <c r="D1712" t="s">
        <v>394</v>
      </c>
      <c r="E1712" t="str">
        <f>VLOOKUP(D1712,Resources!A:C,3,FALSE)</f>
        <v/>
      </c>
    </row>
    <row r="1713" spans="1:5" x14ac:dyDescent="0.2">
      <c r="A1713" t="s">
        <v>383</v>
      </c>
      <c r="B1713">
        <v>2016</v>
      </c>
      <c r="C1713" t="s">
        <v>4</v>
      </c>
      <c r="D1713" t="s">
        <v>40</v>
      </c>
      <c r="E1713" t="str">
        <f>VLOOKUP(D1713,Resources!A:C,3,FALSE)</f>
        <v/>
      </c>
    </row>
    <row r="1714" spans="1:5" x14ac:dyDescent="0.2">
      <c r="A1714" t="s">
        <v>383</v>
      </c>
      <c r="B1714">
        <v>2016</v>
      </c>
      <c r="C1714" t="s">
        <v>4</v>
      </c>
      <c r="D1714" t="s">
        <v>42</v>
      </c>
      <c r="E1714" t="str">
        <f>VLOOKUP(D1714,Resources!A:C,3,FALSE)</f>
        <v/>
      </c>
    </row>
    <row r="1715" spans="1:5" x14ac:dyDescent="0.2">
      <c r="A1715" t="s">
        <v>383</v>
      </c>
      <c r="B1715">
        <v>2016</v>
      </c>
      <c r="C1715" t="s">
        <v>4</v>
      </c>
      <c r="D1715" t="s">
        <v>44</v>
      </c>
      <c r="E1715" t="str">
        <f>VLOOKUP(D1715,Resources!A:C,3,FALSE)</f>
        <v/>
      </c>
    </row>
    <row r="1716" spans="1:5" x14ac:dyDescent="0.2">
      <c r="A1716" t="s">
        <v>383</v>
      </c>
      <c r="B1716">
        <v>2016</v>
      </c>
      <c r="C1716" t="s">
        <v>4</v>
      </c>
      <c r="D1716" t="s">
        <v>45</v>
      </c>
      <c r="E1716" t="str">
        <f>VLOOKUP(D1716,Resources!A:C,3,FALSE)</f>
        <v/>
      </c>
    </row>
    <row r="1717" spans="1:5" x14ac:dyDescent="0.2">
      <c r="A1717" t="s">
        <v>383</v>
      </c>
      <c r="B1717">
        <v>2016</v>
      </c>
      <c r="C1717" t="s">
        <v>4</v>
      </c>
      <c r="D1717" t="s">
        <v>51</v>
      </c>
      <c r="E1717" t="str">
        <f>VLOOKUP(D1717,Resources!A:C,3,FALSE)</f>
        <v/>
      </c>
    </row>
    <row r="1718" spans="1:5" x14ac:dyDescent="0.2">
      <c r="A1718" t="s">
        <v>383</v>
      </c>
      <c r="B1718">
        <v>2016</v>
      </c>
      <c r="C1718" t="s">
        <v>4</v>
      </c>
      <c r="D1718" t="s">
        <v>46</v>
      </c>
      <c r="E1718" t="str">
        <f>VLOOKUP(D1718,Resources!A:C,3,FALSE)</f>
        <v/>
      </c>
    </row>
    <row r="1719" spans="1:5" x14ac:dyDescent="0.2">
      <c r="A1719" t="s">
        <v>383</v>
      </c>
      <c r="B1719">
        <v>2016</v>
      </c>
      <c r="C1719" t="s">
        <v>4</v>
      </c>
      <c r="D1719" t="s">
        <v>47</v>
      </c>
      <c r="E1719" t="str">
        <f>VLOOKUP(D1719,Resources!A:C,3,FALSE)</f>
        <v/>
      </c>
    </row>
    <row r="1720" spans="1:5" x14ac:dyDescent="0.2">
      <c r="A1720" t="s">
        <v>383</v>
      </c>
      <c r="B1720">
        <v>2016</v>
      </c>
      <c r="C1720" t="s">
        <v>4</v>
      </c>
      <c r="D1720" t="s">
        <v>48</v>
      </c>
      <c r="E1720" t="str">
        <f>VLOOKUP(D1720,Resources!A:C,3,FALSE)</f>
        <v/>
      </c>
    </row>
    <row r="1721" spans="1:5" x14ac:dyDescent="0.2">
      <c r="A1721" t="s">
        <v>383</v>
      </c>
      <c r="B1721">
        <v>2016</v>
      </c>
      <c r="C1721" t="s">
        <v>4</v>
      </c>
      <c r="D1721" t="s">
        <v>49</v>
      </c>
      <c r="E1721" t="str">
        <f>VLOOKUP(D1721,Resources!A:C,3,FALSE)</f>
        <v/>
      </c>
    </row>
    <row r="1722" spans="1:5" x14ac:dyDescent="0.2">
      <c r="A1722" t="s">
        <v>383</v>
      </c>
      <c r="B1722">
        <v>2016</v>
      </c>
      <c r="C1722" t="s">
        <v>4</v>
      </c>
      <c r="D1722" t="s">
        <v>50</v>
      </c>
      <c r="E1722" t="str">
        <f>VLOOKUP(D1722,Resources!A:C,3,FALSE)</f>
        <v/>
      </c>
    </row>
    <row r="1723" spans="1:5" x14ac:dyDescent="0.2">
      <c r="A1723" t="s">
        <v>383</v>
      </c>
      <c r="B1723">
        <v>2016</v>
      </c>
      <c r="C1723" t="s">
        <v>4</v>
      </c>
      <c r="D1723" t="s">
        <v>54</v>
      </c>
      <c r="E1723" t="str">
        <f>VLOOKUP(D1723,Resources!A:C,3,FALSE)</f>
        <v>Sourcewatch</v>
      </c>
    </row>
    <row r="1724" spans="1:5" x14ac:dyDescent="0.2">
      <c r="A1724" t="s">
        <v>383</v>
      </c>
      <c r="B1724">
        <v>2016</v>
      </c>
      <c r="C1724" t="s">
        <v>4</v>
      </c>
      <c r="D1724" t="s">
        <v>395</v>
      </c>
      <c r="E1724" t="str">
        <f>VLOOKUP(D1724,Resources!A:C,3,FALSE)</f>
        <v/>
      </c>
    </row>
    <row r="1725" spans="1:5" x14ac:dyDescent="0.2">
      <c r="A1725" t="s">
        <v>383</v>
      </c>
      <c r="B1725">
        <v>2016</v>
      </c>
      <c r="C1725" t="s">
        <v>4</v>
      </c>
      <c r="D1725" t="s">
        <v>55</v>
      </c>
      <c r="E1725" t="str">
        <f>VLOOKUP(D1725,Resources!A:C,3,FALSE)</f>
        <v/>
      </c>
    </row>
    <row r="1726" spans="1:5" x14ac:dyDescent="0.2">
      <c r="A1726" t="s">
        <v>383</v>
      </c>
      <c r="B1726">
        <v>2016</v>
      </c>
      <c r="C1726" t="s">
        <v>4</v>
      </c>
      <c r="D1726" t="s">
        <v>56</v>
      </c>
      <c r="E1726" t="str">
        <f>VLOOKUP(D1726,Resources!A:C,3,FALSE)</f>
        <v/>
      </c>
    </row>
    <row r="1727" spans="1:5" x14ac:dyDescent="0.2">
      <c r="A1727" t="s">
        <v>383</v>
      </c>
      <c r="B1727">
        <v>2016</v>
      </c>
      <c r="C1727" t="s">
        <v>4</v>
      </c>
      <c r="D1727" t="s">
        <v>57</v>
      </c>
      <c r="E1727" t="str">
        <f>VLOOKUP(D1727,Resources!A:C,3,FALSE)</f>
        <v/>
      </c>
    </row>
    <row r="1728" spans="1:5" x14ac:dyDescent="0.2">
      <c r="A1728" t="s">
        <v>383</v>
      </c>
      <c r="B1728">
        <v>2016</v>
      </c>
      <c r="C1728" t="s">
        <v>4</v>
      </c>
      <c r="D1728" t="s">
        <v>396</v>
      </c>
      <c r="E1728" t="str">
        <f>VLOOKUP(D1728,Resources!A:C,3,FALSE)</f>
        <v/>
      </c>
    </row>
    <row r="1729" spans="1:5" x14ac:dyDescent="0.2">
      <c r="A1729" t="s">
        <v>383</v>
      </c>
      <c r="B1729">
        <v>2016</v>
      </c>
      <c r="C1729" t="s">
        <v>4</v>
      </c>
      <c r="D1729" t="s">
        <v>397</v>
      </c>
      <c r="E1729" t="str">
        <f>VLOOKUP(D1729,Resources!A:C,3,FALSE)</f>
        <v/>
      </c>
    </row>
    <row r="1730" spans="1:5" x14ac:dyDescent="0.2">
      <c r="A1730" t="s">
        <v>383</v>
      </c>
      <c r="B1730">
        <v>2016</v>
      </c>
      <c r="C1730" t="s">
        <v>4</v>
      </c>
      <c r="D1730" t="s">
        <v>59</v>
      </c>
      <c r="E1730" t="str">
        <f>VLOOKUP(D1730,Resources!A:C,3,FALSE)</f>
        <v/>
      </c>
    </row>
    <row r="1731" spans="1:5" x14ac:dyDescent="0.2">
      <c r="A1731" t="s">
        <v>383</v>
      </c>
      <c r="B1731">
        <v>2016</v>
      </c>
      <c r="C1731" t="s">
        <v>4</v>
      </c>
      <c r="D1731" t="s">
        <v>398</v>
      </c>
      <c r="E1731" t="str">
        <f>VLOOKUP(D1731,Resources!A:C,3,FALSE)</f>
        <v/>
      </c>
    </row>
    <row r="1732" spans="1:5" x14ac:dyDescent="0.2">
      <c r="A1732" t="s">
        <v>383</v>
      </c>
      <c r="B1732">
        <v>2016</v>
      </c>
      <c r="C1732" t="s">
        <v>4</v>
      </c>
      <c r="D1732" t="s">
        <v>61</v>
      </c>
      <c r="E1732" t="str">
        <f>VLOOKUP(D1732,Resources!A:C,3,FALSE)</f>
        <v/>
      </c>
    </row>
    <row r="1733" spans="1:5" x14ac:dyDescent="0.2">
      <c r="A1733" t="s">
        <v>383</v>
      </c>
      <c r="B1733">
        <v>2016</v>
      </c>
      <c r="C1733" t="s">
        <v>4</v>
      </c>
      <c r="D1733" t="s">
        <v>62</v>
      </c>
      <c r="E1733" t="str">
        <f>VLOOKUP(D1733,Resources!A:C,3,FALSE)</f>
        <v/>
      </c>
    </row>
    <row r="1734" spans="1:5" x14ac:dyDescent="0.2">
      <c r="A1734" t="s">
        <v>383</v>
      </c>
      <c r="B1734">
        <v>2016</v>
      </c>
      <c r="C1734" t="s">
        <v>4</v>
      </c>
      <c r="D1734" t="s">
        <v>63</v>
      </c>
      <c r="E1734" t="str">
        <f>VLOOKUP(D1734,Resources!A:C,3,FALSE)</f>
        <v>Sourcewatch</v>
      </c>
    </row>
    <row r="1735" spans="1:5" x14ac:dyDescent="0.2">
      <c r="A1735" t="s">
        <v>383</v>
      </c>
      <c r="B1735">
        <v>2016</v>
      </c>
      <c r="C1735" t="s">
        <v>4</v>
      </c>
      <c r="D1735" t="s">
        <v>64</v>
      </c>
      <c r="E1735" t="str">
        <f>VLOOKUP(D1735,Resources!A:C,3,FALSE)</f>
        <v/>
      </c>
    </row>
    <row r="1736" spans="1:5" x14ac:dyDescent="0.2">
      <c r="A1736" t="s">
        <v>383</v>
      </c>
      <c r="B1736">
        <v>2016</v>
      </c>
      <c r="C1736" t="s">
        <v>4</v>
      </c>
      <c r="D1736" t="s">
        <v>65</v>
      </c>
      <c r="E1736" t="str">
        <f>VLOOKUP(D1736,Resources!A:C,3,FALSE)</f>
        <v/>
      </c>
    </row>
    <row r="1737" spans="1:5" x14ac:dyDescent="0.2">
      <c r="A1737" t="s">
        <v>383</v>
      </c>
      <c r="B1737">
        <v>2016</v>
      </c>
      <c r="C1737" t="s">
        <v>4</v>
      </c>
      <c r="D1737" t="s">
        <v>66</v>
      </c>
      <c r="E1737" t="str">
        <f>VLOOKUP(D1737,Resources!A:C,3,FALSE)</f>
        <v/>
      </c>
    </row>
    <row r="1738" spans="1:5" x14ac:dyDescent="0.2">
      <c r="A1738" t="s">
        <v>383</v>
      </c>
      <c r="B1738">
        <v>2016</v>
      </c>
      <c r="C1738" t="s">
        <v>4</v>
      </c>
      <c r="D1738" t="s">
        <v>67</v>
      </c>
      <c r="E1738" t="str">
        <f>VLOOKUP(D1738,Resources!A:C,3,FALSE)</f>
        <v/>
      </c>
    </row>
    <row r="1739" spans="1:5" x14ac:dyDescent="0.2">
      <c r="A1739" t="s">
        <v>383</v>
      </c>
      <c r="B1739">
        <v>2016</v>
      </c>
      <c r="C1739" t="s">
        <v>4</v>
      </c>
      <c r="D1739" t="s">
        <v>346</v>
      </c>
      <c r="E1739" t="str">
        <f>VLOOKUP(D1739,Resources!A:C,3,FALSE)</f>
        <v/>
      </c>
    </row>
    <row r="1740" spans="1:5" x14ac:dyDescent="0.2">
      <c r="A1740" t="s">
        <v>383</v>
      </c>
      <c r="B1740">
        <v>2016</v>
      </c>
      <c r="C1740" t="s">
        <v>4</v>
      </c>
      <c r="D1740" t="s">
        <v>68</v>
      </c>
      <c r="E1740" t="str">
        <f>VLOOKUP(D1740,Resources!A:C,3,FALSE)</f>
        <v>DeSmog</v>
      </c>
    </row>
    <row r="1741" spans="1:5" x14ac:dyDescent="0.2">
      <c r="A1741" t="s">
        <v>383</v>
      </c>
      <c r="B1741">
        <v>2016</v>
      </c>
      <c r="C1741" t="s">
        <v>4</v>
      </c>
      <c r="D1741" t="s">
        <v>71</v>
      </c>
      <c r="E1741" t="str">
        <f>VLOOKUP(D1741,Resources!A:C,3,FALSE)</f>
        <v>Other</v>
      </c>
    </row>
    <row r="1742" spans="1:5" x14ac:dyDescent="0.2">
      <c r="A1742" t="s">
        <v>383</v>
      </c>
      <c r="B1742">
        <v>2016</v>
      </c>
      <c r="C1742" t="s">
        <v>4</v>
      </c>
      <c r="D1742" t="s">
        <v>399</v>
      </c>
      <c r="E1742" t="str">
        <f>VLOOKUP(D1742,Resources!A:C,3,FALSE)</f>
        <v/>
      </c>
    </row>
    <row r="1743" spans="1:5" x14ac:dyDescent="0.2">
      <c r="A1743" t="s">
        <v>383</v>
      </c>
      <c r="B1743">
        <v>2016</v>
      </c>
      <c r="C1743" t="s">
        <v>4</v>
      </c>
      <c r="D1743" t="s">
        <v>72</v>
      </c>
      <c r="E1743" t="str">
        <f>VLOOKUP(D1743,Resources!A:C,3,FALSE)</f>
        <v/>
      </c>
    </row>
    <row r="1744" spans="1:5" x14ac:dyDescent="0.2">
      <c r="A1744" t="s">
        <v>383</v>
      </c>
      <c r="B1744">
        <v>2016</v>
      </c>
      <c r="C1744" t="s">
        <v>4</v>
      </c>
      <c r="D1744" t="s">
        <v>74</v>
      </c>
      <c r="E1744" t="str">
        <f>VLOOKUP(D1744,Resources!A:C,3,FALSE)</f>
        <v/>
      </c>
    </row>
    <row r="1745" spans="1:5" x14ac:dyDescent="0.2">
      <c r="A1745" t="s">
        <v>383</v>
      </c>
      <c r="B1745">
        <v>2016</v>
      </c>
      <c r="C1745" t="s">
        <v>4</v>
      </c>
      <c r="D1745" t="s">
        <v>400</v>
      </c>
      <c r="E1745" t="str">
        <f>VLOOKUP(D1745,Resources!A:C,3,FALSE)</f>
        <v/>
      </c>
    </row>
    <row r="1746" spans="1:5" x14ac:dyDescent="0.2">
      <c r="A1746" t="s">
        <v>383</v>
      </c>
      <c r="B1746">
        <v>2016</v>
      </c>
      <c r="C1746" t="s">
        <v>4</v>
      </c>
      <c r="D1746" t="s">
        <v>347</v>
      </c>
      <c r="E1746" t="str">
        <f>VLOOKUP(D1746,Resources!A:C,3,FALSE)</f>
        <v/>
      </c>
    </row>
    <row r="1747" spans="1:5" x14ac:dyDescent="0.2">
      <c r="A1747" t="s">
        <v>383</v>
      </c>
      <c r="B1747">
        <v>2016</v>
      </c>
      <c r="C1747" t="s">
        <v>4</v>
      </c>
      <c r="D1747" t="s">
        <v>401</v>
      </c>
      <c r="E1747" t="str">
        <f>VLOOKUP(D1747,Resources!A:C,3,FALSE)</f>
        <v/>
      </c>
    </row>
    <row r="1748" spans="1:5" x14ac:dyDescent="0.2">
      <c r="A1748" t="s">
        <v>383</v>
      </c>
      <c r="B1748">
        <v>2016</v>
      </c>
      <c r="C1748" t="s">
        <v>4</v>
      </c>
      <c r="D1748" t="s">
        <v>75</v>
      </c>
      <c r="E1748" t="str">
        <f>VLOOKUP(D1748,Resources!A:C,3,FALSE)</f>
        <v>Sourcewatch</v>
      </c>
    </row>
    <row r="1749" spans="1:5" x14ac:dyDescent="0.2">
      <c r="A1749" t="s">
        <v>383</v>
      </c>
      <c r="B1749">
        <v>2016</v>
      </c>
      <c r="C1749" t="s">
        <v>4</v>
      </c>
      <c r="D1749" t="s">
        <v>78</v>
      </c>
      <c r="E1749" t="str">
        <f>VLOOKUP(D1749,Resources!A:C,3,FALSE)</f>
        <v/>
      </c>
    </row>
    <row r="1750" spans="1:5" x14ac:dyDescent="0.2">
      <c r="A1750" t="s">
        <v>383</v>
      </c>
      <c r="B1750">
        <v>2016</v>
      </c>
      <c r="C1750" t="s">
        <v>4</v>
      </c>
      <c r="D1750" t="s">
        <v>79</v>
      </c>
      <c r="E1750" t="str">
        <f>VLOOKUP(D1750,Resources!A:C,3,FALSE)</f>
        <v/>
      </c>
    </row>
    <row r="1751" spans="1:5" x14ac:dyDescent="0.2">
      <c r="A1751" t="s">
        <v>383</v>
      </c>
      <c r="B1751">
        <v>2016</v>
      </c>
      <c r="C1751" t="s">
        <v>4</v>
      </c>
      <c r="D1751" t="s">
        <v>80</v>
      </c>
      <c r="E1751" t="str">
        <f>VLOOKUP(D1751,Resources!A:C,3,FALSE)</f>
        <v/>
      </c>
    </row>
    <row r="1752" spans="1:5" x14ac:dyDescent="0.2">
      <c r="A1752" t="s">
        <v>383</v>
      </c>
      <c r="B1752">
        <v>2016</v>
      </c>
      <c r="C1752" t="s">
        <v>4</v>
      </c>
      <c r="D1752" t="s">
        <v>81</v>
      </c>
      <c r="E1752" t="str">
        <f>VLOOKUP(D1752,Resources!A:C,3,FALSE)</f>
        <v/>
      </c>
    </row>
    <row r="1753" spans="1:5" x14ac:dyDescent="0.2">
      <c r="A1753" t="s">
        <v>383</v>
      </c>
      <c r="B1753">
        <v>2016</v>
      </c>
      <c r="C1753" t="s">
        <v>4</v>
      </c>
      <c r="D1753" t="s">
        <v>348</v>
      </c>
      <c r="E1753" t="str">
        <f>VLOOKUP(D1753,Resources!A:C,3,FALSE)</f>
        <v/>
      </c>
    </row>
    <row r="1754" spans="1:5" x14ac:dyDescent="0.2">
      <c r="A1754" t="s">
        <v>383</v>
      </c>
      <c r="B1754">
        <v>2016</v>
      </c>
      <c r="C1754" t="s">
        <v>4</v>
      </c>
      <c r="D1754" t="s">
        <v>82</v>
      </c>
      <c r="E1754" t="str">
        <f>VLOOKUP(D1754,Resources!A:C,3,FALSE)</f>
        <v/>
      </c>
    </row>
    <row r="1755" spans="1:5" x14ac:dyDescent="0.2">
      <c r="A1755" t="s">
        <v>383</v>
      </c>
      <c r="B1755">
        <v>2016</v>
      </c>
      <c r="C1755" t="s">
        <v>4</v>
      </c>
      <c r="D1755" t="s">
        <v>83</v>
      </c>
      <c r="E1755" t="str">
        <f>VLOOKUP(D1755,Resources!A:C,3,FALSE)</f>
        <v/>
      </c>
    </row>
    <row r="1756" spans="1:5" x14ac:dyDescent="0.2">
      <c r="A1756" t="s">
        <v>383</v>
      </c>
      <c r="B1756">
        <v>2016</v>
      </c>
      <c r="C1756" t="s">
        <v>4</v>
      </c>
      <c r="D1756" t="s">
        <v>402</v>
      </c>
      <c r="E1756" t="str">
        <f>VLOOKUP(D1756,Resources!A:C,3,FALSE)</f>
        <v/>
      </c>
    </row>
    <row r="1757" spans="1:5" x14ac:dyDescent="0.2">
      <c r="A1757" t="s">
        <v>383</v>
      </c>
      <c r="B1757">
        <v>2016</v>
      </c>
      <c r="C1757" t="s">
        <v>4</v>
      </c>
      <c r="D1757" t="s">
        <v>349</v>
      </c>
      <c r="E1757" t="str">
        <f>VLOOKUP(D1757,Resources!A:C,3,FALSE)</f>
        <v/>
      </c>
    </row>
    <row r="1758" spans="1:5" x14ac:dyDescent="0.2">
      <c r="A1758" t="s">
        <v>383</v>
      </c>
      <c r="B1758">
        <v>2016</v>
      </c>
      <c r="C1758" t="s">
        <v>4</v>
      </c>
      <c r="D1758" t="s">
        <v>84</v>
      </c>
      <c r="E1758" t="str">
        <f>VLOOKUP(D1758,Resources!A:C,3,FALSE)</f>
        <v/>
      </c>
    </row>
    <row r="1759" spans="1:5" x14ac:dyDescent="0.2">
      <c r="A1759" t="s">
        <v>383</v>
      </c>
      <c r="B1759">
        <v>2016</v>
      </c>
      <c r="C1759" t="s">
        <v>4</v>
      </c>
      <c r="D1759" t="s">
        <v>403</v>
      </c>
      <c r="E1759" t="str">
        <f>VLOOKUP(D1759,Resources!A:C,3,FALSE)</f>
        <v/>
      </c>
    </row>
    <row r="1760" spans="1:5" x14ac:dyDescent="0.2">
      <c r="A1760" t="s">
        <v>383</v>
      </c>
      <c r="B1760">
        <v>2016</v>
      </c>
      <c r="C1760" t="s">
        <v>4</v>
      </c>
      <c r="D1760" t="s">
        <v>85</v>
      </c>
      <c r="E1760" t="str">
        <f>VLOOKUP(D1760,Resources!A:C,3,FALSE)</f>
        <v/>
      </c>
    </row>
    <row r="1761" spans="1:5" x14ac:dyDescent="0.2">
      <c r="A1761" t="s">
        <v>383</v>
      </c>
      <c r="B1761">
        <v>2016</v>
      </c>
      <c r="C1761" t="s">
        <v>4</v>
      </c>
      <c r="D1761" t="s">
        <v>350</v>
      </c>
      <c r="E1761" t="str">
        <f>VLOOKUP(D1761,Resources!A:C,3,FALSE)</f>
        <v/>
      </c>
    </row>
    <row r="1762" spans="1:5" x14ac:dyDescent="0.2">
      <c r="A1762" t="s">
        <v>383</v>
      </c>
      <c r="B1762">
        <v>2016</v>
      </c>
      <c r="C1762" t="s">
        <v>4</v>
      </c>
      <c r="D1762" t="s">
        <v>86</v>
      </c>
      <c r="E1762" t="str">
        <f>VLOOKUP(D1762,Resources!A:C,3,FALSE)</f>
        <v/>
      </c>
    </row>
    <row r="1763" spans="1:5" x14ac:dyDescent="0.2">
      <c r="A1763" t="s">
        <v>383</v>
      </c>
      <c r="B1763">
        <v>2016</v>
      </c>
      <c r="C1763" t="s">
        <v>4</v>
      </c>
      <c r="D1763" t="s">
        <v>87</v>
      </c>
      <c r="E1763" t="str">
        <f>VLOOKUP(D1763,Resources!A:C,3,FALSE)</f>
        <v/>
      </c>
    </row>
    <row r="1764" spans="1:5" x14ac:dyDescent="0.2">
      <c r="A1764" t="s">
        <v>383</v>
      </c>
      <c r="B1764">
        <v>2016</v>
      </c>
      <c r="C1764" t="s">
        <v>4</v>
      </c>
      <c r="D1764" t="s">
        <v>88</v>
      </c>
      <c r="E1764" t="str">
        <f>VLOOKUP(D1764,Resources!A:C,3,FALSE)</f>
        <v/>
      </c>
    </row>
    <row r="1765" spans="1:5" x14ac:dyDescent="0.2">
      <c r="A1765" t="s">
        <v>383</v>
      </c>
      <c r="B1765">
        <v>2016</v>
      </c>
      <c r="C1765" t="s">
        <v>4</v>
      </c>
      <c r="D1765" t="s">
        <v>89</v>
      </c>
      <c r="E1765" t="str">
        <f>VLOOKUP(D1765,Resources!A:C,3,FALSE)</f>
        <v/>
      </c>
    </row>
    <row r="1766" spans="1:5" x14ac:dyDescent="0.2">
      <c r="A1766" t="s">
        <v>383</v>
      </c>
      <c r="B1766">
        <v>2016</v>
      </c>
      <c r="C1766" t="s">
        <v>4</v>
      </c>
      <c r="D1766" t="s">
        <v>351</v>
      </c>
      <c r="E1766" t="str">
        <f>VLOOKUP(D1766,Resources!A:C,3,FALSE)</f>
        <v>Sourcewatch</v>
      </c>
    </row>
    <row r="1767" spans="1:5" x14ac:dyDescent="0.2">
      <c r="A1767" t="s">
        <v>383</v>
      </c>
      <c r="B1767">
        <v>2016</v>
      </c>
      <c r="C1767" t="s">
        <v>4</v>
      </c>
      <c r="D1767" t="s">
        <v>90</v>
      </c>
      <c r="E1767" t="str">
        <f>VLOOKUP(D1767,Resources!A:C,3,FALSE)</f>
        <v>Sourcewatch</v>
      </c>
    </row>
    <row r="1768" spans="1:5" x14ac:dyDescent="0.2">
      <c r="A1768" t="s">
        <v>383</v>
      </c>
      <c r="B1768">
        <v>2016</v>
      </c>
      <c r="C1768" t="s">
        <v>4</v>
      </c>
      <c r="D1768" t="s">
        <v>91</v>
      </c>
      <c r="E1768" t="str">
        <f>VLOOKUP(D1768,Resources!A:C,3,FALSE)</f>
        <v/>
      </c>
    </row>
    <row r="1769" spans="1:5" x14ac:dyDescent="0.2">
      <c r="A1769" t="s">
        <v>383</v>
      </c>
      <c r="B1769">
        <v>2016</v>
      </c>
      <c r="C1769" t="s">
        <v>4</v>
      </c>
      <c r="D1769" t="s">
        <v>92</v>
      </c>
      <c r="E1769" t="str">
        <f>VLOOKUP(D1769,Resources!A:C,3,FALSE)</f>
        <v/>
      </c>
    </row>
    <row r="1770" spans="1:5" x14ac:dyDescent="0.2">
      <c r="A1770" t="s">
        <v>383</v>
      </c>
      <c r="B1770">
        <v>2016</v>
      </c>
      <c r="C1770" t="s">
        <v>4</v>
      </c>
      <c r="D1770" t="s">
        <v>94</v>
      </c>
      <c r="E1770" t="str">
        <f>VLOOKUP(D1770,Resources!A:C,3,FALSE)</f>
        <v/>
      </c>
    </row>
    <row r="1771" spans="1:5" x14ac:dyDescent="0.2">
      <c r="A1771" t="s">
        <v>383</v>
      </c>
      <c r="B1771">
        <v>2016</v>
      </c>
      <c r="C1771" t="s">
        <v>4</v>
      </c>
      <c r="D1771" t="s">
        <v>95</v>
      </c>
      <c r="E1771" t="str">
        <f>VLOOKUP(D1771,Resources!A:C,3,FALSE)</f>
        <v/>
      </c>
    </row>
    <row r="1772" spans="1:5" x14ac:dyDescent="0.2">
      <c r="A1772" t="s">
        <v>383</v>
      </c>
      <c r="B1772">
        <v>2016</v>
      </c>
      <c r="C1772" t="s">
        <v>4</v>
      </c>
      <c r="D1772" t="s">
        <v>96</v>
      </c>
      <c r="E1772" t="str">
        <f>VLOOKUP(D1772,Resources!A:C,3,FALSE)</f>
        <v>Sourcewatch</v>
      </c>
    </row>
    <row r="1773" spans="1:5" x14ac:dyDescent="0.2">
      <c r="A1773" t="s">
        <v>383</v>
      </c>
      <c r="B1773">
        <v>2016</v>
      </c>
      <c r="C1773" t="s">
        <v>4</v>
      </c>
      <c r="D1773" t="s">
        <v>97</v>
      </c>
      <c r="E1773" t="str">
        <f>VLOOKUP(D1773,Resources!A:C,3,FALSE)</f>
        <v/>
      </c>
    </row>
    <row r="1774" spans="1:5" x14ac:dyDescent="0.2">
      <c r="A1774" t="s">
        <v>383</v>
      </c>
      <c r="B1774">
        <v>2016</v>
      </c>
      <c r="C1774" t="s">
        <v>4</v>
      </c>
      <c r="D1774" t="s">
        <v>98</v>
      </c>
      <c r="E1774" t="str">
        <f>VLOOKUP(D1774,Resources!A:C,3,FALSE)</f>
        <v>Sourcewatch</v>
      </c>
    </row>
    <row r="1775" spans="1:5" x14ac:dyDescent="0.2">
      <c r="A1775" t="s">
        <v>383</v>
      </c>
      <c r="B1775">
        <v>2016</v>
      </c>
      <c r="C1775" t="s">
        <v>4</v>
      </c>
      <c r="D1775" t="s">
        <v>99</v>
      </c>
      <c r="E1775" t="str">
        <f>VLOOKUP(D1775,Resources!A:C,3,FALSE)</f>
        <v/>
      </c>
    </row>
    <row r="1776" spans="1:5" x14ac:dyDescent="0.2">
      <c r="A1776" t="s">
        <v>383</v>
      </c>
      <c r="B1776">
        <v>2016</v>
      </c>
      <c r="C1776" t="s">
        <v>4</v>
      </c>
      <c r="D1776" t="s">
        <v>404</v>
      </c>
      <c r="E1776" t="str">
        <f>VLOOKUP(D1776,Resources!A:C,3,FALSE)</f>
        <v/>
      </c>
    </row>
    <row r="1777" spans="1:5" x14ac:dyDescent="0.2">
      <c r="A1777" t="s">
        <v>383</v>
      </c>
      <c r="B1777">
        <v>2016</v>
      </c>
      <c r="C1777" t="s">
        <v>4</v>
      </c>
      <c r="D1777" t="s">
        <v>100</v>
      </c>
      <c r="E1777" t="str">
        <f>VLOOKUP(D1777,Resources!A:C,3,FALSE)</f>
        <v/>
      </c>
    </row>
    <row r="1778" spans="1:5" x14ac:dyDescent="0.2">
      <c r="A1778" t="s">
        <v>383</v>
      </c>
      <c r="B1778">
        <v>2016</v>
      </c>
      <c r="C1778" t="s">
        <v>4</v>
      </c>
      <c r="D1778" t="s">
        <v>101</v>
      </c>
      <c r="E1778" t="str">
        <f>VLOOKUP(D1778,Resources!A:C,3,FALSE)</f>
        <v/>
      </c>
    </row>
    <row r="1779" spans="1:5" x14ac:dyDescent="0.2">
      <c r="A1779" t="s">
        <v>383</v>
      </c>
      <c r="B1779">
        <v>2016</v>
      </c>
      <c r="C1779" t="s">
        <v>4</v>
      </c>
      <c r="D1779" t="s">
        <v>405</v>
      </c>
      <c r="E1779" t="str">
        <f>VLOOKUP(D1779,Resources!A:C,3,FALSE)</f>
        <v/>
      </c>
    </row>
    <row r="1780" spans="1:5" x14ac:dyDescent="0.2">
      <c r="A1780" t="s">
        <v>383</v>
      </c>
      <c r="B1780">
        <v>2016</v>
      </c>
      <c r="C1780" t="s">
        <v>4</v>
      </c>
      <c r="D1780" t="s">
        <v>102</v>
      </c>
      <c r="E1780" t="str">
        <f>VLOOKUP(D1780,Resources!A:C,3,FALSE)</f>
        <v/>
      </c>
    </row>
    <row r="1781" spans="1:5" x14ac:dyDescent="0.2">
      <c r="A1781" t="s">
        <v>383</v>
      </c>
      <c r="B1781">
        <v>2016</v>
      </c>
      <c r="C1781" t="s">
        <v>4</v>
      </c>
      <c r="D1781" t="s">
        <v>103</v>
      </c>
      <c r="E1781" t="str">
        <f>VLOOKUP(D1781,Resources!A:C,3,FALSE)</f>
        <v/>
      </c>
    </row>
    <row r="1782" spans="1:5" x14ac:dyDescent="0.2">
      <c r="A1782" t="s">
        <v>383</v>
      </c>
      <c r="B1782">
        <v>2016</v>
      </c>
      <c r="C1782" t="s">
        <v>4</v>
      </c>
      <c r="D1782" t="s">
        <v>104</v>
      </c>
      <c r="E1782" t="str">
        <f>VLOOKUP(D1782,Resources!A:C,3,FALSE)</f>
        <v/>
      </c>
    </row>
    <row r="1783" spans="1:5" x14ac:dyDescent="0.2">
      <c r="A1783" t="s">
        <v>383</v>
      </c>
      <c r="B1783">
        <v>2016</v>
      </c>
      <c r="C1783" t="s">
        <v>4</v>
      </c>
      <c r="D1783" t="s">
        <v>406</v>
      </c>
      <c r="E1783" t="str">
        <f>VLOOKUP(D1783,Resources!A:C,3,FALSE)</f>
        <v/>
      </c>
    </row>
    <row r="1784" spans="1:5" x14ac:dyDescent="0.2">
      <c r="A1784" t="s">
        <v>383</v>
      </c>
      <c r="B1784">
        <v>2016</v>
      </c>
      <c r="C1784" t="s">
        <v>4</v>
      </c>
      <c r="D1784" t="s">
        <v>105</v>
      </c>
      <c r="E1784" t="str">
        <f>VLOOKUP(D1784,Resources!A:C,3,FALSE)</f>
        <v>DeSmog</v>
      </c>
    </row>
    <row r="1785" spans="1:5" x14ac:dyDescent="0.2">
      <c r="A1785" t="s">
        <v>383</v>
      </c>
      <c r="B1785">
        <v>2016</v>
      </c>
      <c r="C1785" t="s">
        <v>4</v>
      </c>
      <c r="D1785" t="s">
        <v>107</v>
      </c>
      <c r="E1785" t="str">
        <f>VLOOKUP(D1785,Resources!A:C,3,FALSE)</f>
        <v>DeSmog</v>
      </c>
    </row>
    <row r="1786" spans="1:5" x14ac:dyDescent="0.2">
      <c r="A1786" t="s">
        <v>383</v>
      </c>
      <c r="B1786">
        <v>2016</v>
      </c>
      <c r="C1786" t="s">
        <v>4</v>
      </c>
      <c r="D1786" t="s">
        <v>353</v>
      </c>
      <c r="E1786" t="str">
        <f>VLOOKUP(D1786,Resources!A:C,3,FALSE)</f>
        <v/>
      </c>
    </row>
    <row r="1787" spans="1:5" x14ac:dyDescent="0.2">
      <c r="A1787" t="s">
        <v>383</v>
      </c>
      <c r="B1787">
        <v>2016</v>
      </c>
      <c r="C1787" t="s">
        <v>4</v>
      </c>
      <c r="D1787" t="s">
        <v>108</v>
      </c>
      <c r="E1787" t="str">
        <f>VLOOKUP(D1787,Resources!A:C,3,FALSE)</f>
        <v/>
      </c>
    </row>
    <row r="1788" spans="1:5" x14ac:dyDescent="0.2">
      <c r="A1788" t="s">
        <v>383</v>
      </c>
      <c r="B1788">
        <v>2016</v>
      </c>
      <c r="C1788" t="s">
        <v>4</v>
      </c>
      <c r="D1788" t="s">
        <v>407</v>
      </c>
      <c r="E1788" t="str">
        <f>VLOOKUP(D1788,Resources!A:C,3,FALSE)</f>
        <v/>
      </c>
    </row>
    <row r="1789" spans="1:5" x14ac:dyDescent="0.2">
      <c r="A1789" t="s">
        <v>383</v>
      </c>
      <c r="B1789">
        <v>2016</v>
      </c>
      <c r="C1789" t="s">
        <v>4</v>
      </c>
      <c r="D1789" t="s">
        <v>110</v>
      </c>
      <c r="E1789" t="str">
        <f>VLOOKUP(D1789,Resources!A:C,3,FALSE)</f>
        <v/>
      </c>
    </row>
    <row r="1790" spans="1:5" x14ac:dyDescent="0.2">
      <c r="A1790" t="s">
        <v>383</v>
      </c>
      <c r="B1790">
        <v>2016</v>
      </c>
      <c r="C1790" t="s">
        <v>4</v>
      </c>
      <c r="D1790" t="s">
        <v>113</v>
      </c>
      <c r="E1790" t="str">
        <f>VLOOKUP(D1790,Resources!A:C,3,FALSE)</f>
        <v/>
      </c>
    </row>
    <row r="1791" spans="1:5" x14ac:dyDescent="0.2">
      <c r="A1791" t="s">
        <v>383</v>
      </c>
      <c r="B1791">
        <v>2016</v>
      </c>
      <c r="C1791" t="s">
        <v>4</v>
      </c>
      <c r="D1791" t="s">
        <v>114</v>
      </c>
      <c r="E1791" t="str">
        <f>VLOOKUP(D1791,Resources!A:C,3,FALSE)</f>
        <v/>
      </c>
    </row>
    <row r="1792" spans="1:5" x14ac:dyDescent="0.2">
      <c r="A1792" t="s">
        <v>383</v>
      </c>
      <c r="B1792">
        <v>2016</v>
      </c>
      <c r="C1792" t="s">
        <v>4</v>
      </c>
      <c r="D1792" t="s">
        <v>115</v>
      </c>
      <c r="E1792" t="str">
        <f>VLOOKUP(D1792,Resources!A:C,3,FALSE)</f>
        <v>DeSmog</v>
      </c>
    </row>
    <row r="1793" spans="1:5" x14ac:dyDescent="0.2">
      <c r="A1793" t="s">
        <v>383</v>
      </c>
      <c r="B1793">
        <v>2016</v>
      </c>
      <c r="C1793" t="s">
        <v>4</v>
      </c>
      <c r="D1793" t="s">
        <v>354</v>
      </c>
      <c r="E1793" t="str">
        <f>VLOOKUP(D1793,Resources!A:C,3,FALSE)</f>
        <v/>
      </c>
    </row>
    <row r="1794" spans="1:5" x14ac:dyDescent="0.2">
      <c r="A1794" t="s">
        <v>383</v>
      </c>
      <c r="B1794">
        <v>2016</v>
      </c>
      <c r="C1794" t="s">
        <v>4</v>
      </c>
      <c r="D1794" t="s">
        <v>408</v>
      </c>
      <c r="E1794" t="str">
        <f>VLOOKUP(D1794,Resources!A:C,3,FALSE)</f>
        <v/>
      </c>
    </row>
    <row r="1795" spans="1:5" x14ac:dyDescent="0.2">
      <c r="A1795" t="s">
        <v>383</v>
      </c>
      <c r="B1795">
        <v>2016</v>
      </c>
      <c r="C1795" t="s">
        <v>4</v>
      </c>
      <c r="D1795" t="s">
        <v>116</v>
      </c>
      <c r="E1795" t="str">
        <f>VLOOKUP(D1795,Resources!A:C,3,FALSE)</f>
        <v/>
      </c>
    </row>
    <row r="1796" spans="1:5" x14ac:dyDescent="0.2">
      <c r="A1796" t="s">
        <v>383</v>
      </c>
      <c r="B1796">
        <v>2016</v>
      </c>
      <c r="C1796" t="s">
        <v>4</v>
      </c>
      <c r="D1796" t="s">
        <v>117</v>
      </c>
      <c r="E1796" t="str">
        <f>VLOOKUP(D1796,Resources!A:C,3,FALSE)</f>
        <v/>
      </c>
    </row>
    <row r="1797" spans="1:5" x14ac:dyDescent="0.2">
      <c r="A1797" t="s">
        <v>383</v>
      </c>
      <c r="B1797">
        <v>2016</v>
      </c>
      <c r="C1797" t="s">
        <v>4</v>
      </c>
      <c r="D1797" t="s">
        <v>118</v>
      </c>
      <c r="E1797" t="str">
        <f>VLOOKUP(D1797,Resources!A:C,3,FALSE)</f>
        <v/>
      </c>
    </row>
    <row r="1798" spans="1:5" x14ac:dyDescent="0.2">
      <c r="A1798" t="s">
        <v>383</v>
      </c>
      <c r="B1798">
        <v>2016</v>
      </c>
      <c r="C1798" t="s">
        <v>4</v>
      </c>
      <c r="D1798" t="s">
        <v>356</v>
      </c>
      <c r="E1798" t="str">
        <f>VLOOKUP(D1798,Resources!A:C,3,FALSE)</f>
        <v/>
      </c>
    </row>
    <row r="1799" spans="1:5" x14ac:dyDescent="0.2">
      <c r="A1799" t="s">
        <v>383</v>
      </c>
      <c r="B1799">
        <v>2016</v>
      </c>
      <c r="C1799" t="s">
        <v>4</v>
      </c>
      <c r="D1799" t="s">
        <v>119</v>
      </c>
      <c r="E1799" t="str">
        <f>VLOOKUP(D1799,Resources!A:C,3,FALSE)</f>
        <v/>
      </c>
    </row>
    <row r="1800" spans="1:5" x14ac:dyDescent="0.2">
      <c r="A1800" t="s">
        <v>383</v>
      </c>
      <c r="B1800">
        <v>2016</v>
      </c>
      <c r="C1800" t="s">
        <v>4</v>
      </c>
      <c r="D1800" t="s">
        <v>357</v>
      </c>
      <c r="E1800" t="str">
        <f>VLOOKUP(D1800,Resources!A:C,3,FALSE)</f>
        <v/>
      </c>
    </row>
    <row r="1801" spans="1:5" x14ac:dyDescent="0.2">
      <c r="A1801" t="s">
        <v>383</v>
      </c>
      <c r="B1801">
        <v>2016</v>
      </c>
      <c r="C1801" t="s">
        <v>4</v>
      </c>
      <c r="D1801" t="s">
        <v>120</v>
      </c>
      <c r="E1801" t="str">
        <f>VLOOKUP(D1801,Resources!A:C,3,FALSE)</f>
        <v/>
      </c>
    </row>
    <row r="1802" spans="1:5" x14ac:dyDescent="0.2">
      <c r="A1802" t="s">
        <v>383</v>
      </c>
      <c r="B1802">
        <v>2016</v>
      </c>
      <c r="C1802" t="s">
        <v>4</v>
      </c>
      <c r="D1802" t="s">
        <v>358</v>
      </c>
      <c r="E1802" t="str">
        <f>VLOOKUP(D1802,Resources!A:C,3,FALSE)</f>
        <v/>
      </c>
    </row>
    <row r="1803" spans="1:5" x14ac:dyDescent="0.2">
      <c r="A1803" t="s">
        <v>383</v>
      </c>
      <c r="B1803">
        <v>2016</v>
      </c>
      <c r="C1803" t="s">
        <v>4</v>
      </c>
      <c r="D1803" t="s">
        <v>409</v>
      </c>
      <c r="E1803" t="str">
        <f>VLOOKUP(D1803,Resources!A:C,3,FALSE)</f>
        <v/>
      </c>
    </row>
    <row r="1804" spans="1:5" x14ac:dyDescent="0.2">
      <c r="A1804" t="s">
        <v>383</v>
      </c>
      <c r="B1804">
        <v>2016</v>
      </c>
      <c r="C1804" t="s">
        <v>4</v>
      </c>
      <c r="D1804" t="s">
        <v>359</v>
      </c>
      <c r="E1804" t="str">
        <f>VLOOKUP(D1804,Resources!A:C,3,FALSE)</f>
        <v>Sourcewatch</v>
      </c>
    </row>
    <row r="1805" spans="1:5" x14ac:dyDescent="0.2">
      <c r="A1805" t="s">
        <v>383</v>
      </c>
      <c r="B1805">
        <v>2016</v>
      </c>
      <c r="C1805" t="s">
        <v>4</v>
      </c>
      <c r="D1805" t="s">
        <v>410</v>
      </c>
      <c r="E1805" t="str">
        <f>VLOOKUP(D1805,Resources!A:C,3,FALSE)</f>
        <v/>
      </c>
    </row>
    <row r="1806" spans="1:5" x14ac:dyDescent="0.2">
      <c r="A1806" t="s">
        <v>383</v>
      </c>
      <c r="B1806">
        <v>2016</v>
      </c>
      <c r="C1806" t="s">
        <v>4</v>
      </c>
      <c r="D1806" t="s">
        <v>361</v>
      </c>
      <c r="E1806" t="str">
        <f>VLOOKUP(D1806,Resources!A:C,3,FALSE)</f>
        <v/>
      </c>
    </row>
    <row r="1807" spans="1:5" x14ac:dyDescent="0.2">
      <c r="A1807" t="s">
        <v>383</v>
      </c>
      <c r="B1807">
        <v>2016</v>
      </c>
      <c r="C1807" t="s">
        <v>4</v>
      </c>
      <c r="D1807" t="s">
        <v>123</v>
      </c>
      <c r="E1807" t="str">
        <f>VLOOKUP(D1807,Resources!A:C,3,FALSE)</f>
        <v/>
      </c>
    </row>
    <row r="1808" spans="1:5" x14ac:dyDescent="0.2">
      <c r="A1808" t="s">
        <v>383</v>
      </c>
      <c r="B1808">
        <v>2016</v>
      </c>
      <c r="C1808" t="s">
        <v>4</v>
      </c>
      <c r="D1808" t="s">
        <v>124</v>
      </c>
      <c r="E1808" t="str">
        <f>VLOOKUP(D1808,Resources!A:C,3,FALSE)</f>
        <v/>
      </c>
    </row>
    <row r="1809" spans="1:5" x14ac:dyDescent="0.2">
      <c r="A1809" t="s">
        <v>383</v>
      </c>
      <c r="B1809">
        <v>2016</v>
      </c>
      <c r="C1809" t="s">
        <v>4</v>
      </c>
      <c r="D1809" t="s">
        <v>125</v>
      </c>
      <c r="E1809">
        <f>VLOOKUP(D1809,Resources!A:C,3,FALSE)</f>
        <v>0</v>
      </c>
    </row>
    <row r="1810" spans="1:5" x14ac:dyDescent="0.2">
      <c r="A1810" t="s">
        <v>383</v>
      </c>
      <c r="B1810">
        <v>2016</v>
      </c>
      <c r="C1810" t="s">
        <v>4</v>
      </c>
      <c r="D1810" t="s">
        <v>362</v>
      </c>
      <c r="E1810">
        <f>VLOOKUP(D1810,Resources!A:C,3,FALSE)</f>
        <v>0</v>
      </c>
    </row>
    <row r="1811" spans="1:5" x14ac:dyDescent="0.2">
      <c r="A1811" t="s">
        <v>383</v>
      </c>
      <c r="B1811">
        <v>2016</v>
      </c>
      <c r="C1811" t="s">
        <v>4</v>
      </c>
      <c r="D1811" t="s">
        <v>126</v>
      </c>
      <c r="E1811">
        <f>VLOOKUP(D1811,Resources!A:C,3,FALSE)</f>
        <v>0</v>
      </c>
    </row>
    <row r="1812" spans="1:5" x14ac:dyDescent="0.2">
      <c r="A1812" t="s">
        <v>383</v>
      </c>
      <c r="B1812">
        <v>2016</v>
      </c>
      <c r="C1812" t="s">
        <v>4</v>
      </c>
      <c r="D1812" t="s">
        <v>447</v>
      </c>
      <c r="E1812">
        <f>VLOOKUP(D1812,Resources!A:C,3,FALSE)</f>
        <v>0</v>
      </c>
    </row>
    <row r="1813" spans="1:5" x14ac:dyDescent="0.2">
      <c r="A1813" t="s">
        <v>383</v>
      </c>
      <c r="B1813">
        <v>2016</v>
      </c>
      <c r="C1813" t="s">
        <v>4</v>
      </c>
      <c r="D1813" t="s">
        <v>128</v>
      </c>
      <c r="E1813">
        <f>VLOOKUP(D1813,Resources!A:C,3,FALSE)</f>
        <v>0</v>
      </c>
    </row>
    <row r="1814" spans="1:5" x14ac:dyDescent="0.2">
      <c r="A1814" t="s">
        <v>383</v>
      </c>
      <c r="B1814">
        <v>2016</v>
      </c>
      <c r="C1814" t="s">
        <v>4</v>
      </c>
      <c r="D1814" t="s">
        <v>363</v>
      </c>
      <c r="E1814">
        <f>VLOOKUP(D1814,Resources!A:C,3,FALSE)</f>
        <v>0</v>
      </c>
    </row>
    <row r="1815" spans="1:5" x14ac:dyDescent="0.2">
      <c r="A1815" t="s">
        <v>383</v>
      </c>
      <c r="B1815">
        <v>2016</v>
      </c>
      <c r="C1815" t="s">
        <v>4</v>
      </c>
      <c r="D1815" t="s">
        <v>411</v>
      </c>
      <c r="E1815">
        <f>VLOOKUP(D1815,Resources!A:C,3,FALSE)</f>
        <v>0</v>
      </c>
    </row>
    <row r="1816" spans="1:5" x14ac:dyDescent="0.2">
      <c r="A1816" t="s">
        <v>383</v>
      </c>
      <c r="B1816">
        <v>2016</v>
      </c>
      <c r="C1816" t="s">
        <v>4</v>
      </c>
      <c r="D1816" t="s">
        <v>129</v>
      </c>
      <c r="E1816">
        <f>VLOOKUP(D1816,Resources!A:C,3,FALSE)</f>
        <v>0</v>
      </c>
    </row>
    <row r="1817" spans="1:5" x14ac:dyDescent="0.2">
      <c r="A1817" t="s">
        <v>383</v>
      </c>
      <c r="B1817">
        <v>2016</v>
      </c>
      <c r="C1817" t="s">
        <v>4</v>
      </c>
      <c r="D1817" t="s">
        <v>130</v>
      </c>
      <c r="E1817">
        <f>VLOOKUP(D1817,Resources!A:C,3,FALSE)</f>
        <v>0</v>
      </c>
    </row>
    <row r="1818" spans="1:5" x14ac:dyDescent="0.2">
      <c r="A1818" t="s">
        <v>383</v>
      </c>
      <c r="B1818">
        <v>2016</v>
      </c>
      <c r="C1818" t="s">
        <v>4</v>
      </c>
      <c r="D1818" t="s">
        <v>131</v>
      </c>
      <c r="E1818">
        <f>VLOOKUP(D1818,Resources!A:C,3,FALSE)</f>
        <v>0</v>
      </c>
    </row>
    <row r="1819" spans="1:5" x14ac:dyDescent="0.2">
      <c r="A1819" t="s">
        <v>383</v>
      </c>
      <c r="B1819">
        <v>2016</v>
      </c>
      <c r="C1819" t="s">
        <v>4</v>
      </c>
      <c r="D1819" t="s">
        <v>132</v>
      </c>
      <c r="E1819">
        <f>VLOOKUP(D1819,Resources!A:C,3,FALSE)</f>
        <v>0</v>
      </c>
    </row>
    <row r="1820" spans="1:5" x14ac:dyDescent="0.2">
      <c r="A1820" t="s">
        <v>383</v>
      </c>
      <c r="B1820">
        <v>2016</v>
      </c>
      <c r="C1820" t="s">
        <v>4</v>
      </c>
      <c r="D1820" t="s">
        <v>133</v>
      </c>
      <c r="E1820">
        <f>VLOOKUP(D1820,Resources!A:C,3,FALSE)</f>
        <v>0</v>
      </c>
    </row>
    <row r="1821" spans="1:5" x14ac:dyDescent="0.2">
      <c r="A1821" t="s">
        <v>383</v>
      </c>
      <c r="B1821">
        <v>2016</v>
      </c>
      <c r="C1821" t="s">
        <v>4</v>
      </c>
      <c r="D1821" t="s">
        <v>135</v>
      </c>
      <c r="E1821">
        <f>VLOOKUP(D1821,Resources!A:C,3,FALSE)</f>
        <v>0</v>
      </c>
    </row>
    <row r="1822" spans="1:5" x14ac:dyDescent="0.2">
      <c r="A1822" t="s">
        <v>383</v>
      </c>
      <c r="B1822">
        <v>2016</v>
      </c>
      <c r="C1822" t="s">
        <v>4</v>
      </c>
      <c r="D1822" t="s">
        <v>412</v>
      </c>
      <c r="E1822">
        <f>VLOOKUP(D1822,Resources!A:C,3,FALSE)</f>
        <v>0</v>
      </c>
    </row>
    <row r="1823" spans="1:5" x14ac:dyDescent="0.2">
      <c r="A1823" t="s">
        <v>383</v>
      </c>
      <c r="B1823">
        <v>2016</v>
      </c>
      <c r="C1823" t="s">
        <v>4</v>
      </c>
      <c r="D1823" t="s">
        <v>413</v>
      </c>
      <c r="E1823">
        <f>VLOOKUP(D1823,Resources!A:C,3,FALSE)</f>
        <v>0</v>
      </c>
    </row>
    <row r="1824" spans="1:5" x14ac:dyDescent="0.2">
      <c r="A1824" t="s">
        <v>383</v>
      </c>
      <c r="B1824">
        <v>2016</v>
      </c>
      <c r="C1824" t="s">
        <v>4</v>
      </c>
      <c r="D1824" t="s">
        <v>136</v>
      </c>
      <c r="E1824">
        <f>VLOOKUP(D1824,Resources!A:C,3,FALSE)</f>
        <v>0</v>
      </c>
    </row>
    <row r="1825" spans="1:5" x14ac:dyDescent="0.2">
      <c r="A1825" t="s">
        <v>383</v>
      </c>
      <c r="B1825">
        <v>2016</v>
      </c>
      <c r="C1825" t="s">
        <v>4</v>
      </c>
      <c r="D1825" t="s">
        <v>364</v>
      </c>
      <c r="E1825">
        <f>VLOOKUP(D1825,Resources!A:C,3,FALSE)</f>
        <v>0</v>
      </c>
    </row>
    <row r="1826" spans="1:5" x14ac:dyDescent="0.2">
      <c r="A1826" t="s">
        <v>383</v>
      </c>
      <c r="B1826">
        <v>2016</v>
      </c>
      <c r="C1826" t="s">
        <v>4</v>
      </c>
      <c r="D1826" t="s">
        <v>139</v>
      </c>
      <c r="E1826">
        <f>VLOOKUP(D1826,Resources!A:C,3,FALSE)</f>
        <v>0</v>
      </c>
    </row>
    <row r="1827" spans="1:5" x14ac:dyDescent="0.2">
      <c r="A1827" t="s">
        <v>383</v>
      </c>
      <c r="B1827">
        <v>2016</v>
      </c>
      <c r="C1827" t="s">
        <v>4</v>
      </c>
      <c r="D1827" t="s">
        <v>659</v>
      </c>
      <c r="E1827">
        <f>VLOOKUP(D1827,Resources!A:C,3,FALSE)</f>
        <v>0</v>
      </c>
    </row>
    <row r="1828" spans="1:5" x14ac:dyDescent="0.2">
      <c r="A1828" t="s">
        <v>383</v>
      </c>
      <c r="B1828">
        <v>2016</v>
      </c>
      <c r="C1828" t="s">
        <v>4</v>
      </c>
      <c r="D1828" t="s">
        <v>140</v>
      </c>
      <c r="E1828">
        <f>VLOOKUP(D1828,Resources!A:C,3,FALSE)</f>
        <v>0</v>
      </c>
    </row>
    <row r="1829" spans="1:5" x14ac:dyDescent="0.2">
      <c r="A1829" t="s">
        <v>383</v>
      </c>
      <c r="B1829">
        <v>2016</v>
      </c>
      <c r="C1829" t="s">
        <v>4</v>
      </c>
      <c r="D1829" t="s">
        <v>141</v>
      </c>
      <c r="E1829">
        <f>VLOOKUP(D1829,Resources!A:C,3,FALSE)</f>
        <v>0</v>
      </c>
    </row>
    <row r="1830" spans="1:5" x14ac:dyDescent="0.2">
      <c r="A1830" t="s">
        <v>383</v>
      </c>
      <c r="B1830">
        <v>2016</v>
      </c>
      <c r="C1830" t="s">
        <v>4</v>
      </c>
      <c r="D1830" t="s">
        <v>142</v>
      </c>
      <c r="E1830">
        <f>VLOOKUP(D1830,Resources!A:C,3,FALSE)</f>
        <v>0</v>
      </c>
    </row>
    <row r="1831" spans="1:5" x14ac:dyDescent="0.2">
      <c r="A1831" t="s">
        <v>383</v>
      </c>
      <c r="B1831">
        <v>2016</v>
      </c>
      <c r="C1831" t="s">
        <v>4</v>
      </c>
      <c r="D1831" t="s">
        <v>365</v>
      </c>
      <c r="E1831">
        <f>VLOOKUP(D1831,Resources!A:C,3,FALSE)</f>
        <v>0</v>
      </c>
    </row>
    <row r="1832" spans="1:5" x14ac:dyDescent="0.2">
      <c r="A1832" t="s">
        <v>383</v>
      </c>
      <c r="B1832">
        <v>2016</v>
      </c>
      <c r="C1832" t="s">
        <v>4</v>
      </c>
      <c r="D1832" t="s">
        <v>414</v>
      </c>
      <c r="E1832">
        <f>VLOOKUP(D1832,Resources!A:C,3,FALSE)</f>
        <v>0</v>
      </c>
    </row>
    <row r="1833" spans="1:5" x14ac:dyDescent="0.2">
      <c r="A1833" t="s">
        <v>383</v>
      </c>
      <c r="B1833">
        <v>2016</v>
      </c>
      <c r="C1833" t="s">
        <v>4</v>
      </c>
      <c r="D1833" t="s">
        <v>143</v>
      </c>
      <c r="E1833">
        <f>VLOOKUP(D1833,Resources!A:C,3,FALSE)</f>
        <v>0</v>
      </c>
    </row>
    <row r="1834" spans="1:5" x14ac:dyDescent="0.2">
      <c r="A1834" t="s">
        <v>383</v>
      </c>
      <c r="B1834">
        <v>2016</v>
      </c>
      <c r="C1834" t="s">
        <v>4</v>
      </c>
      <c r="D1834" t="s">
        <v>144</v>
      </c>
      <c r="E1834">
        <f>VLOOKUP(D1834,Resources!A:C,3,FALSE)</f>
        <v>0</v>
      </c>
    </row>
    <row r="1835" spans="1:5" x14ac:dyDescent="0.2">
      <c r="A1835" t="s">
        <v>383</v>
      </c>
      <c r="B1835">
        <v>2016</v>
      </c>
      <c r="C1835" t="s">
        <v>4</v>
      </c>
      <c r="D1835" t="s">
        <v>145</v>
      </c>
      <c r="E1835">
        <f>VLOOKUP(D1835,Resources!A:C,3,FALSE)</f>
        <v>0</v>
      </c>
    </row>
    <row r="1836" spans="1:5" x14ac:dyDescent="0.2">
      <c r="A1836" t="s">
        <v>383</v>
      </c>
      <c r="B1836">
        <v>2016</v>
      </c>
      <c r="C1836" t="s">
        <v>4</v>
      </c>
      <c r="D1836" t="s">
        <v>147</v>
      </c>
      <c r="E1836">
        <f>VLOOKUP(D1836,Resources!A:C,3,FALSE)</f>
        <v>0</v>
      </c>
    </row>
    <row r="1837" spans="1:5" x14ac:dyDescent="0.2">
      <c r="A1837" t="s">
        <v>383</v>
      </c>
      <c r="B1837">
        <v>2016</v>
      </c>
      <c r="C1837" t="s">
        <v>4</v>
      </c>
      <c r="D1837" t="s">
        <v>366</v>
      </c>
      <c r="E1837">
        <f>VLOOKUP(D1837,Resources!A:C,3,FALSE)</f>
        <v>0</v>
      </c>
    </row>
    <row r="1838" spans="1:5" x14ac:dyDescent="0.2">
      <c r="A1838" t="s">
        <v>383</v>
      </c>
      <c r="B1838">
        <v>2016</v>
      </c>
      <c r="C1838" t="s">
        <v>4</v>
      </c>
      <c r="D1838" t="s">
        <v>148</v>
      </c>
      <c r="E1838">
        <f>VLOOKUP(D1838,Resources!A:C,3,FALSE)</f>
        <v>0</v>
      </c>
    </row>
    <row r="1839" spans="1:5" x14ac:dyDescent="0.2">
      <c r="A1839" t="s">
        <v>383</v>
      </c>
      <c r="B1839">
        <v>2016</v>
      </c>
      <c r="C1839" t="s">
        <v>156</v>
      </c>
      <c r="D1839" t="s">
        <v>415</v>
      </c>
      <c r="E1839" t="str">
        <f>VLOOKUP(D1839,Resources!A:C,3,FALSE)</f>
        <v/>
      </c>
    </row>
    <row r="1840" spans="1:5" x14ac:dyDescent="0.2">
      <c r="A1840" t="s">
        <v>383</v>
      </c>
      <c r="B1840">
        <v>2016</v>
      </c>
      <c r="C1840" t="s">
        <v>156</v>
      </c>
      <c r="D1840" t="s">
        <v>157</v>
      </c>
      <c r="E1840" t="str">
        <f>VLOOKUP(D1840,Resources!A:C,3,FALSE)</f>
        <v/>
      </c>
    </row>
    <row r="1841" spans="1:5" x14ac:dyDescent="0.2">
      <c r="A1841" t="s">
        <v>383</v>
      </c>
      <c r="B1841">
        <v>2016</v>
      </c>
      <c r="C1841" t="s">
        <v>156</v>
      </c>
      <c r="D1841" t="s">
        <v>158</v>
      </c>
      <c r="E1841" t="str">
        <f>VLOOKUP(D1841,Resources!A:C,3,FALSE)</f>
        <v>Sourcewatch</v>
      </c>
    </row>
    <row r="1842" spans="1:5" x14ac:dyDescent="0.2">
      <c r="A1842" t="s">
        <v>383</v>
      </c>
      <c r="B1842">
        <v>2016</v>
      </c>
      <c r="C1842" t="s">
        <v>156</v>
      </c>
      <c r="D1842" t="s">
        <v>160</v>
      </c>
      <c r="E1842" t="str">
        <f>VLOOKUP(D1842,Resources!A:C,3,FALSE)</f>
        <v>Sourcewatch</v>
      </c>
    </row>
    <row r="1843" spans="1:5" x14ac:dyDescent="0.2">
      <c r="A1843" t="s">
        <v>383</v>
      </c>
      <c r="B1843">
        <v>2016</v>
      </c>
      <c r="C1843" t="s">
        <v>156</v>
      </c>
      <c r="D1843" t="s">
        <v>161</v>
      </c>
      <c r="E1843" t="str">
        <f>VLOOKUP(D1843,Resources!A:C,3,FALSE)</f>
        <v/>
      </c>
    </row>
    <row r="1844" spans="1:5" x14ac:dyDescent="0.2">
      <c r="A1844" t="s">
        <v>383</v>
      </c>
      <c r="B1844">
        <v>2016</v>
      </c>
      <c r="C1844" t="s">
        <v>156</v>
      </c>
      <c r="D1844" t="s">
        <v>246</v>
      </c>
      <c r="E1844" t="str">
        <f>VLOOKUP(D1844,Resources!A:C,3,FALSE)</f>
        <v>Sourcewatch</v>
      </c>
    </row>
    <row r="1845" spans="1:5" x14ac:dyDescent="0.2">
      <c r="A1845" t="s">
        <v>383</v>
      </c>
      <c r="B1845">
        <v>2016</v>
      </c>
      <c r="C1845" t="s">
        <v>156</v>
      </c>
      <c r="D1845" t="s">
        <v>162</v>
      </c>
      <c r="E1845" t="str">
        <f>VLOOKUP(D1845,Resources!A:C,3,FALSE)</f>
        <v/>
      </c>
    </row>
    <row r="1846" spans="1:5" x14ac:dyDescent="0.2">
      <c r="A1846" t="s">
        <v>383</v>
      </c>
      <c r="B1846">
        <v>2016</v>
      </c>
      <c r="C1846" t="s">
        <v>156</v>
      </c>
      <c r="D1846" t="s">
        <v>163</v>
      </c>
      <c r="E1846" t="str">
        <f>VLOOKUP(D1846,Resources!A:C,3,FALSE)</f>
        <v/>
      </c>
    </row>
    <row r="1847" spans="1:5" x14ac:dyDescent="0.2">
      <c r="A1847" t="s">
        <v>383</v>
      </c>
      <c r="B1847">
        <v>2016</v>
      </c>
      <c r="C1847" t="s">
        <v>156</v>
      </c>
      <c r="D1847" t="s">
        <v>164</v>
      </c>
      <c r="E1847" t="str">
        <f>VLOOKUP(D1847,Resources!A:C,3,FALSE)</f>
        <v/>
      </c>
    </row>
    <row r="1848" spans="1:5" x14ac:dyDescent="0.2">
      <c r="A1848" t="s">
        <v>383</v>
      </c>
      <c r="B1848">
        <v>2016</v>
      </c>
      <c r="C1848" t="s">
        <v>156</v>
      </c>
      <c r="D1848" t="s">
        <v>165</v>
      </c>
      <c r="E1848" t="str">
        <f>VLOOKUP(D1848,Resources!A:C,3,FALSE)</f>
        <v/>
      </c>
    </row>
    <row r="1849" spans="1:5" x14ac:dyDescent="0.2">
      <c r="A1849" t="s">
        <v>383</v>
      </c>
      <c r="B1849">
        <v>2016</v>
      </c>
      <c r="C1849" t="s">
        <v>156</v>
      </c>
      <c r="D1849" t="s">
        <v>166</v>
      </c>
      <c r="E1849" t="str">
        <f>VLOOKUP(D1849,Resources!A:C,3,FALSE)</f>
        <v/>
      </c>
    </row>
    <row r="1850" spans="1:5" x14ac:dyDescent="0.2">
      <c r="A1850" t="s">
        <v>383</v>
      </c>
      <c r="B1850">
        <v>2016</v>
      </c>
      <c r="C1850" t="s">
        <v>156</v>
      </c>
      <c r="D1850" t="s">
        <v>417</v>
      </c>
      <c r="E1850" t="str">
        <f>VLOOKUP(D1850,Resources!A:C,3,FALSE)</f>
        <v/>
      </c>
    </row>
    <row r="1851" spans="1:5" x14ac:dyDescent="0.2">
      <c r="A1851" t="s">
        <v>383</v>
      </c>
      <c r="B1851">
        <v>2016</v>
      </c>
      <c r="C1851" t="s">
        <v>156</v>
      </c>
      <c r="D1851" t="s">
        <v>418</v>
      </c>
      <c r="E1851" t="str">
        <f>VLOOKUP(D1851,Resources!A:C,3,FALSE)</f>
        <v>Sourcewatch</v>
      </c>
    </row>
    <row r="1852" spans="1:5" x14ac:dyDescent="0.2">
      <c r="A1852" t="s">
        <v>383</v>
      </c>
      <c r="B1852">
        <v>2016</v>
      </c>
      <c r="C1852" t="s">
        <v>156</v>
      </c>
      <c r="D1852" t="s">
        <v>419</v>
      </c>
      <c r="E1852" t="str">
        <f>VLOOKUP(D1852,Resources!A:C,3,FALSE)</f>
        <v/>
      </c>
    </row>
    <row r="1853" spans="1:5" x14ac:dyDescent="0.2">
      <c r="A1853" t="s">
        <v>383</v>
      </c>
      <c r="B1853">
        <v>2016</v>
      </c>
      <c r="C1853" t="s">
        <v>156</v>
      </c>
      <c r="D1853" t="s">
        <v>167</v>
      </c>
      <c r="E1853" t="str">
        <f>VLOOKUP(D1853,Resources!A:C,3,FALSE)</f>
        <v/>
      </c>
    </row>
    <row r="1854" spans="1:5" x14ac:dyDescent="0.2">
      <c r="A1854" t="s">
        <v>383</v>
      </c>
      <c r="B1854">
        <v>2016</v>
      </c>
      <c r="C1854" t="s">
        <v>156</v>
      </c>
      <c r="D1854" t="s">
        <v>168</v>
      </c>
      <c r="E1854" t="str">
        <f>VLOOKUP(D1854,Resources!A:C,3,FALSE)</f>
        <v/>
      </c>
    </row>
    <row r="1855" spans="1:5" x14ac:dyDescent="0.2">
      <c r="A1855" t="s">
        <v>383</v>
      </c>
      <c r="B1855">
        <v>2016</v>
      </c>
      <c r="C1855" t="s">
        <v>156</v>
      </c>
      <c r="D1855" t="s">
        <v>169</v>
      </c>
      <c r="E1855" t="str">
        <f>VLOOKUP(D1855,Resources!A:C,3,FALSE)</f>
        <v/>
      </c>
    </row>
    <row r="1856" spans="1:5" x14ac:dyDescent="0.2">
      <c r="A1856" t="s">
        <v>383</v>
      </c>
      <c r="B1856">
        <v>2016</v>
      </c>
      <c r="C1856" t="s">
        <v>156</v>
      </c>
      <c r="D1856" t="s">
        <v>420</v>
      </c>
      <c r="E1856" t="str">
        <f>VLOOKUP(D1856,Resources!A:C,3,FALSE)</f>
        <v/>
      </c>
    </row>
    <row r="1857" spans="1:5" x14ac:dyDescent="0.2">
      <c r="A1857" t="s">
        <v>383</v>
      </c>
      <c r="B1857">
        <v>2016</v>
      </c>
      <c r="C1857" t="s">
        <v>156</v>
      </c>
      <c r="D1857" t="s">
        <v>369</v>
      </c>
      <c r="E1857" t="str">
        <f>VLOOKUP(D1857,Resources!A:C,3,FALSE)</f>
        <v/>
      </c>
    </row>
    <row r="1858" spans="1:5" x14ac:dyDescent="0.2">
      <c r="A1858" t="s">
        <v>383</v>
      </c>
      <c r="B1858">
        <v>2016</v>
      </c>
      <c r="C1858" t="s">
        <v>156</v>
      </c>
      <c r="D1858" t="s">
        <v>173</v>
      </c>
      <c r="E1858" t="str">
        <f>VLOOKUP(D1858,Resources!A:C,3,FALSE)</f>
        <v>DeSmog</v>
      </c>
    </row>
    <row r="1859" spans="1:5" x14ac:dyDescent="0.2">
      <c r="A1859" t="s">
        <v>383</v>
      </c>
      <c r="B1859">
        <v>2016</v>
      </c>
      <c r="C1859" t="s">
        <v>156</v>
      </c>
      <c r="D1859" t="s">
        <v>174</v>
      </c>
      <c r="E1859" t="str">
        <f>VLOOKUP(D1859,Resources!A:C,3,FALSE)</f>
        <v/>
      </c>
    </row>
    <row r="1860" spans="1:5" x14ac:dyDescent="0.2">
      <c r="A1860" t="s">
        <v>383</v>
      </c>
      <c r="B1860">
        <v>2016</v>
      </c>
      <c r="C1860" t="s">
        <v>156</v>
      </c>
      <c r="D1860" t="s">
        <v>175</v>
      </c>
      <c r="E1860" t="str">
        <f>VLOOKUP(D1860,Resources!A:C,3,FALSE)</f>
        <v>DeSmog</v>
      </c>
    </row>
    <row r="1861" spans="1:5" x14ac:dyDescent="0.2">
      <c r="A1861" t="s">
        <v>383</v>
      </c>
      <c r="B1861">
        <v>2016</v>
      </c>
      <c r="C1861" t="s">
        <v>156</v>
      </c>
      <c r="D1861" t="s">
        <v>176</v>
      </c>
      <c r="E1861" t="str">
        <f>VLOOKUP(D1861,Resources!A:C,3,FALSE)</f>
        <v>Sourcewatch</v>
      </c>
    </row>
    <row r="1862" spans="1:5" x14ac:dyDescent="0.2">
      <c r="A1862" t="s">
        <v>383</v>
      </c>
      <c r="B1862">
        <v>2016</v>
      </c>
      <c r="C1862" t="s">
        <v>156</v>
      </c>
      <c r="D1862" t="s">
        <v>177</v>
      </c>
      <c r="E1862" t="str">
        <f>VLOOKUP(D1862,Resources!A:C,3,FALSE)</f>
        <v/>
      </c>
    </row>
    <row r="1863" spans="1:5" x14ac:dyDescent="0.2">
      <c r="A1863" t="s">
        <v>383</v>
      </c>
      <c r="B1863">
        <v>2016</v>
      </c>
      <c r="C1863" t="s">
        <v>156</v>
      </c>
      <c r="D1863" t="s">
        <v>370</v>
      </c>
      <c r="E1863" t="str">
        <f>VLOOKUP(D1863,Resources!A:C,3,FALSE)</f>
        <v/>
      </c>
    </row>
    <row r="1864" spans="1:5" x14ac:dyDescent="0.2">
      <c r="A1864" t="s">
        <v>383</v>
      </c>
      <c r="B1864">
        <v>2016</v>
      </c>
      <c r="C1864" t="s">
        <v>156</v>
      </c>
      <c r="D1864" t="s">
        <v>178</v>
      </c>
      <c r="E1864" t="str">
        <f>VLOOKUP(D1864,Resources!A:C,3,FALSE)</f>
        <v/>
      </c>
    </row>
    <row r="1865" spans="1:5" x14ac:dyDescent="0.2">
      <c r="A1865" t="s">
        <v>383</v>
      </c>
      <c r="B1865">
        <v>2016</v>
      </c>
      <c r="C1865" t="s">
        <v>156</v>
      </c>
      <c r="D1865" t="s">
        <v>180</v>
      </c>
      <c r="E1865" t="str">
        <f>VLOOKUP(D1865,Resources!A:C,3,FALSE)</f>
        <v/>
      </c>
    </row>
    <row r="1866" spans="1:5" x14ac:dyDescent="0.2">
      <c r="A1866" t="s">
        <v>383</v>
      </c>
      <c r="B1866">
        <v>2016</v>
      </c>
      <c r="C1866" t="s">
        <v>156</v>
      </c>
      <c r="D1866" t="s">
        <v>421</v>
      </c>
      <c r="E1866" t="str">
        <f>VLOOKUP(D1866,Resources!A:C,3,FALSE)</f>
        <v>Sourcewatch</v>
      </c>
    </row>
    <row r="1867" spans="1:5" x14ac:dyDescent="0.2">
      <c r="A1867" t="s">
        <v>383</v>
      </c>
      <c r="B1867">
        <v>2016</v>
      </c>
      <c r="C1867" t="s">
        <v>156</v>
      </c>
      <c r="D1867" t="s">
        <v>371</v>
      </c>
      <c r="E1867" t="str">
        <f>VLOOKUP(D1867,Resources!A:C,3,FALSE)</f>
        <v>DeSmog</v>
      </c>
    </row>
    <row r="1868" spans="1:5" x14ac:dyDescent="0.2">
      <c r="A1868" t="s">
        <v>383</v>
      </c>
      <c r="B1868">
        <v>2016</v>
      </c>
      <c r="C1868" t="s">
        <v>156</v>
      </c>
      <c r="D1868" t="s">
        <v>422</v>
      </c>
      <c r="E1868" t="str">
        <f>VLOOKUP(D1868,Resources!A:C,3,FALSE)</f>
        <v/>
      </c>
    </row>
    <row r="1869" spans="1:5" x14ac:dyDescent="0.2">
      <c r="A1869" t="s">
        <v>383</v>
      </c>
      <c r="B1869">
        <v>2016</v>
      </c>
      <c r="C1869" t="s">
        <v>156</v>
      </c>
      <c r="D1869" t="s">
        <v>181</v>
      </c>
      <c r="E1869" t="str">
        <f>VLOOKUP(D1869,Resources!A:C,3,FALSE)</f>
        <v/>
      </c>
    </row>
    <row r="1870" spans="1:5" x14ac:dyDescent="0.2">
      <c r="A1870" t="s">
        <v>383</v>
      </c>
      <c r="B1870">
        <v>2016</v>
      </c>
      <c r="C1870" t="s">
        <v>156</v>
      </c>
      <c r="D1870" t="s">
        <v>182</v>
      </c>
      <c r="E1870" t="str">
        <f>VLOOKUP(D1870,Resources!A:C,3,FALSE)</f>
        <v>Sourcewatch</v>
      </c>
    </row>
    <row r="1871" spans="1:5" x14ac:dyDescent="0.2">
      <c r="A1871" t="s">
        <v>383</v>
      </c>
      <c r="B1871">
        <v>2016</v>
      </c>
      <c r="C1871" t="s">
        <v>156</v>
      </c>
      <c r="D1871" t="s">
        <v>185</v>
      </c>
      <c r="E1871" t="str">
        <f>VLOOKUP(D1871,Resources!A:C,3,FALSE)</f>
        <v/>
      </c>
    </row>
    <row r="1872" spans="1:5" x14ac:dyDescent="0.2">
      <c r="A1872" t="s">
        <v>383</v>
      </c>
      <c r="B1872">
        <v>2016</v>
      </c>
      <c r="C1872" t="s">
        <v>156</v>
      </c>
      <c r="D1872" t="s">
        <v>423</v>
      </c>
      <c r="E1872" t="str">
        <f>VLOOKUP(D1872,Resources!A:C,3,FALSE)</f>
        <v/>
      </c>
    </row>
    <row r="1873" spans="1:5" x14ac:dyDescent="0.2">
      <c r="A1873" t="s">
        <v>383</v>
      </c>
      <c r="B1873">
        <v>2016</v>
      </c>
      <c r="C1873" t="s">
        <v>156</v>
      </c>
      <c r="D1873" t="s">
        <v>424</v>
      </c>
      <c r="E1873" t="str">
        <f>VLOOKUP(D1873,Resources!A:C,3,FALSE)</f>
        <v>DeSmog</v>
      </c>
    </row>
    <row r="1874" spans="1:5" x14ac:dyDescent="0.2">
      <c r="A1874" t="s">
        <v>383</v>
      </c>
      <c r="B1874">
        <v>2016</v>
      </c>
      <c r="C1874" t="s">
        <v>156</v>
      </c>
      <c r="D1874" t="s">
        <v>581</v>
      </c>
      <c r="E1874" t="str">
        <f>VLOOKUP(D1874,Resources!A:C,3,FALSE)</f>
        <v/>
      </c>
    </row>
    <row r="1875" spans="1:5" x14ac:dyDescent="0.2">
      <c r="A1875" t="s">
        <v>383</v>
      </c>
      <c r="B1875">
        <v>2016</v>
      </c>
      <c r="C1875" t="s">
        <v>156</v>
      </c>
      <c r="D1875" t="s">
        <v>187</v>
      </c>
      <c r="E1875" t="str">
        <f>VLOOKUP(D1875,Resources!A:C,3,FALSE)</f>
        <v/>
      </c>
    </row>
    <row r="1876" spans="1:5" x14ac:dyDescent="0.2">
      <c r="A1876" t="s">
        <v>383</v>
      </c>
      <c r="B1876">
        <v>2016</v>
      </c>
      <c r="C1876" t="s">
        <v>156</v>
      </c>
      <c r="D1876" t="s">
        <v>189</v>
      </c>
      <c r="E1876" t="str">
        <f>VLOOKUP(D1876,Resources!A:C,3,FALSE)</f>
        <v/>
      </c>
    </row>
    <row r="1877" spans="1:5" x14ac:dyDescent="0.2">
      <c r="A1877" t="s">
        <v>383</v>
      </c>
      <c r="B1877">
        <v>2016</v>
      </c>
      <c r="C1877" t="s">
        <v>156</v>
      </c>
      <c r="D1877" t="s">
        <v>190</v>
      </c>
      <c r="E1877" t="str">
        <f>VLOOKUP(D1877,Resources!A:C,3,FALSE)</f>
        <v/>
      </c>
    </row>
    <row r="1878" spans="1:5" x14ac:dyDescent="0.2">
      <c r="A1878" t="s">
        <v>383</v>
      </c>
      <c r="B1878">
        <v>2016</v>
      </c>
      <c r="C1878" t="s">
        <v>156</v>
      </c>
      <c r="D1878" t="s">
        <v>191</v>
      </c>
      <c r="E1878" t="str">
        <f>VLOOKUP(D1878,Resources!A:C,3,FALSE)</f>
        <v/>
      </c>
    </row>
    <row r="1879" spans="1:5" x14ac:dyDescent="0.2">
      <c r="A1879" t="s">
        <v>383</v>
      </c>
      <c r="B1879">
        <v>2016</v>
      </c>
      <c r="C1879" t="s">
        <v>156</v>
      </c>
      <c r="D1879" t="s">
        <v>345</v>
      </c>
      <c r="E1879" t="str">
        <f>VLOOKUP(D1879,Resources!A:C,3,FALSE)</f>
        <v/>
      </c>
    </row>
    <row r="1880" spans="1:5" x14ac:dyDescent="0.2">
      <c r="A1880" t="s">
        <v>383</v>
      </c>
      <c r="B1880">
        <v>2016</v>
      </c>
      <c r="C1880" t="s">
        <v>156</v>
      </c>
      <c r="D1880" t="s">
        <v>192</v>
      </c>
      <c r="E1880" t="str">
        <f>VLOOKUP(D1880,Resources!A:C,3,FALSE)</f>
        <v/>
      </c>
    </row>
    <row r="1881" spans="1:5" x14ac:dyDescent="0.2">
      <c r="A1881" t="s">
        <v>383</v>
      </c>
      <c r="B1881">
        <v>2016</v>
      </c>
      <c r="C1881" t="s">
        <v>156</v>
      </c>
      <c r="D1881" t="s">
        <v>425</v>
      </c>
      <c r="E1881" t="str">
        <f>VLOOKUP(D1881,Resources!A:C,3,FALSE)</f>
        <v/>
      </c>
    </row>
    <row r="1882" spans="1:5" x14ac:dyDescent="0.2">
      <c r="A1882" t="s">
        <v>383</v>
      </c>
      <c r="B1882">
        <v>2016</v>
      </c>
      <c r="C1882" t="s">
        <v>156</v>
      </c>
      <c r="D1882" t="s">
        <v>193</v>
      </c>
      <c r="E1882" t="str">
        <f>VLOOKUP(D1882,Resources!A:C,3,FALSE)</f>
        <v/>
      </c>
    </row>
    <row r="1883" spans="1:5" x14ac:dyDescent="0.2">
      <c r="A1883" t="s">
        <v>383</v>
      </c>
      <c r="B1883">
        <v>2016</v>
      </c>
      <c r="C1883" t="s">
        <v>156</v>
      </c>
      <c r="D1883" t="s">
        <v>373</v>
      </c>
      <c r="E1883" t="str">
        <f>VLOOKUP(D1883,Resources!A:C,3,FALSE)</f>
        <v/>
      </c>
    </row>
    <row r="1884" spans="1:5" x14ac:dyDescent="0.2">
      <c r="A1884" t="s">
        <v>383</v>
      </c>
      <c r="B1884">
        <v>2016</v>
      </c>
      <c r="C1884" t="s">
        <v>156</v>
      </c>
      <c r="D1884" t="s">
        <v>374</v>
      </c>
      <c r="E1884" t="str">
        <f>VLOOKUP(D1884,Resources!A:C,3,FALSE)</f>
        <v/>
      </c>
    </row>
    <row r="1885" spans="1:5" x14ac:dyDescent="0.2">
      <c r="A1885" t="s">
        <v>383</v>
      </c>
      <c r="B1885">
        <v>2016</v>
      </c>
      <c r="C1885" t="s">
        <v>156</v>
      </c>
      <c r="D1885" t="s">
        <v>194</v>
      </c>
      <c r="E1885" t="str">
        <f>VLOOKUP(D1885,Resources!A:C,3,FALSE)</f>
        <v/>
      </c>
    </row>
    <row r="1886" spans="1:5" x14ac:dyDescent="0.2">
      <c r="A1886" t="s">
        <v>383</v>
      </c>
      <c r="B1886">
        <v>2016</v>
      </c>
      <c r="C1886" t="s">
        <v>156</v>
      </c>
      <c r="D1886" t="s">
        <v>195</v>
      </c>
      <c r="E1886" t="str">
        <f>VLOOKUP(D1886,Resources!A:C,3,FALSE)</f>
        <v/>
      </c>
    </row>
    <row r="1887" spans="1:5" x14ac:dyDescent="0.2">
      <c r="A1887" t="s">
        <v>383</v>
      </c>
      <c r="B1887">
        <v>2016</v>
      </c>
      <c r="C1887" t="s">
        <v>156</v>
      </c>
      <c r="D1887" t="s">
        <v>196</v>
      </c>
      <c r="E1887" t="str">
        <f>VLOOKUP(D1887,Resources!A:C,3,FALSE)</f>
        <v/>
      </c>
    </row>
    <row r="1888" spans="1:5" x14ac:dyDescent="0.2">
      <c r="A1888" t="s">
        <v>383</v>
      </c>
      <c r="B1888">
        <v>2016</v>
      </c>
      <c r="C1888" t="s">
        <v>156</v>
      </c>
      <c r="D1888" t="s">
        <v>198</v>
      </c>
      <c r="E1888" t="str">
        <f>VLOOKUP(D1888,Resources!A:C,3,FALSE)</f>
        <v/>
      </c>
    </row>
    <row r="1889" spans="1:5" x14ac:dyDescent="0.2">
      <c r="A1889" t="s">
        <v>383</v>
      </c>
      <c r="B1889">
        <v>2016</v>
      </c>
      <c r="C1889" t="s">
        <v>156</v>
      </c>
      <c r="D1889" t="s">
        <v>199</v>
      </c>
      <c r="E1889" t="str">
        <f>VLOOKUP(D1889,Resources!A:C,3,FALSE)</f>
        <v/>
      </c>
    </row>
    <row r="1890" spans="1:5" x14ac:dyDescent="0.2">
      <c r="A1890" t="s">
        <v>383</v>
      </c>
      <c r="B1890">
        <v>2016</v>
      </c>
      <c r="C1890" t="s">
        <v>156</v>
      </c>
      <c r="D1890" t="s">
        <v>200</v>
      </c>
      <c r="E1890" t="str">
        <f>VLOOKUP(D1890,Resources!A:C,3,FALSE)</f>
        <v/>
      </c>
    </row>
    <row r="1891" spans="1:5" x14ac:dyDescent="0.2">
      <c r="A1891" t="s">
        <v>383</v>
      </c>
      <c r="B1891">
        <v>2016</v>
      </c>
      <c r="C1891" t="s">
        <v>156</v>
      </c>
      <c r="D1891" t="s">
        <v>202</v>
      </c>
      <c r="E1891" t="str">
        <f>VLOOKUP(D1891,Resources!A:C,3,FALSE)</f>
        <v>Sourcewatch</v>
      </c>
    </row>
    <row r="1892" spans="1:5" x14ac:dyDescent="0.2">
      <c r="A1892" t="s">
        <v>383</v>
      </c>
      <c r="B1892">
        <v>2016</v>
      </c>
      <c r="C1892" t="s">
        <v>156</v>
      </c>
      <c r="D1892" t="s">
        <v>426</v>
      </c>
      <c r="E1892" t="str">
        <f>VLOOKUP(D1892,Resources!A:C,3,FALSE)</f>
        <v/>
      </c>
    </row>
    <row r="1893" spans="1:5" x14ac:dyDescent="0.2">
      <c r="A1893" t="s">
        <v>383</v>
      </c>
      <c r="B1893">
        <v>2016</v>
      </c>
      <c r="C1893" t="s">
        <v>156</v>
      </c>
      <c r="D1893" t="s">
        <v>376</v>
      </c>
      <c r="E1893" t="str">
        <f>VLOOKUP(D1893,Resources!A:C,3,FALSE)</f>
        <v/>
      </c>
    </row>
    <row r="1894" spans="1:5" x14ac:dyDescent="0.2">
      <c r="A1894" t="s">
        <v>383</v>
      </c>
      <c r="B1894">
        <v>2016</v>
      </c>
      <c r="C1894" t="s">
        <v>156</v>
      </c>
      <c r="D1894" t="s">
        <v>427</v>
      </c>
      <c r="E1894" t="str">
        <f>VLOOKUP(D1894,Resources!A:C,3,FALSE)</f>
        <v/>
      </c>
    </row>
    <row r="1895" spans="1:5" x14ac:dyDescent="0.2">
      <c r="A1895" t="s">
        <v>383</v>
      </c>
      <c r="B1895">
        <v>2016</v>
      </c>
      <c r="C1895" t="s">
        <v>156</v>
      </c>
      <c r="D1895" t="s">
        <v>205</v>
      </c>
      <c r="E1895" t="str">
        <f>VLOOKUP(D1895,Resources!A:C,3,FALSE)</f>
        <v/>
      </c>
    </row>
    <row r="1896" spans="1:5" x14ac:dyDescent="0.2">
      <c r="A1896" t="s">
        <v>383</v>
      </c>
      <c r="B1896">
        <v>2016</v>
      </c>
      <c r="C1896" t="s">
        <v>156</v>
      </c>
      <c r="D1896" t="s">
        <v>377</v>
      </c>
      <c r="E1896" t="str">
        <f>VLOOKUP(D1896,Resources!A:C,3,FALSE)</f>
        <v/>
      </c>
    </row>
    <row r="1897" spans="1:5" x14ac:dyDescent="0.2">
      <c r="A1897" t="s">
        <v>383</v>
      </c>
      <c r="B1897">
        <v>2016</v>
      </c>
      <c r="C1897" t="s">
        <v>156</v>
      </c>
      <c r="D1897" t="s">
        <v>428</v>
      </c>
      <c r="E1897" t="str">
        <f>VLOOKUP(D1897,Resources!A:C,3,FALSE)</f>
        <v/>
      </c>
    </row>
    <row r="1898" spans="1:5" x14ac:dyDescent="0.2">
      <c r="A1898" t="s">
        <v>383</v>
      </c>
      <c r="B1898">
        <v>2016</v>
      </c>
      <c r="C1898" t="s">
        <v>156</v>
      </c>
      <c r="D1898" t="s">
        <v>206</v>
      </c>
      <c r="E1898" t="str">
        <f>VLOOKUP(D1898,Resources!A:C,3,FALSE)</f>
        <v/>
      </c>
    </row>
    <row r="1899" spans="1:5" x14ac:dyDescent="0.2">
      <c r="A1899" t="s">
        <v>383</v>
      </c>
      <c r="B1899">
        <v>2016</v>
      </c>
      <c r="C1899" t="s">
        <v>156</v>
      </c>
      <c r="D1899" t="s">
        <v>207</v>
      </c>
      <c r="E1899" t="str">
        <f>VLOOKUP(D1899,Resources!A:C,3,FALSE)</f>
        <v/>
      </c>
    </row>
    <row r="1900" spans="1:5" x14ac:dyDescent="0.2">
      <c r="A1900" t="s">
        <v>383</v>
      </c>
      <c r="B1900">
        <v>2016</v>
      </c>
      <c r="C1900" t="s">
        <v>156</v>
      </c>
      <c r="D1900" t="s">
        <v>429</v>
      </c>
      <c r="E1900" t="str">
        <f>VLOOKUP(D1900,Resources!A:C,3,FALSE)</f>
        <v/>
      </c>
    </row>
    <row r="1901" spans="1:5" x14ac:dyDescent="0.2">
      <c r="A1901" t="s">
        <v>383</v>
      </c>
      <c r="B1901">
        <v>2016</v>
      </c>
      <c r="C1901" t="s">
        <v>156</v>
      </c>
      <c r="D1901" t="s">
        <v>208</v>
      </c>
      <c r="E1901" t="str">
        <f>VLOOKUP(D1901,Resources!A:C,3,FALSE)</f>
        <v/>
      </c>
    </row>
    <row r="1902" spans="1:5" x14ac:dyDescent="0.2">
      <c r="A1902" t="s">
        <v>383</v>
      </c>
      <c r="B1902">
        <v>2016</v>
      </c>
      <c r="C1902" t="s">
        <v>156</v>
      </c>
      <c r="D1902" t="s">
        <v>209</v>
      </c>
      <c r="E1902" t="str">
        <f>VLOOKUP(D1902,Resources!A:C,3,FALSE)</f>
        <v/>
      </c>
    </row>
    <row r="1903" spans="1:5" x14ac:dyDescent="0.2">
      <c r="A1903" t="s">
        <v>383</v>
      </c>
      <c r="B1903">
        <v>2016</v>
      </c>
      <c r="C1903" t="s">
        <v>156</v>
      </c>
      <c r="D1903" t="s">
        <v>210</v>
      </c>
      <c r="E1903" t="str">
        <f>VLOOKUP(D1903,Resources!A:C,3,FALSE)</f>
        <v/>
      </c>
    </row>
    <row r="1904" spans="1:5" x14ac:dyDescent="0.2">
      <c r="A1904" t="s">
        <v>383</v>
      </c>
      <c r="B1904">
        <v>2016</v>
      </c>
      <c r="C1904" t="s">
        <v>156</v>
      </c>
      <c r="D1904" t="s">
        <v>430</v>
      </c>
      <c r="E1904" t="str">
        <f>VLOOKUP(D1904,Resources!A:C,3,FALSE)</f>
        <v/>
      </c>
    </row>
    <row r="1905" spans="1:5" x14ac:dyDescent="0.2">
      <c r="A1905" t="s">
        <v>383</v>
      </c>
      <c r="B1905">
        <v>2016</v>
      </c>
      <c r="C1905" t="s">
        <v>156</v>
      </c>
      <c r="D1905" t="s">
        <v>211</v>
      </c>
      <c r="E1905" t="str">
        <f>VLOOKUP(D1905,Resources!A:C,3,FALSE)</f>
        <v>Sourcewatch</v>
      </c>
    </row>
    <row r="1906" spans="1:5" x14ac:dyDescent="0.2">
      <c r="A1906" t="s">
        <v>383</v>
      </c>
      <c r="B1906">
        <v>2016</v>
      </c>
      <c r="C1906" t="s">
        <v>156</v>
      </c>
      <c r="D1906" t="s">
        <v>212</v>
      </c>
      <c r="E1906" t="str">
        <f>VLOOKUP(D1906,Resources!A:C,3,FALSE)</f>
        <v>Sourcewatch</v>
      </c>
    </row>
    <row r="1907" spans="1:5" x14ac:dyDescent="0.2">
      <c r="A1907" t="s">
        <v>383</v>
      </c>
      <c r="B1907">
        <v>2016</v>
      </c>
      <c r="C1907" t="s">
        <v>156</v>
      </c>
      <c r="D1907" t="s">
        <v>213</v>
      </c>
      <c r="E1907" t="str">
        <f>VLOOKUP(D1907,Resources!A:C,3,FALSE)</f>
        <v/>
      </c>
    </row>
    <row r="1908" spans="1:5" x14ac:dyDescent="0.2">
      <c r="A1908" t="s">
        <v>383</v>
      </c>
      <c r="B1908">
        <v>2016</v>
      </c>
      <c r="C1908" t="s">
        <v>156</v>
      </c>
      <c r="D1908" t="s">
        <v>214</v>
      </c>
      <c r="E1908" t="str">
        <f>VLOOKUP(D1908,Resources!A:C,3,FALSE)</f>
        <v/>
      </c>
    </row>
    <row r="1909" spans="1:5" x14ac:dyDescent="0.2">
      <c r="A1909" t="s">
        <v>383</v>
      </c>
      <c r="B1909">
        <v>2016</v>
      </c>
      <c r="C1909" t="s">
        <v>156</v>
      </c>
      <c r="D1909" t="s">
        <v>431</v>
      </c>
      <c r="E1909" t="str">
        <f>VLOOKUP(D1909,Resources!A:C,3,FALSE)</f>
        <v/>
      </c>
    </row>
    <row r="1910" spans="1:5" x14ac:dyDescent="0.2">
      <c r="A1910" t="s">
        <v>383</v>
      </c>
      <c r="B1910">
        <v>2016</v>
      </c>
      <c r="C1910" t="s">
        <v>156</v>
      </c>
      <c r="D1910" t="s">
        <v>378</v>
      </c>
      <c r="E1910" t="str">
        <f>VLOOKUP(D1910,Resources!A:C,3,FALSE)</f>
        <v/>
      </c>
    </row>
    <row r="1911" spans="1:5" x14ac:dyDescent="0.2">
      <c r="A1911" t="s">
        <v>383</v>
      </c>
      <c r="B1911">
        <v>2016</v>
      </c>
      <c r="C1911" t="s">
        <v>156</v>
      </c>
      <c r="D1911" t="s">
        <v>216</v>
      </c>
      <c r="E1911" t="str">
        <f>VLOOKUP(D1911,Resources!A:C,3,FALSE)</f>
        <v/>
      </c>
    </row>
    <row r="1912" spans="1:5" x14ac:dyDescent="0.2">
      <c r="A1912" t="s">
        <v>383</v>
      </c>
      <c r="B1912">
        <v>2016</v>
      </c>
      <c r="C1912" t="s">
        <v>156</v>
      </c>
      <c r="D1912" t="s">
        <v>432</v>
      </c>
      <c r="E1912" t="str">
        <f>VLOOKUP(D1912,Resources!A:C,3,FALSE)</f>
        <v/>
      </c>
    </row>
    <row r="1913" spans="1:5" x14ac:dyDescent="0.2">
      <c r="A1913" t="s">
        <v>383</v>
      </c>
      <c r="B1913">
        <v>2016</v>
      </c>
      <c r="C1913" t="s">
        <v>156</v>
      </c>
      <c r="D1913" t="s">
        <v>433</v>
      </c>
      <c r="E1913" t="str">
        <f>VLOOKUP(D1913,Resources!A:C,3,FALSE)</f>
        <v/>
      </c>
    </row>
    <row r="1914" spans="1:5" x14ac:dyDescent="0.2">
      <c r="A1914" t="s">
        <v>383</v>
      </c>
      <c r="B1914">
        <v>2016</v>
      </c>
      <c r="C1914" t="s">
        <v>156</v>
      </c>
      <c r="D1914" t="s">
        <v>434</v>
      </c>
      <c r="E1914" t="str">
        <f>VLOOKUP(D1914,Resources!A:C,3,FALSE)</f>
        <v/>
      </c>
    </row>
    <row r="1915" spans="1:5" x14ac:dyDescent="0.2">
      <c r="A1915" t="s">
        <v>383</v>
      </c>
      <c r="B1915">
        <v>2016</v>
      </c>
      <c r="C1915" t="s">
        <v>156</v>
      </c>
      <c r="D1915" t="s">
        <v>379</v>
      </c>
      <c r="E1915" t="str">
        <f>VLOOKUP(D1915,Resources!A:C,3,FALSE)</f>
        <v/>
      </c>
    </row>
    <row r="1916" spans="1:5" x14ac:dyDescent="0.2">
      <c r="A1916" t="s">
        <v>383</v>
      </c>
      <c r="B1916">
        <v>2016</v>
      </c>
      <c r="C1916" t="s">
        <v>156</v>
      </c>
      <c r="D1916" t="s">
        <v>380</v>
      </c>
      <c r="E1916" t="str">
        <f>VLOOKUP(D1916,Resources!A:C,3,FALSE)</f>
        <v/>
      </c>
    </row>
    <row r="1917" spans="1:5" x14ac:dyDescent="0.2">
      <c r="A1917" t="s">
        <v>383</v>
      </c>
      <c r="B1917">
        <v>2016</v>
      </c>
      <c r="C1917" t="s">
        <v>156</v>
      </c>
      <c r="D1917" t="s">
        <v>381</v>
      </c>
      <c r="E1917" t="str">
        <f>VLOOKUP(D1917,Resources!A:C,3,FALSE)</f>
        <v/>
      </c>
    </row>
    <row r="1918" spans="1:5" x14ac:dyDescent="0.2">
      <c r="A1918" t="s">
        <v>383</v>
      </c>
      <c r="B1918">
        <v>2016</v>
      </c>
      <c r="C1918" t="s">
        <v>156</v>
      </c>
      <c r="D1918" t="s">
        <v>220</v>
      </c>
      <c r="E1918" t="str">
        <f>VLOOKUP(D1918,Resources!A:C,3,FALSE)</f>
        <v/>
      </c>
    </row>
    <row r="1919" spans="1:5" x14ac:dyDescent="0.2">
      <c r="A1919" t="s">
        <v>383</v>
      </c>
      <c r="B1919">
        <v>2016</v>
      </c>
      <c r="C1919" t="s">
        <v>156</v>
      </c>
      <c r="D1919" t="s">
        <v>435</v>
      </c>
      <c r="E1919" t="str">
        <f>VLOOKUP(D1919,Resources!A:C,3,FALSE)</f>
        <v/>
      </c>
    </row>
    <row r="1920" spans="1:5" x14ac:dyDescent="0.2">
      <c r="A1920" t="s">
        <v>383</v>
      </c>
      <c r="B1920">
        <v>2016</v>
      </c>
      <c r="C1920" t="s">
        <v>156</v>
      </c>
      <c r="D1920" t="s">
        <v>222</v>
      </c>
      <c r="E1920">
        <f>VLOOKUP(D1920,Resources!A:C,3,FALSE)</f>
        <v>0</v>
      </c>
    </row>
    <row r="1921" spans="1:5" x14ac:dyDescent="0.2">
      <c r="A1921" t="s">
        <v>383</v>
      </c>
      <c r="B1921">
        <v>2016</v>
      </c>
      <c r="C1921" t="s">
        <v>156</v>
      </c>
      <c r="D1921" t="s">
        <v>223</v>
      </c>
      <c r="E1921">
        <f>VLOOKUP(D1921,Resources!A:C,3,FALSE)</f>
        <v>0</v>
      </c>
    </row>
    <row r="1922" spans="1:5" x14ac:dyDescent="0.2">
      <c r="A1922" t="s">
        <v>383</v>
      </c>
      <c r="B1922">
        <v>2016</v>
      </c>
      <c r="C1922" t="s">
        <v>156</v>
      </c>
      <c r="D1922" t="s">
        <v>127</v>
      </c>
      <c r="E1922">
        <f>VLOOKUP(D1922,Resources!A:C,3,FALSE)</f>
        <v>0</v>
      </c>
    </row>
    <row r="1923" spans="1:5" x14ac:dyDescent="0.2">
      <c r="A1923" t="s">
        <v>383</v>
      </c>
      <c r="B1923">
        <v>2016</v>
      </c>
      <c r="C1923" t="s">
        <v>156</v>
      </c>
      <c r="D1923" t="s">
        <v>382</v>
      </c>
      <c r="E1923">
        <f>VLOOKUP(D1923,Resources!A:C,3,FALSE)</f>
        <v>0</v>
      </c>
    </row>
    <row r="1924" spans="1:5" x14ac:dyDescent="0.2">
      <c r="A1924" t="s">
        <v>383</v>
      </c>
      <c r="B1924">
        <v>2016</v>
      </c>
      <c r="C1924" t="s">
        <v>156</v>
      </c>
      <c r="D1924" t="s">
        <v>436</v>
      </c>
      <c r="E1924">
        <f>VLOOKUP(D1924,Resources!A:C,3,FALSE)</f>
        <v>0</v>
      </c>
    </row>
    <row r="1925" spans="1:5" x14ac:dyDescent="0.2">
      <c r="A1925" t="s">
        <v>383</v>
      </c>
      <c r="B1925">
        <v>2016</v>
      </c>
      <c r="C1925" t="s">
        <v>156</v>
      </c>
      <c r="D1925" t="s">
        <v>224</v>
      </c>
      <c r="E1925">
        <f>VLOOKUP(D1925,Resources!A:C,3,FALSE)</f>
        <v>0</v>
      </c>
    </row>
    <row r="1926" spans="1:5" x14ac:dyDescent="0.2">
      <c r="A1926" t="s">
        <v>383</v>
      </c>
      <c r="B1926">
        <v>2016</v>
      </c>
      <c r="C1926" t="s">
        <v>156</v>
      </c>
      <c r="D1926" t="s">
        <v>225</v>
      </c>
      <c r="E1926">
        <f>VLOOKUP(D1926,Resources!A:C,3,FALSE)</f>
        <v>0</v>
      </c>
    </row>
    <row r="1927" spans="1:5" x14ac:dyDescent="0.2">
      <c r="A1927" t="s">
        <v>383</v>
      </c>
      <c r="B1927">
        <v>2016</v>
      </c>
      <c r="C1927" t="s">
        <v>156</v>
      </c>
      <c r="D1927" t="s">
        <v>226</v>
      </c>
      <c r="E1927">
        <f>VLOOKUP(D1927,Resources!A:C,3,FALSE)</f>
        <v>0</v>
      </c>
    </row>
    <row r="1928" spans="1:5" x14ac:dyDescent="0.2">
      <c r="A1928" t="s">
        <v>383</v>
      </c>
      <c r="B1928">
        <v>2016</v>
      </c>
      <c r="C1928" t="s">
        <v>156</v>
      </c>
      <c r="D1928" t="s">
        <v>227</v>
      </c>
      <c r="E1928">
        <f>VLOOKUP(D1928,Resources!A:C,3,FALSE)</f>
        <v>0</v>
      </c>
    </row>
    <row r="1929" spans="1:5" x14ac:dyDescent="0.2">
      <c r="A1929" t="s">
        <v>383</v>
      </c>
      <c r="B1929">
        <v>2016</v>
      </c>
      <c r="C1929" t="s">
        <v>156</v>
      </c>
      <c r="D1929" t="s">
        <v>416</v>
      </c>
      <c r="E1929">
        <f>VLOOKUP(D1929,Resources!A:C,3,FALSE)</f>
        <v>0</v>
      </c>
    </row>
    <row r="1930" spans="1:5" x14ac:dyDescent="0.2">
      <c r="A1930" t="s">
        <v>383</v>
      </c>
      <c r="B1930">
        <v>2016</v>
      </c>
      <c r="C1930" t="s">
        <v>156</v>
      </c>
      <c r="D1930" t="s">
        <v>229</v>
      </c>
      <c r="E1930">
        <f>VLOOKUP(D1930,Resources!A:C,3,FALSE)</f>
        <v>0</v>
      </c>
    </row>
    <row r="1931" spans="1:5" x14ac:dyDescent="0.2">
      <c r="A1931" t="s">
        <v>383</v>
      </c>
      <c r="B1931">
        <v>2016</v>
      </c>
      <c r="C1931" t="s">
        <v>156</v>
      </c>
      <c r="D1931" t="s">
        <v>437</v>
      </c>
      <c r="E1931">
        <f>VLOOKUP(D1931,Resources!A:C,3,FALSE)</f>
        <v>0</v>
      </c>
    </row>
    <row r="1932" spans="1:5" x14ac:dyDescent="0.2">
      <c r="A1932" t="s">
        <v>383</v>
      </c>
      <c r="B1932">
        <v>2016</v>
      </c>
      <c r="C1932" t="s">
        <v>156</v>
      </c>
      <c r="D1932" t="s">
        <v>231</v>
      </c>
      <c r="E1932">
        <f>VLOOKUP(D1932,Resources!A:C,3,FALSE)</f>
        <v>0</v>
      </c>
    </row>
    <row r="1933" spans="1:5" x14ac:dyDescent="0.2">
      <c r="A1933" t="s">
        <v>383</v>
      </c>
      <c r="B1933">
        <v>2016</v>
      </c>
      <c r="C1933" t="s">
        <v>156</v>
      </c>
      <c r="D1933" t="s">
        <v>232</v>
      </c>
      <c r="E1933">
        <f>VLOOKUP(D1933,Resources!A:C,3,FALSE)</f>
        <v>0</v>
      </c>
    </row>
    <row r="1934" spans="1:5" x14ac:dyDescent="0.2">
      <c r="A1934" t="s">
        <v>383</v>
      </c>
      <c r="B1934">
        <v>2016</v>
      </c>
      <c r="C1934" t="s">
        <v>156</v>
      </c>
      <c r="D1934" t="s">
        <v>438</v>
      </c>
      <c r="E1934">
        <f>VLOOKUP(D1934,Resources!A:C,3,FALSE)</f>
        <v>0</v>
      </c>
    </row>
    <row r="1935" spans="1:5" x14ac:dyDescent="0.2">
      <c r="A1935" t="s">
        <v>439</v>
      </c>
      <c r="B1935">
        <v>2015</v>
      </c>
      <c r="C1935" t="s">
        <v>150</v>
      </c>
      <c r="D1935" t="s">
        <v>151</v>
      </c>
      <c r="E1935" t="str">
        <f>VLOOKUP(D1935,Resources!A:C,3,FALSE)</f>
        <v/>
      </c>
    </row>
    <row r="1936" spans="1:5" x14ac:dyDescent="0.2">
      <c r="A1936" t="s">
        <v>439</v>
      </c>
      <c r="B1936">
        <v>2015</v>
      </c>
      <c r="C1936" t="s">
        <v>150</v>
      </c>
      <c r="D1936" t="s">
        <v>152</v>
      </c>
      <c r="E1936" t="str">
        <f>VLOOKUP(D1936,Resources!A:C,3,FALSE)</f>
        <v/>
      </c>
    </row>
    <row r="1937" spans="1:5" x14ac:dyDescent="0.2">
      <c r="A1937" t="s">
        <v>439</v>
      </c>
      <c r="B1937">
        <v>2015</v>
      </c>
      <c r="C1937" t="s">
        <v>150</v>
      </c>
      <c r="D1937" t="s">
        <v>368</v>
      </c>
      <c r="E1937" t="str">
        <f>VLOOKUP(D1937,Resources!A:C,3,FALSE)</f>
        <v/>
      </c>
    </row>
    <row r="1938" spans="1:5" x14ac:dyDescent="0.2">
      <c r="A1938" t="s">
        <v>439</v>
      </c>
      <c r="B1938">
        <v>2015</v>
      </c>
      <c r="C1938" t="s">
        <v>150</v>
      </c>
      <c r="D1938" t="s">
        <v>153</v>
      </c>
      <c r="E1938" t="str">
        <f>VLOOKUP(D1938,Resources!A:C,3,FALSE)</f>
        <v/>
      </c>
    </row>
    <row r="1939" spans="1:5" x14ac:dyDescent="0.2">
      <c r="A1939" t="s">
        <v>439</v>
      </c>
      <c r="B1939">
        <v>2015</v>
      </c>
      <c r="C1939" t="s">
        <v>150</v>
      </c>
      <c r="D1939" t="s">
        <v>154</v>
      </c>
      <c r="E1939" t="str">
        <f>VLOOKUP(D1939,Resources!A:C,3,FALSE)</f>
        <v/>
      </c>
    </row>
    <row r="1940" spans="1:5" x14ac:dyDescent="0.2">
      <c r="A1940" t="s">
        <v>439</v>
      </c>
      <c r="B1940">
        <v>2015</v>
      </c>
      <c r="C1940" t="s">
        <v>150</v>
      </c>
      <c r="D1940" t="s">
        <v>155</v>
      </c>
      <c r="E1940">
        <f>VLOOKUP(D1940,Resources!A:C,3,FALSE)</f>
        <v>0</v>
      </c>
    </row>
    <row r="1941" spans="1:5" x14ac:dyDescent="0.2">
      <c r="A1941" t="s">
        <v>439</v>
      </c>
      <c r="B1941">
        <v>2015</v>
      </c>
      <c r="C1941" t="s">
        <v>4</v>
      </c>
      <c r="D1941" t="s">
        <v>122</v>
      </c>
      <c r="E1941" t="str">
        <f>VLOOKUP(D1941,Resources!A:C,3,FALSE)</f>
        <v/>
      </c>
    </row>
    <row r="1942" spans="1:5" x14ac:dyDescent="0.2">
      <c r="A1942" t="s">
        <v>439</v>
      </c>
      <c r="B1942">
        <v>2015</v>
      </c>
      <c r="C1942" t="s">
        <v>4</v>
      </c>
      <c r="D1942" t="s">
        <v>481</v>
      </c>
      <c r="E1942" t="str">
        <f>VLOOKUP(D1942,Resources!A:C,3,FALSE)</f>
        <v>Sourcewatch</v>
      </c>
    </row>
    <row r="1943" spans="1:5" x14ac:dyDescent="0.2">
      <c r="A1943" t="s">
        <v>439</v>
      </c>
      <c r="B1943">
        <v>2015</v>
      </c>
      <c r="C1943" t="s">
        <v>4</v>
      </c>
      <c r="D1943" t="s">
        <v>5</v>
      </c>
      <c r="E1943" t="str">
        <f>VLOOKUP(D1943,Resources!A:C,3,FALSE)</f>
        <v/>
      </c>
    </row>
    <row r="1944" spans="1:5" x14ac:dyDescent="0.2">
      <c r="A1944" t="s">
        <v>439</v>
      </c>
      <c r="B1944">
        <v>2015</v>
      </c>
      <c r="C1944" t="s">
        <v>4</v>
      </c>
      <c r="D1944" t="s">
        <v>6</v>
      </c>
      <c r="E1944" t="str">
        <f>VLOOKUP(D1944,Resources!A:C,3,FALSE)</f>
        <v>DeSmog</v>
      </c>
    </row>
    <row r="1945" spans="1:5" x14ac:dyDescent="0.2">
      <c r="A1945" t="s">
        <v>439</v>
      </c>
      <c r="B1945">
        <v>2015</v>
      </c>
      <c r="C1945" t="s">
        <v>4</v>
      </c>
      <c r="D1945" t="s">
        <v>7</v>
      </c>
      <c r="E1945" t="str">
        <f>VLOOKUP(D1945,Resources!A:C,3,FALSE)</f>
        <v>Sourcewatch</v>
      </c>
    </row>
    <row r="1946" spans="1:5" x14ac:dyDescent="0.2">
      <c r="A1946" t="s">
        <v>439</v>
      </c>
      <c r="B1946">
        <v>2015</v>
      </c>
      <c r="C1946" t="s">
        <v>4</v>
      </c>
      <c r="D1946" t="s">
        <v>8</v>
      </c>
      <c r="E1946" t="str">
        <f>VLOOKUP(D1946,Resources!A:C,3,FALSE)</f>
        <v/>
      </c>
    </row>
    <row r="1947" spans="1:5" x14ac:dyDescent="0.2">
      <c r="A1947" t="s">
        <v>439</v>
      </c>
      <c r="B1947">
        <v>2015</v>
      </c>
      <c r="C1947" t="s">
        <v>4</v>
      </c>
      <c r="D1947" t="s">
        <v>9</v>
      </c>
      <c r="E1947" t="str">
        <f>VLOOKUP(D1947,Resources!A:C,3,FALSE)</f>
        <v/>
      </c>
    </row>
    <row r="1948" spans="1:5" x14ac:dyDescent="0.2">
      <c r="A1948" t="s">
        <v>439</v>
      </c>
      <c r="B1948">
        <v>2015</v>
      </c>
      <c r="C1948" t="s">
        <v>4</v>
      </c>
      <c r="D1948" t="s">
        <v>10</v>
      </c>
      <c r="E1948" t="str">
        <f>VLOOKUP(D1948,Resources!A:C,3,FALSE)</f>
        <v/>
      </c>
    </row>
    <row r="1949" spans="1:5" x14ac:dyDescent="0.2">
      <c r="A1949" t="s">
        <v>439</v>
      </c>
      <c r="B1949">
        <v>2015</v>
      </c>
      <c r="C1949" t="s">
        <v>4</v>
      </c>
      <c r="D1949" t="s">
        <v>11</v>
      </c>
      <c r="E1949" t="str">
        <f>VLOOKUP(D1949,Resources!A:C,3,FALSE)</f>
        <v/>
      </c>
    </row>
    <row r="1950" spans="1:5" x14ac:dyDescent="0.2">
      <c r="A1950" t="s">
        <v>439</v>
      </c>
      <c r="B1950">
        <v>2015</v>
      </c>
      <c r="C1950" t="s">
        <v>4</v>
      </c>
      <c r="D1950" t="s">
        <v>12</v>
      </c>
      <c r="E1950" t="str">
        <f>VLOOKUP(D1950,Resources!A:C,3,FALSE)</f>
        <v/>
      </c>
    </row>
    <row r="1951" spans="1:5" x14ac:dyDescent="0.2">
      <c r="A1951" t="s">
        <v>439</v>
      </c>
      <c r="B1951">
        <v>2015</v>
      </c>
      <c r="C1951" t="s">
        <v>4</v>
      </c>
      <c r="D1951" t="s">
        <v>13</v>
      </c>
      <c r="E1951" t="str">
        <f>VLOOKUP(D1951,Resources!A:C,3,FALSE)</f>
        <v>Sourcewatch</v>
      </c>
    </row>
    <row r="1952" spans="1:5" x14ac:dyDescent="0.2">
      <c r="A1952" t="s">
        <v>439</v>
      </c>
      <c r="B1952">
        <v>2015</v>
      </c>
      <c r="C1952" t="s">
        <v>4</v>
      </c>
      <c r="D1952" t="s">
        <v>384</v>
      </c>
      <c r="E1952" t="str">
        <f>VLOOKUP(D1952,Resources!A:C,3,FALSE)</f>
        <v/>
      </c>
    </row>
    <row r="1953" spans="1:5" x14ac:dyDescent="0.2">
      <c r="A1953" t="s">
        <v>439</v>
      </c>
      <c r="B1953">
        <v>2015</v>
      </c>
      <c r="C1953" t="s">
        <v>4</v>
      </c>
      <c r="D1953" t="s">
        <v>14</v>
      </c>
      <c r="E1953" t="str">
        <f>VLOOKUP(D1953,Resources!A:C,3,FALSE)</f>
        <v/>
      </c>
    </row>
    <row r="1954" spans="1:5" x14ac:dyDescent="0.2">
      <c r="A1954" t="s">
        <v>439</v>
      </c>
      <c r="B1954">
        <v>2015</v>
      </c>
      <c r="C1954" t="s">
        <v>4</v>
      </c>
      <c r="D1954" t="s">
        <v>15</v>
      </c>
      <c r="E1954" t="str">
        <f>VLOOKUP(D1954,Resources!A:C,3,FALSE)</f>
        <v/>
      </c>
    </row>
    <row r="1955" spans="1:5" x14ac:dyDescent="0.2">
      <c r="A1955" t="s">
        <v>439</v>
      </c>
      <c r="B1955">
        <v>2015</v>
      </c>
      <c r="C1955" t="s">
        <v>4</v>
      </c>
      <c r="D1955" t="s">
        <v>16</v>
      </c>
      <c r="E1955" t="str">
        <f>VLOOKUP(D1955,Resources!A:C,3,FALSE)</f>
        <v>Sourcewatch</v>
      </c>
    </row>
    <row r="1956" spans="1:5" x14ac:dyDescent="0.2">
      <c r="A1956" t="s">
        <v>439</v>
      </c>
      <c r="B1956">
        <v>2015</v>
      </c>
      <c r="C1956" t="s">
        <v>4</v>
      </c>
      <c r="D1956" t="s">
        <v>440</v>
      </c>
      <c r="E1956" t="str">
        <f>VLOOKUP(D1956,Resources!A:C,3,FALSE)</f>
        <v/>
      </c>
    </row>
    <row r="1957" spans="1:5" x14ac:dyDescent="0.2">
      <c r="A1957" t="s">
        <v>439</v>
      </c>
      <c r="B1957">
        <v>2015</v>
      </c>
      <c r="C1957" t="s">
        <v>4</v>
      </c>
      <c r="D1957" t="s">
        <v>17</v>
      </c>
      <c r="E1957" t="str">
        <f>VLOOKUP(D1957,Resources!A:C,3,FALSE)</f>
        <v/>
      </c>
    </row>
    <row r="1958" spans="1:5" x14ac:dyDescent="0.2">
      <c r="A1958" t="s">
        <v>439</v>
      </c>
      <c r="B1958">
        <v>2015</v>
      </c>
      <c r="C1958" t="s">
        <v>4</v>
      </c>
      <c r="D1958" t="s">
        <v>385</v>
      </c>
      <c r="E1958" t="str">
        <f>VLOOKUP(D1958,Resources!A:C,3,FALSE)</f>
        <v/>
      </c>
    </row>
    <row r="1959" spans="1:5" x14ac:dyDescent="0.2">
      <c r="A1959" t="s">
        <v>439</v>
      </c>
      <c r="B1959">
        <v>2015</v>
      </c>
      <c r="C1959" t="s">
        <v>4</v>
      </c>
      <c r="D1959" t="s">
        <v>386</v>
      </c>
      <c r="E1959" t="str">
        <f>VLOOKUP(D1959,Resources!A:C,3,FALSE)</f>
        <v/>
      </c>
    </row>
    <row r="1960" spans="1:5" x14ac:dyDescent="0.2">
      <c r="A1960" t="s">
        <v>439</v>
      </c>
      <c r="B1960">
        <v>2015</v>
      </c>
      <c r="C1960" t="s">
        <v>4</v>
      </c>
      <c r="D1960" t="s">
        <v>18</v>
      </c>
      <c r="E1960" t="str">
        <f>VLOOKUP(D1960,Resources!A:C,3,FALSE)</f>
        <v>Sourcewatch</v>
      </c>
    </row>
    <row r="1961" spans="1:5" x14ac:dyDescent="0.2">
      <c r="A1961" t="s">
        <v>439</v>
      </c>
      <c r="B1961">
        <v>2015</v>
      </c>
      <c r="C1961" t="s">
        <v>4</v>
      </c>
      <c r="D1961" t="s">
        <v>441</v>
      </c>
      <c r="E1961" t="str">
        <f>VLOOKUP(D1961,Resources!A:C,3,FALSE)</f>
        <v/>
      </c>
    </row>
    <row r="1962" spans="1:5" x14ac:dyDescent="0.2">
      <c r="A1962" t="s">
        <v>439</v>
      </c>
      <c r="B1962">
        <v>2015</v>
      </c>
      <c r="C1962" t="s">
        <v>4</v>
      </c>
      <c r="D1962" t="s">
        <v>20</v>
      </c>
      <c r="E1962" t="str">
        <f>VLOOKUP(D1962,Resources!A:C,3,FALSE)</f>
        <v>Sourcewatch</v>
      </c>
    </row>
    <row r="1963" spans="1:5" x14ac:dyDescent="0.2">
      <c r="A1963" t="s">
        <v>439</v>
      </c>
      <c r="B1963">
        <v>2015</v>
      </c>
      <c r="C1963" t="s">
        <v>4</v>
      </c>
      <c r="D1963" t="s">
        <v>257</v>
      </c>
      <c r="E1963" t="str">
        <f>VLOOKUP(D1963,Resources!A:C,3,FALSE)</f>
        <v/>
      </c>
    </row>
    <row r="1964" spans="1:5" x14ac:dyDescent="0.2">
      <c r="A1964" t="s">
        <v>439</v>
      </c>
      <c r="B1964">
        <v>2015</v>
      </c>
      <c r="C1964" t="s">
        <v>4</v>
      </c>
      <c r="D1964" t="s">
        <v>22</v>
      </c>
      <c r="E1964" t="str">
        <f>VLOOKUP(D1964,Resources!A:C,3,FALSE)</f>
        <v/>
      </c>
    </row>
    <row r="1965" spans="1:5" x14ac:dyDescent="0.2">
      <c r="A1965" t="s">
        <v>439</v>
      </c>
      <c r="B1965">
        <v>2015</v>
      </c>
      <c r="C1965" t="s">
        <v>4</v>
      </c>
      <c r="D1965" t="s">
        <v>388</v>
      </c>
      <c r="E1965" t="str">
        <f>VLOOKUP(D1965,Resources!A:C,3,FALSE)</f>
        <v/>
      </c>
    </row>
    <row r="1966" spans="1:5" x14ac:dyDescent="0.2">
      <c r="A1966" t="s">
        <v>439</v>
      </c>
      <c r="B1966">
        <v>2015</v>
      </c>
      <c r="C1966" t="s">
        <v>4</v>
      </c>
      <c r="D1966" t="s">
        <v>23</v>
      </c>
      <c r="E1966" t="str">
        <f>VLOOKUP(D1966,Resources!A:C,3,FALSE)</f>
        <v/>
      </c>
    </row>
    <row r="1967" spans="1:5" x14ac:dyDescent="0.2">
      <c r="A1967" t="s">
        <v>439</v>
      </c>
      <c r="B1967">
        <v>2015</v>
      </c>
      <c r="C1967" t="s">
        <v>4</v>
      </c>
      <c r="D1967" t="s">
        <v>340</v>
      </c>
      <c r="E1967" t="str">
        <f>VLOOKUP(D1967,Resources!A:C,3,FALSE)</f>
        <v/>
      </c>
    </row>
    <row r="1968" spans="1:5" x14ac:dyDescent="0.2">
      <c r="A1968" t="s">
        <v>439</v>
      </c>
      <c r="B1968">
        <v>2015</v>
      </c>
      <c r="C1968" t="s">
        <v>4</v>
      </c>
      <c r="D1968" t="s">
        <v>24</v>
      </c>
      <c r="E1968" t="str">
        <f>VLOOKUP(D1968,Resources!A:C,3,FALSE)</f>
        <v/>
      </c>
    </row>
    <row r="1969" spans="1:5" x14ac:dyDescent="0.2">
      <c r="A1969" t="s">
        <v>439</v>
      </c>
      <c r="B1969">
        <v>2015</v>
      </c>
      <c r="C1969" t="s">
        <v>4</v>
      </c>
      <c r="D1969" t="s">
        <v>341</v>
      </c>
      <c r="E1969" t="str">
        <f>VLOOKUP(D1969,Resources!A:C,3,FALSE)</f>
        <v/>
      </c>
    </row>
    <row r="1970" spans="1:5" x14ac:dyDescent="0.2">
      <c r="A1970" t="s">
        <v>439</v>
      </c>
      <c r="B1970">
        <v>2015</v>
      </c>
      <c r="C1970" t="s">
        <v>4</v>
      </c>
      <c r="D1970" t="s">
        <v>26</v>
      </c>
      <c r="E1970" t="str">
        <f>VLOOKUP(D1970,Resources!A:C,3,FALSE)</f>
        <v/>
      </c>
    </row>
    <row r="1971" spans="1:5" x14ac:dyDescent="0.2">
      <c r="A1971" t="s">
        <v>439</v>
      </c>
      <c r="B1971">
        <v>2015</v>
      </c>
      <c r="C1971" t="s">
        <v>4</v>
      </c>
      <c r="D1971" t="s">
        <v>27</v>
      </c>
      <c r="E1971" t="str">
        <f>VLOOKUP(D1971,Resources!A:C,3,FALSE)</f>
        <v/>
      </c>
    </row>
    <row r="1972" spans="1:5" x14ac:dyDescent="0.2">
      <c r="A1972" t="s">
        <v>439</v>
      </c>
      <c r="B1972">
        <v>2015</v>
      </c>
      <c r="C1972" t="s">
        <v>4</v>
      </c>
      <c r="D1972" t="s">
        <v>28</v>
      </c>
      <c r="E1972" t="str">
        <f>VLOOKUP(D1972,Resources!A:C,3,FALSE)</f>
        <v/>
      </c>
    </row>
    <row r="1973" spans="1:5" x14ac:dyDescent="0.2">
      <c r="A1973" t="s">
        <v>439</v>
      </c>
      <c r="B1973">
        <v>2015</v>
      </c>
      <c r="C1973" t="s">
        <v>4</v>
      </c>
      <c r="D1973" t="s">
        <v>343</v>
      </c>
      <c r="E1973" t="str">
        <f>VLOOKUP(D1973,Resources!A:C,3,FALSE)</f>
        <v>Sourcewatch</v>
      </c>
    </row>
    <row r="1974" spans="1:5" x14ac:dyDescent="0.2">
      <c r="A1974" t="s">
        <v>439</v>
      </c>
      <c r="B1974">
        <v>2015</v>
      </c>
      <c r="C1974" t="s">
        <v>4</v>
      </c>
      <c r="D1974" t="s">
        <v>389</v>
      </c>
      <c r="E1974" t="str">
        <f>VLOOKUP(D1974,Resources!A:C,3,FALSE)</f>
        <v>Sourcewatch</v>
      </c>
    </row>
    <row r="1975" spans="1:5" x14ac:dyDescent="0.2">
      <c r="A1975" t="s">
        <v>439</v>
      </c>
      <c r="B1975">
        <v>2015</v>
      </c>
      <c r="C1975" t="s">
        <v>4</v>
      </c>
      <c r="D1975" t="s">
        <v>390</v>
      </c>
      <c r="E1975" t="str">
        <f>VLOOKUP(D1975,Resources!A:C,3,FALSE)</f>
        <v/>
      </c>
    </row>
    <row r="1976" spans="1:5" x14ac:dyDescent="0.2">
      <c r="A1976" t="s">
        <v>439</v>
      </c>
      <c r="B1976">
        <v>2015</v>
      </c>
      <c r="C1976" t="s">
        <v>4</v>
      </c>
      <c r="D1976" t="s">
        <v>391</v>
      </c>
      <c r="E1976" t="str">
        <f>VLOOKUP(D1976,Resources!A:C,3,FALSE)</f>
        <v>Sourcewatch</v>
      </c>
    </row>
    <row r="1977" spans="1:5" x14ac:dyDescent="0.2">
      <c r="A1977" t="s">
        <v>439</v>
      </c>
      <c r="B1977">
        <v>2015</v>
      </c>
      <c r="C1977" t="s">
        <v>4</v>
      </c>
      <c r="D1977" t="s">
        <v>442</v>
      </c>
      <c r="E1977" t="str">
        <f>VLOOKUP(D1977,Resources!A:C,3,FALSE)</f>
        <v/>
      </c>
    </row>
    <row r="1978" spans="1:5" x14ac:dyDescent="0.2">
      <c r="A1978" t="s">
        <v>439</v>
      </c>
      <c r="B1978">
        <v>2015</v>
      </c>
      <c r="C1978" t="s">
        <v>4</v>
      </c>
      <c r="D1978" t="s">
        <v>31</v>
      </c>
      <c r="E1978" t="str">
        <f>VLOOKUP(D1978,Resources!A:C,3,FALSE)</f>
        <v>Sourcewatch</v>
      </c>
    </row>
    <row r="1979" spans="1:5" x14ac:dyDescent="0.2">
      <c r="A1979" t="s">
        <v>439</v>
      </c>
      <c r="B1979">
        <v>2015</v>
      </c>
      <c r="C1979" t="s">
        <v>4</v>
      </c>
      <c r="D1979" t="s">
        <v>32</v>
      </c>
      <c r="E1979" t="str">
        <f>VLOOKUP(D1979,Resources!A:C,3,FALSE)</f>
        <v/>
      </c>
    </row>
    <row r="1980" spans="1:5" x14ac:dyDescent="0.2">
      <c r="A1980" t="s">
        <v>439</v>
      </c>
      <c r="B1980">
        <v>2015</v>
      </c>
      <c r="C1980" t="s">
        <v>4</v>
      </c>
      <c r="D1980" t="s">
        <v>392</v>
      </c>
      <c r="E1980" t="str">
        <f>VLOOKUP(D1980,Resources!A:C,3,FALSE)</f>
        <v/>
      </c>
    </row>
    <row r="1981" spans="1:5" x14ac:dyDescent="0.2">
      <c r="A1981" t="s">
        <v>439</v>
      </c>
      <c r="B1981">
        <v>2015</v>
      </c>
      <c r="C1981" t="s">
        <v>4</v>
      </c>
      <c r="D1981" t="s">
        <v>33</v>
      </c>
      <c r="E1981" t="str">
        <f>VLOOKUP(D1981,Resources!A:C,3,FALSE)</f>
        <v/>
      </c>
    </row>
    <row r="1982" spans="1:5" x14ac:dyDescent="0.2">
      <c r="A1982" t="s">
        <v>439</v>
      </c>
      <c r="B1982">
        <v>2015</v>
      </c>
      <c r="C1982" t="s">
        <v>4</v>
      </c>
      <c r="D1982" t="s">
        <v>344</v>
      </c>
      <c r="E1982" t="str">
        <f>VLOOKUP(D1982,Resources!A:C,3,FALSE)</f>
        <v>Sourcewatch</v>
      </c>
    </row>
    <row r="1983" spans="1:5" x14ac:dyDescent="0.2">
      <c r="A1983" t="s">
        <v>439</v>
      </c>
      <c r="B1983">
        <v>2015</v>
      </c>
      <c r="C1983" t="s">
        <v>4</v>
      </c>
      <c r="D1983" t="s">
        <v>35</v>
      </c>
      <c r="E1983" t="str">
        <f>VLOOKUP(D1983,Resources!A:C,3,FALSE)</f>
        <v/>
      </c>
    </row>
    <row r="1984" spans="1:5" x14ac:dyDescent="0.2">
      <c r="A1984" t="s">
        <v>439</v>
      </c>
      <c r="B1984">
        <v>2015</v>
      </c>
      <c r="C1984" t="s">
        <v>4</v>
      </c>
      <c r="D1984" t="s">
        <v>36</v>
      </c>
      <c r="E1984" t="str">
        <f>VLOOKUP(D1984,Resources!A:C,3,FALSE)</f>
        <v/>
      </c>
    </row>
    <row r="1985" spans="1:5" x14ac:dyDescent="0.2">
      <c r="A1985" t="s">
        <v>439</v>
      </c>
      <c r="B1985">
        <v>2015</v>
      </c>
      <c r="C1985" t="s">
        <v>4</v>
      </c>
      <c r="D1985" t="s">
        <v>37</v>
      </c>
      <c r="E1985" t="str">
        <f>VLOOKUP(D1985,Resources!A:C,3,FALSE)</f>
        <v/>
      </c>
    </row>
    <row r="1986" spans="1:5" x14ac:dyDescent="0.2">
      <c r="A1986" t="s">
        <v>439</v>
      </c>
      <c r="B1986">
        <v>2015</v>
      </c>
      <c r="C1986" t="s">
        <v>4</v>
      </c>
      <c r="D1986" t="s">
        <v>38</v>
      </c>
      <c r="E1986" t="str">
        <f>VLOOKUP(D1986,Resources!A:C,3,FALSE)</f>
        <v/>
      </c>
    </row>
    <row r="1987" spans="1:5" x14ac:dyDescent="0.2">
      <c r="A1987" t="s">
        <v>439</v>
      </c>
      <c r="B1987">
        <v>2015</v>
      </c>
      <c r="C1987" t="s">
        <v>4</v>
      </c>
      <c r="D1987" t="s">
        <v>443</v>
      </c>
      <c r="E1987" t="str">
        <f>VLOOKUP(D1987,Resources!A:C,3,FALSE)</f>
        <v/>
      </c>
    </row>
    <row r="1988" spans="1:5" x14ac:dyDescent="0.2">
      <c r="A1988" t="s">
        <v>439</v>
      </c>
      <c r="B1988">
        <v>2015</v>
      </c>
      <c r="C1988" t="s">
        <v>4</v>
      </c>
      <c r="D1988" t="s">
        <v>39</v>
      </c>
      <c r="E1988" t="str">
        <f>VLOOKUP(D1988,Resources!A:C,3,FALSE)</f>
        <v/>
      </c>
    </row>
    <row r="1989" spans="1:5" x14ac:dyDescent="0.2">
      <c r="A1989" t="s">
        <v>439</v>
      </c>
      <c r="B1989">
        <v>2015</v>
      </c>
      <c r="C1989" t="s">
        <v>4</v>
      </c>
      <c r="D1989" t="s">
        <v>393</v>
      </c>
      <c r="E1989" t="str">
        <f>VLOOKUP(D1989,Resources!A:C,3,FALSE)</f>
        <v/>
      </c>
    </row>
    <row r="1990" spans="1:5" x14ac:dyDescent="0.2">
      <c r="A1990" t="s">
        <v>439</v>
      </c>
      <c r="B1990">
        <v>2015</v>
      </c>
      <c r="C1990" t="s">
        <v>4</v>
      </c>
      <c r="D1990" t="s">
        <v>394</v>
      </c>
      <c r="E1990" t="str">
        <f>VLOOKUP(D1990,Resources!A:C,3,FALSE)</f>
        <v/>
      </c>
    </row>
    <row r="1991" spans="1:5" x14ac:dyDescent="0.2">
      <c r="A1991" t="s">
        <v>439</v>
      </c>
      <c r="B1991">
        <v>2015</v>
      </c>
      <c r="C1991" t="s">
        <v>4</v>
      </c>
      <c r="D1991" t="s">
        <v>42</v>
      </c>
      <c r="E1991" t="str">
        <f>VLOOKUP(D1991,Resources!A:C,3,FALSE)</f>
        <v/>
      </c>
    </row>
    <row r="1992" spans="1:5" x14ac:dyDescent="0.2">
      <c r="A1992" t="s">
        <v>439</v>
      </c>
      <c r="B1992">
        <v>2015</v>
      </c>
      <c r="C1992" t="s">
        <v>4</v>
      </c>
      <c r="D1992" t="s">
        <v>44</v>
      </c>
      <c r="E1992" t="str">
        <f>VLOOKUP(D1992,Resources!A:C,3,FALSE)</f>
        <v/>
      </c>
    </row>
    <row r="1993" spans="1:5" x14ac:dyDescent="0.2">
      <c r="A1993" t="s">
        <v>439</v>
      </c>
      <c r="B1993">
        <v>2015</v>
      </c>
      <c r="C1993" t="s">
        <v>4</v>
      </c>
      <c r="D1993" t="s">
        <v>45</v>
      </c>
      <c r="E1993" t="str">
        <f>VLOOKUP(D1993,Resources!A:C,3,FALSE)</f>
        <v/>
      </c>
    </row>
    <row r="1994" spans="1:5" x14ac:dyDescent="0.2">
      <c r="A1994" t="s">
        <v>439</v>
      </c>
      <c r="B1994">
        <v>2015</v>
      </c>
      <c r="C1994" t="s">
        <v>4</v>
      </c>
      <c r="D1994" t="s">
        <v>51</v>
      </c>
      <c r="E1994" t="str">
        <f>VLOOKUP(D1994,Resources!A:C,3,FALSE)</f>
        <v/>
      </c>
    </row>
    <row r="1995" spans="1:5" x14ac:dyDescent="0.2">
      <c r="A1995" t="s">
        <v>439</v>
      </c>
      <c r="B1995">
        <v>2015</v>
      </c>
      <c r="C1995" t="s">
        <v>4</v>
      </c>
      <c r="D1995" t="s">
        <v>46</v>
      </c>
      <c r="E1995" t="str">
        <f>VLOOKUP(D1995,Resources!A:C,3,FALSE)</f>
        <v/>
      </c>
    </row>
    <row r="1996" spans="1:5" x14ac:dyDescent="0.2">
      <c r="A1996" t="s">
        <v>439</v>
      </c>
      <c r="B1996">
        <v>2015</v>
      </c>
      <c r="C1996" t="s">
        <v>4</v>
      </c>
      <c r="D1996" t="s">
        <v>47</v>
      </c>
      <c r="E1996" t="str">
        <f>VLOOKUP(D1996,Resources!A:C,3,FALSE)</f>
        <v/>
      </c>
    </row>
    <row r="1997" spans="1:5" x14ac:dyDescent="0.2">
      <c r="A1997" t="s">
        <v>439</v>
      </c>
      <c r="B1997">
        <v>2015</v>
      </c>
      <c r="C1997" t="s">
        <v>4</v>
      </c>
      <c r="D1997" t="s">
        <v>48</v>
      </c>
      <c r="E1997" t="str">
        <f>VLOOKUP(D1997,Resources!A:C,3,FALSE)</f>
        <v/>
      </c>
    </row>
    <row r="1998" spans="1:5" x14ac:dyDescent="0.2">
      <c r="A1998" t="s">
        <v>439</v>
      </c>
      <c r="B1998">
        <v>2015</v>
      </c>
      <c r="C1998" t="s">
        <v>4</v>
      </c>
      <c r="D1998" t="s">
        <v>49</v>
      </c>
      <c r="E1998" t="str">
        <f>VLOOKUP(D1998,Resources!A:C,3,FALSE)</f>
        <v/>
      </c>
    </row>
    <row r="1999" spans="1:5" x14ac:dyDescent="0.2">
      <c r="A1999" t="s">
        <v>439</v>
      </c>
      <c r="B1999">
        <v>2015</v>
      </c>
      <c r="C1999" t="s">
        <v>4</v>
      </c>
      <c r="D1999" t="s">
        <v>50</v>
      </c>
      <c r="E1999" t="str">
        <f>VLOOKUP(D1999,Resources!A:C,3,FALSE)</f>
        <v/>
      </c>
    </row>
    <row r="2000" spans="1:5" x14ac:dyDescent="0.2">
      <c r="A2000" t="s">
        <v>439</v>
      </c>
      <c r="B2000">
        <v>2015</v>
      </c>
      <c r="C2000" t="s">
        <v>4</v>
      </c>
      <c r="D2000" t="s">
        <v>444</v>
      </c>
      <c r="E2000" t="str">
        <f>VLOOKUP(D2000,Resources!A:C,3,FALSE)</f>
        <v/>
      </c>
    </row>
    <row r="2001" spans="1:5" x14ac:dyDescent="0.2">
      <c r="A2001" t="s">
        <v>439</v>
      </c>
      <c r="B2001">
        <v>2015</v>
      </c>
      <c r="C2001" t="s">
        <v>4</v>
      </c>
      <c r="D2001" t="s">
        <v>54</v>
      </c>
      <c r="E2001" t="str">
        <f>VLOOKUP(D2001,Resources!A:C,3,FALSE)</f>
        <v>Sourcewatch</v>
      </c>
    </row>
    <row r="2002" spans="1:5" x14ac:dyDescent="0.2">
      <c r="A2002" t="s">
        <v>439</v>
      </c>
      <c r="B2002">
        <v>2015</v>
      </c>
      <c r="C2002" t="s">
        <v>4</v>
      </c>
      <c r="D2002" t="s">
        <v>55</v>
      </c>
      <c r="E2002" t="str">
        <f>VLOOKUP(D2002,Resources!A:C,3,FALSE)</f>
        <v/>
      </c>
    </row>
    <row r="2003" spans="1:5" x14ac:dyDescent="0.2">
      <c r="A2003" t="s">
        <v>439</v>
      </c>
      <c r="B2003">
        <v>2015</v>
      </c>
      <c r="C2003" t="s">
        <v>4</v>
      </c>
      <c r="D2003" t="s">
        <v>56</v>
      </c>
      <c r="E2003" t="str">
        <f>VLOOKUP(D2003,Resources!A:C,3,FALSE)</f>
        <v/>
      </c>
    </row>
    <row r="2004" spans="1:5" x14ac:dyDescent="0.2">
      <c r="A2004" t="s">
        <v>439</v>
      </c>
      <c r="B2004">
        <v>2015</v>
      </c>
      <c r="C2004" t="s">
        <v>4</v>
      </c>
      <c r="D2004" t="s">
        <v>57</v>
      </c>
      <c r="E2004" t="str">
        <f>VLOOKUP(D2004,Resources!A:C,3,FALSE)</f>
        <v/>
      </c>
    </row>
    <row r="2005" spans="1:5" x14ac:dyDescent="0.2">
      <c r="A2005" t="s">
        <v>439</v>
      </c>
      <c r="B2005">
        <v>2015</v>
      </c>
      <c r="C2005" t="s">
        <v>4</v>
      </c>
      <c r="D2005" t="s">
        <v>396</v>
      </c>
      <c r="E2005" t="str">
        <f>VLOOKUP(D2005,Resources!A:C,3,FALSE)</f>
        <v/>
      </c>
    </row>
    <row r="2006" spans="1:5" x14ac:dyDescent="0.2">
      <c r="A2006" t="s">
        <v>439</v>
      </c>
      <c r="B2006">
        <v>2015</v>
      </c>
      <c r="C2006" t="s">
        <v>4</v>
      </c>
      <c r="D2006" t="s">
        <v>397</v>
      </c>
      <c r="E2006" t="str">
        <f>VLOOKUP(D2006,Resources!A:C,3,FALSE)</f>
        <v/>
      </c>
    </row>
    <row r="2007" spans="1:5" x14ac:dyDescent="0.2">
      <c r="A2007" t="s">
        <v>439</v>
      </c>
      <c r="B2007">
        <v>2015</v>
      </c>
      <c r="C2007" t="s">
        <v>4</v>
      </c>
      <c r="D2007" t="s">
        <v>59</v>
      </c>
      <c r="E2007" t="str">
        <f>VLOOKUP(D2007,Resources!A:C,3,FALSE)</f>
        <v/>
      </c>
    </row>
    <row r="2008" spans="1:5" x14ac:dyDescent="0.2">
      <c r="A2008" t="s">
        <v>439</v>
      </c>
      <c r="B2008">
        <v>2015</v>
      </c>
      <c r="C2008" t="s">
        <v>4</v>
      </c>
      <c r="D2008" t="s">
        <v>398</v>
      </c>
      <c r="E2008" t="str">
        <f>VLOOKUP(D2008,Resources!A:C,3,FALSE)</f>
        <v/>
      </c>
    </row>
    <row r="2009" spans="1:5" x14ac:dyDescent="0.2">
      <c r="A2009" t="s">
        <v>439</v>
      </c>
      <c r="B2009">
        <v>2015</v>
      </c>
      <c r="C2009" t="s">
        <v>4</v>
      </c>
      <c r="D2009" t="s">
        <v>61</v>
      </c>
      <c r="E2009" t="str">
        <f>VLOOKUP(D2009,Resources!A:C,3,FALSE)</f>
        <v/>
      </c>
    </row>
    <row r="2010" spans="1:5" x14ac:dyDescent="0.2">
      <c r="A2010" t="s">
        <v>439</v>
      </c>
      <c r="B2010">
        <v>2015</v>
      </c>
      <c r="C2010" t="s">
        <v>4</v>
      </c>
      <c r="D2010" t="s">
        <v>63</v>
      </c>
      <c r="E2010" t="str">
        <f>VLOOKUP(D2010,Resources!A:C,3,FALSE)</f>
        <v>Sourcewatch</v>
      </c>
    </row>
    <row r="2011" spans="1:5" x14ac:dyDescent="0.2">
      <c r="A2011" t="s">
        <v>439</v>
      </c>
      <c r="B2011">
        <v>2015</v>
      </c>
      <c r="C2011" t="s">
        <v>4</v>
      </c>
      <c r="D2011" t="s">
        <v>64</v>
      </c>
      <c r="E2011" t="str">
        <f>VLOOKUP(D2011,Resources!A:C,3,FALSE)</f>
        <v/>
      </c>
    </row>
    <row r="2012" spans="1:5" x14ac:dyDescent="0.2">
      <c r="A2012" t="s">
        <v>439</v>
      </c>
      <c r="B2012">
        <v>2015</v>
      </c>
      <c r="C2012" t="s">
        <v>4</v>
      </c>
      <c r="D2012" t="s">
        <v>65</v>
      </c>
      <c r="E2012" t="str">
        <f>VLOOKUP(D2012,Resources!A:C,3,FALSE)</f>
        <v/>
      </c>
    </row>
    <row r="2013" spans="1:5" x14ac:dyDescent="0.2">
      <c r="A2013" t="s">
        <v>439</v>
      </c>
      <c r="B2013">
        <v>2015</v>
      </c>
      <c r="C2013" t="s">
        <v>4</v>
      </c>
      <c r="D2013" t="s">
        <v>66</v>
      </c>
      <c r="E2013" t="str">
        <f>VLOOKUP(D2013,Resources!A:C,3,FALSE)</f>
        <v/>
      </c>
    </row>
    <row r="2014" spans="1:5" x14ac:dyDescent="0.2">
      <c r="A2014" t="s">
        <v>439</v>
      </c>
      <c r="B2014">
        <v>2015</v>
      </c>
      <c r="C2014" t="s">
        <v>4</v>
      </c>
      <c r="D2014" t="s">
        <v>67</v>
      </c>
      <c r="E2014" t="str">
        <f>VLOOKUP(D2014,Resources!A:C,3,FALSE)</f>
        <v/>
      </c>
    </row>
    <row r="2015" spans="1:5" x14ac:dyDescent="0.2">
      <c r="A2015" t="s">
        <v>439</v>
      </c>
      <c r="B2015">
        <v>2015</v>
      </c>
      <c r="C2015" t="s">
        <v>4</v>
      </c>
      <c r="D2015" t="s">
        <v>346</v>
      </c>
      <c r="E2015" t="str">
        <f>VLOOKUP(D2015,Resources!A:C,3,FALSE)</f>
        <v/>
      </c>
    </row>
    <row r="2016" spans="1:5" x14ac:dyDescent="0.2">
      <c r="A2016" t="s">
        <v>439</v>
      </c>
      <c r="B2016">
        <v>2015</v>
      </c>
      <c r="C2016" t="s">
        <v>4</v>
      </c>
      <c r="D2016" t="s">
        <v>68</v>
      </c>
      <c r="E2016" t="str">
        <f>VLOOKUP(D2016,Resources!A:C,3,FALSE)</f>
        <v>DeSmog</v>
      </c>
    </row>
    <row r="2017" spans="1:5" x14ac:dyDescent="0.2">
      <c r="A2017" t="s">
        <v>439</v>
      </c>
      <c r="B2017">
        <v>2015</v>
      </c>
      <c r="C2017" t="s">
        <v>4</v>
      </c>
      <c r="D2017" t="s">
        <v>71</v>
      </c>
      <c r="E2017" t="str">
        <f>VLOOKUP(D2017,Resources!A:C,3,FALSE)</f>
        <v>Other</v>
      </c>
    </row>
    <row r="2018" spans="1:5" x14ac:dyDescent="0.2">
      <c r="A2018" t="s">
        <v>439</v>
      </c>
      <c r="B2018">
        <v>2015</v>
      </c>
      <c r="C2018" t="s">
        <v>4</v>
      </c>
      <c r="D2018" t="s">
        <v>399</v>
      </c>
      <c r="E2018" t="str">
        <f>VLOOKUP(D2018,Resources!A:C,3,FALSE)</f>
        <v/>
      </c>
    </row>
    <row r="2019" spans="1:5" x14ac:dyDescent="0.2">
      <c r="A2019" t="s">
        <v>439</v>
      </c>
      <c r="B2019">
        <v>2015</v>
      </c>
      <c r="C2019" t="s">
        <v>4</v>
      </c>
      <c r="D2019" t="s">
        <v>72</v>
      </c>
      <c r="E2019" t="str">
        <f>VLOOKUP(D2019,Resources!A:C,3,FALSE)</f>
        <v/>
      </c>
    </row>
    <row r="2020" spans="1:5" x14ac:dyDescent="0.2">
      <c r="A2020" t="s">
        <v>439</v>
      </c>
      <c r="B2020">
        <v>2015</v>
      </c>
      <c r="C2020" t="s">
        <v>4</v>
      </c>
      <c r="D2020" t="s">
        <v>74</v>
      </c>
      <c r="E2020" t="str">
        <f>VLOOKUP(D2020,Resources!A:C,3,FALSE)</f>
        <v/>
      </c>
    </row>
    <row r="2021" spans="1:5" x14ac:dyDescent="0.2">
      <c r="A2021" t="s">
        <v>439</v>
      </c>
      <c r="B2021">
        <v>2015</v>
      </c>
      <c r="C2021" t="s">
        <v>4</v>
      </c>
      <c r="D2021" t="s">
        <v>400</v>
      </c>
      <c r="E2021" t="str">
        <f>VLOOKUP(D2021,Resources!A:C,3,FALSE)</f>
        <v/>
      </c>
    </row>
    <row r="2022" spans="1:5" x14ac:dyDescent="0.2">
      <c r="A2022" t="s">
        <v>439</v>
      </c>
      <c r="B2022">
        <v>2015</v>
      </c>
      <c r="C2022" t="s">
        <v>4</v>
      </c>
      <c r="D2022" t="s">
        <v>580</v>
      </c>
      <c r="E2022" t="str">
        <f>VLOOKUP(D2022,Resources!A:C,3,FALSE)</f>
        <v/>
      </c>
    </row>
    <row r="2023" spans="1:5" x14ac:dyDescent="0.2">
      <c r="A2023" t="s">
        <v>439</v>
      </c>
      <c r="B2023">
        <v>2015</v>
      </c>
      <c r="C2023" t="s">
        <v>4</v>
      </c>
      <c r="D2023" t="s">
        <v>347</v>
      </c>
      <c r="E2023" t="str">
        <f>VLOOKUP(D2023,Resources!A:C,3,FALSE)</f>
        <v/>
      </c>
    </row>
    <row r="2024" spans="1:5" x14ac:dyDescent="0.2">
      <c r="A2024" t="s">
        <v>439</v>
      </c>
      <c r="B2024">
        <v>2015</v>
      </c>
      <c r="C2024" t="s">
        <v>4</v>
      </c>
      <c r="D2024" t="s">
        <v>75</v>
      </c>
      <c r="E2024" t="str">
        <f>VLOOKUP(D2024,Resources!A:C,3,FALSE)</f>
        <v>Sourcewatch</v>
      </c>
    </row>
    <row r="2025" spans="1:5" x14ac:dyDescent="0.2">
      <c r="A2025" t="s">
        <v>439</v>
      </c>
      <c r="B2025">
        <v>2015</v>
      </c>
      <c r="C2025" t="s">
        <v>4</v>
      </c>
      <c r="D2025" t="s">
        <v>78</v>
      </c>
      <c r="E2025" t="str">
        <f>VLOOKUP(D2025,Resources!A:C,3,FALSE)</f>
        <v/>
      </c>
    </row>
    <row r="2026" spans="1:5" x14ac:dyDescent="0.2">
      <c r="A2026" t="s">
        <v>439</v>
      </c>
      <c r="B2026">
        <v>2015</v>
      </c>
      <c r="C2026" t="s">
        <v>4</v>
      </c>
      <c r="D2026" t="s">
        <v>79</v>
      </c>
      <c r="E2026" t="str">
        <f>VLOOKUP(D2026,Resources!A:C,3,FALSE)</f>
        <v/>
      </c>
    </row>
    <row r="2027" spans="1:5" x14ac:dyDescent="0.2">
      <c r="A2027" t="s">
        <v>439</v>
      </c>
      <c r="B2027">
        <v>2015</v>
      </c>
      <c r="C2027" t="s">
        <v>4</v>
      </c>
      <c r="D2027" t="s">
        <v>80</v>
      </c>
      <c r="E2027" t="str">
        <f>VLOOKUP(D2027,Resources!A:C,3,FALSE)</f>
        <v/>
      </c>
    </row>
    <row r="2028" spans="1:5" x14ac:dyDescent="0.2">
      <c r="A2028" t="s">
        <v>439</v>
      </c>
      <c r="B2028">
        <v>2015</v>
      </c>
      <c r="C2028" t="s">
        <v>4</v>
      </c>
      <c r="D2028" t="s">
        <v>81</v>
      </c>
      <c r="E2028" t="str">
        <f>VLOOKUP(D2028,Resources!A:C,3,FALSE)</f>
        <v/>
      </c>
    </row>
    <row r="2029" spans="1:5" x14ac:dyDescent="0.2">
      <c r="A2029" t="s">
        <v>439</v>
      </c>
      <c r="B2029">
        <v>2015</v>
      </c>
      <c r="C2029" t="s">
        <v>4</v>
      </c>
      <c r="D2029" t="s">
        <v>348</v>
      </c>
      <c r="E2029" t="str">
        <f>VLOOKUP(D2029,Resources!A:C,3,FALSE)</f>
        <v/>
      </c>
    </row>
    <row r="2030" spans="1:5" x14ac:dyDescent="0.2">
      <c r="A2030" t="s">
        <v>439</v>
      </c>
      <c r="B2030">
        <v>2015</v>
      </c>
      <c r="C2030" t="s">
        <v>4</v>
      </c>
      <c r="D2030" t="s">
        <v>82</v>
      </c>
      <c r="E2030" t="str">
        <f>VLOOKUP(D2030,Resources!A:C,3,FALSE)</f>
        <v/>
      </c>
    </row>
    <row r="2031" spans="1:5" x14ac:dyDescent="0.2">
      <c r="A2031" t="s">
        <v>439</v>
      </c>
      <c r="B2031">
        <v>2015</v>
      </c>
      <c r="C2031" t="s">
        <v>4</v>
      </c>
      <c r="D2031" t="s">
        <v>83</v>
      </c>
      <c r="E2031" t="str">
        <f>VLOOKUP(D2031,Resources!A:C,3,FALSE)</f>
        <v/>
      </c>
    </row>
    <row r="2032" spans="1:5" x14ac:dyDescent="0.2">
      <c r="A2032" t="s">
        <v>439</v>
      </c>
      <c r="B2032">
        <v>2015</v>
      </c>
      <c r="C2032" t="s">
        <v>4</v>
      </c>
      <c r="D2032" t="s">
        <v>402</v>
      </c>
      <c r="E2032" t="str">
        <f>VLOOKUP(D2032,Resources!A:C,3,FALSE)</f>
        <v/>
      </c>
    </row>
    <row r="2033" spans="1:5" x14ac:dyDescent="0.2">
      <c r="A2033" t="s">
        <v>439</v>
      </c>
      <c r="B2033">
        <v>2015</v>
      </c>
      <c r="C2033" t="s">
        <v>4</v>
      </c>
      <c r="D2033" t="s">
        <v>349</v>
      </c>
      <c r="E2033" t="str">
        <f>VLOOKUP(D2033,Resources!A:C,3,FALSE)</f>
        <v/>
      </c>
    </row>
    <row r="2034" spans="1:5" x14ac:dyDescent="0.2">
      <c r="A2034" t="s">
        <v>439</v>
      </c>
      <c r="B2034">
        <v>2015</v>
      </c>
      <c r="C2034" t="s">
        <v>4</v>
      </c>
      <c r="D2034" t="s">
        <v>403</v>
      </c>
      <c r="E2034" t="str">
        <f>VLOOKUP(D2034,Resources!A:C,3,FALSE)</f>
        <v/>
      </c>
    </row>
    <row r="2035" spans="1:5" x14ac:dyDescent="0.2">
      <c r="A2035" t="s">
        <v>439</v>
      </c>
      <c r="B2035">
        <v>2015</v>
      </c>
      <c r="C2035" t="s">
        <v>4</v>
      </c>
      <c r="D2035" t="s">
        <v>85</v>
      </c>
      <c r="E2035" t="str">
        <f>VLOOKUP(D2035,Resources!A:C,3,FALSE)</f>
        <v/>
      </c>
    </row>
    <row r="2036" spans="1:5" x14ac:dyDescent="0.2">
      <c r="A2036" t="s">
        <v>439</v>
      </c>
      <c r="B2036">
        <v>2015</v>
      </c>
      <c r="C2036" t="s">
        <v>4</v>
      </c>
      <c r="D2036" t="s">
        <v>350</v>
      </c>
      <c r="E2036" t="str">
        <f>VLOOKUP(D2036,Resources!A:C,3,FALSE)</f>
        <v/>
      </c>
    </row>
    <row r="2037" spans="1:5" x14ac:dyDescent="0.2">
      <c r="A2037" t="s">
        <v>439</v>
      </c>
      <c r="B2037">
        <v>2015</v>
      </c>
      <c r="C2037" t="s">
        <v>4</v>
      </c>
      <c r="D2037" t="s">
        <v>86</v>
      </c>
      <c r="E2037" t="str">
        <f>VLOOKUP(D2037,Resources!A:C,3,FALSE)</f>
        <v/>
      </c>
    </row>
    <row r="2038" spans="1:5" x14ac:dyDescent="0.2">
      <c r="A2038" t="s">
        <v>439</v>
      </c>
      <c r="B2038">
        <v>2015</v>
      </c>
      <c r="C2038" t="s">
        <v>4</v>
      </c>
      <c r="D2038" t="s">
        <v>87</v>
      </c>
      <c r="E2038" t="str">
        <f>VLOOKUP(D2038,Resources!A:C,3,FALSE)</f>
        <v/>
      </c>
    </row>
    <row r="2039" spans="1:5" x14ac:dyDescent="0.2">
      <c r="A2039" t="s">
        <v>439</v>
      </c>
      <c r="B2039">
        <v>2015</v>
      </c>
      <c r="C2039" t="s">
        <v>4</v>
      </c>
      <c r="D2039" t="s">
        <v>88</v>
      </c>
      <c r="E2039" t="str">
        <f>VLOOKUP(D2039,Resources!A:C,3,FALSE)</f>
        <v/>
      </c>
    </row>
    <row r="2040" spans="1:5" x14ac:dyDescent="0.2">
      <c r="A2040" t="s">
        <v>439</v>
      </c>
      <c r="B2040">
        <v>2015</v>
      </c>
      <c r="C2040" t="s">
        <v>4</v>
      </c>
      <c r="D2040" t="s">
        <v>89</v>
      </c>
      <c r="E2040" t="str">
        <f>VLOOKUP(D2040,Resources!A:C,3,FALSE)</f>
        <v/>
      </c>
    </row>
    <row r="2041" spans="1:5" x14ac:dyDescent="0.2">
      <c r="A2041" t="s">
        <v>439</v>
      </c>
      <c r="B2041">
        <v>2015</v>
      </c>
      <c r="C2041" t="s">
        <v>4</v>
      </c>
      <c r="D2041" t="s">
        <v>351</v>
      </c>
      <c r="E2041" t="str">
        <f>VLOOKUP(D2041,Resources!A:C,3,FALSE)</f>
        <v>Sourcewatch</v>
      </c>
    </row>
    <row r="2042" spans="1:5" x14ac:dyDescent="0.2">
      <c r="A2042" t="s">
        <v>439</v>
      </c>
      <c r="B2042">
        <v>2015</v>
      </c>
      <c r="C2042" t="s">
        <v>4</v>
      </c>
      <c r="D2042" t="s">
        <v>90</v>
      </c>
      <c r="E2042" t="str">
        <f>VLOOKUP(D2042,Resources!A:C,3,FALSE)</f>
        <v>Sourcewatch</v>
      </c>
    </row>
    <row r="2043" spans="1:5" x14ac:dyDescent="0.2">
      <c r="A2043" t="s">
        <v>439</v>
      </c>
      <c r="B2043">
        <v>2015</v>
      </c>
      <c r="C2043" t="s">
        <v>4</v>
      </c>
      <c r="D2043" t="s">
        <v>91</v>
      </c>
      <c r="E2043" t="str">
        <f>VLOOKUP(D2043,Resources!A:C,3,FALSE)</f>
        <v/>
      </c>
    </row>
    <row r="2044" spans="1:5" x14ac:dyDescent="0.2">
      <c r="A2044" t="s">
        <v>439</v>
      </c>
      <c r="B2044">
        <v>2015</v>
      </c>
      <c r="C2044" t="s">
        <v>4</v>
      </c>
      <c r="D2044" t="s">
        <v>92</v>
      </c>
      <c r="E2044" t="str">
        <f>VLOOKUP(D2044,Resources!A:C,3,FALSE)</f>
        <v/>
      </c>
    </row>
    <row r="2045" spans="1:5" x14ac:dyDescent="0.2">
      <c r="A2045" t="s">
        <v>439</v>
      </c>
      <c r="B2045">
        <v>2015</v>
      </c>
      <c r="C2045" t="s">
        <v>4</v>
      </c>
      <c r="D2045" t="s">
        <v>445</v>
      </c>
      <c r="E2045" t="str">
        <f>VLOOKUP(D2045,Resources!A:C,3,FALSE)</f>
        <v/>
      </c>
    </row>
    <row r="2046" spans="1:5" x14ac:dyDescent="0.2">
      <c r="A2046" t="s">
        <v>439</v>
      </c>
      <c r="B2046">
        <v>2015</v>
      </c>
      <c r="C2046" t="s">
        <v>4</v>
      </c>
      <c r="D2046" t="s">
        <v>94</v>
      </c>
      <c r="E2046" t="str">
        <f>VLOOKUP(D2046,Resources!A:C,3,FALSE)</f>
        <v/>
      </c>
    </row>
    <row r="2047" spans="1:5" x14ac:dyDescent="0.2">
      <c r="A2047" t="s">
        <v>439</v>
      </c>
      <c r="B2047">
        <v>2015</v>
      </c>
      <c r="C2047" t="s">
        <v>4</v>
      </c>
      <c r="D2047" t="s">
        <v>95</v>
      </c>
      <c r="E2047" t="str">
        <f>VLOOKUP(D2047,Resources!A:C,3,FALSE)</f>
        <v/>
      </c>
    </row>
    <row r="2048" spans="1:5" x14ac:dyDescent="0.2">
      <c r="A2048" t="s">
        <v>439</v>
      </c>
      <c r="B2048">
        <v>2015</v>
      </c>
      <c r="C2048" t="s">
        <v>4</v>
      </c>
      <c r="D2048" t="s">
        <v>96</v>
      </c>
      <c r="E2048" t="str">
        <f>VLOOKUP(D2048,Resources!A:C,3,FALSE)</f>
        <v>Sourcewatch</v>
      </c>
    </row>
    <row r="2049" spans="1:5" x14ac:dyDescent="0.2">
      <c r="A2049" t="s">
        <v>439</v>
      </c>
      <c r="B2049">
        <v>2015</v>
      </c>
      <c r="C2049" t="s">
        <v>4</v>
      </c>
      <c r="D2049" t="s">
        <v>97</v>
      </c>
      <c r="E2049" t="str">
        <f>VLOOKUP(D2049,Resources!A:C,3,FALSE)</f>
        <v/>
      </c>
    </row>
    <row r="2050" spans="1:5" x14ac:dyDescent="0.2">
      <c r="A2050" t="s">
        <v>439</v>
      </c>
      <c r="B2050">
        <v>2015</v>
      </c>
      <c r="C2050" t="s">
        <v>4</v>
      </c>
      <c r="D2050" t="s">
        <v>98</v>
      </c>
      <c r="E2050" t="str">
        <f>VLOOKUP(D2050,Resources!A:C,3,FALSE)</f>
        <v>Sourcewatch</v>
      </c>
    </row>
    <row r="2051" spans="1:5" x14ac:dyDescent="0.2">
      <c r="A2051" t="s">
        <v>439</v>
      </c>
      <c r="B2051">
        <v>2015</v>
      </c>
      <c r="C2051" t="s">
        <v>4</v>
      </c>
      <c r="D2051" t="s">
        <v>99</v>
      </c>
      <c r="E2051" t="str">
        <f>VLOOKUP(D2051,Resources!A:C,3,FALSE)</f>
        <v/>
      </c>
    </row>
    <row r="2052" spans="1:5" x14ac:dyDescent="0.2">
      <c r="A2052" t="s">
        <v>439</v>
      </c>
      <c r="B2052">
        <v>2015</v>
      </c>
      <c r="C2052" t="s">
        <v>4</v>
      </c>
      <c r="D2052" t="s">
        <v>404</v>
      </c>
      <c r="E2052" t="str">
        <f>VLOOKUP(D2052,Resources!A:C,3,FALSE)</f>
        <v/>
      </c>
    </row>
    <row r="2053" spans="1:5" x14ac:dyDescent="0.2">
      <c r="A2053" t="s">
        <v>439</v>
      </c>
      <c r="B2053">
        <v>2015</v>
      </c>
      <c r="C2053" t="s">
        <v>4</v>
      </c>
      <c r="D2053" t="s">
        <v>100</v>
      </c>
      <c r="E2053" t="str">
        <f>VLOOKUP(D2053,Resources!A:C,3,FALSE)</f>
        <v/>
      </c>
    </row>
    <row r="2054" spans="1:5" x14ac:dyDescent="0.2">
      <c r="A2054" t="s">
        <v>439</v>
      </c>
      <c r="B2054">
        <v>2015</v>
      </c>
      <c r="C2054" t="s">
        <v>4</v>
      </c>
      <c r="D2054" t="s">
        <v>101</v>
      </c>
      <c r="E2054" t="str">
        <f>VLOOKUP(D2054,Resources!A:C,3,FALSE)</f>
        <v/>
      </c>
    </row>
    <row r="2055" spans="1:5" x14ac:dyDescent="0.2">
      <c r="A2055" t="s">
        <v>439</v>
      </c>
      <c r="B2055">
        <v>2015</v>
      </c>
      <c r="C2055" t="s">
        <v>4</v>
      </c>
      <c r="D2055" t="s">
        <v>405</v>
      </c>
      <c r="E2055" t="str">
        <f>VLOOKUP(D2055,Resources!A:C,3,FALSE)</f>
        <v/>
      </c>
    </row>
    <row r="2056" spans="1:5" x14ac:dyDescent="0.2">
      <c r="A2056" t="s">
        <v>439</v>
      </c>
      <c r="B2056">
        <v>2015</v>
      </c>
      <c r="C2056" t="s">
        <v>4</v>
      </c>
      <c r="D2056" t="s">
        <v>102</v>
      </c>
      <c r="E2056" t="str">
        <f>VLOOKUP(D2056,Resources!A:C,3,FALSE)</f>
        <v/>
      </c>
    </row>
    <row r="2057" spans="1:5" x14ac:dyDescent="0.2">
      <c r="A2057" t="s">
        <v>439</v>
      </c>
      <c r="B2057">
        <v>2015</v>
      </c>
      <c r="C2057" t="s">
        <v>4</v>
      </c>
      <c r="D2057" t="s">
        <v>103</v>
      </c>
      <c r="E2057" t="str">
        <f>VLOOKUP(D2057,Resources!A:C,3,FALSE)</f>
        <v/>
      </c>
    </row>
    <row r="2058" spans="1:5" x14ac:dyDescent="0.2">
      <c r="A2058" t="s">
        <v>439</v>
      </c>
      <c r="B2058">
        <v>2015</v>
      </c>
      <c r="C2058" t="s">
        <v>4</v>
      </c>
      <c r="D2058" t="s">
        <v>104</v>
      </c>
      <c r="E2058" t="str">
        <f>VLOOKUP(D2058,Resources!A:C,3,FALSE)</f>
        <v/>
      </c>
    </row>
    <row r="2059" spans="1:5" x14ac:dyDescent="0.2">
      <c r="A2059" t="s">
        <v>439</v>
      </c>
      <c r="B2059">
        <v>2015</v>
      </c>
      <c r="C2059" t="s">
        <v>4</v>
      </c>
      <c r="D2059" t="s">
        <v>406</v>
      </c>
      <c r="E2059" t="str">
        <f>VLOOKUP(D2059,Resources!A:C,3,FALSE)</f>
        <v/>
      </c>
    </row>
    <row r="2060" spans="1:5" x14ac:dyDescent="0.2">
      <c r="A2060" t="s">
        <v>439</v>
      </c>
      <c r="B2060">
        <v>2015</v>
      </c>
      <c r="C2060" t="s">
        <v>4</v>
      </c>
      <c r="D2060" t="s">
        <v>105</v>
      </c>
      <c r="E2060" t="str">
        <f>VLOOKUP(D2060,Resources!A:C,3,FALSE)</f>
        <v>DeSmog</v>
      </c>
    </row>
    <row r="2061" spans="1:5" x14ac:dyDescent="0.2">
      <c r="A2061" t="s">
        <v>439</v>
      </c>
      <c r="B2061">
        <v>2015</v>
      </c>
      <c r="C2061" t="s">
        <v>4</v>
      </c>
      <c r="D2061" t="s">
        <v>107</v>
      </c>
      <c r="E2061" t="str">
        <f>VLOOKUP(D2061,Resources!A:C,3,FALSE)</f>
        <v>DeSmog</v>
      </c>
    </row>
    <row r="2062" spans="1:5" x14ac:dyDescent="0.2">
      <c r="A2062" t="s">
        <v>439</v>
      </c>
      <c r="B2062">
        <v>2015</v>
      </c>
      <c r="C2062" t="s">
        <v>4</v>
      </c>
      <c r="D2062" t="s">
        <v>353</v>
      </c>
      <c r="E2062" t="str">
        <f>VLOOKUP(D2062,Resources!A:C,3,FALSE)</f>
        <v/>
      </c>
    </row>
    <row r="2063" spans="1:5" x14ac:dyDescent="0.2">
      <c r="A2063" t="s">
        <v>439</v>
      </c>
      <c r="B2063">
        <v>2015</v>
      </c>
      <c r="C2063" t="s">
        <v>4</v>
      </c>
      <c r="D2063" t="s">
        <v>108</v>
      </c>
      <c r="E2063" t="str">
        <f>VLOOKUP(D2063,Resources!A:C,3,FALSE)</f>
        <v/>
      </c>
    </row>
    <row r="2064" spans="1:5" x14ac:dyDescent="0.2">
      <c r="A2064" t="s">
        <v>439</v>
      </c>
      <c r="B2064">
        <v>2015</v>
      </c>
      <c r="C2064" t="s">
        <v>4</v>
      </c>
      <c r="D2064" t="s">
        <v>407</v>
      </c>
      <c r="E2064" t="str">
        <f>VLOOKUP(D2064,Resources!A:C,3,FALSE)</f>
        <v/>
      </c>
    </row>
    <row r="2065" spans="1:5" x14ac:dyDescent="0.2">
      <c r="A2065" t="s">
        <v>439</v>
      </c>
      <c r="B2065">
        <v>2015</v>
      </c>
      <c r="C2065" t="s">
        <v>4</v>
      </c>
      <c r="D2065" t="s">
        <v>110</v>
      </c>
      <c r="E2065" t="str">
        <f>VLOOKUP(D2065,Resources!A:C,3,FALSE)</f>
        <v/>
      </c>
    </row>
    <row r="2066" spans="1:5" x14ac:dyDescent="0.2">
      <c r="A2066" t="s">
        <v>439</v>
      </c>
      <c r="B2066">
        <v>2015</v>
      </c>
      <c r="C2066" t="s">
        <v>4</v>
      </c>
      <c r="D2066" t="s">
        <v>113</v>
      </c>
      <c r="E2066" t="str">
        <f>VLOOKUP(D2066,Resources!A:C,3,FALSE)</f>
        <v/>
      </c>
    </row>
    <row r="2067" spans="1:5" x14ac:dyDescent="0.2">
      <c r="A2067" t="s">
        <v>439</v>
      </c>
      <c r="B2067">
        <v>2015</v>
      </c>
      <c r="C2067" t="s">
        <v>4</v>
      </c>
      <c r="D2067" t="s">
        <v>114</v>
      </c>
      <c r="E2067" t="str">
        <f>VLOOKUP(D2067,Resources!A:C,3,FALSE)</f>
        <v/>
      </c>
    </row>
    <row r="2068" spans="1:5" x14ac:dyDescent="0.2">
      <c r="A2068" t="s">
        <v>439</v>
      </c>
      <c r="B2068">
        <v>2015</v>
      </c>
      <c r="C2068" t="s">
        <v>4</v>
      </c>
      <c r="D2068" t="s">
        <v>115</v>
      </c>
      <c r="E2068" t="str">
        <f>VLOOKUP(D2068,Resources!A:C,3,FALSE)</f>
        <v>DeSmog</v>
      </c>
    </row>
    <row r="2069" spans="1:5" x14ac:dyDescent="0.2">
      <c r="A2069" t="s">
        <v>439</v>
      </c>
      <c r="B2069">
        <v>2015</v>
      </c>
      <c r="C2069" t="s">
        <v>4</v>
      </c>
      <c r="D2069" t="s">
        <v>408</v>
      </c>
      <c r="E2069" t="str">
        <f>VLOOKUP(D2069,Resources!A:C,3,FALSE)</f>
        <v/>
      </c>
    </row>
    <row r="2070" spans="1:5" x14ac:dyDescent="0.2">
      <c r="A2070" t="s">
        <v>439</v>
      </c>
      <c r="B2070">
        <v>2015</v>
      </c>
      <c r="C2070" t="s">
        <v>4</v>
      </c>
      <c r="D2070" t="s">
        <v>116</v>
      </c>
      <c r="E2070" t="str">
        <f>VLOOKUP(D2070,Resources!A:C,3,FALSE)</f>
        <v/>
      </c>
    </row>
    <row r="2071" spans="1:5" x14ac:dyDescent="0.2">
      <c r="A2071" t="s">
        <v>439</v>
      </c>
      <c r="B2071">
        <v>2015</v>
      </c>
      <c r="C2071" t="s">
        <v>4</v>
      </c>
      <c r="D2071" t="s">
        <v>117</v>
      </c>
      <c r="E2071" t="str">
        <f>VLOOKUP(D2071,Resources!A:C,3,FALSE)</f>
        <v/>
      </c>
    </row>
    <row r="2072" spans="1:5" x14ac:dyDescent="0.2">
      <c r="A2072" t="s">
        <v>439</v>
      </c>
      <c r="B2072">
        <v>2015</v>
      </c>
      <c r="C2072" t="s">
        <v>4</v>
      </c>
      <c r="D2072" t="s">
        <v>118</v>
      </c>
      <c r="E2072" t="str">
        <f>VLOOKUP(D2072,Resources!A:C,3,FALSE)</f>
        <v/>
      </c>
    </row>
    <row r="2073" spans="1:5" x14ac:dyDescent="0.2">
      <c r="A2073" t="s">
        <v>439</v>
      </c>
      <c r="B2073">
        <v>2015</v>
      </c>
      <c r="C2073" t="s">
        <v>4</v>
      </c>
      <c r="D2073" t="s">
        <v>356</v>
      </c>
      <c r="E2073" t="str">
        <f>VLOOKUP(D2073,Resources!A:C,3,FALSE)</f>
        <v/>
      </c>
    </row>
    <row r="2074" spans="1:5" x14ac:dyDescent="0.2">
      <c r="A2074" t="s">
        <v>439</v>
      </c>
      <c r="B2074">
        <v>2015</v>
      </c>
      <c r="C2074" t="s">
        <v>4</v>
      </c>
      <c r="D2074" t="s">
        <v>119</v>
      </c>
      <c r="E2074" t="str">
        <f>VLOOKUP(D2074,Resources!A:C,3,FALSE)</f>
        <v/>
      </c>
    </row>
    <row r="2075" spans="1:5" x14ac:dyDescent="0.2">
      <c r="A2075" t="s">
        <v>439</v>
      </c>
      <c r="B2075">
        <v>2015</v>
      </c>
      <c r="C2075" t="s">
        <v>4</v>
      </c>
      <c r="D2075" t="s">
        <v>357</v>
      </c>
      <c r="E2075" t="str">
        <f>VLOOKUP(D2075,Resources!A:C,3,FALSE)</f>
        <v/>
      </c>
    </row>
    <row r="2076" spans="1:5" x14ac:dyDescent="0.2">
      <c r="A2076" t="s">
        <v>439</v>
      </c>
      <c r="B2076">
        <v>2015</v>
      </c>
      <c r="C2076" t="s">
        <v>4</v>
      </c>
      <c r="D2076" t="s">
        <v>446</v>
      </c>
      <c r="E2076" t="str">
        <f>VLOOKUP(D2076,Resources!A:C,3,FALSE)</f>
        <v/>
      </c>
    </row>
    <row r="2077" spans="1:5" x14ac:dyDescent="0.2">
      <c r="A2077" t="s">
        <v>439</v>
      </c>
      <c r="B2077">
        <v>2015</v>
      </c>
      <c r="C2077" t="s">
        <v>4</v>
      </c>
      <c r="D2077" t="s">
        <v>120</v>
      </c>
      <c r="E2077" t="str">
        <f>VLOOKUP(D2077,Resources!A:C,3,FALSE)</f>
        <v/>
      </c>
    </row>
    <row r="2078" spans="1:5" x14ac:dyDescent="0.2">
      <c r="A2078" t="s">
        <v>439</v>
      </c>
      <c r="B2078">
        <v>2015</v>
      </c>
      <c r="C2078" t="s">
        <v>4</v>
      </c>
      <c r="D2078" t="s">
        <v>409</v>
      </c>
      <c r="E2078" t="str">
        <f>VLOOKUP(D2078,Resources!A:C,3,FALSE)</f>
        <v/>
      </c>
    </row>
    <row r="2079" spans="1:5" x14ac:dyDescent="0.2">
      <c r="A2079" t="s">
        <v>439</v>
      </c>
      <c r="B2079">
        <v>2015</v>
      </c>
      <c r="C2079" t="s">
        <v>4</v>
      </c>
      <c r="D2079" t="s">
        <v>359</v>
      </c>
      <c r="E2079" t="str">
        <f>VLOOKUP(D2079,Resources!A:C,3,FALSE)</f>
        <v>Sourcewatch</v>
      </c>
    </row>
    <row r="2080" spans="1:5" x14ac:dyDescent="0.2">
      <c r="A2080" t="s">
        <v>439</v>
      </c>
      <c r="B2080">
        <v>2015</v>
      </c>
      <c r="C2080" t="s">
        <v>4</v>
      </c>
      <c r="D2080" t="s">
        <v>410</v>
      </c>
      <c r="E2080" t="str">
        <f>VLOOKUP(D2080,Resources!A:C,3,FALSE)</f>
        <v/>
      </c>
    </row>
    <row r="2081" spans="1:5" x14ac:dyDescent="0.2">
      <c r="A2081" t="s">
        <v>439</v>
      </c>
      <c r="B2081">
        <v>2015</v>
      </c>
      <c r="C2081" t="s">
        <v>4</v>
      </c>
      <c r="D2081" t="s">
        <v>361</v>
      </c>
      <c r="E2081" t="str">
        <f>VLOOKUP(D2081,Resources!A:C,3,FALSE)</f>
        <v/>
      </c>
    </row>
    <row r="2082" spans="1:5" x14ac:dyDescent="0.2">
      <c r="A2082" t="s">
        <v>439</v>
      </c>
      <c r="B2082">
        <v>2015</v>
      </c>
      <c r="C2082" t="s">
        <v>4</v>
      </c>
      <c r="D2082" t="s">
        <v>123</v>
      </c>
      <c r="E2082" t="str">
        <f>VLOOKUP(D2082,Resources!A:C,3,FALSE)</f>
        <v/>
      </c>
    </row>
    <row r="2083" spans="1:5" x14ac:dyDescent="0.2">
      <c r="A2083" t="s">
        <v>439</v>
      </c>
      <c r="B2083">
        <v>2015</v>
      </c>
      <c r="C2083" t="s">
        <v>4</v>
      </c>
      <c r="D2083" t="s">
        <v>124</v>
      </c>
      <c r="E2083" t="str">
        <f>VLOOKUP(D2083,Resources!A:C,3,FALSE)</f>
        <v/>
      </c>
    </row>
    <row r="2084" spans="1:5" x14ac:dyDescent="0.2">
      <c r="A2084" t="s">
        <v>439</v>
      </c>
      <c r="B2084">
        <v>2015</v>
      </c>
      <c r="C2084" t="s">
        <v>4</v>
      </c>
      <c r="D2084" t="s">
        <v>125</v>
      </c>
      <c r="E2084">
        <f>VLOOKUP(D2084,Resources!A:C,3,FALSE)</f>
        <v>0</v>
      </c>
    </row>
    <row r="2085" spans="1:5" x14ac:dyDescent="0.2">
      <c r="A2085" t="s">
        <v>439</v>
      </c>
      <c r="B2085">
        <v>2015</v>
      </c>
      <c r="C2085" t="s">
        <v>4</v>
      </c>
      <c r="D2085" t="s">
        <v>126</v>
      </c>
      <c r="E2085">
        <f>VLOOKUP(D2085,Resources!A:C,3,FALSE)</f>
        <v>0</v>
      </c>
    </row>
    <row r="2086" spans="1:5" x14ac:dyDescent="0.2">
      <c r="A2086" t="s">
        <v>439</v>
      </c>
      <c r="B2086">
        <v>2015</v>
      </c>
      <c r="C2086" t="s">
        <v>4</v>
      </c>
      <c r="D2086" t="s">
        <v>447</v>
      </c>
      <c r="E2086">
        <f>VLOOKUP(D2086,Resources!A:C,3,FALSE)</f>
        <v>0</v>
      </c>
    </row>
    <row r="2087" spans="1:5" x14ac:dyDescent="0.2">
      <c r="A2087" t="s">
        <v>439</v>
      </c>
      <c r="B2087">
        <v>2015</v>
      </c>
      <c r="C2087" t="s">
        <v>4</v>
      </c>
      <c r="D2087" t="s">
        <v>128</v>
      </c>
      <c r="E2087">
        <f>VLOOKUP(D2087,Resources!A:C,3,FALSE)</f>
        <v>0</v>
      </c>
    </row>
    <row r="2088" spans="1:5" x14ac:dyDescent="0.2">
      <c r="A2088" t="s">
        <v>439</v>
      </c>
      <c r="B2088">
        <v>2015</v>
      </c>
      <c r="C2088" t="s">
        <v>4</v>
      </c>
      <c r="D2088" t="s">
        <v>363</v>
      </c>
      <c r="E2088">
        <f>VLOOKUP(D2088,Resources!A:C,3,FALSE)</f>
        <v>0</v>
      </c>
    </row>
    <row r="2089" spans="1:5" x14ac:dyDescent="0.2">
      <c r="A2089" t="s">
        <v>439</v>
      </c>
      <c r="B2089">
        <v>2015</v>
      </c>
      <c r="C2089" t="s">
        <v>4</v>
      </c>
      <c r="D2089" t="s">
        <v>411</v>
      </c>
      <c r="E2089">
        <f>VLOOKUP(D2089,Resources!A:C,3,FALSE)</f>
        <v>0</v>
      </c>
    </row>
    <row r="2090" spans="1:5" x14ac:dyDescent="0.2">
      <c r="A2090" t="s">
        <v>439</v>
      </c>
      <c r="B2090">
        <v>2015</v>
      </c>
      <c r="C2090" t="s">
        <v>4</v>
      </c>
      <c r="D2090" t="s">
        <v>130</v>
      </c>
      <c r="E2090">
        <f>VLOOKUP(D2090,Resources!A:C,3,FALSE)</f>
        <v>0</v>
      </c>
    </row>
    <row r="2091" spans="1:5" x14ac:dyDescent="0.2">
      <c r="A2091" t="s">
        <v>439</v>
      </c>
      <c r="B2091">
        <v>2015</v>
      </c>
      <c r="C2091" t="s">
        <v>4</v>
      </c>
      <c r="D2091" t="s">
        <v>131</v>
      </c>
      <c r="E2091">
        <f>VLOOKUP(D2091,Resources!A:C,3,FALSE)</f>
        <v>0</v>
      </c>
    </row>
    <row r="2092" spans="1:5" x14ac:dyDescent="0.2">
      <c r="A2092" t="s">
        <v>439</v>
      </c>
      <c r="B2092">
        <v>2015</v>
      </c>
      <c r="C2092" t="s">
        <v>4</v>
      </c>
      <c r="D2092" t="s">
        <v>132</v>
      </c>
      <c r="E2092">
        <f>VLOOKUP(D2092,Resources!A:C,3,FALSE)</f>
        <v>0</v>
      </c>
    </row>
    <row r="2093" spans="1:5" x14ac:dyDescent="0.2">
      <c r="A2093" t="s">
        <v>439</v>
      </c>
      <c r="B2093">
        <v>2015</v>
      </c>
      <c r="C2093" t="s">
        <v>4</v>
      </c>
      <c r="D2093" t="s">
        <v>133</v>
      </c>
      <c r="E2093">
        <f>VLOOKUP(D2093,Resources!A:C,3,FALSE)</f>
        <v>0</v>
      </c>
    </row>
    <row r="2094" spans="1:5" x14ac:dyDescent="0.2">
      <c r="A2094" t="s">
        <v>439</v>
      </c>
      <c r="B2094">
        <v>2015</v>
      </c>
      <c r="C2094" t="s">
        <v>4</v>
      </c>
      <c r="D2094" t="s">
        <v>412</v>
      </c>
      <c r="E2094">
        <f>VLOOKUP(D2094,Resources!A:C,3,FALSE)</f>
        <v>0</v>
      </c>
    </row>
    <row r="2095" spans="1:5" x14ac:dyDescent="0.2">
      <c r="A2095" t="s">
        <v>439</v>
      </c>
      <c r="B2095">
        <v>2015</v>
      </c>
      <c r="C2095" t="s">
        <v>4</v>
      </c>
      <c r="D2095" t="s">
        <v>413</v>
      </c>
      <c r="E2095">
        <f>VLOOKUP(D2095,Resources!A:C,3,FALSE)</f>
        <v>0</v>
      </c>
    </row>
    <row r="2096" spans="1:5" x14ac:dyDescent="0.2">
      <c r="A2096" t="s">
        <v>439</v>
      </c>
      <c r="B2096">
        <v>2015</v>
      </c>
      <c r="C2096" t="s">
        <v>4</v>
      </c>
      <c r="D2096" t="s">
        <v>136</v>
      </c>
      <c r="E2096">
        <f>VLOOKUP(D2096,Resources!A:C,3,FALSE)</f>
        <v>0</v>
      </c>
    </row>
    <row r="2097" spans="1:5" x14ac:dyDescent="0.2">
      <c r="A2097" t="s">
        <v>439</v>
      </c>
      <c r="B2097">
        <v>2015</v>
      </c>
      <c r="C2097" t="s">
        <v>4</v>
      </c>
      <c r="D2097" t="s">
        <v>448</v>
      </c>
      <c r="E2097">
        <f>VLOOKUP(D2097,Resources!A:C,3,FALSE)</f>
        <v>0</v>
      </c>
    </row>
    <row r="2098" spans="1:5" x14ac:dyDescent="0.2">
      <c r="A2098" t="s">
        <v>439</v>
      </c>
      <c r="B2098">
        <v>2015</v>
      </c>
      <c r="C2098" t="s">
        <v>4</v>
      </c>
      <c r="D2098" t="s">
        <v>364</v>
      </c>
      <c r="E2098">
        <f>VLOOKUP(D2098,Resources!A:C,3,FALSE)</f>
        <v>0</v>
      </c>
    </row>
    <row r="2099" spans="1:5" x14ac:dyDescent="0.2">
      <c r="A2099" t="s">
        <v>439</v>
      </c>
      <c r="B2099">
        <v>2015</v>
      </c>
      <c r="C2099" t="s">
        <v>4</v>
      </c>
      <c r="D2099" t="s">
        <v>139</v>
      </c>
      <c r="E2099">
        <f>VLOOKUP(D2099,Resources!A:C,3,FALSE)</f>
        <v>0</v>
      </c>
    </row>
    <row r="2100" spans="1:5" x14ac:dyDescent="0.2">
      <c r="A2100" t="s">
        <v>439</v>
      </c>
      <c r="B2100">
        <v>2015</v>
      </c>
      <c r="C2100" t="s">
        <v>4</v>
      </c>
      <c r="D2100" t="s">
        <v>659</v>
      </c>
      <c r="E2100">
        <f>VLOOKUP(D2100,Resources!A:C,3,FALSE)</f>
        <v>0</v>
      </c>
    </row>
    <row r="2101" spans="1:5" x14ac:dyDescent="0.2">
      <c r="A2101" t="s">
        <v>439</v>
      </c>
      <c r="B2101">
        <v>2015</v>
      </c>
      <c r="C2101" t="s">
        <v>4</v>
      </c>
      <c r="D2101" t="s">
        <v>140</v>
      </c>
      <c r="E2101">
        <f>VLOOKUP(D2101,Resources!A:C,3,FALSE)</f>
        <v>0</v>
      </c>
    </row>
    <row r="2102" spans="1:5" x14ac:dyDescent="0.2">
      <c r="A2102" t="s">
        <v>439</v>
      </c>
      <c r="B2102">
        <v>2015</v>
      </c>
      <c r="C2102" t="s">
        <v>4</v>
      </c>
      <c r="D2102" t="s">
        <v>141</v>
      </c>
      <c r="E2102">
        <f>VLOOKUP(D2102,Resources!A:C,3,FALSE)</f>
        <v>0</v>
      </c>
    </row>
    <row r="2103" spans="1:5" x14ac:dyDescent="0.2">
      <c r="A2103" t="s">
        <v>439</v>
      </c>
      <c r="B2103">
        <v>2015</v>
      </c>
      <c r="C2103" t="s">
        <v>4</v>
      </c>
      <c r="D2103" t="s">
        <v>142</v>
      </c>
      <c r="E2103">
        <f>VLOOKUP(D2103,Resources!A:C,3,FALSE)</f>
        <v>0</v>
      </c>
    </row>
    <row r="2104" spans="1:5" x14ac:dyDescent="0.2">
      <c r="A2104" t="s">
        <v>439</v>
      </c>
      <c r="B2104">
        <v>2015</v>
      </c>
      <c r="C2104" t="s">
        <v>4</v>
      </c>
      <c r="D2104" t="s">
        <v>365</v>
      </c>
      <c r="E2104">
        <f>VLOOKUP(D2104,Resources!A:C,3,FALSE)</f>
        <v>0</v>
      </c>
    </row>
    <row r="2105" spans="1:5" x14ac:dyDescent="0.2">
      <c r="A2105" t="s">
        <v>439</v>
      </c>
      <c r="B2105">
        <v>2015</v>
      </c>
      <c r="C2105" t="s">
        <v>4</v>
      </c>
      <c r="D2105" t="s">
        <v>414</v>
      </c>
      <c r="E2105">
        <f>VLOOKUP(D2105,Resources!A:C,3,FALSE)</f>
        <v>0</v>
      </c>
    </row>
    <row r="2106" spans="1:5" x14ac:dyDescent="0.2">
      <c r="A2106" t="s">
        <v>439</v>
      </c>
      <c r="B2106">
        <v>2015</v>
      </c>
      <c r="C2106" t="s">
        <v>4</v>
      </c>
      <c r="D2106" t="s">
        <v>143</v>
      </c>
      <c r="E2106">
        <f>VLOOKUP(D2106,Resources!A:C,3,FALSE)</f>
        <v>0</v>
      </c>
    </row>
    <row r="2107" spans="1:5" x14ac:dyDescent="0.2">
      <c r="A2107" t="s">
        <v>439</v>
      </c>
      <c r="B2107">
        <v>2015</v>
      </c>
      <c r="C2107" t="s">
        <v>4</v>
      </c>
      <c r="D2107" t="s">
        <v>144</v>
      </c>
      <c r="E2107">
        <f>VLOOKUP(D2107,Resources!A:C,3,FALSE)</f>
        <v>0</v>
      </c>
    </row>
    <row r="2108" spans="1:5" x14ac:dyDescent="0.2">
      <c r="A2108" t="s">
        <v>439</v>
      </c>
      <c r="B2108">
        <v>2015</v>
      </c>
      <c r="C2108" t="s">
        <v>4</v>
      </c>
      <c r="D2108" t="s">
        <v>145</v>
      </c>
      <c r="E2108">
        <f>VLOOKUP(D2108,Resources!A:C,3,FALSE)</f>
        <v>0</v>
      </c>
    </row>
    <row r="2109" spans="1:5" x14ac:dyDescent="0.2">
      <c r="A2109" t="s">
        <v>439</v>
      </c>
      <c r="B2109">
        <v>2015</v>
      </c>
      <c r="C2109" t="s">
        <v>4</v>
      </c>
      <c r="D2109" t="s">
        <v>147</v>
      </c>
      <c r="E2109">
        <f>VLOOKUP(D2109,Resources!A:C,3,FALSE)</f>
        <v>0</v>
      </c>
    </row>
    <row r="2110" spans="1:5" x14ac:dyDescent="0.2">
      <c r="A2110" t="s">
        <v>439</v>
      </c>
      <c r="B2110">
        <v>2015</v>
      </c>
      <c r="C2110" t="s">
        <v>4</v>
      </c>
      <c r="D2110" t="s">
        <v>366</v>
      </c>
      <c r="E2110">
        <f>VLOOKUP(D2110,Resources!A:C,3,FALSE)</f>
        <v>0</v>
      </c>
    </row>
    <row r="2111" spans="1:5" x14ac:dyDescent="0.2">
      <c r="A2111" t="s">
        <v>439</v>
      </c>
      <c r="B2111">
        <v>2015</v>
      </c>
      <c r="C2111" t="s">
        <v>4</v>
      </c>
      <c r="D2111" t="s">
        <v>148</v>
      </c>
      <c r="E2111">
        <f>VLOOKUP(D2111,Resources!A:C,3,FALSE)</f>
        <v>0</v>
      </c>
    </row>
    <row r="2112" spans="1:5" x14ac:dyDescent="0.2">
      <c r="A2112" t="s">
        <v>439</v>
      </c>
      <c r="B2112">
        <v>2015</v>
      </c>
      <c r="C2112" t="s">
        <v>156</v>
      </c>
      <c r="D2112" t="s">
        <v>415</v>
      </c>
      <c r="E2112" t="str">
        <f>VLOOKUP(D2112,Resources!A:C,3,FALSE)</f>
        <v/>
      </c>
    </row>
    <row r="2113" spans="1:5" x14ac:dyDescent="0.2">
      <c r="A2113" t="s">
        <v>439</v>
      </c>
      <c r="B2113">
        <v>2015</v>
      </c>
      <c r="C2113" t="s">
        <v>156</v>
      </c>
      <c r="D2113" t="s">
        <v>157</v>
      </c>
      <c r="E2113" t="str">
        <f>VLOOKUP(D2113,Resources!A:C,3,FALSE)</f>
        <v/>
      </c>
    </row>
    <row r="2114" spans="1:5" x14ac:dyDescent="0.2">
      <c r="A2114" t="s">
        <v>439</v>
      </c>
      <c r="B2114">
        <v>2015</v>
      </c>
      <c r="C2114" t="s">
        <v>156</v>
      </c>
      <c r="D2114" t="s">
        <v>158</v>
      </c>
      <c r="E2114" t="str">
        <f>VLOOKUP(D2114,Resources!A:C,3,FALSE)</f>
        <v>Sourcewatch</v>
      </c>
    </row>
    <row r="2115" spans="1:5" x14ac:dyDescent="0.2">
      <c r="A2115" t="s">
        <v>439</v>
      </c>
      <c r="B2115">
        <v>2015</v>
      </c>
      <c r="C2115" t="s">
        <v>156</v>
      </c>
      <c r="D2115" t="s">
        <v>160</v>
      </c>
      <c r="E2115" t="str">
        <f>VLOOKUP(D2115,Resources!A:C,3,FALSE)</f>
        <v>Sourcewatch</v>
      </c>
    </row>
    <row r="2116" spans="1:5" x14ac:dyDescent="0.2">
      <c r="A2116" t="s">
        <v>439</v>
      </c>
      <c r="B2116">
        <v>2015</v>
      </c>
      <c r="C2116" t="s">
        <v>156</v>
      </c>
      <c r="D2116" t="s">
        <v>161</v>
      </c>
      <c r="E2116" t="str">
        <f>VLOOKUP(D2116,Resources!A:C,3,FALSE)</f>
        <v/>
      </c>
    </row>
    <row r="2117" spans="1:5" x14ac:dyDescent="0.2">
      <c r="A2117" t="s">
        <v>439</v>
      </c>
      <c r="B2117">
        <v>2015</v>
      </c>
      <c r="C2117" t="s">
        <v>156</v>
      </c>
      <c r="D2117" t="s">
        <v>246</v>
      </c>
      <c r="E2117" t="str">
        <f>VLOOKUP(D2117,Resources!A:C,3,FALSE)</f>
        <v>Sourcewatch</v>
      </c>
    </row>
    <row r="2118" spans="1:5" x14ac:dyDescent="0.2">
      <c r="A2118" t="s">
        <v>439</v>
      </c>
      <c r="B2118">
        <v>2015</v>
      </c>
      <c r="C2118" t="s">
        <v>156</v>
      </c>
      <c r="D2118" t="s">
        <v>162</v>
      </c>
      <c r="E2118" t="str">
        <f>VLOOKUP(D2118,Resources!A:C,3,FALSE)</f>
        <v/>
      </c>
    </row>
    <row r="2119" spans="1:5" x14ac:dyDescent="0.2">
      <c r="A2119" t="s">
        <v>439</v>
      </c>
      <c r="B2119">
        <v>2015</v>
      </c>
      <c r="C2119" t="s">
        <v>156</v>
      </c>
      <c r="D2119" t="s">
        <v>163</v>
      </c>
      <c r="E2119" t="str">
        <f>VLOOKUP(D2119,Resources!A:C,3,FALSE)</f>
        <v/>
      </c>
    </row>
    <row r="2120" spans="1:5" x14ac:dyDescent="0.2">
      <c r="A2120" t="s">
        <v>439</v>
      </c>
      <c r="B2120">
        <v>2015</v>
      </c>
      <c r="C2120" t="s">
        <v>156</v>
      </c>
      <c r="D2120" t="s">
        <v>164</v>
      </c>
      <c r="E2120" t="str">
        <f>VLOOKUP(D2120,Resources!A:C,3,FALSE)</f>
        <v/>
      </c>
    </row>
    <row r="2121" spans="1:5" x14ac:dyDescent="0.2">
      <c r="A2121" t="s">
        <v>439</v>
      </c>
      <c r="B2121">
        <v>2015</v>
      </c>
      <c r="C2121" t="s">
        <v>156</v>
      </c>
      <c r="D2121" t="s">
        <v>165</v>
      </c>
      <c r="E2121" t="str">
        <f>VLOOKUP(D2121,Resources!A:C,3,FALSE)</f>
        <v/>
      </c>
    </row>
    <row r="2122" spans="1:5" x14ac:dyDescent="0.2">
      <c r="A2122" t="s">
        <v>439</v>
      </c>
      <c r="B2122">
        <v>2015</v>
      </c>
      <c r="C2122" t="s">
        <v>156</v>
      </c>
      <c r="D2122" t="s">
        <v>166</v>
      </c>
      <c r="E2122" t="str">
        <f>VLOOKUP(D2122,Resources!A:C,3,FALSE)</f>
        <v/>
      </c>
    </row>
    <row r="2123" spans="1:5" x14ac:dyDescent="0.2">
      <c r="A2123" t="s">
        <v>439</v>
      </c>
      <c r="B2123">
        <v>2015</v>
      </c>
      <c r="C2123" t="s">
        <v>156</v>
      </c>
      <c r="D2123" t="s">
        <v>417</v>
      </c>
      <c r="E2123" t="str">
        <f>VLOOKUP(D2123,Resources!A:C,3,FALSE)</f>
        <v/>
      </c>
    </row>
    <row r="2124" spans="1:5" x14ac:dyDescent="0.2">
      <c r="A2124" t="s">
        <v>439</v>
      </c>
      <c r="B2124">
        <v>2015</v>
      </c>
      <c r="C2124" t="s">
        <v>156</v>
      </c>
      <c r="D2124" t="s">
        <v>418</v>
      </c>
      <c r="E2124" t="str">
        <f>VLOOKUP(D2124,Resources!A:C,3,FALSE)</f>
        <v>Sourcewatch</v>
      </c>
    </row>
    <row r="2125" spans="1:5" x14ac:dyDescent="0.2">
      <c r="A2125" t="s">
        <v>439</v>
      </c>
      <c r="B2125">
        <v>2015</v>
      </c>
      <c r="C2125" t="s">
        <v>156</v>
      </c>
      <c r="D2125" t="s">
        <v>419</v>
      </c>
      <c r="E2125" t="str">
        <f>VLOOKUP(D2125,Resources!A:C,3,FALSE)</f>
        <v/>
      </c>
    </row>
    <row r="2126" spans="1:5" x14ac:dyDescent="0.2">
      <c r="A2126" t="s">
        <v>439</v>
      </c>
      <c r="B2126">
        <v>2015</v>
      </c>
      <c r="C2126" t="s">
        <v>156</v>
      </c>
      <c r="D2126" t="s">
        <v>167</v>
      </c>
      <c r="E2126" t="str">
        <f>VLOOKUP(D2126,Resources!A:C,3,FALSE)</f>
        <v/>
      </c>
    </row>
    <row r="2127" spans="1:5" x14ac:dyDescent="0.2">
      <c r="A2127" t="s">
        <v>439</v>
      </c>
      <c r="B2127">
        <v>2015</v>
      </c>
      <c r="C2127" t="s">
        <v>156</v>
      </c>
      <c r="D2127" t="s">
        <v>168</v>
      </c>
      <c r="E2127" t="str">
        <f>VLOOKUP(D2127,Resources!A:C,3,FALSE)</f>
        <v/>
      </c>
    </row>
    <row r="2128" spans="1:5" x14ac:dyDescent="0.2">
      <c r="A2128" t="s">
        <v>439</v>
      </c>
      <c r="B2128">
        <v>2015</v>
      </c>
      <c r="C2128" t="s">
        <v>156</v>
      </c>
      <c r="D2128" t="s">
        <v>169</v>
      </c>
      <c r="E2128" t="str">
        <f>VLOOKUP(D2128,Resources!A:C,3,FALSE)</f>
        <v/>
      </c>
    </row>
    <row r="2129" spans="1:5" x14ac:dyDescent="0.2">
      <c r="A2129" t="s">
        <v>439</v>
      </c>
      <c r="B2129">
        <v>2015</v>
      </c>
      <c r="C2129" t="s">
        <v>156</v>
      </c>
      <c r="D2129" t="s">
        <v>369</v>
      </c>
      <c r="E2129" t="str">
        <f>VLOOKUP(D2129,Resources!A:C,3,FALSE)</f>
        <v/>
      </c>
    </row>
    <row r="2130" spans="1:5" x14ac:dyDescent="0.2">
      <c r="A2130" t="s">
        <v>439</v>
      </c>
      <c r="B2130">
        <v>2015</v>
      </c>
      <c r="C2130" t="s">
        <v>156</v>
      </c>
      <c r="D2130" t="s">
        <v>173</v>
      </c>
      <c r="E2130" t="str">
        <f>VLOOKUP(D2130,Resources!A:C,3,FALSE)</f>
        <v>DeSmog</v>
      </c>
    </row>
    <row r="2131" spans="1:5" x14ac:dyDescent="0.2">
      <c r="A2131" t="s">
        <v>439</v>
      </c>
      <c r="B2131">
        <v>2015</v>
      </c>
      <c r="C2131" t="s">
        <v>156</v>
      </c>
      <c r="D2131" t="s">
        <v>174</v>
      </c>
      <c r="E2131" t="str">
        <f>VLOOKUP(D2131,Resources!A:C,3,FALSE)</f>
        <v/>
      </c>
    </row>
    <row r="2132" spans="1:5" x14ac:dyDescent="0.2">
      <c r="A2132" t="s">
        <v>439</v>
      </c>
      <c r="B2132">
        <v>2015</v>
      </c>
      <c r="C2132" t="s">
        <v>156</v>
      </c>
      <c r="D2132" t="s">
        <v>175</v>
      </c>
      <c r="E2132" t="str">
        <f>VLOOKUP(D2132,Resources!A:C,3,FALSE)</f>
        <v>DeSmog</v>
      </c>
    </row>
    <row r="2133" spans="1:5" x14ac:dyDescent="0.2">
      <c r="A2133" t="s">
        <v>439</v>
      </c>
      <c r="B2133">
        <v>2015</v>
      </c>
      <c r="C2133" t="s">
        <v>156</v>
      </c>
      <c r="D2133" t="s">
        <v>176</v>
      </c>
      <c r="E2133" t="str">
        <f>VLOOKUP(D2133,Resources!A:C,3,FALSE)</f>
        <v>Sourcewatch</v>
      </c>
    </row>
    <row r="2134" spans="1:5" x14ac:dyDescent="0.2">
      <c r="A2134" t="s">
        <v>439</v>
      </c>
      <c r="B2134">
        <v>2015</v>
      </c>
      <c r="C2134" t="s">
        <v>156</v>
      </c>
      <c r="D2134" t="s">
        <v>177</v>
      </c>
      <c r="E2134" t="str">
        <f>VLOOKUP(D2134,Resources!A:C,3,FALSE)</f>
        <v/>
      </c>
    </row>
    <row r="2135" spans="1:5" x14ac:dyDescent="0.2">
      <c r="A2135" t="s">
        <v>439</v>
      </c>
      <c r="B2135">
        <v>2015</v>
      </c>
      <c r="C2135" t="s">
        <v>156</v>
      </c>
      <c r="D2135" t="s">
        <v>370</v>
      </c>
      <c r="E2135" t="str">
        <f>VLOOKUP(D2135,Resources!A:C,3,FALSE)</f>
        <v/>
      </c>
    </row>
    <row r="2136" spans="1:5" x14ac:dyDescent="0.2">
      <c r="A2136" t="s">
        <v>439</v>
      </c>
      <c r="B2136">
        <v>2015</v>
      </c>
      <c r="C2136" t="s">
        <v>156</v>
      </c>
      <c r="D2136" t="s">
        <v>178</v>
      </c>
      <c r="E2136" t="str">
        <f>VLOOKUP(D2136,Resources!A:C,3,FALSE)</f>
        <v/>
      </c>
    </row>
    <row r="2137" spans="1:5" x14ac:dyDescent="0.2">
      <c r="A2137" t="s">
        <v>439</v>
      </c>
      <c r="B2137">
        <v>2015</v>
      </c>
      <c r="C2137" t="s">
        <v>156</v>
      </c>
      <c r="D2137" t="s">
        <v>180</v>
      </c>
      <c r="E2137" t="str">
        <f>VLOOKUP(D2137,Resources!A:C,3,FALSE)</f>
        <v/>
      </c>
    </row>
    <row r="2138" spans="1:5" x14ac:dyDescent="0.2">
      <c r="A2138" t="s">
        <v>439</v>
      </c>
      <c r="B2138">
        <v>2015</v>
      </c>
      <c r="C2138" t="s">
        <v>156</v>
      </c>
      <c r="D2138" t="s">
        <v>421</v>
      </c>
      <c r="E2138" t="str">
        <f>VLOOKUP(D2138,Resources!A:C,3,FALSE)</f>
        <v>Sourcewatch</v>
      </c>
    </row>
    <row r="2139" spans="1:5" x14ac:dyDescent="0.2">
      <c r="A2139" t="s">
        <v>439</v>
      </c>
      <c r="B2139">
        <v>2015</v>
      </c>
      <c r="C2139" t="s">
        <v>156</v>
      </c>
      <c r="D2139" t="s">
        <v>449</v>
      </c>
      <c r="E2139" t="str">
        <f>VLOOKUP(D2139,Resources!A:C,3,FALSE)</f>
        <v/>
      </c>
    </row>
    <row r="2140" spans="1:5" x14ac:dyDescent="0.2">
      <c r="A2140" t="s">
        <v>439</v>
      </c>
      <c r="B2140">
        <v>2015</v>
      </c>
      <c r="C2140" t="s">
        <v>156</v>
      </c>
      <c r="D2140" t="s">
        <v>371</v>
      </c>
      <c r="E2140" t="str">
        <f>VLOOKUP(D2140,Resources!A:C,3,FALSE)</f>
        <v>DeSmog</v>
      </c>
    </row>
    <row r="2141" spans="1:5" x14ac:dyDescent="0.2">
      <c r="A2141" t="s">
        <v>439</v>
      </c>
      <c r="B2141">
        <v>2015</v>
      </c>
      <c r="C2141" t="s">
        <v>156</v>
      </c>
      <c r="D2141" t="s">
        <v>422</v>
      </c>
      <c r="E2141" t="str">
        <f>VLOOKUP(D2141,Resources!A:C,3,FALSE)</f>
        <v/>
      </c>
    </row>
    <row r="2142" spans="1:5" x14ac:dyDescent="0.2">
      <c r="A2142" t="s">
        <v>439</v>
      </c>
      <c r="B2142">
        <v>2015</v>
      </c>
      <c r="C2142" t="s">
        <v>156</v>
      </c>
      <c r="D2142" t="s">
        <v>181</v>
      </c>
      <c r="E2142" t="str">
        <f>VLOOKUP(D2142,Resources!A:C,3,FALSE)</f>
        <v/>
      </c>
    </row>
    <row r="2143" spans="1:5" x14ac:dyDescent="0.2">
      <c r="A2143" t="s">
        <v>439</v>
      </c>
      <c r="B2143">
        <v>2015</v>
      </c>
      <c r="C2143" t="s">
        <v>156</v>
      </c>
      <c r="D2143" t="s">
        <v>185</v>
      </c>
      <c r="E2143" t="str">
        <f>VLOOKUP(D2143,Resources!A:C,3,FALSE)</f>
        <v/>
      </c>
    </row>
    <row r="2144" spans="1:5" x14ac:dyDescent="0.2">
      <c r="A2144" t="s">
        <v>439</v>
      </c>
      <c r="B2144">
        <v>2015</v>
      </c>
      <c r="C2144" t="s">
        <v>156</v>
      </c>
      <c r="D2144" t="s">
        <v>423</v>
      </c>
      <c r="E2144" t="str">
        <f>VLOOKUP(D2144,Resources!A:C,3,FALSE)</f>
        <v/>
      </c>
    </row>
    <row r="2145" spans="1:5" x14ac:dyDescent="0.2">
      <c r="A2145" t="s">
        <v>439</v>
      </c>
      <c r="B2145">
        <v>2015</v>
      </c>
      <c r="C2145" t="s">
        <v>156</v>
      </c>
      <c r="D2145" t="s">
        <v>424</v>
      </c>
      <c r="E2145" t="str">
        <f>VLOOKUP(D2145,Resources!A:C,3,FALSE)</f>
        <v>DeSmog</v>
      </c>
    </row>
    <row r="2146" spans="1:5" x14ac:dyDescent="0.2">
      <c r="A2146" t="s">
        <v>439</v>
      </c>
      <c r="B2146">
        <v>2015</v>
      </c>
      <c r="C2146" t="s">
        <v>156</v>
      </c>
      <c r="D2146" t="s">
        <v>581</v>
      </c>
      <c r="E2146" t="str">
        <f>VLOOKUP(D2146,Resources!A:C,3,FALSE)</f>
        <v/>
      </c>
    </row>
    <row r="2147" spans="1:5" x14ac:dyDescent="0.2">
      <c r="A2147" t="s">
        <v>439</v>
      </c>
      <c r="B2147">
        <v>2015</v>
      </c>
      <c r="C2147" t="s">
        <v>156</v>
      </c>
      <c r="D2147" t="s">
        <v>187</v>
      </c>
      <c r="E2147" t="str">
        <f>VLOOKUP(D2147,Resources!A:C,3,FALSE)</f>
        <v/>
      </c>
    </row>
    <row r="2148" spans="1:5" x14ac:dyDescent="0.2">
      <c r="A2148" t="s">
        <v>439</v>
      </c>
      <c r="B2148">
        <v>2015</v>
      </c>
      <c r="C2148" t="s">
        <v>156</v>
      </c>
      <c r="D2148" t="s">
        <v>189</v>
      </c>
      <c r="E2148" t="str">
        <f>VLOOKUP(D2148,Resources!A:C,3,FALSE)</f>
        <v/>
      </c>
    </row>
    <row r="2149" spans="1:5" x14ac:dyDescent="0.2">
      <c r="A2149" t="s">
        <v>439</v>
      </c>
      <c r="B2149">
        <v>2015</v>
      </c>
      <c r="C2149" t="s">
        <v>156</v>
      </c>
      <c r="D2149" t="s">
        <v>190</v>
      </c>
      <c r="E2149" t="str">
        <f>VLOOKUP(D2149,Resources!A:C,3,FALSE)</f>
        <v/>
      </c>
    </row>
    <row r="2150" spans="1:5" x14ac:dyDescent="0.2">
      <c r="A2150" t="s">
        <v>439</v>
      </c>
      <c r="B2150">
        <v>2015</v>
      </c>
      <c r="C2150" t="s">
        <v>156</v>
      </c>
      <c r="D2150" t="s">
        <v>191</v>
      </c>
      <c r="E2150" t="str">
        <f>VLOOKUP(D2150,Resources!A:C,3,FALSE)</f>
        <v/>
      </c>
    </row>
    <row r="2151" spans="1:5" x14ac:dyDescent="0.2">
      <c r="A2151" t="s">
        <v>439</v>
      </c>
      <c r="B2151">
        <v>2015</v>
      </c>
      <c r="C2151" t="s">
        <v>156</v>
      </c>
      <c r="D2151" t="s">
        <v>345</v>
      </c>
      <c r="E2151" t="str">
        <f>VLOOKUP(D2151,Resources!A:C,3,FALSE)</f>
        <v/>
      </c>
    </row>
    <row r="2152" spans="1:5" x14ac:dyDescent="0.2">
      <c r="A2152" t="s">
        <v>439</v>
      </c>
      <c r="B2152">
        <v>2015</v>
      </c>
      <c r="C2152" t="s">
        <v>156</v>
      </c>
      <c r="D2152" t="s">
        <v>192</v>
      </c>
      <c r="E2152" t="str">
        <f>VLOOKUP(D2152,Resources!A:C,3,FALSE)</f>
        <v/>
      </c>
    </row>
    <row r="2153" spans="1:5" x14ac:dyDescent="0.2">
      <c r="A2153" t="s">
        <v>439</v>
      </c>
      <c r="B2153">
        <v>2015</v>
      </c>
      <c r="C2153" t="s">
        <v>156</v>
      </c>
      <c r="D2153" t="s">
        <v>425</v>
      </c>
      <c r="E2153" t="str">
        <f>VLOOKUP(D2153,Resources!A:C,3,FALSE)</f>
        <v/>
      </c>
    </row>
    <row r="2154" spans="1:5" x14ac:dyDescent="0.2">
      <c r="A2154" t="s">
        <v>439</v>
      </c>
      <c r="B2154">
        <v>2015</v>
      </c>
      <c r="C2154" t="s">
        <v>156</v>
      </c>
      <c r="D2154" t="s">
        <v>193</v>
      </c>
      <c r="E2154" t="str">
        <f>VLOOKUP(D2154,Resources!A:C,3,FALSE)</f>
        <v/>
      </c>
    </row>
    <row r="2155" spans="1:5" x14ac:dyDescent="0.2">
      <c r="A2155" t="s">
        <v>439</v>
      </c>
      <c r="B2155">
        <v>2015</v>
      </c>
      <c r="C2155" t="s">
        <v>156</v>
      </c>
      <c r="D2155" t="s">
        <v>373</v>
      </c>
      <c r="E2155" t="str">
        <f>VLOOKUP(D2155,Resources!A:C,3,FALSE)</f>
        <v/>
      </c>
    </row>
    <row r="2156" spans="1:5" x14ac:dyDescent="0.2">
      <c r="A2156" t="s">
        <v>439</v>
      </c>
      <c r="B2156">
        <v>2015</v>
      </c>
      <c r="C2156" t="s">
        <v>156</v>
      </c>
      <c r="D2156" t="s">
        <v>374</v>
      </c>
      <c r="E2156" t="str">
        <f>VLOOKUP(D2156,Resources!A:C,3,FALSE)</f>
        <v/>
      </c>
    </row>
    <row r="2157" spans="1:5" x14ac:dyDescent="0.2">
      <c r="A2157" t="s">
        <v>439</v>
      </c>
      <c r="B2157">
        <v>2015</v>
      </c>
      <c r="C2157" t="s">
        <v>156</v>
      </c>
      <c r="D2157" t="s">
        <v>194</v>
      </c>
      <c r="E2157" t="str">
        <f>VLOOKUP(D2157,Resources!A:C,3,FALSE)</f>
        <v/>
      </c>
    </row>
    <row r="2158" spans="1:5" x14ac:dyDescent="0.2">
      <c r="A2158" t="s">
        <v>439</v>
      </c>
      <c r="B2158">
        <v>2015</v>
      </c>
      <c r="C2158" t="s">
        <v>156</v>
      </c>
      <c r="D2158" t="s">
        <v>196</v>
      </c>
      <c r="E2158" t="str">
        <f>VLOOKUP(D2158,Resources!A:C,3,FALSE)</f>
        <v/>
      </c>
    </row>
    <row r="2159" spans="1:5" x14ac:dyDescent="0.2">
      <c r="A2159" t="s">
        <v>439</v>
      </c>
      <c r="B2159">
        <v>2015</v>
      </c>
      <c r="C2159" t="s">
        <v>156</v>
      </c>
      <c r="D2159" t="s">
        <v>198</v>
      </c>
      <c r="E2159" t="str">
        <f>VLOOKUP(D2159,Resources!A:C,3,FALSE)</f>
        <v/>
      </c>
    </row>
    <row r="2160" spans="1:5" x14ac:dyDescent="0.2">
      <c r="A2160" t="s">
        <v>439</v>
      </c>
      <c r="B2160">
        <v>2015</v>
      </c>
      <c r="C2160" t="s">
        <v>156</v>
      </c>
      <c r="D2160" t="s">
        <v>199</v>
      </c>
      <c r="E2160" t="str">
        <f>VLOOKUP(D2160,Resources!A:C,3,FALSE)</f>
        <v/>
      </c>
    </row>
    <row r="2161" spans="1:5" x14ac:dyDescent="0.2">
      <c r="A2161" t="s">
        <v>439</v>
      </c>
      <c r="B2161">
        <v>2015</v>
      </c>
      <c r="C2161" t="s">
        <v>156</v>
      </c>
      <c r="D2161" t="s">
        <v>200</v>
      </c>
      <c r="E2161" t="str">
        <f>VLOOKUP(D2161,Resources!A:C,3,FALSE)</f>
        <v/>
      </c>
    </row>
    <row r="2162" spans="1:5" x14ac:dyDescent="0.2">
      <c r="A2162" t="s">
        <v>439</v>
      </c>
      <c r="B2162">
        <v>2015</v>
      </c>
      <c r="C2162" t="s">
        <v>156</v>
      </c>
      <c r="D2162" t="s">
        <v>202</v>
      </c>
      <c r="E2162" t="str">
        <f>VLOOKUP(D2162,Resources!A:C,3,FALSE)</f>
        <v>Sourcewatch</v>
      </c>
    </row>
    <row r="2163" spans="1:5" x14ac:dyDescent="0.2">
      <c r="A2163" t="s">
        <v>439</v>
      </c>
      <c r="B2163">
        <v>2015</v>
      </c>
      <c r="C2163" t="s">
        <v>156</v>
      </c>
      <c r="D2163" t="s">
        <v>426</v>
      </c>
      <c r="E2163" t="str">
        <f>VLOOKUP(D2163,Resources!A:C,3,FALSE)</f>
        <v/>
      </c>
    </row>
    <row r="2164" spans="1:5" x14ac:dyDescent="0.2">
      <c r="A2164" t="s">
        <v>439</v>
      </c>
      <c r="B2164">
        <v>2015</v>
      </c>
      <c r="C2164" t="s">
        <v>156</v>
      </c>
      <c r="D2164" t="s">
        <v>376</v>
      </c>
      <c r="E2164" t="str">
        <f>VLOOKUP(D2164,Resources!A:C,3,FALSE)</f>
        <v/>
      </c>
    </row>
    <row r="2165" spans="1:5" x14ac:dyDescent="0.2">
      <c r="A2165" t="s">
        <v>439</v>
      </c>
      <c r="B2165">
        <v>2015</v>
      </c>
      <c r="C2165" t="s">
        <v>156</v>
      </c>
      <c r="D2165" t="s">
        <v>427</v>
      </c>
      <c r="E2165" t="str">
        <f>VLOOKUP(D2165,Resources!A:C,3,FALSE)</f>
        <v/>
      </c>
    </row>
    <row r="2166" spans="1:5" x14ac:dyDescent="0.2">
      <c r="A2166" t="s">
        <v>439</v>
      </c>
      <c r="B2166">
        <v>2015</v>
      </c>
      <c r="C2166" t="s">
        <v>156</v>
      </c>
      <c r="D2166" t="s">
        <v>205</v>
      </c>
      <c r="E2166" t="str">
        <f>VLOOKUP(D2166,Resources!A:C,3,FALSE)</f>
        <v/>
      </c>
    </row>
    <row r="2167" spans="1:5" x14ac:dyDescent="0.2">
      <c r="A2167" t="s">
        <v>439</v>
      </c>
      <c r="B2167">
        <v>2015</v>
      </c>
      <c r="C2167" t="s">
        <v>156</v>
      </c>
      <c r="D2167" t="s">
        <v>377</v>
      </c>
      <c r="E2167" t="str">
        <f>VLOOKUP(D2167,Resources!A:C,3,FALSE)</f>
        <v/>
      </c>
    </row>
    <row r="2168" spans="1:5" x14ac:dyDescent="0.2">
      <c r="A2168" t="s">
        <v>439</v>
      </c>
      <c r="B2168">
        <v>2015</v>
      </c>
      <c r="C2168" t="s">
        <v>156</v>
      </c>
      <c r="D2168" t="s">
        <v>428</v>
      </c>
      <c r="E2168" t="str">
        <f>VLOOKUP(D2168,Resources!A:C,3,FALSE)</f>
        <v/>
      </c>
    </row>
    <row r="2169" spans="1:5" x14ac:dyDescent="0.2">
      <c r="A2169" t="s">
        <v>439</v>
      </c>
      <c r="B2169">
        <v>2015</v>
      </c>
      <c r="C2169" t="s">
        <v>156</v>
      </c>
      <c r="D2169" t="s">
        <v>206</v>
      </c>
      <c r="E2169" t="str">
        <f>VLOOKUP(D2169,Resources!A:C,3,FALSE)</f>
        <v/>
      </c>
    </row>
    <row r="2170" spans="1:5" x14ac:dyDescent="0.2">
      <c r="A2170" t="s">
        <v>439</v>
      </c>
      <c r="B2170">
        <v>2015</v>
      </c>
      <c r="C2170" t="s">
        <v>156</v>
      </c>
      <c r="D2170" t="s">
        <v>207</v>
      </c>
      <c r="E2170" t="str">
        <f>VLOOKUP(D2170,Resources!A:C,3,FALSE)</f>
        <v/>
      </c>
    </row>
    <row r="2171" spans="1:5" x14ac:dyDescent="0.2">
      <c r="A2171" t="s">
        <v>439</v>
      </c>
      <c r="B2171">
        <v>2015</v>
      </c>
      <c r="C2171" t="s">
        <v>156</v>
      </c>
      <c r="D2171" t="s">
        <v>429</v>
      </c>
      <c r="E2171" t="str">
        <f>VLOOKUP(D2171,Resources!A:C,3,FALSE)</f>
        <v/>
      </c>
    </row>
    <row r="2172" spans="1:5" x14ac:dyDescent="0.2">
      <c r="A2172" t="s">
        <v>439</v>
      </c>
      <c r="B2172">
        <v>2015</v>
      </c>
      <c r="C2172" t="s">
        <v>156</v>
      </c>
      <c r="D2172" t="s">
        <v>209</v>
      </c>
      <c r="E2172" t="str">
        <f>VLOOKUP(D2172,Resources!A:C,3,FALSE)</f>
        <v/>
      </c>
    </row>
    <row r="2173" spans="1:5" x14ac:dyDescent="0.2">
      <c r="A2173" t="s">
        <v>439</v>
      </c>
      <c r="B2173">
        <v>2015</v>
      </c>
      <c r="C2173" t="s">
        <v>156</v>
      </c>
      <c r="D2173" t="s">
        <v>210</v>
      </c>
      <c r="E2173" t="str">
        <f>VLOOKUP(D2173,Resources!A:C,3,FALSE)</f>
        <v/>
      </c>
    </row>
    <row r="2174" spans="1:5" x14ac:dyDescent="0.2">
      <c r="A2174" t="s">
        <v>439</v>
      </c>
      <c r="B2174">
        <v>2015</v>
      </c>
      <c r="C2174" t="s">
        <v>156</v>
      </c>
      <c r="D2174" t="s">
        <v>430</v>
      </c>
      <c r="E2174" t="str">
        <f>VLOOKUP(D2174,Resources!A:C,3,FALSE)</f>
        <v/>
      </c>
    </row>
    <row r="2175" spans="1:5" x14ac:dyDescent="0.2">
      <c r="A2175" t="s">
        <v>439</v>
      </c>
      <c r="B2175">
        <v>2015</v>
      </c>
      <c r="C2175" t="s">
        <v>156</v>
      </c>
      <c r="D2175" t="s">
        <v>211</v>
      </c>
      <c r="E2175" t="str">
        <f>VLOOKUP(D2175,Resources!A:C,3,FALSE)</f>
        <v>Sourcewatch</v>
      </c>
    </row>
    <row r="2176" spans="1:5" x14ac:dyDescent="0.2">
      <c r="A2176" t="s">
        <v>439</v>
      </c>
      <c r="B2176">
        <v>2015</v>
      </c>
      <c r="C2176" t="s">
        <v>156</v>
      </c>
      <c r="D2176" t="s">
        <v>212</v>
      </c>
      <c r="E2176" t="str">
        <f>VLOOKUP(D2176,Resources!A:C,3,FALSE)</f>
        <v>Sourcewatch</v>
      </c>
    </row>
    <row r="2177" spans="1:5" x14ac:dyDescent="0.2">
      <c r="A2177" t="s">
        <v>439</v>
      </c>
      <c r="B2177">
        <v>2015</v>
      </c>
      <c r="C2177" t="s">
        <v>156</v>
      </c>
      <c r="D2177" t="s">
        <v>213</v>
      </c>
      <c r="E2177" t="str">
        <f>VLOOKUP(D2177,Resources!A:C,3,FALSE)</f>
        <v/>
      </c>
    </row>
    <row r="2178" spans="1:5" x14ac:dyDescent="0.2">
      <c r="A2178" t="s">
        <v>439</v>
      </c>
      <c r="B2178">
        <v>2015</v>
      </c>
      <c r="C2178" t="s">
        <v>156</v>
      </c>
      <c r="D2178" t="s">
        <v>214</v>
      </c>
      <c r="E2178" t="str">
        <f>VLOOKUP(D2178,Resources!A:C,3,FALSE)</f>
        <v/>
      </c>
    </row>
    <row r="2179" spans="1:5" x14ac:dyDescent="0.2">
      <c r="A2179" t="s">
        <v>439</v>
      </c>
      <c r="B2179">
        <v>2015</v>
      </c>
      <c r="C2179" t="s">
        <v>156</v>
      </c>
      <c r="D2179" t="s">
        <v>431</v>
      </c>
      <c r="E2179" t="str">
        <f>VLOOKUP(D2179,Resources!A:C,3,FALSE)</f>
        <v/>
      </c>
    </row>
    <row r="2180" spans="1:5" x14ac:dyDescent="0.2">
      <c r="A2180" t="s">
        <v>439</v>
      </c>
      <c r="B2180">
        <v>2015</v>
      </c>
      <c r="C2180" t="s">
        <v>156</v>
      </c>
      <c r="D2180" t="s">
        <v>378</v>
      </c>
      <c r="E2180" t="str">
        <f>VLOOKUP(D2180,Resources!A:C,3,FALSE)</f>
        <v/>
      </c>
    </row>
    <row r="2181" spans="1:5" x14ac:dyDescent="0.2">
      <c r="A2181" t="s">
        <v>439</v>
      </c>
      <c r="B2181">
        <v>2015</v>
      </c>
      <c r="C2181" t="s">
        <v>156</v>
      </c>
      <c r="D2181" t="s">
        <v>216</v>
      </c>
      <c r="E2181" t="str">
        <f>VLOOKUP(D2181,Resources!A:C,3,FALSE)</f>
        <v/>
      </c>
    </row>
    <row r="2182" spans="1:5" x14ac:dyDescent="0.2">
      <c r="A2182" t="s">
        <v>439</v>
      </c>
      <c r="B2182">
        <v>2015</v>
      </c>
      <c r="C2182" t="s">
        <v>156</v>
      </c>
      <c r="D2182" t="s">
        <v>432</v>
      </c>
      <c r="E2182" t="str">
        <f>VLOOKUP(D2182,Resources!A:C,3,FALSE)</f>
        <v/>
      </c>
    </row>
    <row r="2183" spans="1:5" x14ac:dyDescent="0.2">
      <c r="A2183" t="s">
        <v>439</v>
      </c>
      <c r="B2183">
        <v>2015</v>
      </c>
      <c r="C2183" t="s">
        <v>156</v>
      </c>
      <c r="D2183" t="s">
        <v>433</v>
      </c>
      <c r="E2183" t="str">
        <f>VLOOKUP(D2183,Resources!A:C,3,FALSE)</f>
        <v/>
      </c>
    </row>
    <row r="2184" spans="1:5" x14ac:dyDescent="0.2">
      <c r="A2184" t="s">
        <v>439</v>
      </c>
      <c r="B2184">
        <v>2015</v>
      </c>
      <c r="C2184" t="s">
        <v>156</v>
      </c>
      <c r="D2184" t="s">
        <v>434</v>
      </c>
      <c r="E2184" t="str">
        <f>VLOOKUP(D2184,Resources!A:C,3,FALSE)</f>
        <v/>
      </c>
    </row>
    <row r="2185" spans="1:5" x14ac:dyDescent="0.2">
      <c r="A2185" t="s">
        <v>439</v>
      </c>
      <c r="B2185">
        <v>2015</v>
      </c>
      <c r="C2185" t="s">
        <v>156</v>
      </c>
      <c r="D2185" t="s">
        <v>379</v>
      </c>
      <c r="E2185" t="str">
        <f>VLOOKUP(D2185,Resources!A:C,3,FALSE)</f>
        <v/>
      </c>
    </row>
    <row r="2186" spans="1:5" x14ac:dyDescent="0.2">
      <c r="A2186" t="s">
        <v>439</v>
      </c>
      <c r="B2186">
        <v>2015</v>
      </c>
      <c r="C2186" t="s">
        <v>156</v>
      </c>
      <c r="D2186" t="s">
        <v>450</v>
      </c>
      <c r="E2186" t="str">
        <f>VLOOKUP(D2186,Resources!A:C,3,FALSE)</f>
        <v/>
      </c>
    </row>
    <row r="2187" spans="1:5" x14ac:dyDescent="0.2">
      <c r="A2187" t="s">
        <v>439</v>
      </c>
      <c r="B2187">
        <v>2015</v>
      </c>
      <c r="C2187" t="s">
        <v>156</v>
      </c>
      <c r="D2187" t="s">
        <v>451</v>
      </c>
      <c r="E2187" t="str">
        <f>VLOOKUP(D2187,Resources!A:C,3,FALSE)</f>
        <v>Sourcewatch</v>
      </c>
    </row>
    <row r="2188" spans="1:5" x14ac:dyDescent="0.2">
      <c r="A2188" t="s">
        <v>439</v>
      </c>
      <c r="B2188">
        <v>2015</v>
      </c>
      <c r="C2188" t="s">
        <v>156</v>
      </c>
      <c r="D2188" t="s">
        <v>452</v>
      </c>
      <c r="E2188" t="str">
        <f>VLOOKUP(D2188,Resources!A:C,3,FALSE)</f>
        <v/>
      </c>
    </row>
    <row r="2189" spans="1:5" x14ac:dyDescent="0.2">
      <c r="A2189" t="s">
        <v>439</v>
      </c>
      <c r="B2189">
        <v>2015</v>
      </c>
      <c r="C2189" t="s">
        <v>156</v>
      </c>
      <c r="D2189" t="s">
        <v>381</v>
      </c>
      <c r="E2189" t="str">
        <f>VLOOKUP(D2189,Resources!A:C,3,FALSE)</f>
        <v/>
      </c>
    </row>
    <row r="2190" spans="1:5" x14ac:dyDescent="0.2">
      <c r="A2190" t="s">
        <v>439</v>
      </c>
      <c r="B2190">
        <v>2015</v>
      </c>
      <c r="C2190" t="s">
        <v>156</v>
      </c>
      <c r="D2190" t="s">
        <v>220</v>
      </c>
      <c r="E2190" t="str">
        <f>VLOOKUP(D2190,Resources!A:C,3,FALSE)</f>
        <v/>
      </c>
    </row>
    <row r="2191" spans="1:5" x14ac:dyDescent="0.2">
      <c r="A2191" t="s">
        <v>439</v>
      </c>
      <c r="B2191">
        <v>2015</v>
      </c>
      <c r="C2191" t="s">
        <v>156</v>
      </c>
      <c r="D2191" t="s">
        <v>435</v>
      </c>
      <c r="E2191" t="str">
        <f>VLOOKUP(D2191,Resources!A:C,3,FALSE)</f>
        <v/>
      </c>
    </row>
    <row r="2192" spans="1:5" x14ac:dyDescent="0.2">
      <c r="A2192" t="s">
        <v>439</v>
      </c>
      <c r="B2192">
        <v>2015</v>
      </c>
      <c r="C2192" t="s">
        <v>156</v>
      </c>
      <c r="D2192" t="s">
        <v>222</v>
      </c>
      <c r="E2192">
        <f>VLOOKUP(D2192,Resources!A:C,3,FALSE)</f>
        <v>0</v>
      </c>
    </row>
    <row r="2193" spans="1:5" x14ac:dyDescent="0.2">
      <c r="A2193" t="s">
        <v>439</v>
      </c>
      <c r="B2193">
        <v>2015</v>
      </c>
      <c r="C2193" t="s">
        <v>156</v>
      </c>
      <c r="D2193" t="s">
        <v>223</v>
      </c>
      <c r="E2193">
        <f>VLOOKUP(D2193,Resources!A:C,3,FALSE)</f>
        <v>0</v>
      </c>
    </row>
    <row r="2194" spans="1:5" x14ac:dyDescent="0.2">
      <c r="A2194" t="s">
        <v>439</v>
      </c>
      <c r="B2194">
        <v>2015</v>
      </c>
      <c r="C2194" t="s">
        <v>156</v>
      </c>
      <c r="D2194" t="s">
        <v>453</v>
      </c>
      <c r="E2194">
        <f>VLOOKUP(D2194,Resources!A:C,3,FALSE)</f>
        <v>0</v>
      </c>
    </row>
    <row r="2195" spans="1:5" x14ac:dyDescent="0.2">
      <c r="A2195" t="s">
        <v>439</v>
      </c>
      <c r="B2195">
        <v>2015</v>
      </c>
      <c r="C2195" t="s">
        <v>156</v>
      </c>
      <c r="D2195" t="s">
        <v>127</v>
      </c>
      <c r="E2195">
        <f>VLOOKUP(D2195,Resources!A:C,3,FALSE)</f>
        <v>0</v>
      </c>
    </row>
    <row r="2196" spans="1:5" x14ac:dyDescent="0.2">
      <c r="A2196" t="s">
        <v>439</v>
      </c>
      <c r="B2196">
        <v>2015</v>
      </c>
      <c r="C2196" t="s">
        <v>156</v>
      </c>
      <c r="D2196" t="s">
        <v>382</v>
      </c>
      <c r="E2196">
        <f>VLOOKUP(D2196,Resources!A:C,3,FALSE)</f>
        <v>0</v>
      </c>
    </row>
    <row r="2197" spans="1:5" x14ac:dyDescent="0.2">
      <c r="A2197" t="s">
        <v>439</v>
      </c>
      <c r="B2197">
        <v>2015</v>
      </c>
      <c r="C2197" t="s">
        <v>156</v>
      </c>
      <c r="D2197" t="s">
        <v>436</v>
      </c>
      <c r="E2197">
        <f>VLOOKUP(D2197,Resources!A:C,3,FALSE)</f>
        <v>0</v>
      </c>
    </row>
    <row r="2198" spans="1:5" x14ac:dyDescent="0.2">
      <c r="A2198" t="s">
        <v>439</v>
      </c>
      <c r="B2198">
        <v>2015</v>
      </c>
      <c r="C2198" t="s">
        <v>156</v>
      </c>
      <c r="D2198" t="s">
        <v>224</v>
      </c>
      <c r="E2198">
        <f>VLOOKUP(D2198,Resources!A:C,3,FALSE)</f>
        <v>0</v>
      </c>
    </row>
    <row r="2199" spans="1:5" x14ac:dyDescent="0.2">
      <c r="A2199" t="s">
        <v>439</v>
      </c>
      <c r="B2199">
        <v>2015</v>
      </c>
      <c r="C2199" t="s">
        <v>156</v>
      </c>
      <c r="D2199" t="s">
        <v>225</v>
      </c>
      <c r="E2199">
        <f>VLOOKUP(D2199,Resources!A:C,3,FALSE)</f>
        <v>0</v>
      </c>
    </row>
    <row r="2200" spans="1:5" x14ac:dyDescent="0.2">
      <c r="A2200" t="s">
        <v>439</v>
      </c>
      <c r="B2200">
        <v>2015</v>
      </c>
      <c r="C2200" t="s">
        <v>156</v>
      </c>
      <c r="D2200" t="s">
        <v>226</v>
      </c>
      <c r="E2200">
        <f>VLOOKUP(D2200,Resources!A:C,3,FALSE)</f>
        <v>0</v>
      </c>
    </row>
    <row r="2201" spans="1:5" x14ac:dyDescent="0.2">
      <c r="A2201" t="s">
        <v>439</v>
      </c>
      <c r="B2201">
        <v>2015</v>
      </c>
      <c r="C2201" t="s">
        <v>156</v>
      </c>
      <c r="D2201" t="s">
        <v>227</v>
      </c>
      <c r="E2201">
        <f>VLOOKUP(D2201,Resources!A:C,3,FALSE)</f>
        <v>0</v>
      </c>
    </row>
    <row r="2202" spans="1:5" x14ac:dyDescent="0.2">
      <c r="A2202" t="s">
        <v>439</v>
      </c>
      <c r="B2202">
        <v>2015</v>
      </c>
      <c r="C2202" t="s">
        <v>156</v>
      </c>
      <c r="D2202" t="s">
        <v>416</v>
      </c>
      <c r="E2202">
        <f>VLOOKUP(D2202,Resources!A:C,3,FALSE)</f>
        <v>0</v>
      </c>
    </row>
    <row r="2203" spans="1:5" x14ac:dyDescent="0.2">
      <c r="A2203" t="s">
        <v>439</v>
      </c>
      <c r="B2203">
        <v>2015</v>
      </c>
      <c r="C2203" t="s">
        <v>156</v>
      </c>
      <c r="D2203" t="s">
        <v>454</v>
      </c>
      <c r="E2203">
        <f>VLOOKUP(D2203,Resources!A:C,3,FALSE)</f>
        <v>0</v>
      </c>
    </row>
    <row r="2204" spans="1:5" x14ac:dyDescent="0.2">
      <c r="A2204" t="s">
        <v>439</v>
      </c>
      <c r="B2204">
        <v>2015</v>
      </c>
      <c r="C2204" t="s">
        <v>156</v>
      </c>
      <c r="D2204" t="s">
        <v>455</v>
      </c>
      <c r="E2204">
        <f>VLOOKUP(D2204,Resources!A:C,3,FALSE)</f>
        <v>0</v>
      </c>
    </row>
    <row r="2205" spans="1:5" x14ac:dyDescent="0.2">
      <c r="A2205" t="s">
        <v>439</v>
      </c>
      <c r="B2205">
        <v>2015</v>
      </c>
      <c r="C2205" t="s">
        <v>156</v>
      </c>
      <c r="D2205" t="s">
        <v>437</v>
      </c>
      <c r="E2205">
        <f>VLOOKUP(D2205,Resources!A:C,3,FALSE)</f>
        <v>0</v>
      </c>
    </row>
    <row r="2206" spans="1:5" x14ac:dyDescent="0.2">
      <c r="A2206" t="s">
        <v>439</v>
      </c>
      <c r="B2206">
        <v>2015</v>
      </c>
      <c r="C2206" t="s">
        <v>156</v>
      </c>
      <c r="D2206" t="s">
        <v>231</v>
      </c>
      <c r="E2206">
        <f>VLOOKUP(D2206,Resources!A:C,3,FALSE)</f>
        <v>0</v>
      </c>
    </row>
    <row r="2207" spans="1:5" x14ac:dyDescent="0.2">
      <c r="A2207" t="s">
        <v>439</v>
      </c>
      <c r="B2207">
        <v>2015</v>
      </c>
      <c r="C2207" t="s">
        <v>156</v>
      </c>
      <c r="D2207" t="s">
        <v>232</v>
      </c>
      <c r="E2207">
        <f>VLOOKUP(D2207,Resources!A:C,3,FALSE)</f>
        <v>0</v>
      </c>
    </row>
    <row r="2208" spans="1:5" x14ac:dyDescent="0.2">
      <c r="A2208" t="s">
        <v>456</v>
      </c>
      <c r="B2208">
        <v>2014</v>
      </c>
      <c r="C2208" t="s">
        <v>150</v>
      </c>
      <c r="D2208" t="s">
        <v>151</v>
      </c>
      <c r="E2208" t="str">
        <f>VLOOKUP(D2208,Resources!A:C,3,FALSE)</f>
        <v/>
      </c>
    </row>
    <row r="2209" spans="1:5" x14ac:dyDescent="0.2">
      <c r="A2209" t="s">
        <v>456</v>
      </c>
      <c r="B2209">
        <v>2014</v>
      </c>
      <c r="C2209" t="s">
        <v>150</v>
      </c>
      <c r="D2209" t="s">
        <v>152</v>
      </c>
      <c r="E2209" t="str">
        <f>VLOOKUP(D2209,Resources!A:C,3,FALSE)</f>
        <v/>
      </c>
    </row>
    <row r="2210" spans="1:5" x14ac:dyDescent="0.2">
      <c r="A2210" t="s">
        <v>456</v>
      </c>
      <c r="B2210">
        <v>2014</v>
      </c>
      <c r="C2210" t="s">
        <v>150</v>
      </c>
      <c r="D2210" t="s">
        <v>368</v>
      </c>
      <c r="E2210" t="str">
        <f>VLOOKUP(D2210,Resources!A:C,3,FALSE)</f>
        <v/>
      </c>
    </row>
    <row r="2211" spans="1:5" x14ac:dyDescent="0.2">
      <c r="A2211" t="s">
        <v>456</v>
      </c>
      <c r="B2211">
        <v>2014</v>
      </c>
      <c r="C2211" t="s">
        <v>150</v>
      </c>
      <c r="D2211" t="s">
        <v>153</v>
      </c>
      <c r="E2211" t="str">
        <f>VLOOKUP(D2211,Resources!A:C,3,FALSE)</f>
        <v/>
      </c>
    </row>
    <row r="2212" spans="1:5" x14ac:dyDescent="0.2">
      <c r="A2212" t="s">
        <v>456</v>
      </c>
      <c r="B2212">
        <v>2014</v>
      </c>
      <c r="C2212" t="s">
        <v>150</v>
      </c>
      <c r="D2212" t="s">
        <v>154</v>
      </c>
      <c r="E2212" t="str">
        <f>VLOOKUP(D2212,Resources!A:C,3,FALSE)</f>
        <v/>
      </c>
    </row>
    <row r="2213" spans="1:5" x14ac:dyDescent="0.2">
      <c r="A2213" t="s">
        <v>456</v>
      </c>
      <c r="B2213">
        <v>2014</v>
      </c>
      <c r="C2213" t="s">
        <v>150</v>
      </c>
      <c r="D2213" t="s">
        <v>155</v>
      </c>
      <c r="E2213">
        <f>VLOOKUP(D2213,Resources!A:C,3,FALSE)</f>
        <v>0</v>
      </c>
    </row>
    <row r="2214" spans="1:5" x14ac:dyDescent="0.2">
      <c r="A2214" t="s">
        <v>456</v>
      </c>
      <c r="B2214">
        <v>2014</v>
      </c>
      <c r="C2214" t="s">
        <v>4</v>
      </c>
      <c r="D2214" t="s">
        <v>122</v>
      </c>
      <c r="E2214" t="str">
        <f>VLOOKUP(D2214,Resources!A:C,3,FALSE)</f>
        <v/>
      </c>
    </row>
    <row r="2215" spans="1:5" x14ac:dyDescent="0.2">
      <c r="A2215" t="s">
        <v>456</v>
      </c>
      <c r="B2215">
        <v>2014</v>
      </c>
      <c r="C2215" t="s">
        <v>4</v>
      </c>
      <c r="D2215" t="s">
        <v>481</v>
      </c>
      <c r="E2215" t="str">
        <f>VLOOKUP(D2215,Resources!A:C,3,FALSE)</f>
        <v>Sourcewatch</v>
      </c>
    </row>
    <row r="2216" spans="1:5" x14ac:dyDescent="0.2">
      <c r="A2216" t="s">
        <v>456</v>
      </c>
      <c r="B2216">
        <v>2014</v>
      </c>
      <c r="C2216" t="s">
        <v>4</v>
      </c>
      <c r="D2216" t="s">
        <v>5</v>
      </c>
      <c r="E2216" t="str">
        <f>VLOOKUP(D2216,Resources!A:C,3,FALSE)</f>
        <v/>
      </c>
    </row>
    <row r="2217" spans="1:5" x14ac:dyDescent="0.2">
      <c r="A2217" t="s">
        <v>456</v>
      </c>
      <c r="B2217">
        <v>2014</v>
      </c>
      <c r="C2217" t="s">
        <v>4</v>
      </c>
      <c r="D2217" t="s">
        <v>6</v>
      </c>
      <c r="E2217" t="str">
        <f>VLOOKUP(D2217,Resources!A:C,3,FALSE)</f>
        <v>DeSmog</v>
      </c>
    </row>
    <row r="2218" spans="1:5" x14ac:dyDescent="0.2">
      <c r="A2218" t="s">
        <v>456</v>
      </c>
      <c r="B2218">
        <v>2014</v>
      </c>
      <c r="C2218" t="s">
        <v>4</v>
      </c>
      <c r="D2218" t="s">
        <v>457</v>
      </c>
      <c r="E2218" t="str">
        <f>VLOOKUP(D2218,Resources!A:C,3,FALSE)</f>
        <v/>
      </c>
    </row>
    <row r="2219" spans="1:5" x14ac:dyDescent="0.2">
      <c r="A2219" t="s">
        <v>456</v>
      </c>
      <c r="B2219">
        <v>2014</v>
      </c>
      <c r="C2219" t="s">
        <v>4</v>
      </c>
      <c r="D2219" t="s">
        <v>7</v>
      </c>
      <c r="E2219" t="str">
        <f>VLOOKUP(D2219,Resources!A:C,3,FALSE)</f>
        <v>Sourcewatch</v>
      </c>
    </row>
    <row r="2220" spans="1:5" x14ac:dyDescent="0.2">
      <c r="A2220" t="s">
        <v>456</v>
      </c>
      <c r="B2220">
        <v>2014</v>
      </c>
      <c r="C2220" t="s">
        <v>4</v>
      </c>
      <c r="D2220" t="s">
        <v>8</v>
      </c>
      <c r="E2220" t="str">
        <f>VLOOKUP(D2220,Resources!A:C,3,FALSE)</f>
        <v/>
      </c>
    </row>
    <row r="2221" spans="1:5" x14ac:dyDescent="0.2">
      <c r="A2221" t="s">
        <v>456</v>
      </c>
      <c r="B2221">
        <v>2014</v>
      </c>
      <c r="C2221" t="s">
        <v>4</v>
      </c>
      <c r="D2221" t="s">
        <v>458</v>
      </c>
      <c r="E2221" t="str">
        <f>VLOOKUP(D2221,Resources!A:C,3,FALSE)</f>
        <v>Sourcewatch</v>
      </c>
    </row>
    <row r="2222" spans="1:5" x14ac:dyDescent="0.2">
      <c r="A2222" t="s">
        <v>456</v>
      </c>
      <c r="B2222">
        <v>2014</v>
      </c>
      <c r="C2222" t="s">
        <v>4</v>
      </c>
      <c r="D2222" t="s">
        <v>459</v>
      </c>
      <c r="E2222" t="str">
        <f>VLOOKUP(D2222,Resources!A:C,3,FALSE)</f>
        <v>DeSmog</v>
      </c>
    </row>
    <row r="2223" spans="1:5" x14ac:dyDescent="0.2">
      <c r="A2223" t="s">
        <v>456</v>
      </c>
      <c r="B2223">
        <v>2014</v>
      </c>
      <c r="C2223" t="s">
        <v>4</v>
      </c>
      <c r="D2223" t="s">
        <v>460</v>
      </c>
      <c r="E2223" t="str">
        <f>VLOOKUP(D2223,Resources!A:C,3,FALSE)</f>
        <v>DeSmog</v>
      </c>
    </row>
    <row r="2224" spans="1:5" x14ac:dyDescent="0.2">
      <c r="A2224" t="s">
        <v>456</v>
      </c>
      <c r="B2224">
        <v>2014</v>
      </c>
      <c r="C2224" t="s">
        <v>4</v>
      </c>
      <c r="D2224" t="s">
        <v>9</v>
      </c>
      <c r="E2224" t="str">
        <f>VLOOKUP(D2224,Resources!A:C,3,FALSE)</f>
        <v/>
      </c>
    </row>
    <row r="2225" spans="1:5" x14ac:dyDescent="0.2">
      <c r="A2225" t="s">
        <v>456</v>
      </c>
      <c r="B2225">
        <v>2014</v>
      </c>
      <c r="C2225" t="s">
        <v>4</v>
      </c>
      <c r="D2225" t="s">
        <v>10</v>
      </c>
      <c r="E2225" t="str">
        <f>VLOOKUP(D2225,Resources!A:C,3,FALSE)</f>
        <v/>
      </c>
    </row>
    <row r="2226" spans="1:5" x14ac:dyDescent="0.2">
      <c r="A2226" t="s">
        <v>456</v>
      </c>
      <c r="B2226">
        <v>2014</v>
      </c>
      <c r="C2226" t="s">
        <v>4</v>
      </c>
      <c r="D2226" t="s">
        <v>11</v>
      </c>
      <c r="E2226" t="str">
        <f>VLOOKUP(D2226,Resources!A:C,3,FALSE)</f>
        <v/>
      </c>
    </row>
    <row r="2227" spans="1:5" x14ac:dyDescent="0.2">
      <c r="A2227" t="s">
        <v>456</v>
      </c>
      <c r="B2227">
        <v>2014</v>
      </c>
      <c r="C2227" t="s">
        <v>4</v>
      </c>
      <c r="D2227" t="s">
        <v>12</v>
      </c>
      <c r="E2227" t="str">
        <f>VLOOKUP(D2227,Resources!A:C,3,FALSE)</f>
        <v/>
      </c>
    </row>
    <row r="2228" spans="1:5" x14ac:dyDescent="0.2">
      <c r="A2228" t="s">
        <v>456</v>
      </c>
      <c r="B2228">
        <v>2014</v>
      </c>
      <c r="C2228" t="s">
        <v>4</v>
      </c>
      <c r="D2228" t="s">
        <v>13</v>
      </c>
      <c r="E2228" t="str">
        <f>VLOOKUP(D2228,Resources!A:C,3,FALSE)</f>
        <v>Sourcewatch</v>
      </c>
    </row>
    <row r="2229" spans="1:5" x14ac:dyDescent="0.2">
      <c r="A2229" t="s">
        <v>456</v>
      </c>
      <c r="B2229">
        <v>2014</v>
      </c>
      <c r="C2229" t="s">
        <v>4</v>
      </c>
      <c r="D2229" t="s">
        <v>15</v>
      </c>
      <c r="E2229" t="str">
        <f>VLOOKUP(D2229,Resources!A:C,3,FALSE)</f>
        <v/>
      </c>
    </row>
    <row r="2230" spans="1:5" x14ac:dyDescent="0.2">
      <c r="A2230" t="s">
        <v>456</v>
      </c>
      <c r="B2230">
        <v>2014</v>
      </c>
      <c r="C2230" t="s">
        <v>4</v>
      </c>
      <c r="D2230" t="s">
        <v>16</v>
      </c>
      <c r="E2230" t="str">
        <f>VLOOKUP(D2230,Resources!A:C,3,FALSE)</f>
        <v>Sourcewatch</v>
      </c>
    </row>
    <row r="2231" spans="1:5" x14ac:dyDescent="0.2">
      <c r="A2231" t="s">
        <v>456</v>
      </c>
      <c r="B2231">
        <v>2014</v>
      </c>
      <c r="C2231" t="s">
        <v>4</v>
      </c>
      <c r="D2231" t="s">
        <v>440</v>
      </c>
      <c r="E2231" t="str">
        <f>VLOOKUP(D2231,Resources!A:C,3,FALSE)</f>
        <v/>
      </c>
    </row>
    <row r="2232" spans="1:5" x14ac:dyDescent="0.2">
      <c r="A2232" t="s">
        <v>456</v>
      </c>
      <c r="B2232">
        <v>2014</v>
      </c>
      <c r="C2232" t="s">
        <v>4</v>
      </c>
      <c r="D2232" t="s">
        <v>17</v>
      </c>
      <c r="E2232" t="str">
        <f>VLOOKUP(D2232,Resources!A:C,3,FALSE)</f>
        <v/>
      </c>
    </row>
    <row r="2233" spans="1:5" x14ac:dyDescent="0.2">
      <c r="A2233" t="s">
        <v>456</v>
      </c>
      <c r="B2233">
        <v>2014</v>
      </c>
      <c r="C2233" t="s">
        <v>4</v>
      </c>
      <c r="D2233" t="s">
        <v>385</v>
      </c>
      <c r="E2233" t="str">
        <f>VLOOKUP(D2233,Resources!A:C,3,FALSE)</f>
        <v/>
      </c>
    </row>
    <row r="2234" spans="1:5" x14ac:dyDescent="0.2">
      <c r="A2234" t="s">
        <v>456</v>
      </c>
      <c r="B2234">
        <v>2014</v>
      </c>
      <c r="C2234" t="s">
        <v>4</v>
      </c>
      <c r="D2234" t="s">
        <v>386</v>
      </c>
      <c r="E2234" t="str">
        <f>VLOOKUP(D2234,Resources!A:C,3,FALSE)</f>
        <v/>
      </c>
    </row>
    <row r="2235" spans="1:5" x14ac:dyDescent="0.2">
      <c r="A2235" t="s">
        <v>456</v>
      </c>
      <c r="B2235">
        <v>2014</v>
      </c>
      <c r="C2235" t="s">
        <v>4</v>
      </c>
      <c r="D2235" t="s">
        <v>18</v>
      </c>
      <c r="E2235" t="str">
        <f>VLOOKUP(D2235,Resources!A:C,3,FALSE)</f>
        <v>Sourcewatch</v>
      </c>
    </row>
    <row r="2236" spans="1:5" x14ac:dyDescent="0.2">
      <c r="A2236" t="s">
        <v>456</v>
      </c>
      <c r="B2236">
        <v>2014</v>
      </c>
      <c r="C2236" t="s">
        <v>4</v>
      </c>
      <c r="D2236" t="s">
        <v>441</v>
      </c>
      <c r="E2236" t="str">
        <f>VLOOKUP(D2236,Resources!A:C,3,FALSE)</f>
        <v/>
      </c>
    </row>
    <row r="2237" spans="1:5" x14ac:dyDescent="0.2">
      <c r="A2237" t="s">
        <v>456</v>
      </c>
      <c r="B2237">
        <v>2014</v>
      </c>
      <c r="C2237" t="s">
        <v>4</v>
      </c>
      <c r="D2237" t="s">
        <v>20</v>
      </c>
      <c r="E2237" t="str">
        <f>VLOOKUP(D2237,Resources!A:C,3,FALSE)</f>
        <v>Sourcewatch</v>
      </c>
    </row>
    <row r="2238" spans="1:5" x14ac:dyDescent="0.2">
      <c r="A2238" t="s">
        <v>456</v>
      </c>
      <c r="B2238">
        <v>2014</v>
      </c>
      <c r="C2238" t="s">
        <v>4</v>
      </c>
      <c r="D2238" t="s">
        <v>461</v>
      </c>
      <c r="E2238" t="str">
        <f>VLOOKUP(D2238,Resources!A:C,3,FALSE)</f>
        <v/>
      </c>
    </row>
    <row r="2239" spans="1:5" x14ac:dyDescent="0.2">
      <c r="A2239" t="s">
        <v>456</v>
      </c>
      <c r="B2239">
        <v>2014</v>
      </c>
      <c r="C2239" t="s">
        <v>4</v>
      </c>
      <c r="D2239" t="s">
        <v>257</v>
      </c>
      <c r="E2239" t="str">
        <f>VLOOKUP(D2239,Resources!A:C,3,FALSE)</f>
        <v/>
      </c>
    </row>
    <row r="2240" spans="1:5" x14ac:dyDescent="0.2">
      <c r="A2240" t="s">
        <v>456</v>
      </c>
      <c r="B2240">
        <v>2014</v>
      </c>
      <c r="C2240" t="s">
        <v>4</v>
      </c>
      <c r="D2240" t="s">
        <v>388</v>
      </c>
      <c r="E2240" t="str">
        <f>VLOOKUP(D2240,Resources!A:C,3,FALSE)</f>
        <v/>
      </c>
    </row>
    <row r="2241" spans="1:5" x14ac:dyDescent="0.2">
      <c r="A2241" t="s">
        <v>456</v>
      </c>
      <c r="B2241">
        <v>2014</v>
      </c>
      <c r="C2241" t="s">
        <v>4</v>
      </c>
      <c r="D2241" t="s">
        <v>23</v>
      </c>
      <c r="E2241" t="str">
        <f>VLOOKUP(D2241,Resources!A:C,3,FALSE)</f>
        <v/>
      </c>
    </row>
    <row r="2242" spans="1:5" x14ac:dyDescent="0.2">
      <c r="A2242" t="s">
        <v>456</v>
      </c>
      <c r="B2242">
        <v>2014</v>
      </c>
      <c r="C2242" t="s">
        <v>4</v>
      </c>
      <c r="D2242" t="s">
        <v>462</v>
      </c>
      <c r="E2242" t="str">
        <f>VLOOKUP(D2242,Resources!A:C,3,FALSE)</f>
        <v/>
      </c>
    </row>
    <row r="2243" spans="1:5" x14ac:dyDescent="0.2">
      <c r="A2243" t="s">
        <v>456</v>
      </c>
      <c r="B2243">
        <v>2014</v>
      </c>
      <c r="C2243" t="s">
        <v>4</v>
      </c>
      <c r="D2243" t="s">
        <v>340</v>
      </c>
      <c r="E2243" t="str">
        <f>VLOOKUP(D2243,Resources!A:C,3,FALSE)</f>
        <v/>
      </c>
    </row>
    <row r="2244" spans="1:5" x14ac:dyDescent="0.2">
      <c r="A2244" t="s">
        <v>456</v>
      </c>
      <c r="B2244">
        <v>2014</v>
      </c>
      <c r="C2244" t="s">
        <v>4</v>
      </c>
      <c r="D2244" t="s">
        <v>24</v>
      </c>
      <c r="E2244" t="str">
        <f>VLOOKUP(D2244,Resources!A:C,3,FALSE)</f>
        <v/>
      </c>
    </row>
    <row r="2245" spans="1:5" x14ac:dyDescent="0.2">
      <c r="A2245" t="s">
        <v>456</v>
      </c>
      <c r="B2245">
        <v>2014</v>
      </c>
      <c r="C2245" t="s">
        <v>4</v>
      </c>
      <c r="D2245" t="s">
        <v>341</v>
      </c>
      <c r="E2245" t="str">
        <f>VLOOKUP(D2245,Resources!A:C,3,FALSE)</f>
        <v/>
      </c>
    </row>
    <row r="2246" spans="1:5" x14ac:dyDescent="0.2">
      <c r="A2246" t="s">
        <v>456</v>
      </c>
      <c r="B2246">
        <v>2014</v>
      </c>
      <c r="C2246" t="s">
        <v>4</v>
      </c>
      <c r="D2246" t="s">
        <v>26</v>
      </c>
      <c r="E2246" t="str">
        <f>VLOOKUP(D2246,Resources!A:C,3,FALSE)</f>
        <v/>
      </c>
    </row>
    <row r="2247" spans="1:5" x14ac:dyDescent="0.2">
      <c r="A2247" t="s">
        <v>456</v>
      </c>
      <c r="B2247">
        <v>2014</v>
      </c>
      <c r="C2247" t="s">
        <v>4</v>
      </c>
      <c r="D2247" t="s">
        <v>27</v>
      </c>
      <c r="E2247" t="str">
        <f>VLOOKUP(D2247,Resources!A:C,3,FALSE)</f>
        <v/>
      </c>
    </row>
    <row r="2248" spans="1:5" x14ac:dyDescent="0.2">
      <c r="A2248" t="s">
        <v>456</v>
      </c>
      <c r="B2248">
        <v>2014</v>
      </c>
      <c r="C2248" t="s">
        <v>4</v>
      </c>
      <c r="D2248" t="s">
        <v>28</v>
      </c>
      <c r="E2248" t="str">
        <f>VLOOKUP(D2248,Resources!A:C,3,FALSE)</f>
        <v/>
      </c>
    </row>
    <row r="2249" spans="1:5" x14ac:dyDescent="0.2">
      <c r="A2249" t="s">
        <v>456</v>
      </c>
      <c r="B2249">
        <v>2014</v>
      </c>
      <c r="C2249" t="s">
        <v>4</v>
      </c>
      <c r="D2249" t="s">
        <v>343</v>
      </c>
      <c r="E2249" t="str">
        <f>VLOOKUP(D2249,Resources!A:C,3,FALSE)</f>
        <v>Sourcewatch</v>
      </c>
    </row>
    <row r="2250" spans="1:5" x14ac:dyDescent="0.2">
      <c r="A2250" t="s">
        <v>456</v>
      </c>
      <c r="B2250">
        <v>2014</v>
      </c>
      <c r="C2250" t="s">
        <v>4</v>
      </c>
      <c r="D2250" t="s">
        <v>389</v>
      </c>
      <c r="E2250" t="str">
        <f>VLOOKUP(D2250,Resources!A:C,3,FALSE)</f>
        <v>Sourcewatch</v>
      </c>
    </row>
    <row r="2251" spans="1:5" x14ac:dyDescent="0.2">
      <c r="A2251" t="s">
        <v>456</v>
      </c>
      <c r="B2251">
        <v>2014</v>
      </c>
      <c r="C2251" t="s">
        <v>4</v>
      </c>
      <c r="D2251" t="s">
        <v>390</v>
      </c>
      <c r="E2251" t="str">
        <f>VLOOKUP(D2251,Resources!A:C,3,FALSE)</f>
        <v/>
      </c>
    </row>
    <row r="2252" spans="1:5" x14ac:dyDescent="0.2">
      <c r="A2252" t="s">
        <v>456</v>
      </c>
      <c r="B2252">
        <v>2014</v>
      </c>
      <c r="C2252" t="s">
        <v>4</v>
      </c>
      <c r="D2252" t="s">
        <v>31</v>
      </c>
      <c r="E2252" t="str">
        <f>VLOOKUP(D2252,Resources!A:C,3,FALSE)</f>
        <v>Sourcewatch</v>
      </c>
    </row>
    <row r="2253" spans="1:5" x14ac:dyDescent="0.2">
      <c r="A2253" t="s">
        <v>456</v>
      </c>
      <c r="B2253">
        <v>2014</v>
      </c>
      <c r="C2253" t="s">
        <v>4</v>
      </c>
      <c r="D2253" t="s">
        <v>32</v>
      </c>
      <c r="E2253" t="str">
        <f>VLOOKUP(D2253,Resources!A:C,3,FALSE)</f>
        <v/>
      </c>
    </row>
    <row r="2254" spans="1:5" x14ac:dyDescent="0.2">
      <c r="A2254" t="s">
        <v>456</v>
      </c>
      <c r="B2254">
        <v>2014</v>
      </c>
      <c r="C2254" t="s">
        <v>4</v>
      </c>
      <c r="D2254" t="s">
        <v>33</v>
      </c>
      <c r="E2254" t="str">
        <f>VLOOKUP(D2254,Resources!A:C,3,FALSE)</f>
        <v/>
      </c>
    </row>
    <row r="2255" spans="1:5" x14ac:dyDescent="0.2">
      <c r="A2255" t="s">
        <v>456</v>
      </c>
      <c r="B2255">
        <v>2014</v>
      </c>
      <c r="C2255" t="s">
        <v>4</v>
      </c>
      <c r="D2255" t="s">
        <v>344</v>
      </c>
      <c r="E2255" t="str">
        <f>VLOOKUP(D2255,Resources!A:C,3,FALSE)</f>
        <v>Sourcewatch</v>
      </c>
    </row>
    <row r="2256" spans="1:5" x14ac:dyDescent="0.2">
      <c r="A2256" t="s">
        <v>456</v>
      </c>
      <c r="B2256">
        <v>2014</v>
      </c>
      <c r="C2256" t="s">
        <v>4</v>
      </c>
      <c r="D2256" t="s">
        <v>35</v>
      </c>
      <c r="E2256" t="str">
        <f>VLOOKUP(D2256,Resources!A:C,3,FALSE)</f>
        <v/>
      </c>
    </row>
    <row r="2257" spans="1:5" x14ac:dyDescent="0.2">
      <c r="A2257" t="s">
        <v>456</v>
      </c>
      <c r="B2257">
        <v>2014</v>
      </c>
      <c r="C2257" t="s">
        <v>4</v>
      </c>
      <c r="D2257" t="s">
        <v>36</v>
      </c>
      <c r="E2257" t="str">
        <f>VLOOKUP(D2257,Resources!A:C,3,FALSE)</f>
        <v/>
      </c>
    </row>
    <row r="2258" spans="1:5" x14ac:dyDescent="0.2">
      <c r="A2258" t="s">
        <v>456</v>
      </c>
      <c r="B2258">
        <v>2014</v>
      </c>
      <c r="C2258" t="s">
        <v>4</v>
      </c>
      <c r="D2258" t="s">
        <v>37</v>
      </c>
      <c r="E2258" t="str">
        <f>VLOOKUP(D2258,Resources!A:C,3,FALSE)</f>
        <v/>
      </c>
    </row>
    <row r="2259" spans="1:5" x14ac:dyDescent="0.2">
      <c r="A2259" t="s">
        <v>456</v>
      </c>
      <c r="B2259">
        <v>2014</v>
      </c>
      <c r="C2259" t="s">
        <v>4</v>
      </c>
      <c r="D2259" t="s">
        <v>38</v>
      </c>
      <c r="E2259" t="str">
        <f>VLOOKUP(D2259,Resources!A:C,3,FALSE)</f>
        <v/>
      </c>
    </row>
    <row r="2260" spans="1:5" x14ac:dyDescent="0.2">
      <c r="A2260" t="s">
        <v>456</v>
      </c>
      <c r="B2260">
        <v>2014</v>
      </c>
      <c r="C2260" t="s">
        <v>4</v>
      </c>
      <c r="D2260" t="s">
        <v>443</v>
      </c>
      <c r="E2260" t="str">
        <f>VLOOKUP(D2260,Resources!A:C,3,FALSE)</f>
        <v/>
      </c>
    </row>
    <row r="2261" spans="1:5" x14ac:dyDescent="0.2">
      <c r="A2261" t="s">
        <v>456</v>
      </c>
      <c r="B2261">
        <v>2014</v>
      </c>
      <c r="C2261" t="s">
        <v>4</v>
      </c>
      <c r="D2261" t="s">
        <v>39</v>
      </c>
      <c r="E2261" t="str">
        <f>VLOOKUP(D2261,Resources!A:C,3,FALSE)</f>
        <v/>
      </c>
    </row>
    <row r="2262" spans="1:5" x14ac:dyDescent="0.2">
      <c r="A2262" t="s">
        <v>456</v>
      </c>
      <c r="B2262">
        <v>2014</v>
      </c>
      <c r="C2262" t="s">
        <v>4</v>
      </c>
      <c r="D2262" t="s">
        <v>393</v>
      </c>
      <c r="E2262" t="str">
        <f>VLOOKUP(D2262,Resources!A:C,3,FALSE)</f>
        <v/>
      </c>
    </row>
    <row r="2263" spans="1:5" x14ac:dyDescent="0.2">
      <c r="A2263" t="s">
        <v>456</v>
      </c>
      <c r="B2263">
        <v>2014</v>
      </c>
      <c r="C2263" t="s">
        <v>4</v>
      </c>
      <c r="D2263" t="s">
        <v>394</v>
      </c>
      <c r="E2263" t="str">
        <f>VLOOKUP(D2263,Resources!A:C,3,FALSE)</f>
        <v/>
      </c>
    </row>
    <row r="2264" spans="1:5" x14ac:dyDescent="0.2">
      <c r="A2264" t="s">
        <v>456</v>
      </c>
      <c r="B2264">
        <v>2014</v>
      </c>
      <c r="C2264" t="s">
        <v>4</v>
      </c>
      <c r="D2264" t="s">
        <v>42</v>
      </c>
      <c r="E2264" t="str">
        <f>VLOOKUP(D2264,Resources!A:C,3,FALSE)</f>
        <v/>
      </c>
    </row>
    <row r="2265" spans="1:5" x14ac:dyDescent="0.2">
      <c r="A2265" t="s">
        <v>456</v>
      </c>
      <c r="B2265">
        <v>2014</v>
      </c>
      <c r="C2265" t="s">
        <v>4</v>
      </c>
      <c r="D2265" t="s">
        <v>44</v>
      </c>
      <c r="E2265" t="str">
        <f>VLOOKUP(D2265,Resources!A:C,3,FALSE)</f>
        <v/>
      </c>
    </row>
    <row r="2266" spans="1:5" x14ac:dyDescent="0.2">
      <c r="A2266" t="s">
        <v>456</v>
      </c>
      <c r="B2266">
        <v>2014</v>
      </c>
      <c r="C2266" t="s">
        <v>4</v>
      </c>
      <c r="D2266" t="s">
        <v>46</v>
      </c>
      <c r="E2266" t="str">
        <f>VLOOKUP(D2266,Resources!A:C,3,FALSE)</f>
        <v/>
      </c>
    </row>
    <row r="2267" spans="1:5" x14ac:dyDescent="0.2">
      <c r="A2267" t="s">
        <v>456</v>
      </c>
      <c r="B2267">
        <v>2014</v>
      </c>
      <c r="C2267" t="s">
        <v>4</v>
      </c>
      <c r="D2267" t="s">
        <v>47</v>
      </c>
      <c r="E2267" t="str">
        <f>VLOOKUP(D2267,Resources!A:C,3,FALSE)</f>
        <v/>
      </c>
    </row>
    <row r="2268" spans="1:5" x14ac:dyDescent="0.2">
      <c r="A2268" t="s">
        <v>456</v>
      </c>
      <c r="B2268">
        <v>2014</v>
      </c>
      <c r="C2268" t="s">
        <v>4</v>
      </c>
      <c r="D2268" t="s">
        <v>48</v>
      </c>
      <c r="E2268" t="str">
        <f>VLOOKUP(D2268,Resources!A:C,3,FALSE)</f>
        <v/>
      </c>
    </row>
    <row r="2269" spans="1:5" x14ac:dyDescent="0.2">
      <c r="A2269" t="s">
        <v>456</v>
      </c>
      <c r="B2269">
        <v>2014</v>
      </c>
      <c r="C2269" t="s">
        <v>4</v>
      </c>
      <c r="D2269" t="s">
        <v>463</v>
      </c>
      <c r="E2269" t="str">
        <f>VLOOKUP(D2269,Resources!A:C,3,FALSE)</f>
        <v/>
      </c>
    </row>
    <row r="2270" spans="1:5" x14ac:dyDescent="0.2">
      <c r="A2270" t="s">
        <v>456</v>
      </c>
      <c r="B2270">
        <v>2014</v>
      </c>
      <c r="C2270" t="s">
        <v>4</v>
      </c>
      <c r="D2270" t="s">
        <v>444</v>
      </c>
      <c r="E2270" t="str">
        <f>VLOOKUP(D2270,Resources!A:C,3,FALSE)</f>
        <v/>
      </c>
    </row>
    <row r="2271" spans="1:5" x14ac:dyDescent="0.2">
      <c r="A2271" t="s">
        <v>456</v>
      </c>
      <c r="B2271">
        <v>2014</v>
      </c>
      <c r="C2271" t="s">
        <v>4</v>
      </c>
      <c r="D2271" t="s">
        <v>54</v>
      </c>
      <c r="E2271" t="str">
        <f>VLOOKUP(D2271,Resources!A:C,3,FALSE)</f>
        <v>Sourcewatch</v>
      </c>
    </row>
    <row r="2272" spans="1:5" x14ac:dyDescent="0.2">
      <c r="A2272" t="s">
        <v>456</v>
      </c>
      <c r="B2272">
        <v>2014</v>
      </c>
      <c r="C2272" t="s">
        <v>4</v>
      </c>
      <c r="D2272" t="s">
        <v>55</v>
      </c>
      <c r="E2272" t="str">
        <f>VLOOKUP(D2272,Resources!A:C,3,FALSE)</f>
        <v/>
      </c>
    </row>
    <row r="2273" spans="1:5" x14ac:dyDescent="0.2">
      <c r="A2273" t="s">
        <v>456</v>
      </c>
      <c r="B2273">
        <v>2014</v>
      </c>
      <c r="C2273" t="s">
        <v>4</v>
      </c>
      <c r="D2273" t="s">
        <v>56</v>
      </c>
      <c r="E2273" t="str">
        <f>VLOOKUP(D2273,Resources!A:C,3,FALSE)</f>
        <v/>
      </c>
    </row>
    <row r="2274" spans="1:5" x14ac:dyDescent="0.2">
      <c r="A2274" t="s">
        <v>456</v>
      </c>
      <c r="B2274">
        <v>2014</v>
      </c>
      <c r="C2274" t="s">
        <v>4</v>
      </c>
      <c r="D2274" t="s">
        <v>57</v>
      </c>
      <c r="E2274" t="str">
        <f>VLOOKUP(D2274,Resources!A:C,3,FALSE)</f>
        <v/>
      </c>
    </row>
    <row r="2275" spans="1:5" x14ac:dyDescent="0.2">
      <c r="A2275" t="s">
        <v>456</v>
      </c>
      <c r="B2275">
        <v>2014</v>
      </c>
      <c r="C2275" t="s">
        <v>4</v>
      </c>
      <c r="D2275" t="s">
        <v>59</v>
      </c>
      <c r="E2275" t="str">
        <f>VLOOKUP(D2275,Resources!A:C,3,FALSE)</f>
        <v/>
      </c>
    </row>
    <row r="2276" spans="1:5" x14ac:dyDescent="0.2">
      <c r="A2276" t="s">
        <v>456</v>
      </c>
      <c r="B2276">
        <v>2014</v>
      </c>
      <c r="C2276" t="s">
        <v>4</v>
      </c>
      <c r="D2276" t="s">
        <v>398</v>
      </c>
      <c r="E2276" t="str">
        <f>VLOOKUP(D2276,Resources!A:C,3,FALSE)</f>
        <v/>
      </c>
    </row>
    <row r="2277" spans="1:5" x14ac:dyDescent="0.2">
      <c r="A2277" t="s">
        <v>456</v>
      </c>
      <c r="B2277">
        <v>2014</v>
      </c>
      <c r="C2277" t="s">
        <v>4</v>
      </c>
      <c r="D2277" t="s">
        <v>61</v>
      </c>
      <c r="E2277" t="str">
        <f>VLOOKUP(D2277,Resources!A:C,3,FALSE)</f>
        <v/>
      </c>
    </row>
    <row r="2278" spans="1:5" x14ac:dyDescent="0.2">
      <c r="A2278" t="s">
        <v>456</v>
      </c>
      <c r="B2278">
        <v>2014</v>
      </c>
      <c r="C2278" t="s">
        <v>4</v>
      </c>
      <c r="D2278" t="s">
        <v>464</v>
      </c>
      <c r="E2278" t="str">
        <f>VLOOKUP(D2278,Resources!A:C,3,FALSE)</f>
        <v/>
      </c>
    </row>
    <row r="2279" spans="1:5" x14ac:dyDescent="0.2">
      <c r="A2279" t="s">
        <v>456</v>
      </c>
      <c r="B2279">
        <v>2014</v>
      </c>
      <c r="C2279" t="s">
        <v>4</v>
      </c>
      <c r="D2279" t="s">
        <v>63</v>
      </c>
      <c r="E2279" t="str">
        <f>VLOOKUP(D2279,Resources!A:C,3,FALSE)</f>
        <v>Sourcewatch</v>
      </c>
    </row>
    <row r="2280" spans="1:5" x14ac:dyDescent="0.2">
      <c r="A2280" t="s">
        <v>456</v>
      </c>
      <c r="B2280">
        <v>2014</v>
      </c>
      <c r="C2280" t="s">
        <v>4</v>
      </c>
      <c r="D2280" t="s">
        <v>64</v>
      </c>
      <c r="E2280" t="str">
        <f>VLOOKUP(D2280,Resources!A:C,3,FALSE)</f>
        <v/>
      </c>
    </row>
    <row r="2281" spans="1:5" x14ac:dyDescent="0.2">
      <c r="A2281" t="s">
        <v>456</v>
      </c>
      <c r="B2281">
        <v>2014</v>
      </c>
      <c r="C2281" t="s">
        <v>4</v>
      </c>
      <c r="D2281" t="s">
        <v>65</v>
      </c>
      <c r="E2281" t="str">
        <f>VLOOKUP(D2281,Resources!A:C,3,FALSE)</f>
        <v/>
      </c>
    </row>
    <row r="2282" spans="1:5" x14ac:dyDescent="0.2">
      <c r="A2282" t="s">
        <v>456</v>
      </c>
      <c r="B2282">
        <v>2014</v>
      </c>
      <c r="C2282" t="s">
        <v>4</v>
      </c>
      <c r="D2282" t="s">
        <v>346</v>
      </c>
      <c r="E2282" t="str">
        <f>VLOOKUP(D2282,Resources!A:C,3,FALSE)</f>
        <v/>
      </c>
    </row>
    <row r="2283" spans="1:5" x14ac:dyDescent="0.2">
      <c r="A2283" t="s">
        <v>456</v>
      </c>
      <c r="B2283">
        <v>2014</v>
      </c>
      <c r="C2283" t="s">
        <v>4</v>
      </c>
      <c r="D2283" t="s">
        <v>399</v>
      </c>
      <c r="E2283" t="str">
        <f>VLOOKUP(D2283,Resources!A:C,3,FALSE)</f>
        <v/>
      </c>
    </row>
    <row r="2284" spans="1:5" x14ac:dyDescent="0.2">
      <c r="A2284" t="s">
        <v>456</v>
      </c>
      <c r="B2284">
        <v>2014</v>
      </c>
      <c r="C2284" t="s">
        <v>4</v>
      </c>
      <c r="D2284" t="s">
        <v>72</v>
      </c>
      <c r="E2284" t="str">
        <f>VLOOKUP(D2284,Resources!A:C,3,FALSE)</f>
        <v/>
      </c>
    </row>
    <row r="2285" spans="1:5" x14ac:dyDescent="0.2">
      <c r="A2285" t="s">
        <v>456</v>
      </c>
      <c r="B2285">
        <v>2014</v>
      </c>
      <c r="C2285" t="s">
        <v>4</v>
      </c>
      <c r="D2285" t="s">
        <v>500</v>
      </c>
      <c r="E2285" t="str">
        <f>VLOOKUP(D2285,Resources!A:C,3,FALSE)</f>
        <v/>
      </c>
    </row>
    <row r="2286" spans="1:5" x14ac:dyDescent="0.2">
      <c r="A2286" t="s">
        <v>456</v>
      </c>
      <c r="B2286">
        <v>2014</v>
      </c>
      <c r="C2286" t="s">
        <v>4</v>
      </c>
      <c r="D2286" t="s">
        <v>74</v>
      </c>
      <c r="E2286" t="str">
        <f>VLOOKUP(D2286,Resources!A:C,3,FALSE)</f>
        <v/>
      </c>
    </row>
    <row r="2287" spans="1:5" x14ac:dyDescent="0.2">
      <c r="A2287" t="s">
        <v>456</v>
      </c>
      <c r="B2287">
        <v>2014</v>
      </c>
      <c r="C2287" t="s">
        <v>4</v>
      </c>
      <c r="D2287" t="s">
        <v>400</v>
      </c>
      <c r="E2287" t="str">
        <f>VLOOKUP(D2287,Resources!A:C,3,FALSE)</f>
        <v/>
      </c>
    </row>
    <row r="2288" spans="1:5" x14ac:dyDescent="0.2">
      <c r="A2288" t="s">
        <v>456</v>
      </c>
      <c r="B2288">
        <v>2014</v>
      </c>
      <c r="C2288" t="s">
        <v>4</v>
      </c>
      <c r="D2288" t="s">
        <v>580</v>
      </c>
      <c r="E2288" t="str">
        <f>VLOOKUP(D2288,Resources!A:C,3,FALSE)</f>
        <v/>
      </c>
    </row>
    <row r="2289" spans="1:5" x14ac:dyDescent="0.2">
      <c r="A2289" t="s">
        <v>456</v>
      </c>
      <c r="B2289">
        <v>2014</v>
      </c>
      <c r="C2289" t="s">
        <v>4</v>
      </c>
      <c r="D2289" t="s">
        <v>347</v>
      </c>
      <c r="E2289" t="str">
        <f>VLOOKUP(D2289,Resources!A:C,3,FALSE)</f>
        <v/>
      </c>
    </row>
    <row r="2290" spans="1:5" x14ac:dyDescent="0.2">
      <c r="A2290" t="s">
        <v>456</v>
      </c>
      <c r="B2290">
        <v>2014</v>
      </c>
      <c r="C2290" t="s">
        <v>4</v>
      </c>
      <c r="D2290" t="s">
        <v>75</v>
      </c>
      <c r="E2290" t="str">
        <f>VLOOKUP(D2290,Resources!A:C,3,FALSE)</f>
        <v>Sourcewatch</v>
      </c>
    </row>
    <row r="2291" spans="1:5" x14ac:dyDescent="0.2">
      <c r="A2291" t="s">
        <v>456</v>
      </c>
      <c r="B2291">
        <v>2014</v>
      </c>
      <c r="C2291" t="s">
        <v>4</v>
      </c>
      <c r="D2291" t="s">
        <v>78</v>
      </c>
      <c r="E2291" t="str">
        <f>VLOOKUP(D2291,Resources!A:C,3,FALSE)</f>
        <v/>
      </c>
    </row>
    <row r="2292" spans="1:5" x14ac:dyDescent="0.2">
      <c r="A2292" t="s">
        <v>456</v>
      </c>
      <c r="B2292">
        <v>2014</v>
      </c>
      <c r="C2292" t="s">
        <v>4</v>
      </c>
      <c r="D2292" t="s">
        <v>79</v>
      </c>
      <c r="E2292" t="str">
        <f>VLOOKUP(D2292,Resources!A:C,3,FALSE)</f>
        <v/>
      </c>
    </row>
    <row r="2293" spans="1:5" x14ac:dyDescent="0.2">
      <c r="A2293" t="s">
        <v>456</v>
      </c>
      <c r="B2293">
        <v>2014</v>
      </c>
      <c r="C2293" t="s">
        <v>4</v>
      </c>
      <c r="D2293" t="s">
        <v>81</v>
      </c>
      <c r="E2293" t="str">
        <f>VLOOKUP(D2293,Resources!A:C,3,FALSE)</f>
        <v/>
      </c>
    </row>
    <row r="2294" spans="1:5" x14ac:dyDescent="0.2">
      <c r="A2294" t="s">
        <v>456</v>
      </c>
      <c r="B2294">
        <v>2014</v>
      </c>
      <c r="C2294" t="s">
        <v>4</v>
      </c>
      <c r="D2294" t="s">
        <v>348</v>
      </c>
      <c r="E2294" t="str">
        <f>VLOOKUP(D2294,Resources!A:C,3,FALSE)</f>
        <v/>
      </c>
    </row>
    <row r="2295" spans="1:5" x14ac:dyDescent="0.2">
      <c r="A2295" t="s">
        <v>456</v>
      </c>
      <c r="B2295">
        <v>2014</v>
      </c>
      <c r="C2295" t="s">
        <v>4</v>
      </c>
      <c r="D2295" t="s">
        <v>82</v>
      </c>
      <c r="E2295" t="str">
        <f>VLOOKUP(D2295,Resources!A:C,3,FALSE)</f>
        <v/>
      </c>
    </row>
    <row r="2296" spans="1:5" x14ac:dyDescent="0.2">
      <c r="A2296" t="s">
        <v>456</v>
      </c>
      <c r="B2296">
        <v>2014</v>
      </c>
      <c r="C2296" t="s">
        <v>4</v>
      </c>
      <c r="D2296" t="s">
        <v>83</v>
      </c>
      <c r="E2296" t="str">
        <f>VLOOKUP(D2296,Resources!A:C,3,FALSE)</f>
        <v/>
      </c>
    </row>
    <row r="2297" spans="1:5" x14ac:dyDescent="0.2">
      <c r="A2297" t="s">
        <v>456</v>
      </c>
      <c r="B2297">
        <v>2014</v>
      </c>
      <c r="C2297" t="s">
        <v>4</v>
      </c>
      <c r="D2297" t="s">
        <v>402</v>
      </c>
      <c r="E2297" t="str">
        <f>VLOOKUP(D2297,Resources!A:C,3,FALSE)</f>
        <v/>
      </c>
    </row>
    <row r="2298" spans="1:5" x14ac:dyDescent="0.2">
      <c r="A2298" t="s">
        <v>456</v>
      </c>
      <c r="B2298">
        <v>2014</v>
      </c>
      <c r="C2298" t="s">
        <v>4</v>
      </c>
      <c r="D2298" t="s">
        <v>465</v>
      </c>
      <c r="E2298" t="str">
        <f>VLOOKUP(D2298,Resources!A:C,3,FALSE)</f>
        <v/>
      </c>
    </row>
    <row r="2299" spans="1:5" x14ac:dyDescent="0.2">
      <c r="A2299" t="s">
        <v>456</v>
      </c>
      <c r="B2299">
        <v>2014</v>
      </c>
      <c r="C2299" t="s">
        <v>4</v>
      </c>
      <c r="D2299" t="s">
        <v>403</v>
      </c>
      <c r="E2299" t="str">
        <f>VLOOKUP(D2299,Resources!A:C,3,FALSE)</f>
        <v/>
      </c>
    </row>
    <row r="2300" spans="1:5" x14ac:dyDescent="0.2">
      <c r="A2300" t="s">
        <v>456</v>
      </c>
      <c r="B2300">
        <v>2014</v>
      </c>
      <c r="C2300" t="s">
        <v>4</v>
      </c>
      <c r="D2300" t="s">
        <v>85</v>
      </c>
      <c r="E2300" t="str">
        <f>VLOOKUP(D2300,Resources!A:C,3,FALSE)</f>
        <v/>
      </c>
    </row>
    <row r="2301" spans="1:5" x14ac:dyDescent="0.2">
      <c r="A2301" t="s">
        <v>456</v>
      </c>
      <c r="B2301">
        <v>2014</v>
      </c>
      <c r="C2301" t="s">
        <v>4</v>
      </c>
      <c r="D2301" t="s">
        <v>86</v>
      </c>
      <c r="E2301" t="str">
        <f>VLOOKUP(D2301,Resources!A:C,3,FALSE)</f>
        <v/>
      </c>
    </row>
    <row r="2302" spans="1:5" x14ac:dyDescent="0.2">
      <c r="A2302" t="s">
        <v>456</v>
      </c>
      <c r="B2302">
        <v>2014</v>
      </c>
      <c r="C2302" t="s">
        <v>4</v>
      </c>
      <c r="D2302" t="s">
        <v>466</v>
      </c>
      <c r="E2302" t="str">
        <f>VLOOKUP(D2302,Resources!A:C,3,FALSE)</f>
        <v/>
      </c>
    </row>
    <row r="2303" spans="1:5" x14ac:dyDescent="0.2">
      <c r="A2303" t="s">
        <v>456</v>
      </c>
      <c r="B2303">
        <v>2014</v>
      </c>
      <c r="C2303" t="s">
        <v>4</v>
      </c>
      <c r="D2303" t="s">
        <v>87</v>
      </c>
      <c r="E2303" t="str">
        <f>VLOOKUP(D2303,Resources!A:C,3,FALSE)</f>
        <v/>
      </c>
    </row>
    <row r="2304" spans="1:5" x14ac:dyDescent="0.2">
      <c r="A2304" t="s">
        <v>456</v>
      </c>
      <c r="B2304">
        <v>2014</v>
      </c>
      <c r="C2304" t="s">
        <v>4</v>
      </c>
      <c r="D2304" t="s">
        <v>88</v>
      </c>
      <c r="E2304" t="str">
        <f>VLOOKUP(D2304,Resources!A:C,3,FALSE)</f>
        <v/>
      </c>
    </row>
    <row r="2305" spans="1:5" x14ac:dyDescent="0.2">
      <c r="A2305" t="s">
        <v>456</v>
      </c>
      <c r="B2305">
        <v>2014</v>
      </c>
      <c r="C2305" t="s">
        <v>4</v>
      </c>
      <c r="D2305" t="s">
        <v>467</v>
      </c>
      <c r="E2305" t="str">
        <f>VLOOKUP(D2305,Resources!A:C,3,FALSE)</f>
        <v/>
      </c>
    </row>
    <row r="2306" spans="1:5" x14ac:dyDescent="0.2">
      <c r="A2306" t="s">
        <v>456</v>
      </c>
      <c r="B2306">
        <v>2014</v>
      </c>
      <c r="C2306" t="s">
        <v>4</v>
      </c>
      <c r="D2306" t="s">
        <v>89</v>
      </c>
      <c r="E2306" t="str">
        <f>VLOOKUP(D2306,Resources!A:C,3,FALSE)</f>
        <v/>
      </c>
    </row>
    <row r="2307" spans="1:5" x14ac:dyDescent="0.2">
      <c r="A2307" t="s">
        <v>456</v>
      </c>
      <c r="B2307">
        <v>2014</v>
      </c>
      <c r="C2307" t="s">
        <v>4</v>
      </c>
      <c r="D2307" t="s">
        <v>351</v>
      </c>
      <c r="E2307" t="str">
        <f>VLOOKUP(D2307,Resources!A:C,3,FALSE)</f>
        <v>Sourcewatch</v>
      </c>
    </row>
    <row r="2308" spans="1:5" x14ac:dyDescent="0.2">
      <c r="A2308" t="s">
        <v>456</v>
      </c>
      <c r="B2308">
        <v>2014</v>
      </c>
      <c r="C2308" t="s">
        <v>4</v>
      </c>
      <c r="D2308" t="s">
        <v>90</v>
      </c>
      <c r="E2308" t="str">
        <f>VLOOKUP(D2308,Resources!A:C,3,FALSE)</f>
        <v>Sourcewatch</v>
      </c>
    </row>
    <row r="2309" spans="1:5" x14ac:dyDescent="0.2">
      <c r="A2309" t="s">
        <v>456</v>
      </c>
      <c r="B2309">
        <v>2014</v>
      </c>
      <c r="C2309" t="s">
        <v>4</v>
      </c>
      <c r="D2309" t="s">
        <v>91</v>
      </c>
      <c r="E2309" t="str">
        <f>VLOOKUP(D2309,Resources!A:C,3,FALSE)</f>
        <v/>
      </c>
    </row>
    <row r="2310" spans="1:5" x14ac:dyDescent="0.2">
      <c r="A2310" t="s">
        <v>456</v>
      </c>
      <c r="B2310">
        <v>2014</v>
      </c>
      <c r="C2310" t="s">
        <v>4</v>
      </c>
      <c r="D2310" t="s">
        <v>92</v>
      </c>
      <c r="E2310" t="str">
        <f>VLOOKUP(D2310,Resources!A:C,3,FALSE)</f>
        <v/>
      </c>
    </row>
    <row r="2311" spans="1:5" x14ac:dyDescent="0.2">
      <c r="A2311" t="s">
        <v>456</v>
      </c>
      <c r="B2311">
        <v>2014</v>
      </c>
      <c r="C2311" t="s">
        <v>4</v>
      </c>
      <c r="D2311" t="s">
        <v>445</v>
      </c>
      <c r="E2311" t="str">
        <f>VLOOKUP(D2311,Resources!A:C,3,FALSE)</f>
        <v/>
      </c>
    </row>
    <row r="2312" spans="1:5" x14ac:dyDescent="0.2">
      <c r="A2312" t="s">
        <v>456</v>
      </c>
      <c r="B2312">
        <v>2014</v>
      </c>
      <c r="C2312" t="s">
        <v>4</v>
      </c>
      <c r="D2312" t="s">
        <v>94</v>
      </c>
      <c r="E2312" t="str">
        <f>VLOOKUP(D2312,Resources!A:C,3,FALSE)</f>
        <v/>
      </c>
    </row>
    <row r="2313" spans="1:5" x14ac:dyDescent="0.2">
      <c r="A2313" t="s">
        <v>456</v>
      </c>
      <c r="B2313">
        <v>2014</v>
      </c>
      <c r="C2313" t="s">
        <v>4</v>
      </c>
      <c r="D2313" t="s">
        <v>96</v>
      </c>
      <c r="E2313" t="str">
        <f>VLOOKUP(D2313,Resources!A:C,3,FALSE)</f>
        <v>Sourcewatch</v>
      </c>
    </row>
    <row r="2314" spans="1:5" x14ac:dyDescent="0.2">
      <c r="A2314" t="s">
        <v>456</v>
      </c>
      <c r="B2314">
        <v>2014</v>
      </c>
      <c r="C2314" t="s">
        <v>4</v>
      </c>
      <c r="D2314" t="s">
        <v>97</v>
      </c>
      <c r="E2314" t="str">
        <f>VLOOKUP(D2314,Resources!A:C,3,FALSE)</f>
        <v/>
      </c>
    </row>
    <row r="2315" spans="1:5" x14ac:dyDescent="0.2">
      <c r="A2315" t="s">
        <v>456</v>
      </c>
      <c r="B2315">
        <v>2014</v>
      </c>
      <c r="C2315" t="s">
        <v>4</v>
      </c>
      <c r="D2315" t="s">
        <v>98</v>
      </c>
      <c r="E2315" t="str">
        <f>VLOOKUP(D2315,Resources!A:C,3,FALSE)</f>
        <v>Sourcewatch</v>
      </c>
    </row>
    <row r="2316" spans="1:5" x14ac:dyDescent="0.2">
      <c r="A2316" t="s">
        <v>456</v>
      </c>
      <c r="B2316">
        <v>2014</v>
      </c>
      <c r="C2316" t="s">
        <v>4</v>
      </c>
      <c r="D2316" t="s">
        <v>99</v>
      </c>
      <c r="E2316" t="str">
        <f>VLOOKUP(D2316,Resources!A:C,3,FALSE)</f>
        <v/>
      </c>
    </row>
    <row r="2317" spans="1:5" x14ac:dyDescent="0.2">
      <c r="A2317" t="s">
        <v>456</v>
      </c>
      <c r="B2317">
        <v>2014</v>
      </c>
      <c r="C2317" t="s">
        <v>4</v>
      </c>
      <c r="D2317" t="s">
        <v>404</v>
      </c>
      <c r="E2317" t="str">
        <f>VLOOKUP(D2317,Resources!A:C,3,FALSE)</f>
        <v/>
      </c>
    </row>
    <row r="2318" spans="1:5" x14ac:dyDescent="0.2">
      <c r="A2318" t="s">
        <v>456</v>
      </c>
      <c r="B2318">
        <v>2014</v>
      </c>
      <c r="C2318" t="s">
        <v>4</v>
      </c>
      <c r="D2318" t="s">
        <v>100</v>
      </c>
      <c r="E2318" t="str">
        <f>VLOOKUP(D2318,Resources!A:C,3,FALSE)</f>
        <v/>
      </c>
    </row>
    <row r="2319" spans="1:5" x14ac:dyDescent="0.2">
      <c r="A2319" t="s">
        <v>456</v>
      </c>
      <c r="B2319">
        <v>2014</v>
      </c>
      <c r="C2319" t="s">
        <v>4</v>
      </c>
      <c r="D2319" t="s">
        <v>101</v>
      </c>
      <c r="E2319" t="str">
        <f>VLOOKUP(D2319,Resources!A:C,3,FALSE)</f>
        <v/>
      </c>
    </row>
    <row r="2320" spans="1:5" x14ac:dyDescent="0.2">
      <c r="A2320" t="s">
        <v>456</v>
      </c>
      <c r="B2320">
        <v>2014</v>
      </c>
      <c r="C2320" t="s">
        <v>4</v>
      </c>
      <c r="D2320" t="s">
        <v>405</v>
      </c>
      <c r="E2320" t="str">
        <f>VLOOKUP(D2320,Resources!A:C,3,FALSE)</f>
        <v/>
      </c>
    </row>
    <row r="2321" spans="1:5" x14ac:dyDescent="0.2">
      <c r="A2321" t="s">
        <v>456</v>
      </c>
      <c r="B2321">
        <v>2014</v>
      </c>
      <c r="C2321" t="s">
        <v>4</v>
      </c>
      <c r="D2321" t="s">
        <v>104</v>
      </c>
      <c r="E2321" t="str">
        <f>VLOOKUP(D2321,Resources!A:C,3,FALSE)</f>
        <v/>
      </c>
    </row>
    <row r="2322" spans="1:5" x14ac:dyDescent="0.2">
      <c r="A2322" t="s">
        <v>456</v>
      </c>
      <c r="B2322">
        <v>2014</v>
      </c>
      <c r="C2322" t="s">
        <v>4</v>
      </c>
      <c r="D2322" t="s">
        <v>105</v>
      </c>
      <c r="E2322" t="str">
        <f>VLOOKUP(D2322,Resources!A:C,3,FALSE)</f>
        <v>DeSmog</v>
      </c>
    </row>
    <row r="2323" spans="1:5" x14ac:dyDescent="0.2">
      <c r="A2323" t="s">
        <v>456</v>
      </c>
      <c r="B2323">
        <v>2014</v>
      </c>
      <c r="C2323" t="s">
        <v>4</v>
      </c>
      <c r="D2323" t="s">
        <v>107</v>
      </c>
      <c r="E2323" t="str">
        <f>VLOOKUP(D2323,Resources!A:C,3,FALSE)</f>
        <v>DeSmog</v>
      </c>
    </row>
    <row r="2324" spans="1:5" x14ac:dyDescent="0.2">
      <c r="A2324" t="s">
        <v>456</v>
      </c>
      <c r="B2324">
        <v>2014</v>
      </c>
      <c r="C2324" t="s">
        <v>4</v>
      </c>
      <c r="D2324" t="s">
        <v>110</v>
      </c>
      <c r="E2324" t="str">
        <f>VLOOKUP(D2324,Resources!A:C,3,FALSE)</f>
        <v/>
      </c>
    </row>
    <row r="2325" spans="1:5" x14ac:dyDescent="0.2">
      <c r="A2325" t="s">
        <v>456</v>
      </c>
      <c r="B2325">
        <v>2014</v>
      </c>
      <c r="C2325" t="s">
        <v>4</v>
      </c>
      <c r="D2325" t="s">
        <v>113</v>
      </c>
      <c r="E2325" t="str">
        <f>VLOOKUP(D2325,Resources!A:C,3,FALSE)</f>
        <v/>
      </c>
    </row>
    <row r="2326" spans="1:5" x14ac:dyDescent="0.2">
      <c r="A2326" t="s">
        <v>456</v>
      </c>
      <c r="B2326">
        <v>2014</v>
      </c>
      <c r="C2326" t="s">
        <v>4</v>
      </c>
      <c r="D2326" t="s">
        <v>115</v>
      </c>
      <c r="E2326" t="str">
        <f>VLOOKUP(D2326,Resources!A:C,3,FALSE)</f>
        <v>DeSmog</v>
      </c>
    </row>
    <row r="2327" spans="1:5" x14ac:dyDescent="0.2">
      <c r="A2327" t="s">
        <v>456</v>
      </c>
      <c r="B2327">
        <v>2014</v>
      </c>
      <c r="C2327" t="s">
        <v>4</v>
      </c>
      <c r="D2327" t="s">
        <v>468</v>
      </c>
      <c r="E2327" t="str">
        <f>VLOOKUP(D2327,Resources!A:C,3,FALSE)</f>
        <v/>
      </c>
    </row>
    <row r="2328" spans="1:5" x14ac:dyDescent="0.2">
      <c r="A2328" t="s">
        <v>456</v>
      </c>
      <c r="B2328">
        <v>2014</v>
      </c>
      <c r="C2328" t="s">
        <v>4</v>
      </c>
      <c r="D2328" t="s">
        <v>408</v>
      </c>
      <c r="E2328" t="str">
        <f>VLOOKUP(D2328,Resources!A:C,3,FALSE)</f>
        <v/>
      </c>
    </row>
    <row r="2329" spans="1:5" x14ac:dyDescent="0.2">
      <c r="A2329" t="s">
        <v>456</v>
      </c>
      <c r="B2329">
        <v>2014</v>
      </c>
      <c r="C2329" t="s">
        <v>4</v>
      </c>
      <c r="D2329" t="s">
        <v>469</v>
      </c>
      <c r="E2329" t="str">
        <f>VLOOKUP(D2329,Resources!A:C,3,FALSE)</f>
        <v/>
      </c>
    </row>
    <row r="2330" spans="1:5" x14ac:dyDescent="0.2">
      <c r="A2330" t="s">
        <v>456</v>
      </c>
      <c r="B2330">
        <v>2014</v>
      </c>
      <c r="C2330" t="s">
        <v>4</v>
      </c>
      <c r="D2330" t="s">
        <v>116</v>
      </c>
      <c r="E2330" t="str">
        <f>VLOOKUP(D2330,Resources!A:C,3,FALSE)</f>
        <v/>
      </c>
    </row>
    <row r="2331" spans="1:5" x14ac:dyDescent="0.2">
      <c r="A2331" t="s">
        <v>456</v>
      </c>
      <c r="B2331">
        <v>2014</v>
      </c>
      <c r="C2331" t="s">
        <v>4</v>
      </c>
      <c r="D2331" t="s">
        <v>117</v>
      </c>
      <c r="E2331" t="str">
        <f>VLOOKUP(D2331,Resources!A:C,3,FALSE)</f>
        <v/>
      </c>
    </row>
    <row r="2332" spans="1:5" x14ac:dyDescent="0.2">
      <c r="A2332" t="s">
        <v>456</v>
      </c>
      <c r="B2332">
        <v>2014</v>
      </c>
      <c r="C2332" t="s">
        <v>4</v>
      </c>
      <c r="D2332" t="s">
        <v>356</v>
      </c>
      <c r="E2332" t="str">
        <f>VLOOKUP(D2332,Resources!A:C,3,FALSE)</f>
        <v/>
      </c>
    </row>
    <row r="2333" spans="1:5" x14ac:dyDescent="0.2">
      <c r="A2333" t="s">
        <v>456</v>
      </c>
      <c r="B2333">
        <v>2014</v>
      </c>
      <c r="C2333" t="s">
        <v>4</v>
      </c>
      <c r="D2333" t="s">
        <v>119</v>
      </c>
      <c r="E2333" t="str">
        <f>VLOOKUP(D2333,Resources!A:C,3,FALSE)</f>
        <v/>
      </c>
    </row>
    <row r="2334" spans="1:5" x14ac:dyDescent="0.2">
      <c r="A2334" t="s">
        <v>456</v>
      </c>
      <c r="B2334">
        <v>2014</v>
      </c>
      <c r="C2334" t="s">
        <v>4</v>
      </c>
      <c r="D2334" t="s">
        <v>357</v>
      </c>
      <c r="E2334" t="str">
        <f>VLOOKUP(D2334,Resources!A:C,3,FALSE)</f>
        <v/>
      </c>
    </row>
    <row r="2335" spans="1:5" x14ac:dyDescent="0.2">
      <c r="A2335" t="s">
        <v>456</v>
      </c>
      <c r="B2335">
        <v>2014</v>
      </c>
      <c r="C2335" t="s">
        <v>4</v>
      </c>
      <c r="D2335" t="s">
        <v>446</v>
      </c>
      <c r="E2335" t="str">
        <f>VLOOKUP(D2335,Resources!A:C,3,FALSE)</f>
        <v/>
      </c>
    </row>
    <row r="2336" spans="1:5" x14ac:dyDescent="0.2">
      <c r="A2336" t="s">
        <v>456</v>
      </c>
      <c r="B2336">
        <v>2014</v>
      </c>
      <c r="C2336" t="s">
        <v>4</v>
      </c>
      <c r="D2336" t="s">
        <v>120</v>
      </c>
      <c r="E2336" t="str">
        <f>VLOOKUP(D2336,Resources!A:C,3,FALSE)</f>
        <v/>
      </c>
    </row>
    <row r="2337" spans="1:5" x14ac:dyDescent="0.2">
      <c r="A2337" t="s">
        <v>456</v>
      </c>
      <c r="B2337">
        <v>2014</v>
      </c>
      <c r="C2337" t="s">
        <v>4</v>
      </c>
      <c r="D2337" t="s">
        <v>409</v>
      </c>
      <c r="E2337" t="str">
        <f>VLOOKUP(D2337,Resources!A:C,3,FALSE)</f>
        <v/>
      </c>
    </row>
    <row r="2338" spans="1:5" x14ac:dyDescent="0.2">
      <c r="A2338" t="s">
        <v>456</v>
      </c>
      <c r="B2338">
        <v>2014</v>
      </c>
      <c r="C2338" t="s">
        <v>4</v>
      </c>
      <c r="D2338" t="s">
        <v>359</v>
      </c>
      <c r="E2338" t="str">
        <f>VLOOKUP(D2338,Resources!A:C,3,FALSE)</f>
        <v>Sourcewatch</v>
      </c>
    </row>
    <row r="2339" spans="1:5" x14ac:dyDescent="0.2">
      <c r="A2339" t="s">
        <v>456</v>
      </c>
      <c r="B2339">
        <v>2014</v>
      </c>
      <c r="C2339" t="s">
        <v>4</v>
      </c>
      <c r="D2339" t="s">
        <v>410</v>
      </c>
      <c r="E2339" t="str">
        <f>VLOOKUP(D2339,Resources!A:C,3,FALSE)</f>
        <v/>
      </c>
    </row>
    <row r="2340" spans="1:5" x14ac:dyDescent="0.2">
      <c r="A2340" t="s">
        <v>456</v>
      </c>
      <c r="B2340">
        <v>2014</v>
      </c>
      <c r="C2340" t="s">
        <v>4</v>
      </c>
      <c r="D2340" t="s">
        <v>361</v>
      </c>
      <c r="E2340" t="str">
        <f>VLOOKUP(D2340,Resources!A:C,3,FALSE)</f>
        <v/>
      </c>
    </row>
    <row r="2341" spans="1:5" x14ac:dyDescent="0.2">
      <c r="A2341" t="s">
        <v>456</v>
      </c>
      <c r="B2341">
        <v>2014</v>
      </c>
      <c r="C2341" t="s">
        <v>4</v>
      </c>
      <c r="D2341" t="s">
        <v>123</v>
      </c>
      <c r="E2341" t="str">
        <f>VLOOKUP(D2341,Resources!A:C,3,FALSE)</f>
        <v/>
      </c>
    </row>
    <row r="2342" spans="1:5" x14ac:dyDescent="0.2">
      <c r="A2342" t="s">
        <v>456</v>
      </c>
      <c r="B2342">
        <v>2014</v>
      </c>
      <c r="C2342" t="s">
        <v>4</v>
      </c>
      <c r="D2342" t="s">
        <v>124</v>
      </c>
      <c r="E2342" t="str">
        <f>VLOOKUP(D2342,Resources!A:C,3,FALSE)</f>
        <v/>
      </c>
    </row>
    <row r="2343" spans="1:5" x14ac:dyDescent="0.2">
      <c r="A2343" t="s">
        <v>456</v>
      </c>
      <c r="B2343">
        <v>2014</v>
      </c>
      <c r="C2343" t="s">
        <v>4</v>
      </c>
      <c r="D2343" t="s">
        <v>125</v>
      </c>
      <c r="E2343">
        <f>VLOOKUP(D2343,Resources!A:C,3,FALSE)</f>
        <v>0</v>
      </c>
    </row>
    <row r="2344" spans="1:5" x14ac:dyDescent="0.2">
      <c r="A2344" t="s">
        <v>456</v>
      </c>
      <c r="B2344">
        <v>2014</v>
      </c>
      <c r="C2344" t="s">
        <v>4</v>
      </c>
      <c r="D2344" t="s">
        <v>126</v>
      </c>
      <c r="E2344">
        <f>VLOOKUP(D2344,Resources!A:C,3,FALSE)</f>
        <v>0</v>
      </c>
    </row>
    <row r="2345" spans="1:5" x14ac:dyDescent="0.2">
      <c r="A2345" t="s">
        <v>456</v>
      </c>
      <c r="B2345">
        <v>2014</v>
      </c>
      <c r="C2345" t="s">
        <v>4</v>
      </c>
      <c r="D2345" t="s">
        <v>363</v>
      </c>
      <c r="E2345">
        <f>VLOOKUP(D2345,Resources!A:C,3,FALSE)</f>
        <v>0</v>
      </c>
    </row>
    <row r="2346" spans="1:5" x14ac:dyDescent="0.2">
      <c r="A2346" t="s">
        <v>456</v>
      </c>
      <c r="B2346">
        <v>2014</v>
      </c>
      <c r="C2346" t="s">
        <v>4</v>
      </c>
      <c r="D2346" t="s">
        <v>411</v>
      </c>
      <c r="E2346">
        <f>VLOOKUP(D2346,Resources!A:C,3,FALSE)</f>
        <v>0</v>
      </c>
    </row>
    <row r="2347" spans="1:5" x14ac:dyDescent="0.2">
      <c r="A2347" t="s">
        <v>456</v>
      </c>
      <c r="B2347">
        <v>2014</v>
      </c>
      <c r="C2347" t="s">
        <v>4</v>
      </c>
      <c r="D2347" t="s">
        <v>130</v>
      </c>
      <c r="E2347">
        <f>VLOOKUP(D2347,Resources!A:C,3,FALSE)</f>
        <v>0</v>
      </c>
    </row>
    <row r="2348" spans="1:5" x14ac:dyDescent="0.2">
      <c r="A2348" t="s">
        <v>456</v>
      </c>
      <c r="B2348">
        <v>2014</v>
      </c>
      <c r="C2348" t="s">
        <v>4</v>
      </c>
      <c r="D2348" t="s">
        <v>131</v>
      </c>
      <c r="E2348">
        <f>VLOOKUP(D2348,Resources!A:C,3,FALSE)</f>
        <v>0</v>
      </c>
    </row>
    <row r="2349" spans="1:5" x14ac:dyDescent="0.2">
      <c r="A2349" t="s">
        <v>456</v>
      </c>
      <c r="B2349">
        <v>2014</v>
      </c>
      <c r="C2349" t="s">
        <v>4</v>
      </c>
      <c r="D2349" t="s">
        <v>132</v>
      </c>
      <c r="E2349">
        <f>VLOOKUP(D2349,Resources!A:C,3,FALSE)</f>
        <v>0</v>
      </c>
    </row>
    <row r="2350" spans="1:5" x14ac:dyDescent="0.2">
      <c r="A2350" t="s">
        <v>456</v>
      </c>
      <c r="B2350">
        <v>2014</v>
      </c>
      <c r="C2350" t="s">
        <v>4</v>
      </c>
      <c r="D2350" t="s">
        <v>133</v>
      </c>
      <c r="E2350">
        <f>VLOOKUP(D2350,Resources!A:C,3,FALSE)</f>
        <v>0</v>
      </c>
    </row>
    <row r="2351" spans="1:5" x14ac:dyDescent="0.2">
      <c r="A2351" t="s">
        <v>456</v>
      </c>
      <c r="B2351">
        <v>2014</v>
      </c>
      <c r="C2351" t="s">
        <v>4</v>
      </c>
      <c r="D2351" t="s">
        <v>412</v>
      </c>
      <c r="E2351">
        <f>VLOOKUP(D2351,Resources!A:C,3,FALSE)</f>
        <v>0</v>
      </c>
    </row>
    <row r="2352" spans="1:5" x14ac:dyDescent="0.2">
      <c r="A2352" t="s">
        <v>456</v>
      </c>
      <c r="B2352">
        <v>2014</v>
      </c>
      <c r="C2352" t="s">
        <v>4</v>
      </c>
      <c r="D2352" t="s">
        <v>413</v>
      </c>
      <c r="E2352">
        <f>VLOOKUP(D2352,Resources!A:C,3,FALSE)</f>
        <v>0</v>
      </c>
    </row>
    <row r="2353" spans="1:5" x14ac:dyDescent="0.2">
      <c r="A2353" t="s">
        <v>456</v>
      </c>
      <c r="B2353">
        <v>2014</v>
      </c>
      <c r="C2353" t="s">
        <v>4</v>
      </c>
      <c r="D2353" t="s">
        <v>136</v>
      </c>
      <c r="E2353">
        <f>VLOOKUP(D2353,Resources!A:C,3,FALSE)</f>
        <v>0</v>
      </c>
    </row>
    <row r="2354" spans="1:5" x14ac:dyDescent="0.2">
      <c r="A2354" t="s">
        <v>456</v>
      </c>
      <c r="B2354">
        <v>2014</v>
      </c>
      <c r="C2354" t="s">
        <v>4</v>
      </c>
      <c r="D2354" t="s">
        <v>364</v>
      </c>
      <c r="E2354">
        <f>VLOOKUP(D2354,Resources!A:C,3,FALSE)</f>
        <v>0</v>
      </c>
    </row>
    <row r="2355" spans="1:5" x14ac:dyDescent="0.2">
      <c r="A2355" t="s">
        <v>456</v>
      </c>
      <c r="B2355">
        <v>2014</v>
      </c>
      <c r="C2355" t="s">
        <v>4</v>
      </c>
      <c r="D2355" t="s">
        <v>139</v>
      </c>
      <c r="E2355">
        <f>VLOOKUP(D2355,Resources!A:C,3,FALSE)</f>
        <v>0</v>
      </c>
    </row>
    <row r="2356" spans="1:5" x14ac:dyDescent="0.2">
      <c r="A2356" t="s">
        <v>456</v>
      </c>
      <c r="B2356">
        <v>2014</v>
      </c>
      <c r="C2356" t="s">
        <v>4</v>
      </c>
      <c r="D2356" t="s">
        <v>140</v>
      </c>
      <c r="E2356">
        <f>VLOOKUP(D2356,Resources!A:C,3,FALSE)</f>
        <v>0</v>
      </c>
    </row>
    <row r="2357" spans="1:5" x14ac:dyDescent="0.2">
      <c r="A2357" t="s">
        <v>456</v>
      </c>
      <c r="B2357">
        <v>2014</v>
      </c>
      <c r="C2357" t="s">
        <v>4</v>
      </c>
      <c r="D2357" t="s">
        <v>141</v>
      </c>
      <c r="E2357">
        <f>VLOOKUP(D2357,Resources!A:C,3,FALSE)</f>
        <v>0</v>
      </c>
    </row>
    <row r="2358" spans="1:5" x14ac:dyDescent="0.2">
      <c r="A2358" t="s">
        <v>456</v>
      </c>
      <c r="B2358">
        <v>2014</v>
      </c>
      <c r="C2358" t="s">
        <v>4</v>
      </c>
      <c r="D2358" t="s">
        <v>142</v>
      </c>
      <c r="E2358">
        <f>VLOOKUP(D2358,Resources!A:C,3,FALSE)</f>
        <v>0</v>
      </c>
    </row>
    <row r="2359" spans="1:5" x14ac:dyDescent="0.2">
      <c r="A2359" t="s">
        <v>456</v>
      </c>
      <c r="B2359">
        <v>2014</v>
      </c>
      <c r="C2359" t="s">
        <v>4</v>
      </c>
      <c r="D2359" t="s">
        <v>365</v>
      </c>
      <c r="E2359">
        <f>VLOOKUP(D2359,Resources!A:C,3,FALSE)</f>
        <v>0</v>
      </c>
    </row>
    <row r="2360" spans="1:5" x14ac:dyDescent="0.2">
      <c r="A2360" t="s">
        <v>456</v>
      </c>
      <c r="B2360">
        <v>2014</v>
      </c>
      <c r="C2360" t="s">
        <v>4</v>
      </c>
      <c r="D2360" t="s">
        <v>143</v>
      </c>
      <c r="E2360">
        <f>VLOOKUP(D2360,Resources!A:C,3,FALSE)</f>
        <v>0</v>
      </c>
    </row>
    <row r="2361" spans="1:5" x14ac:dyDescent="0.2">
      <c r="A2361" t="s">
        <v>456</v>
      </c>
      <c r="B2361">
        <v>2014</v>
      </c>
      <c r="C2361" t="s">
        <v>4</v>
      </c>
      <c r="D2361" t="s">
        <v>144</v>
      </c>
      <c r="E2361">
        <f>VLOOKUP(D2361,Resources!A:C,3,FALSE)</f>
        <v>0</v>
      </c>
    </row>
    <row r="2362" spans="1:5" x14ac:dyDescent="0.2">
      <c r="A2362" t="s">
        <v>456</v>
      </c>
      <c r="B2362">
        <v>2014</v>
      </c>
      <c r="C2362" t="s">
        <v>4</v>
      </c>
      <c r="D2362" t="s">
        <v>147</v>
      </c>
      <c r="E2362">
        <f>VLOOKUP(D2362,Resources!A:C,3,FALSE)</f>
        <v>0</v>
      </c>
    </row>
    <row r="2363" spans="1:5" x14ac:dyDescent="0.2">
      <c r="A2363" t="s">
        <v>456</v>
      </c>
      <c r="B2363">
        <v>2014</v>
      </c>
      <c r="C2363" t="s">
        <v>4</v>
      </c>
      <c r="D2363" t="s">
        <v>366</v>
      </c>
      <c r="E2363">
        <f>VLOOKUP(D2363,Resources!A:C,3,FALSE)</f>
        <v>0</v>
      </c>
    </row>
    <row r="2364" spans="1:5" x14ac:dyDescent="0.2">
      <c r="A2364" t="s">
        <v>456</v>
      </c>
      <c r="B2364">
        <v>2014</v>
      </c>
      <c r="C2364" t="s">
        <v>4</v>
      </c>
      <c r="D2364" t="s">
        <v>148</v>
      </c>
      <c r="E2364">
        <f>VLOOKUP(D2364,Resources!A:C,3,FALSE)</f>
        <v>0</v>
      </c>
    </row>
    <row r="2365" spans="1:5" x14ac:dyDescent="0.2">
      <c r="A2365" t="s">
        <v>456</v>
      </c>
      <c r="B2365">
        <v>2014</v>
      </c>
      <c r="C2365" t="s">
        <v>156</v>
      </c>
      <c r="D2365" t="s">
        <v>415</v>
      </c>
      <c r="E2365" t="str">
        <f>VLOOKUP(D2365,Resources!A:C,3,FALSE)</f>
        <v/>
      </c>
    </row>
    <row r="2366" spans="1:5" x14ac:dyDescent="0.2">
      <c r="A2366" t="s">
        <v>456</v>
      </c>
      <c r="B2366">
        <v>2014</v>
      </c>
      <c r="C2366" t="s">
        <v>156</v>
      </c>
      <c r="D2366" t="s">
        <v>157</v>
      </c>
      <c r="E2366" t="str">
        <f>VLOOKUP(D2366,Resources!A:C,3,FALSE)</f>
        <v/>
      </c>
    </row>
    <row r="2367" spans="1:5" x14ac:dyDescent="0.2">
      <c r="A2367" t="s">
        <v>456</v>
      </c>
      <c r="B2367">
        <v>2014</v>
      </c>
      <c r="C2367" t="s">
        <v>156</v>
      </c>
      <c r="D2367" t="s">
        <v>158</v>
      </c>
      <c r="E2367" t="str">
        <f>VLOOKUP(D2367,Resources!A:C,3,FALSE)</f>
        <v>Sourcewatch</v>
      </c>
    </row>
    <row r="2368" spans="1:5" x14ac:dyDescent="0.2">
      <c r="A2368" t="s">
        <v>456</v>
      </c>
      <c r="B2368">
        <v>2014</v>
      </c>
      <c r="C2368" t="s">
        <v>156</v>
      </c>
      <c r="D2368" t="s">
        <v>470</v>
      </c>
      <c r="E2368" t="str">
        <f>VLOOKUP(D2368,Resources!A:C,3,FALSE)</f>
        <v/>
      </c>
    </row>
    <row r="2369" spans="1:5" x14ac:dyDescent="0.2">
      <c r="A2369" t="s">
        <v>456</v>
      </c>
      <c r="B2369">
        <v>2014</v>
      </c>
      <c r="C2369" t="s">
        <v>156</v>
      </c>
      <c r="D2369" t="s">
        <v>471</v>
      </c>
      <c r="E2369" t="str">
        <f>VLOOKUP(D2369,Resources!A:C,3,FALSE)</f>
        <v>DeSmog</v>
      </c>
    </row>
    <row r="2370" spans="1:5" x14ac:dyDescent="0.2">
      <c r="A2370" t="s">
        <v>456</v>
      </c>
      <c r="B2370">
        <v>2014</v>
      </c>
      <c r="C2370" t="s">
        <v>156</v>
      </c>
      <c r="D2370" t="s">
        <v>161</v>
      </c>
      <c r="E2370" t="str">
        <f>VLOOKUP(D2370,Resources!A:C,3,FALSE)</f>
        <v/>
      </c>
    </row>
    <row r="2371" spans="1:5" x14ac:dyDescent="0.2">
      <c r="A2371" t="s">
        <v>456</v>
      </c>
      <c r="B2371">
        <v>2014</v>
      </c>
      <c r="C2371" t="s">
        <v>156</v>
      </c>
      <c r="D2371" t="s">
        <v>246</v>
      </c>
      <c r="E2371" t="str">
        <f>VLOOKUP(D2371,Resources!A:C,3,FALSE)</f>
        <v>Sourcewatch</v>
      </c>
    </row>
    <row r="2372" spans="1:5" x14ac:dyDescent="0.2">
      <c r="A2372" t="s">
        <v>456</v>
      </c>
      <c r="B2372">
        <v>2014</v>
      </c>
      <c r="C2372" t="s">
        <v>156</v>
      </c>
      <c r="D2372" t="s">
        <v>162</v>
      </c>
      <c r="E2372" t="str">
        <f>VLOOKUP(D2372,Resources!A:C,3,FALSE)</f>
        <v/>
      </c>
    </row>
    <row r="2373" spans="1:5" x14ac:dyDescent="0.2">
      <c r="A2373" t="s">
        <v>456</v>
      </c>
      <c r="B2373">
        <v>2014</v>
      </c>
      <c r="C2373" t="s">
        <v>156</v>
      </c>
      <c r="D2373" t="s">
        <v>163</v>
      </c>
      <c r="E2373" t="str">
        <f>VLOOKUP(D2373,Resources!A:C,3,FALSE)</f>
        <v/>
      </c>
    </row>
    <row r="2374" spans="1:5" x14ac:dyDescent="0.2">
      <c r="A2374" t="s">
        <v>456</v>
      </c>
      <c r="B2374">
        <v>2014</v>
      </c>
      <c r="C2374" t="s">
        <v>156</v>
      </c>
      <c r="D2374" t="s">
        <v>164</v>
      </c>
      <c r="E2374" t="str">
        <f>VLOOKUP(D2374,Resources!A:C,3,FALSE)</f>
        <v/>
      </c>
    </row>
    <row r="2375" spans="1:5" x14ac:dyDescent="0.2">
      <c r="A2375" t="s">
        <v>456</v>
      </c>
      <c r="B2375">
        <v>2014</v>
      </c>
      <c r="C2375" t="s">
        <v>156</v>
      </c>
      <c r="D2375" t="s">
        <v>165</v>
      </c>
      <c r="E2375" t="str">
        <f>VLOOKUP(D2375,Resources!A:C,3,FALSE)</f>
        <v/>
      </c>
    </row>
    <row r="2376" spans="1:5" x14ac:dyDescent="0.2">
      <c r="A2376" t="s">
        <v>456</v>
      </c>
      <c r="B2376">
        <v>2014</v>
      </c>
      <c r="C2376" t="s">
        <v>156</v>
      </c>
      <c r="D2376" t="s">
        <v>166</v>
      </c>
      <c r="E2376" t="str">
        <f>VLOOKUP(D2376,Resources!A:C,3,FALSE)</f>
        <v/>
      </c>
    </row>
    <row r="2377" spans="1:5" x14ac:dyDescent="0.2">
      <c r="A2377" t="s">
        <v>456</v>
      </c>
      <c r="B2377">
        <v>2014</v>
      </c>
      <c r="C2377" t="s">
        <v>156</v>
      </c>
      <c r="D2377" t="s">
        <v>472</v>
      </c>
      <c r="E2377" t="str">
        <f>VLOOKUP(D2377,Resources!A:C,3,FALSE)</f>
        <v/>
      </c>
    </row>
    <row r="2378" spans="1:5" x14ac:dyDescent="0.2">
      <c r="A2378" t="s">
        <v>456</v>
      </c>
      <c r="B2378">
        <v>2014</v>
      </c>
      <c r="C2378" t="s">
        <v>156</v>
      </c>
      <c r="D2378" t="s">
        <v>417</v>
      </c>
      <c r="E2378" t="str">
        <f>VLOOKUP(D2378,Resources!A:C,3,FALSE)</f>
        <v/>
      </c>
    </row>
    <row r="2379" spans="1:5" x14ac:dyDescent="0.2">
      <c r="A2379" t="s">
        <v>456</v>
      </c>
      <c r="B2379">
        <v>2014</v>
      </c>
      <c r="C2379" t="s">
        <v>156</v>
      </c>
      <c r="D2379" t="s">
        <v>418</v>
      </c>
      <c r="E2379" t="str">
        <f>VLOOKUP(D2379,Resources!A:C,3,FALSE)</f>
        <v>Sourcewatch</v>
      </c>
    </row>
    <row r="2380" spans="1:5" x14ac:dyDescent="0.2">
      <c r="A2380" t="s">
        <v>456</v>
      </c>
      <c r="B2380">
        <v>2014</v>
      </c>
      <c r="C2380" t="s">
        <v>156</v>
      </c>
      <c r="D2380" t="s">
        <v>419</v>
      </c>
      <c r="E2380" t="str">
        <f>VLOOKUP(D2380,Resources!A:C,3,FALSE)</f>
        <v/>
      </c>
    </row>
    <row r="2381" spans="1:5" x14ac:dyDescent="0.2">
      <c r="A2381" t="s">
        <v>456</v>
      </c>
      <c r="B2381">
        <v>2014</v>
      </c>
      <c r="C2381" t="s">
        <v>156</v>
      </c>
      <c r="D2381" t="s">
        <v>168</v>
      </c>
      <c r="E2381" t="str">
        <f>VLOOKUP(D2381,Resources!A:C,3,FALSE)</f>
        <v/>
      </c>
    </row>
    <row r="2382" spans="1:5" x14ac:dyDescent="0.2">
      <c r="A2382" t="s">
        <v>456</v>
      </c>
      <c r="B2382">
        <v>2014</v>
      </c>
      <c r="C2382" t="s">
        <v>156</v>
      </c>
      <c r="D2382" t="s">
        <v>169</v>
      </c>
      <c r="E2382" t="str">
        <f>VLOOKUP(D2382,Resources!A:C,3,FALSE)</f>
        <v/>
      </c>
    </row>
    <row r="2383" spans="1:5" x14ac:dyDescent="0.2">
      <c r="A2383" t="s">
        <v>456</v>
      </c>
      <c r="B2383">
        <v>2014</v>
      </c>
      <c r="C2383" t="s">
        <v>156</v>
      </c>
      <c r="D2383" t="s">
        <v>170</v>
      </c>
      <c r="E2383" t="str">
        <f>VLOOKUP(D2383,Resources!A:C,3,FALSE)</f>
        <v/>
      </c>
    </row>
    <row r="2384" spans="1:5" x14ac:dyDescent="0.2">
      <c r="A2384" t="s">
        <v>456</v>
      </c>
      <c r="B2384">
        <v>2014</v>
      </c>
      <c r="C2384" t="s">
        <v>156</v>
      </c>
      <c r="D2384" t="s">
        <v>173</v>
      </c>
      <c r="E2384" t="str">
        <f>VLOOKUP(D2384,Resources!A:C,3,FALSE)</f>
        <v>DeSmog</v>
      </c>
    </row>
    <row r="2385" spans="1:5" x14ac:dyDescent="0.2">
      <c r="A2385" t="s">
        <v>456</v>
      </c>
      <c r="B2385">
        <v>2014</v>
      </c>
      <c r="C2385" t="s">
        <v>156</v>
      </c>
      <c r="D2385" t="s">
        <v>177</v>
      </c>
      <c r="E2385" t="str">
        <f>VLOOKUP(D2385,Resources!A:C,3,FALSE)</f>
        <v/>
      </c>
    </row>
    <row r="2386" spans="1:5" x14ac:dyDescent="0.2">
      <c r="A2386" t="s">
        <v>456</v>
      </c>
      <c r="B2386">
        <v>2014</v>
      </c>
      <c r="C2386" t="s">
        <v>156</v>
      </c>
      <c r="D2386" t="s">
        <v>370</v>
      </c>
      <c r="E2386" t="str">
        <f>VLOOKUP(D2386,Resources!A:C,3,FALSE)</f>
        <v/>
      </c>
    </row>
    <row r="2387" spans="1:5" x14ac:dyDescent="0.2">
      <c r="A2387" t="s">
        <v>456</v>
      </c>
      <c r="B2387">
        <v>2014</v>
      </c>
      <c r="C2387" t="s">
        <v>156</v>
      </c>
      <c r="D2387" t="s">
        <v>180</v>
      </c>
      <c r="E2387" t="str">
        <f>VLOOKUP(D2387,Resources!A:C,3,FALSE)</f>
        <v/>
      </c>
    </row>
    <row r="2388" spans="1:5" x14ac:dyDescent="0.2">
      <c r="A2388" t="s">
        <v>456</v>
      </c>
      <c r="B2388">
        <v>2014</v>
      </c>
      <c r="C2388" t="s">
        <v>156</v>
      </c>
      <c r="D2388" t="s">
        <v>449</v>
      </c>
      <c r="E2388" t="str">
        <f>VLOOKUP(D2388,Resources!A:C,3,FALSE)</f>
        <v/>
      </c>
    </row>
    <row r="2389" spans="1:5" x14ac:dyDescent="0.2">
      <c r="A2389" t="s">
        <v>456</v>
      </c>
      <c r="B2389">
        <v>2014</v>
      </c>
      <c r="C2389" t="s">
        <v>156</v>
      </c>
      <c r="D2389" t="s">
        <v>473</v>
      </c>
      <c r="E2389" t="str">
        <f>VLOOKUP(D2389,Resources!A:C,3,FALSE)</f>
        <v>Sourcewatch</v>
      </c>
    </row>
    <row r="2390" spans="1:5" x14ac:dyDescent="0.2">
      <c r="A2390" t="s">
        <v>456</v>
      </c>
      <c r="B2390">
        <v>2014</v>
      </c>
      <c r="C2390" t="s">
        <v>156</v>
      </c>
      <c r="D2390" t="s">
        <v>371</v>
      </c>
      <c r="E2390" t="str">
        <f>VLOOKUP(D2390,Resources!A:C,3,FALSE)</f>
        <v>DeSmog</v>
      </c>
    </row>
    <row r="2391" spans="1:5" x14ac:dyDescent="0.2">
      <c r="A2391" t="s">
        <v>456</v>
      </c>
      <c r="B2391">
        <v>2014</v>
      </c>
      <c r="C2391" t="s">
        <v>156</v>
      </c>
      <c r="D2391" t="s">
        <v>422</v>
      </c>
      <c r="E2391" t="str">
        <f>VLOOKUP(D2391,Resources!A:C,3,FALSE)</f>
        <v/>
      </c>
    </row>
    <row r="2392" spans="1:5" x14ac:dyDescent="0.2">
      <c r="A2392" t="s">
        <v>456</v>
      </c>
      <c r="B2392">
        <v>2014</v>
      </c>
      <c r="C2392" t="s">
        <v>156</v>
      </c>
      <c r="D2392" t="s">
        <v>185</v>
      </c>
      <c r="E2392" t="str">
        <f>VLOOKUP(D2392,Resources!A:C,3,FALSE)</f>
        <v/>
      </c>
    </row>
    <row r="2393" spans="1:5" x14ac:dyDescent="0.2">
      <c r="A2393" t="s">
        <v>456</v>
      </c>
      <c r="B2393">
        <v>2014</v>
      </c>
      <c r="C2393" t="s">
        <v>156</v>
      </c>
      <c r="D2393" t="s">
        <v>423</v>
      </c>
      <c r="E2393" t="str">
        <f>VLOOKUP(D2393,Resources!A:C,3,FALSE)</f>
        <v/>
      </c>
    </row>
    <row r="2394" spans="1:5" x14ac:dyDescent="0.2">
      <c r="A2394" t="s">
        <v>456</v>
      </c>
      <c r="B2394">
        <v>2014</v>
      </c>
      <c r="C2394" t="s">
        <v>156</v>
      </c>
      <c r="D2394" t="s">
        <v>424</v>
      </c>
      <c r="E2394" t="str">
        <f>VLOOKUP(D2394,Resources!A:C,3,FALSE)</f>
        <v>DeSmog</v>
      </c>
    </row>
    <row r="2395" spans="1:5" x14ac:dyDescent="0.2">
      <c r="A2395" t="s">
        <v>456</v>
      </c>
      <c r="B2395">
        <v>2014</v>
      </c>
      <c r="C2395" t="s">
        <v>156</v>
      </c>
      <c r="D2395" t="s">
        <v>581</v>
      </c>
      <c r="E2395" t="str">
        <f>VLOOKUP(D2395,Resources!A:C,3,FALSE)</f>
        <v/>
      </c>
    </row>
    <row r="2396" spans="1:5" x14ac:dyDescent="0.2">
      <c r="A2396" t="s">
        <v>456</v>
      </c>
      <c r="B2396">
        <v>2014</v>
      </c>
      <c r="C2396" t="s">
        <v>156</v>
      </c>
      <c r="D2396" t="s">
        <v>187</v>
      </c>
      <c r="E2396" t="str">
        <f>VLOOKUP(D2396,Resources!A:C,3,FALSE)</f>
        <v/>
      </c>
    </row>
    <row r="2397" spans="1:5" x14ac:dyDescent="0.2">
      <c r="A2397" t="s">
        <v>456</v>
      </c>
      <c r="B2397">
        <v>2014</v>
      </c>
      <c r="C2397" t="s">
        <v>156</v>
      </c>
      <c r="D2397" t="s">
        <v>189</v>
      </c>
      <c r="E2397" t="str">
        <f>VLOOKUP(D2397,Resources!A:C,3,FALSE)</f>
        <v/>
      </c>
    </row>
    <row r="2398" spans="1:5" x14ac:dyDescent="0.2">
      <c r="A2398" t="s">
        <v>456</v>
      </c>
      <c r="B2398">
        <v>2014</v>
      </c>
      <c r="C2398" t="s">
        <v>156</v>
      </c>
      <c r="D2398" t="s">
        <v>190</v>
      </c>
      <c r="E2398" t="str">
        <f>VLOOKUP(D2398,Resources!A:C,3,FALSE)</f>
        <v/>
      </c>
    </row>
    <row r="2399" spans="1:5" x14ac:dyDescent="0.2">
      <c r="A2399" t="s">
        <v>456</v>
      </c>
      <c r="B2399">
        <v>2014</v>
      </c>
      <c r="C2399" t="s">
        <v>156</v>
      </c>
      <c r="D2399" t="s">
        <v>191</v>
      </c>
      <c r="E2399" t="str">
        <f>VLOOKUP(D2399,Resources!A:C,3,FALSE)</f>
        <v/>
      </c>
    </row>
    <row r="2400" spans="1:5" x14ac:dyDescent="0.2">
      <c r="A2400" t="s">
        <v>456</v>
      </c>
      <c r="B2400">
        <v>2014</v>
      </c>
      <c r="C2400" t="s">
        <v>156</v>
      </c>
      <c r="D2400" t="s">
        <v>345</v>
      </c>
      <c r="E2400" t="str">
        <f>VLOOKUP(D2400,Resources!A:C,3,FALSE)</f>
        <v/>
      </c>
    </row>
    <row r="2401" spans="1:5" x14ac:dyDescent="0.2">
      <c r="A2401" t="s">
        <v>456</v>
      </c>
      <c r="B2401">
        <v>2014</v>
      </c>
      <c r="C2401" t="s">
        <v>156</v>
      </c>
      <c r="D2401" t="s">
        <v>192</v>
      </c>
      <c r="E2401" t="str">
        <f>VLOOKUP(D2401,Resources!A:C,3,FALSE)</f>
        <v/>
      </c>
    </row>
    <row r="2402" spans="1:5" x14ac:dyDescent="0.2">
      <c r="A2402" t="s">
        <v>456</v>
      </c>
      <c r="B2402">
        <v>2014</v>
      </c>
      <c r="C2402" t="s">
        <v>156</v>
      </c>
      <c r="D2402" t="s">
        <v>425</v>
      </c>
      <c r="E2402" t="str">
        <f>VLOOKUP(D2402,Resources!A:C,3,FALSE)</f>
        <v/>
      </c>
    </row>
    <row r="2403" spans="1:5" x14ac:dyDescent="0.2">
      <c r="A2403" t="s">
        <v>456</v>
      </c>
      <c r="B2403">
        <v>2014</v>
      </c>
      <c r="C2403" t="s">
        <v>156</v>
      </c>
      <c r="D2403" t="s">
        <v>373</v>
      </c>
      <c r="E2403" t="str">
        <f>VLOOKUP(D2403,Resources!A:C,3,FALSE)</f>
        <v/>
      </c>
    </row>
    <row r="2404" spans="1:5" x14ac:dyDescent="0.2">
      <c r="A2404" t="s">
        <v>456</v>
      </c>
      <c r="B2404">
        <v>2014</v>
      </c>
      <c r="C2404" t="s">
        <v>156</v>
      </c>
      <c r="D2404" t="s">
        <v>374</v>
      </c>
      <c r="E2404" t="str">
        <f>VLOOKUP(D2404,Resources!A:C,3,FALSE)</f>
        <v/>
      </c>
    </row>
    <row r="2405" spans="1:5" x14ac:dyDescent="0.2">
      <c r="A2405" t="s">
        <v>456</v>
      </c>
      <c r="B2405">
        <v>2014</v>
      </c>
      <c r="C2405" t="s">
        <v>156</v>
      </c>
      <c r="D2405" t="s">
        <v>474</v>
      </c>
      <c r="E2405" t="str">
        <f>VLOOKUP(D2405,Resources!A:C,3,FALSE)</f>
        <v/>
      </c>
    </row>
    <row r="2406" spans="1:5" x14ac:dyDescent="0.2">
      <c r="A2406" t="s">
        <v>456</v>
      </c>
      <c r="B2406">
        <v>2014</v>
      </c>
      <c r="C2406" t="s">
        <v>156</v>
      </c>
      <c r="D2406" t="s">
        <v>194</v>
      </c>
      <c r="E2406" t="str">
        <f>VLOOKUP(D2406,Resources!A:C,3,FALSE)</f>
        <v/>
      </c>
    </row>
    <row r="2407" spans="1:5" x14ac:dyDescent="0.2">
      <c r="A2407" t="s">
        <v>456</v>
      </c>
      <c r="B2407">
        <v>2014</v>
      </c>
      <c r="C2407" t="s">
        <v>156</v>
      </c>
      <c r="D2407" t="s">
        <v>196</v>
      </c>
      <c r="E2407" t="str">
        <f>VLOOKUP(D2407,Resources!A:C,3,FALSE)</f>
        <v/>
      </c>
    </row>
    <row r="2408" spans="1:5" x14ac:dyDescent="0.2">
      <c r="A2408" t="s">
        <v>456</v>
      </c>
      <c r="B2408">
        <v>2014</v>
      </c>
      <c r="C2408" t="s">
        <v>156</v>
      </c>
      <c r="D2408" t="s">
        <v>198</v>
      </c>
      <c r="E2408" t="str">
        <f>VLOOKUP(D2408,Resources!A:C,3,FALSE)</f>
        <v/>
      </c>
    </row>
    <row r="2409" spans="1:5" x14ac:dyDescent="0.2">
      <c r="A2409" t="s">
        <v>456</v>
      </c>
      <c r="B2409">
        <v>2014</v>
      </c>
      <c r="C2409" t="s">
        <v>156</v>
      </c>
      <c r="D2409" t="s">
        <v>199</v>
      </c>
      <c r="E2409" t="str">
        <f>VLOOKUP(D2409,Resources!A:C,3,FALSE)</f>
        <v/>
      </c>
    </row>
    <row r="2410" spans="1:5" x14ac:dyDescent="0.2">
      <c r="A2410" t="s">
        <v>456</v>
      </c>
      <c r="B2410">
        <v>2014</v>
      </c>
      <c r="C2410" t="s">
        <v>156</v>
      </c>
      <c r="D2410" t="s">
        <v>202</v>
      </c>
      <c r="E2410" t="str">
        <f>VLOOKUP(D2410,Resources!A:C,3,FALSE)</f>
        <v>Sourcewatch</v>
      </c>
    </row>
    <row r="2411" spans="1:5" x14ac:dyDescent="0.2">
      <c r="A2411" t="s">
        <v>456</v>
      </c>
      <c r="B2411">
        <v>2014</v>
      </c>
      <c r="C2411" t="s">
        <v>156</v>
      </c>
      <c r="D2411" t="s">
        <v>426</v>
      </c>
      <c r="E2411" t="str">
        <f>VLOOKUP(D2411,Resources!A:C,3,FALSE)</f>
        <v/>
      </c>
    </row>
    <row r="2412" spans="1:5" x14ac:dyDescent="0.2">
      <c r="A2412" t="s">
        <v>456</v>
      </c>
      <c r="B2412">
        <v>2014</v>
      </c>
      <c r="C2412" t="s">
        <v>156</v>
      </c>
      <c r="D2412" t="s">
        <v>376</v>
      </c>
      <c r="E2412" t="str">
        <f>VLOOKUP(D2412,Resources!A:C,3,FALSE)</f>
        <v/>
      </c>
    </row>
    <row r="2413" spans="1:5" x14ac:dyDescent="0.2">
      <c r="A2413" t="s">
        <v>456</v>
      </c>
      <c r="B2413">
        <v>2014</v>
      </c>
      <c r="C2413" t="s">
        <v>156</v>
      </c>
      <c r="D2413" t="s">
        <v>427</v>
      </c>
      <c r="E2413" t="str">
        <f>VLOOKUP(D2413,Resources!A:C,3,FALSE)</f>
        <v/>
      </c>
    </row>
    <row r="2414" spans="1:5" x14ac:dyDescent="0.2">
      <c r="A2414" t="s">
        <v>456</v>
      </c>
      <c r="B2414">
        <v>2014</v>
      </c>
      <c r="C2414" t="s">
        <v>156</v>
      </c>
      <c r="D2414" t="s">
        <v>428</v>
      </c>
      <c r="E2414" t="str">
        <f>VLOOKUP(D2414,Resources!A:C,3,FALSE)</f>
        <v/>
      </c>
    </row>
    <row r="2415" spans="1:5" x14ac:dyDescent="0.2">
      <c r="A2415" t="s">
        <v>456</v>
      </c>
      <c r="B2415">
        <v>2014</v>
      </c>
      <c r="C2415" t="s">
        <v>156</v>
      </c>
      <c r="D2415" t="s">
        <v>206</v>
      </c>
      <c r="E2415" t="str">
        <f>VLOOKUP(D2415,Resources!A:C,3,FALSE)</f>
        <v/>
      </c>
    </row>
    <row r="2416" spans="1:5" x14ac:dyDescent="0.2">
      <c r="A2416" t="s">
        <v>456</v>
      </c>
      <c r="B2416">
        <v>2014</v>
      </c>
      <c r="C2416" t="s">
        <v>156</v>
      </c>
      <c r="D2416" t="s">
        <v>207</v>
      </c>
      <c r="E2416" t="str">
        <f>VLOOKUP(D2416,Resources!A:C,3,FALSE)</f>
        <v/>
      </c>
    </row>
    <row r="2417" spans="1:5" x14ac:dyDescent="0.2">
      <c r="A2417" t="s">
        <v>456</v>
      </c>
      <c r="B2417">
        <v>2014</v>
      </c>
      <c r="C2417" t="s">
        <v>156</v>
      </c>
      <c r="D2417" t="s">
        <v>429</v>
      </c>
      <c r="E2417" t="str">
        <f>VLOOKUP(D2417,Resources!A:C,3,FALSE)</f>
        <v/>
      </c>
    </row>
    <row r="2418" spans="1:5" x14ac:dyDescent="0.2">
      <c r="A2418" t="s">
        <v>456</v>
      </c>
      <c r="B2418">
        <v>2014</v>
      </c>
      <c r="C2418" t="s">
        <v>156</v>
      </c>
      <c r="D2418" t="s">
        <v>209</v>
      </c>
      <c r="E2418" t="str">
        <f>VLOOKUP(D2418,Resources!A:C,3,FALSE)</f>
        <v/>
      </c>
    </row>
    <row r="2419" spans="1:5" x14ac:dyDescent="0.2">
      <c r="A2419" t="s">
        <v>456</v>
      </c>
      <c r="B2419">
        <v>2014</v>
      </c>
      <c r="C2419" t="s">
        <v>156</v>
      </c>
      <c r="D2419" t="s">
        <v>210</v>
      </c>
      <c r="E2419" t="str">
        <f>VLOOKUP(D2419,Resources!A:C,3,FALSE)</f>
        <v/>
      </c>
    </row>
    <row r="2420" spans="1:5" x14ac:dyDescent="0.2">
      <c r="A2420" t="s">
        <v>456</v>
      </c>
      <c r="B2420">
        <v>2014</v>
      </c>
      <c r="C2420" t="s">
        <v>156</v>
      </c>
      <c r="D2420" t="s">
        <v>430</v>
      </c>
      <c r="E2420" t="str">
        <f>VLOOKUP(D2420,Resources!A:C,3,FALSE)</f>
        <v/>
      </c>
    </row>
    <row r="2421" spans="1:5" x14ac:dyDescent="0.2">
      <c r="A2421" t="s">
        <v>456</v>
      </c>
      <c r="B2421">
        <v>2014</v>
      </c>
      <c r="C2421" t="s">
        <v>156</v>
      </c>
      <c r="D2421" t="s">
        <v>211</v>
      </c>
      <c r="E2421" t="str">
        <f>VLOOKUP(D2421,Resources!A:C,3,FALSE)</f>
        <v>Sourcewatch</v>
      </c>
    </row>
    <row r="2422" spans="1:5" x14ac:dyDescent="0.2">
      <c r="A2422" t="s">
        <v>456</v>
      </c>
      <c r="B2422">
        <v>2014</v>
      </c>
      <c r="C2422" t="s">
        <v>156</v>
      </c>
      <c r="D2422" t="s">
        <v>212</v>
      </c>
      <c r="E2422" t="str">
        <f>VLOOKUP(D2422,Resources!A:C,3,FALSE)</f>
        <v>Sourcewatch</v>
      </c>
    </row>
    <row r="2423" spans="1:5" x14ac:dyDescent="0.2">
      <c r="A2423" t="s">
        <v>456</v>
      </c>
      <c r="B2423">
        <v>2014</v>
      </c>
      <c r="C2423" t="s">
        <v>156</v>
      </c>
      <c r="D2423" t="s">
        <v>213</v>
      </c>
      <c r="E2423" t="str">
        <f>VLOOKUP(D2423,Resources!A:C,3,FALSE)</f>
        <v/>
      </c>
    </row>
    <row r="2424" spans="1:5" x14ac:dyDescent="0.2">
      <c r="A2424" t="s">
        <v>456</v>
      </c>
      <c r="B2424">
        <v>2014</v>
      </c>
      <c r="C2424" t="s">
        <v>156</v>
      </c>
      <c r="D2424" t="s">
        <v>214</v>
      </c>
      <c r="E2424" t="str">
        <f>VLOOKUP(D2424,Resources!A:C,3,FALSE)</f>
        <v/>
      </c>
    </row>
    <row r="2425" spans="1:5" x14ac:dyDescent="0.2">
      <c r="A2425" t="s">
        <v>456</v>
      </c>
      <c r="B2425">
        <v>2014</v>
      </c>
      <c r="C2425" t="s">
        <v>156</v>
      </c>
      <c r="D2425" t="s">
        <v>431</v>
      </c>
      <c r="E2425" t="str">
        <f>VLOOKUP(D2425,Resources!A:C,3,FALSE)</f>
        <v/>
      </c>
    </row>
    <row r="2426" spans="1:5" x14ac:dyDescent="0.2">
      <c r="A2426" t="s">
        <v>456</v>
      </c>
      <c r="B2426">
        <v>2014</v>
      </c>
      <c r="C2426" t="s">
        <v>156</v>
      </c>
      <c r="D2426" t="s">
        <v>378</v>
      </c>
      <c r="E2426" t="str">
        <f>VLOOKUP(D2426,Resources!A:C,3,FALSE)</f>
        <v/>
      </c>
    </row>
    <row r="2427" spans="1:5" x14ac:dyDescent="0.2">
      <c r="A2427" t="s">
        <v>456</v>
      </c>
      <c r="B2427">
        <v>2014</v>
      </c>
      <c r="C2427" t="s">
        <v>156</v>
      </c>
      <c r="D2427" t="s">
        <v>216</v>
      </c>
      <c r="E2427" t="str">
        <f>VLOOKUP(D2427,Resources!A:C,3,FALSE)</f>
        <v/>
      </c>
    </row>
    <row r="2428" spans="1:5" x14ac:dyDescent="0.2">
      <c r="A2428" t="s">
        <v>456</v>
      </c>
      <c r="B2428">
        <v>2014</v>
      </c>
      <c r="C2428" t="s">
        <v>156</v>
      </c>
      <c r="D2428" t="s">
        <v>432</v>
      </c>
      <c r="E2428" t="str">
        <f>VLOOKUP(D2428,Resources!A:C,3,FALSE)</f>
        <v/>
      </c>
    </row>
    <row r="2429" spans="1:5" x14ac:dyDescent="0.2">
      <c r="A2429" t="s">
        <v>456</v>
      </c>
      <c r="B2429">
        <v>2014</v>
      </c>
      <c r="C2429" t="s">
        <v>156</v>
      </c>
      <c r="D2429" t="s">
        <v>433</v>
      </c>
      <c r="E2429" t="str">
        <f>VLOOKUP(D2429,Resources!A:C,3,FALSE)</f>
        <v/>
      </c>
    </row>
    <row r="2430" spans="1:5" x14ac:dyDescent="0.2">
      <c r="A2430" t="s">
        <v>456</v>
      </c>
      <c r="B2430">
        <v>2014</v>
      </c>
      <c r="C2430" t="s">
        <v>156</v>
      </c>
      <c r="D2430" t="s">
        <v>434</v>
      </c>
      <c r="E2430" t="str">
        <f>VLOOKUP(D2430,Resources!A:C,3,FALSE)</f>
        <v/>
      </c>
    </row>
    <row r="2431" spans="1:5" x14ac:dyDescent="0.2">
      <c r="A2431" t="s">
        <v>456</v>
      </c>
      <c r="B2431">
        <v>2014</v>
      </c>
      <c r="C2431" t="s">
        <v>156</v>
      </c>
      <c r="D2431" t="s">
        <v>379</v>
      </c>
      <c r="E2431" t="str">
        <f>VLOOKUP(D2431,Resources!A:C,3,FALSE)</f>
        <v/>
      </c>
    </row>
    <row r="2432" spans="1:5" x14ac:dyDescent="0.2">
      <c r="A2432" t="s">
        <v>456</v>
      </c>
      <c r="B2432">
        <v>2014</v>
      </c>
      <c r="C2432" t="s">
        <v>156</v>
      </c>
      <c r="D2432" t="s">
        <v>450</v>
      </c>
      <c r="E2432" t="str">
        <f>VLOOKUP(D2432,Resources!A:C,3,FALSE)</f>
        <v/>
      </c>
    </row>
    <row r="2433" spans="1:5" x14ac:dyDescent="0.2">
      <c r="A2433" t="s">
        <v>456</v>
      </c>
      <c r="B2433">
        <v>2014</v>
      </c>
      <c r="C2433" t="s">
        <v>156</v>
      </c>
      <c r="D2433" t="s">
        <v>451</v>
      </c>
      <c r="E2433" t="str">
        <f>VLOOKUP(D2433,Resources!A:C,3,FALSE)</f>
        <v>Sourcewatch</v>
      </c>
    </row>
    <row r="2434" spans="1:5" x14ac:dyDescent="0.2">
      <c r="A2434" t="s">
        <v>456</v>
      </c>
      <c r="B2434">
        <v>2014</v>
      </c>
      <c r="C2434" t="s">
        <v>156</v>
      </c>
      <c r="D2434" t="s">
        <v>475</v>
      </c>
      <c r="E2434" t="str">
        <f>VLOOKUP(D2434,Resources!A:C,3,FALSE)</f>
        <v/>
      </c>
    </row>
    <row r="2435" spans="1:5" x14ac:dyDescent="0.2">
      <c r="A2435" t="s">
        <v>456</v>
      </c>
      <c r="B2435">
        <v>2014</v>
      </c>
      <c r="C2435" t="s">
        <v>156</v>
      </c>
      <c r="D2435" t="s">
        <v>452</v>
      </c>
      <c r="E2435" t="str">
        <f>VLOOKUP(D2435,Resources!A:C,3,FALSE)</f>
        <v/>
      </c>
    </row>
    <row r="2436" spans="1:5" x14ac:dyDescent="0.2">
      <c r="A2436" t="s">
        <v>456</v>
      </c>
      <c r="B2436">
        <v>2014</v>
      </c>
      <c r="C2436" t="s">
        <v>156</v>
      </c>
      <c r="D2436" t="s">
        <v>381</v>
      </c>
      <c r="E2436" t="str">
        <f>VLOOKUP(D2436,Resources!A:C,3,FALSE)</f>
        <v/>
      </c>
    </row>
    <row r="2437" spans="1:5" x14ac:dyDescent="0.2">
      <c r="A2437" t="s">
        <v>456</v>
      </c>
      <c r="B2437">
        <v>2014</v>
      </c>
      <c r="C2437" t="s">
        <v>156</v>
      </c>
      <c r="D2437" t="s">
        <v>220</v>
      </c>
      <c r="E2437" t="str">
        <f>VLOOKUP(D2437,Resources!A:C,3,FALSE)</f>
        <v/>
      </c>
    </row>
    <row r="2438" spans="1:5" x14ac:dyDescent="0.2">
      <c r="A2438" t="s">
        <v>456</v>
      </c>
      <c r="B2438">
        <v>2014</v>
      </c>
      <c r="C2438" t="s">
        <v>156</v>
      </c>
      <c r="D2438" t="s">
        <v>476</v>
      </c>
      <c r="E2438" t="str">
        <f>VLOOKUP(D2438,Resources!A:C,3,FALSE)</f>
        <v/>
      </c>
    </row>
    <row r="2439" spans="1:5" x14ac:dyDescent="0.2">
      <c r="A2439" t="s">
        <v>456</v>
      </c>
      <c r="B2439">
        <v>2014</v>
      </c>
      <c r="C2439" t="s">
        <v>156</v>
      </c>
      <c r="D2439" t="s">
        <v>435</v>
      </c>
      <c r="E2439" t="str">
        <f>VLOOKUP(D2439,Resources!A:C,3,FALSE)</f>
        <v/>
      </c>
    </row>
    <row r="2440" spans="1:5" x14ac:dyDescent="0.2">
      <c r="A2440" t="s">
        <v>456</v>
      </c>
      <c r="B2440">
        <v>2014</v>
      </c>
      <c r="C2440" t="s">
        <v>156</v>
      </c>
      <c r="D2440" t="s">
        <v>477</v>
      </c>
      <c r="E2440">
        <f>VLOOKUP(D2440,Resources!A:C,3,FALSE)</f>
        <v>0</v>
      </c>
    </row>
    <row r="2441" spans="1:5" x14ac:dyDescent="0.2">
      <c r="A2441" t="s">
        <v>456</v>
      </c>
      <c r="B2441">
        <v>2014</v>
      </c>
      <c r="C2441" t="s">
        <v>156</v>
      </c>
      <c r="D2441" t="s">
        <v>453</v>
      </c>
      <c r="E2441">
        <f>VLOOKUP(D2441,Resources!A:C,3,FALSE)</f>
        <v>0</v>
      </c>
    </row>
    <row r="2442" spans="1:5" x14ac:dyDescent="0.2">
      <c r="A2442" t="s">
        <v>456</v>
      </c>
      <c r="B2442">
        <v>2014</v>
      </c>
      <c r="C2442" t="s">
        <v>156</v>
      </c>
      <c r="D2442" t="s">
        <v>127</v>
      </c>
      <c r="E2442">
        <f>VLOOKUP(D2442,Resources!A:C,3,FALSE)</f>
        <v>0</v>
      </c>
    </row>
    <row r="2443" spans="1:5" x14ac:dyDescent="0.2">
      <c r="A2443" t="s">
        <v>456</v>
      </c>
      <c r="B2443">
        <v>2014</v>
      </c>
      <c r="C2443" t="s">
        <v>156</v>
      </c>
      <c r="D2443" t="s">
        <v>436</v>
      </c>
      <c r="E2443">
        <f>VLOOKUP(D2443,Resources!A:C,3,FALSE)</f>
        <v>0</v>
      </c>
    </row>
    <row r="2444" spans="1:5" x14ac:dyDescent="0.2">
      <c r="A2444" t="s">
        <v>456</v>
      </c>
      <c r="B2444">
        <v>2014</v>
      </c>
      <c r="C2444" t="s">
        <v>156</v>
      </c>
      <c r="D2444" t="s">
        <v>224</v>
      </c>
      <c r="E2444">
        <f>VLOOKUP(D2444,Resources!A:C,3,FALSE)</f>
        <v>0</v>
      </c>
    </row>
    <row r="2445" spans="1:5" x14ac:dyDescent="0.2">
      <c r="A2445" t="s">
        <v>456</v>
      </c>
      <c r="B2445">
        <v>2014</v>
      </c>
      <c r="C2445" t="s">
        <v>156</v>
      </c>
      <c r="D2445" t="s">
        <v>225</v>
      </c>
      <c r="E2445">
        <f>VLOOKUP(D2445,Resources!A:C,3,FALSE)</f>
        <v>0</v>
      </c>
    </row>
    <row r="2446" spans="1:5" x14ac:dyDescent="0.2">
      <c r="A2446" t="s">
        <v>456</v>
      </c>
      <c r="B2446">
        <v>2014</v>
      </c>
      <c r="C2446" t="s">
        <v>156</v>
      </c>
      <c r="D2446" t="s">
        <v>226</v>
      </c>
      <c r="E2446">
        <f>VLOOKUP(D2446,Resources!A:C,3,FALSE)</f>
        <v>0</v>
      </c>
    </row>
    <row r="2447" spans="1:5" x14ac:dyDescent="0.2">
      <c r="A2447" t="s">
        <v>456</v>
      </c>
      <c r="B2447">
        <v>2014</v>
      </c>
      <c r="C2447" t="s">
        <v>156</v>
      </c>
      <c r="D2447" t="s">
        <v>227</v>
      </c>
      <c r="E2447">
        <f>VLOOKUP(D2447,Resources!A:C,3,FALSE)</f>
        <v>0</v>
      </c>
    </row>
    <row r="2448" spans="1:5" x14ac:dyDescent="0.2">
      <c r="A2448" t="s">
        <v>456</v>
      </c>
      <c r="B2448">
        <v>2014</v>
      </c>
      <c r="C2448" t="s">
        <v>156</v>
      </c>
      <c r="D2448" t="s">
        <v>416</v>
      </c>
      <c r="E2448">
        <f>VLOOKUP(D2448,Resources!A:C,3,FALSE)</f>
        <v>0</v>
      </c>
    </row>
    <row r="2449" spans="1:5" x14ac:dyDescent="0.2">
      <c r="A2449" t="s">
        <v>456</v>
      </c>
      <c r="B2449">
        <v>2014</v>
      </c>
      <c r="C2449" t="s">
        <v>156</v>
      </c>
      <c r="D2449" t="s">
        <v>454</v>
      </c>
      <c r="E2449">
        <f>VLOOKUP(D2449,Resources!A:C,3,FALSE)</f>
        <v>0</v>
      </c>
    </row>
    <row r="2450" spans="1:5" x14ac:dyDescent="0.2">
      <c r="A2450" t="s">
        <v>456</v>
      </c>
      <c r="B2450">
        <v>2014</v>
      </c>
      <c r="C2450" t="s">
        <v>156</v>
      </c>
      <c r="D2450" t="s">
        <v>455</v>
      </c>
      <c r="E2450">
        <f>VLOOKUP(D2450,Resources!A:C,3,FALSE)</f>
        <v>0</v>
      </c>
    </row>
    <row r="2451" spans="1:5" x14ac:dyDescent="0.2">
      <c r="A2451" t="s">
        <v>456</v>
      </c>
      <c r="B2451">
        <v>2014</v>
      </c>
      <c r="C2451" t="s">
        <v>156</v>
      </c>
      <c r="D2451" t="s">
        <v>478</v>
      </c>
      <c r="E2451">
        <f>VLOOKUP(D2451,Resources!A:C,3,FALSE)</f>
        <v>0</v>
      </c>
    </row>
    <row r="2452" spans="1:5" x14ac:dyDescent="0.2">
      <c r="A2452" t="s">
        <v>456</v>
      </c>
      <c r="B2452">
        <v>2014</v>
      </c>
      <c r="C2452" t="s">
        <v>156</v>
      </c>
      <c r="D2452" t="s">
        <v>232</v>
      </c>
      <c r="E2452">
        <f>VLOOKUP(D2452,Resources!A:C,3,FALSE)</f>
        <v>0</v>
      </c>
    </row>
    <row r="2453" spans="1:5" x14ac:dyDescent="0.2">
      <c r="A2453" t="s">
        <v>479</v>
      </c>
      <c r="B2453">
        <v>2013</v>
      </c>
      <c r="C2453" t="s">
        <v>150</v>
      </c>
      <c r="D2453" t="s">
        <v>151</v>
      </c>
      <c r="E2453" t="str">
        <f>VLOOKUP(D2453,Resources!A:C,3,FALSE)</f>
        <v/>
      </c>
    </row>
    <row r="2454" spans="1:5" x14ac:dyDescent="0.2">
      <c r="A2454" t="s">
        <v>479</v>
      </c>
      <c r="B2454">
        <v>2013</v>
      </c>
      <c r="C2454" t="s">
        <v>150</v>
      </c>
      <c r="D2454" t="s">
        <v>152</v>
      </c>
      <c r="E2454" t="str">
        <f>VLOOKUP(D2454,Resources!A:C,3,FALSE)</f>
        <v/>
      </c>
    </row>
    <row r="2455" spans="1:5" x14ac:dyDescent="0.2">
      <c r="A2455" t="s">
        <v>479</v>
      </c>
      <c r="B2455">
        <v>2013</v>
      </c>
      <c r="C2455" t="s">
        <v>150</v>
      </c>
      <c r="D2455" t="s">
        <v>368</v>
      </c>
      <c r="E2455" t="str">
        <f>VLOOKUP(D2455,Resources!A:C,3,FALSE)</f>
        <v/>
      </c>
    </row>
    <row r="2456" spans="1:5" x14ac:dyDescent="0.2">
      <c r="A2456" t="s">
        <v>479</v>
      </c>
      <c r="B2456">
        <v>2013</v>
      </c>
      <c r="C2456" t="s">
        <v>150</v>
      </c>
      <c r="D2456" t="s">
        <v>153</v>
      </c>
      <c r="E2456" t="str">
        <f>VLOOKUP(D2456,Resources!A:C,3,FALSE)</f>
        <v/>
      </c>
    </row>
    <row r="2457" spans="1:5" x14ac:dyDescent="0.2">
      <c r="A2457" t="s">
        <v>479</v>
      </c>
      <c r="B2457">
        <v>2013</v>
      </c>
      <c r="C2457" t="s">
        <v>150</v>
      </c>
      <c r="D2457" t="s">
        <v>154</v>
      </c>
      <c r="E2457" t="str">
        <f>VLOOKUP(D2457,Resources!A:C,3,FALSE)</f>
        <v/>
      </c>
    </row>
    <row r="2458" spans="1:5" x14ac:dyDescent="0.2">
      <c r="A2458" t="s">
        <v>479</v>
      </c>
      <c r="B2458">
        <v>2013</v>
      </c>
      <c r="C2458" t="s">
        <v>150</v>
      </c>
      <c r="D2458" t="s">
        <v>511</v>
      </c>
      <c r="E2458">
        <f>VLOOKUP(D2458,Resources!A:C,3,FALSE)</f>
        <v>0</v>
      </c>
    </row>
    <row r="2459" spans="1:5" x14ac:dyDescent="0.2">
      <c r="A2459" t="s">
        <v>479</v>
      </c>
      <c r="B2459">
        <v>2013</v>
      </c>
      <c r="C2459" t="s">
        <v>150</v>
      </c>
      <c r="D2459" t="s">
        <v>155</v>
      </c>
      <c r="E2459">
        <f>VLOOKUP(D2459,Resources!A:C,3,FALSE)</f>
        <v>0</v>
      </c>
    </row>
    <row r="2460" spans="1:5" x14ac:dyDescent="0.2">
      <c r="A2460" t="s">
        <v>479</v>
      </c>
      <c r="B2460">
        <v>2013</v>
      </c>
      <c r="C2460" t="s">
        <v>4</v>
      </c>
      <c r="D2460" t="s">
        <v>122</v>
      </c>
      <c r="E2460" t="str">
        <f>VLOOKUP(D2460,Resources!A:C,3,FALSE)</f>
        <v/>
      </c>
    </row>
    <row r="2461" spans="1:5" x14ac:dyDescent="0.2">
      <c r="A2461" t="s">
        <v>479</v>
      </c>
      <c r="B2461">
        <v>2013</v>
      </c>
      <c r="C2461" t="s">
        <v>4</v>
      </c>
      <c r="D2461" t="s">
        <v>480</v>
      </c>
      <c r="E2461" t="str">
        <f>VLOOKUP(D2461,Resources!A:C,3,FALSE)</f>
        <v/>
      </c>
    </row>
    <row r="2462" spans="1:5" x14ac:dyDescent="0.2">
      <c r="A2462" t="s">
        <v>479</v>
      </c>
      <c r="B2462">
        <v>2013</v>
      </c>
      <c r="C2462" t="s">
        <v>4</v>
      </c>
      <c r="D2462" t="s">
        <v>481</v>
      </c>
      <c r="E2462" t="str">
        <f>VLOOKUP(D2462,Resources!A:C,3,FALSE)</f>
        <v>Sourcewatch</v>
      </c>
    </row>
    <row r="2463" spans="1:5" x14ac:dyDescent="0.2">
      <c r="A2463" t="s">
        <v>479</v>
      </c>
      <c r="B2463">
        <v>2013</v>
      </c>
      <c r="C2463" t="s">
        <v>4</v>
      </c>
      <c r="D2463" t="s">
        <v>5</v>
      </c>
      <c r="E2463" t="str">
        <f>VLOOKUP(D2463,Resources!A:C,3,FALSE)</f>
        <v/>
      </c>
    </row>
    <row r="2464" spans="1:5" x14ac:dyDescent="0.2">
      <c r="A2464" t="s">
        <v>479</v>
      </c>
      <c r="B2464">
        <v>2013</v>
      </c>
      <c r="C2464" t="s">
        <v>4</v>
      </c>
      <c r="D2464" t="s">
        <v>6</v>
      </c>
      <c r="E2464" t="str">
        <f>VLOOKUP(D2464,Resources!A:C,3,FALSE)</f>
        <v>DeSmog</v>
      </c>
    </row>
    <row r="2465" spans="1:5" x14ac:dyDescent="0.2">
      <c r="A2465" t="s">
        <v>479</v>
      </c>
      <c r="B2465">
        <v>2013</v>
      </c>
      <c r="C2465" t="s">
        <v>4</v>
      </c>
      <c r="D2465" t="s">
        <v>7</v>
      </c>
      <c r="E2465" t="str">
        <f>VLOOKUP(D2465,Resources!A:C,3,FALSE)</f>
        <v>Sourcewatch</v>
      </c>
    </row>
    <row r="2466" spans="1:5" x14ac:dyDescent="0.2">
      <c r="A2466" t="s">
        <v>479</v>
      </c>
      <c r="B2466">
        <v>2013</v>
      </c>
      <c r="C2466" t="s">
        <v>4</v>
      </c>
      <c r="D2466" t="s">
        <v>8</v>
      </c>
      <c r="E2466" t="str">
        <f>VLOOKUP(D2466,Resources!A:C,3,FALSE)</f>
        <v/>
      </c>
    </row>
    <row r="2467" spans="1:5" x14ac:dyDescent="0.2">
      <c r="A2467" t="s">
        <v>479</v>
      </c>
      <c r="B2467">
        <v>2013</v>
      </c>
      <c r="C2467" t="s">
        <v>4</v>
      </c>
      <c r="D2467" t="s">
        <v>458</v>
      </c>
      <c r="E2467" t="str">
        <f>VLOOKUP(D2467,Resources!A:C,3,FALSE)</f>
        <v>Sourcewatch</v>
      </c>
    </row>
    <row r="2468" spans="1:5" x14ac:dyDescent="0.2">
      <c r="A2468" t="s">
        <v>479</v>
      </c>
      <c r="B2468">
        <v>2013</v>
      </c>
      <c r="C2468" t="s">
        <v>4</v>
      </c>
      <c r="D2468" t="s">
        <v>459</v>
      </c>
      <c r="E2468" t="str">
        <f>VLOOKUP(D2468,Resources!A:C,3,FALSE)</f>
        <v>DeSmog</v>
      </c>
    </row>
    <row r="2469" spans="1:5" x14ac:dyDescent="0.2">
      <c r="A2469" t="s">
        <v>479</v>
      </c>
      <c r="B2469">
        <v>2013</v>
      </c>
      <c r="C2469" t="s">
        <v>4</v>
      </c>
      <c r="D2469" t="s">
        <v>460</v>
      </c>
      <c r="E2469" t="str">
        <f>VLOOKUP(D2469,Resources!A:C,3,FALSE)</f>
        <v>DeSmog</v>
      </c>
    </row>
    <row r="2470" spans="1:5" x14ac:dyDescent="0.2">
      <c r="A2470" t="s">
        <v>479</v>
      </c>
      <c r="B2470">
        <v>2013</v>
      </c>
      <c r="C2470" t="s">
        <v>4</v>
      </c>
      <c r="D2470" t="s">
        <v>9</v>
      </c>
      <c r="E2470" t="str">
        <f>VLOOKUP(D2470,Resources!A:C,3,FALSE)</f>
        <v/>
      </c>
    </row>
    <row r="2471" spans="1:5" x14ac:dyDescent="0.2">
      <c r="A2471" t="s">
        <v>479</v>
      </c>
      <c r="B2471">
        <v>2013</v>
      </c>
      <c r="C2471" t="s">
        <v>4</v>
      </c>
      <c r="D2471" t="s">
        <v>10</v>
      </c>
      <c r="E2471" t="str">
        <f>VLOOKUP(D2471,Resources!A:C,3,FALSE)</f>
        <v/>
      </c>
    </row>
    <row r="2472" spans="1:5" x14ac:dyDescent="0.2">
      <c r="A2472" t="s">
        <v>479</v>
      </c>
      <c r="B2472">
        <v>2013</v>
      </c>
      <c r="C2472" t="s">
        <v>4</v>
      </c>
      <c r="D2472" t="s">
        <v>11</v>
      </c>
      <c r="E2472" t="str">
        <f>VLOOKUP(D2472,Resources!A:C,3,FALSE)</f>
        <v/>
      </c>
    </row>
    <row r="2473" spans="1:5" x14ac:dyDescent="0.2">
      <c r="A2473" t="s">
        <v>479</v>
      </c>
      <c r="B2473">
        <v>2013</v>
      </c>
      <c r="C2473" t="s">
        <v>4</v>
      </c>
      <c r="D2473" t="s">
        <v>12</v>
      </c>
      <c r="E2473" t="str">
        <f>VLOOKUP(D2473,Resources!A:C,3,FALSE)</f>
        <v/>
      </c>
    </row>
    <row r="2474" spans="1:5" x14ac:dyDescent="0.2">
      <c r="A2474" t="s">
        <v>479</v>
      </c>
      <c r="B2474">
        <v>2013</v>
      </c>
      <c r="C2474" t="s">
        <v>4</v>
      </c>
      <c r="D2474" t="s">
        <v>13</v>
      </c>
      <c r="E2474" t="str">
        <f>VLOOKUP(D2474,Resources!A:C,3,FALSE)</f>
        <v>Sourcewatch</v>
      </c>
    </row>
    <row r="2475" spans="1:5" x14ac:dyDescent="0.2">
      <c r="A2475" t="s">
        <v>479</v>
      </c>
      <c r="B2475">
        <v>2013</v>
      </c>
      <c r="C2475" t="s">
        <v>4</v>
      </c>
      <c r="D2475" t="s">
        <v>555</v>
      </c>
      <c r="E2475" t="str">
        <f>VLOOKUP(D2475,Resources!A:C,3,FALSE)</f>
        <v/>
      </c>
    </row>
    <row r="2476" spans="1:5" x14ac:dyDescent="0.2">
      <c r="A2476" t="s">
        <v>479</v>
      </c>
      <c r="B2476">
        <v>2013</v>
      </c>
      <c r="C2476" t="s">
        <v>4</v>
      </c>
      <c r="D2476" t="s">
        <v>482</v>
      </c>
      <c r="E2476" t="str">
        <f>VLOOKUP(D2476,Resources!A:C,3,FALSE)</f>
        <v/>
      </c>
    </row>
    <row r="2477" spans="1:5" x14ac:dyDescent="0.2">
      <c r="A2477" t="s">
        <v>479</v>
      </c>
      <c r="B2477">
        <v>2013</v>
      </c>
      <c r="C2477" t="s">
        <v>4</v>
      </c>
      <c r="D2477" t="s">
        <v>483</v>
      </c>
      <c r="E2477" t="str">
        <f>VLOOKUP(D2477,Resources!A:C,3,FALSE)</f>
        <v/>
      </c>
    </row>
    <row r="2478" spans="1:5" x14ac:dyDescent="0.2">
      <c r="A2478" t="s">
        <v>479</v>
      </c>
      <c r="B2478">
        <v>2013</v>
      </c>
      <c r="C2478" t="s">
        <v>4</v>
      </c>
      <c r="D2478" t="s">
        <v>16</v>
      </c>
      <c r="E2478" t="str">
        <f>VLOOKUP(D2478,Resources!A:C,3,FALSE)</f>
        <v>Sourcewatch</v>
      </c>
    </row>
    <row r="2479" spans="1:5" x14ac:dyDescent="0.2">
      <c r="A2479" t="s">
        <v>479</v>
      </c>
      <c r="B2479">
        <v>2013</v>
      </c>
      <c r="C2479" t="s">
        <v>4</v>
      </c>
      <c r="D2479" t="s">
        <v>440</v>
      </c>
      <c r="E2479" t="str">
        <f>VLOOKUP(D2479,Resources!A:C,3,FALSE)</f>
        <v/>
      </c>
    </row>
    <row r="2480" spans="1:5" x14ac:dyDescent="0.2">
      <c r="A2480" t="s">
        <v>479</v>
      </c>
      <c r="B2480">
        <v>2013</v>
      </c>
      <c r="C2480" t="s">
        <v>4</v>
      </c>
      <c r="D2480" t="s">
        <v>17</v>
      </c>
      <c r="E2480" t="str">
        <f>VLOOKUP(D2480,Resources!A:C,3,FALSE)</f>
        <v/>
      </c>
    </row>
    <row r="2481" spans="1:5" x14ac:dyDescent="0.2">
      <c r="A2481" t="s">
        <v>479</v>
      </c>
      <c r="B2481">
        <v>2013</v>
      </c>
      <c r="C2481" t="s">
        <v>4</v>
      </c>
      <c r="D2481" t="s">
        <v>484</v>
      </c>
      <c r="E2481" t="str">
        <f>VLOOKUP(D2481,Resources!A:C,3,FALSE)</f>
        <v>Sourcewatch</v>
      </c>
    </row>
    <row r="2482" spans="1:5" x14ac:dyDescent="0.2">
      <c r="A2482" t="s">
        <v>479</v>
      </c>
      <c r="B2482">
        <v>2013</v>
      </c>
      <c r="C2482" t="s">
        <v>4</v>
      </c>
      <c r="D2482" t="s">
        <v>485</v>
      </c>
      <c r="E2482" t="str">
        <f>VLOOKUP(D2482,Resources!A:C,3,FALSE)</f>
        <v/>
      </c>
    </row>
    <row r="2483" spans="1:5" x14ac:dyDescent="0.2">
      <c r="A2483" t="s">
        <v>479</v>
      </c>
      <c r="B2483">
        <v>2013</v>
      </c>
      <c r="C2483" t="s">
        <v>4</v>
      </c>
      <c r="D2483" t="s">
        <v>486</v>
      </c>
      <c r="E2483" t="str">
        <f>VLOOKUP(D2483,Resources!A:C,3,FALSE)</f>
        <v/>
      </c>
    </row>
    <row r="2484" spans="1:5" x14ac:dyDescent="0.2">
      <c r="A2484" t="s">
        <v>479</v>
      </c>
      <c r="B2484">
        <v>2013</v>
      </c>
      <c r="C2484" t="s">
        <v>4</v>
      </c>
      <c r="D2484" t="s">
        <v>441</v>
      </c>
      <c r="E2484" t="str">
        <f>VLOOKUP(D2484,Resources!A:C,3,FALSE)</f>
        <v/>
      </c>
    </row>
    <row r="2485" spans="1:5" x14ac:dyDescent="0.2">
      <c r="A2485" t="s">
        <v>479</v>
      </c>
      <c r="B2485">
        <v>2013</v>
      </c>
      <c r="C2485" t="s">
        <v>4</v>
      </c>
      <c r="D2485" t="s">
        <v>20</v>
      </c>
      <c r="E2485" t="str">
        <f>VLOOKUP(D2485,Resources!A:C,3,FALSE)</f>
        <v>Sourcewatch</v>
      </c>
    </row>
    <row r="2486" spans="1:5" x14ac:dyDescent="0.2">
      <c r="A2486" t="s">
        <v>479</v>
      </c>
      <c r="B2486">
        <v>2013</v>
      </c>
      <c r="C2486" t="s">
        <v>4</v>
      </c>
      <c r="D2486" t="s">
        <v>257</v>
      </c>
      <c r="E2486" t="str">
        <f>VLOOKUP(D2486,Resources!A:C,3,FALSE)</f>
        <v/>
      </c>
    </row>
    <row r="2487" spans="1:5" x14ac:dyDescent="0.2">
      <c r="A2487" t="s">
        <v>479</v>
      </c>
      <c r="B2487">
        <v>2013</v>
      </c>
      <c r="C2487" t="s">
        <v>4</v>
      </c>
      <c r="D2487" t="s">
        <v>23</v>
      </c>
      <c r="E2487" t="str">
        <f>VLOOKUP(D2487,Resources!A:C,3,FALSE)</f>
        <v/>
      </c>
    </row>
    <row r="2488" spans="1:5" x14ac:dyDescent="0.2">
      <c r="A2488" t="s">
        <v>479</v>
      </c>
      <c r="B2488">
        <v>2013</v>
      </c>
      <c r="C2488" t="s">
        <v>4</v>
      </c>
      <c r="D2488" t="s">
        <v>487</v>
      </c>
      <c r="E2488" t="str">
        <f>VLOOKUP(D2488,Resources!A:C,3,FALSE)</f>
        <v/>
      </c>
    </row>
    <row r="2489" spans="1:5" x14ac:dyDescent="0.2">
      <c r="A2489" t="s">
        <v>479</v>
      </c>
      <c r="B2489">
        <v>2013</v>
      </c>
      <c r="C2489" t="s">
        <v>4</v>
      </c>
      <c r="D2489" t="s">
        <v>462</v>
      </c>
      <c r="E2489" t="str">
        <f>VLOOKUP(D2489,Resources!A:C,3,FALSE)</f>
        <v/>
      </c>
    </row>
    <row r="2490" spans="1:5" x14ac:dyDescent="0.2">
      <c r="A2490" t="s">
        <v>479</v>
      </c>
      <c r="B2490">
        <v>2013</v>
      </c>
      <c r="C2490" t="s">
        <v>4</v>
      </c>
      <c r="D2490" t="s">
        <v>340</v>
      </c>
      <c r="E2490" t="str">
        <f>VLOOKUP(D2490,Resources!A:C,3,FALSE)</f>
        <v/>
      </c>
    </row>
    <row r="2491" spans="1:5" x14ac:dyDescent="0.2">
      <c r="A2491" t="s">
        <v>479</v>
      </c>
      <c r="B2491">
        <v>2013</v>
      </c>
      <c r="C2491" t="s">
        <v>4</v>
      </c>
      <c r="D2491" t="s">
        <v>24</v>
      </c>
      <c r="E2491" t="str">
        <f>VLOOKUP(D2491,Resources!A:C,3,FALSE)</f>
        <v/>
      </c>
    </row>
    <row r="2492" spans="1:5" x14ac:dyDescent="0.2">
      <c r="A2492" t="s">
        <v>479</v>
      </c>
      <c r="B2492">
        <v>2013</v>
      </c>
      <c r="C2492" t="s">
        <v>4</v>
      </c>
      <c r="D2492" t="s">
        <v>341</v>
      </c>
      <c r="E2492" t="str">
        <f>VLOOKUP(D2492,Resources!A:C,3,FALSE)</f>
        <v/>
      </c>
    </row>
    <row r="2493" spans="1:5" x14ac:dyDescent="0.2">
      <c r="A2493" t="s">
        <v>479</v>
      </c>
      <c r="B2493">
        <v>2013</v>
      </c>
      <c r="C2493" t="s">
        <v>4</v>
      </c>
      <c r="D2493" t="s">
        <v>27</v>
      </c>
      <c r="E2493" t="str">
        <f>VLOOKUP(D2493,Resources!A:C,3,FALSE)</f>
        <v/>
      </c>
    </row>
    <row r="2494" spans="1:5" x14ac:dyDescent="0.2">
      <c r="A2494" t="s">
        <v>479</v>
      </c>
      <c r="B2494">
        <v>2013</v>
      </c>
      <c r="C2494" t="s">
        <v>4</v>
      </c>
      <c r="D2494" t="s">
        <v>488</v>
      </c>
      <c r="E2494" t="str">
        <f>VLOOKUP(D2494,Resources!A:C,3,FALSE)</f>
        <v>DeSmog</v>
      </c>
    </row>
    <row r="2495" spans="1:5" x14ac:dyDescent="0.2">
      <c r="A2495" t="s">
        <v>479</v>
      </c>
      <c r="B2495">
        <v>2013</v>
      </c>
      <c r="C2495" t="s">
        <v>4</v>
      </c>
      <c r="D2495" t="s">
        <v>390</v>
      </c>
      <c r="E2495" t="str">
        <f>VLOOKUP(D2495,Resources!A:C,3,FALSE)</f>
        <v/>
      </c>
    </row>
    <row r="2496" spans="1:5" x14ac:dyDescent="0.2">
      <c r="A2496" t="s">
        <v>479</v>
      </c>
      <c r="B2496">
        <v>2013</v>
      </c>
      <c r="C2496" t="s">
        <v>4</v>
      </c>
      <c r="D2496" t="s">
        <v>489</v>
      </c>
      <c r="E2496" t="str">
        <f>VLOOKUP(D2496,Resources!A:C,3,FALSE)</f>
        <v/>
      </c>
    </row>
    <row r="2497" spans="1:5" x14ac:dyDescent="0.2">
      <c r="A2497" t="s">
        <v>479</v>
      </c>
      <c r="B2497">
        <v>2013</v>
      </c>
      <c r="C2497" t="s">
        <v>4</v>
      </c>
      <c r="D2497" t="s">
        <v>490</v>
      </c>
      <c r="E2497" t="str">
        <f>VLOOKUP(D2497,Resources!A:C,3,FALSE)</f>
        <v/>
      </c>
    </row>
    <row r="2498" spans="1:5" x14ac:dyDescent="0.2">
      <c r="A2498" t="s">
        <v>479</v>
      </c>
      <c r="B2498">
        <v>2013</v>
      </c>
      <c r="C2498" t="s">
        <v>4</v>
      </c>
      <c r="D2498" t="s">
        <v>491</v>
      </c>
      <c r="E2498" t="str">
        <f>VLOOKUP(D2498,Resources!A:C,3,FALSE)</f>
        <v/>
      </c>
    </row>
    <row r="2499" spans="1:5" x14ac:dyDescent="0.2">
      <c r="A2499" t="s">
        <v>479</v>
      </c>
      <c r="B2499">
        <v>2013</v>
      </c>
      <c r="C2499" t="s">
        <v>4</v>
      </c>
      <c r="D2499" t="s">
        <v>32</v>
      </c>
      <c r="E2499" t="str">
        <f>VLOOKUP(D2499,Resources!A:C,3,FALSE)</f>
        <v/>
      </c>
    </row>
    <row r="2500" spans="1:5" x14ac:dyDescent="0.2">
      <c r="A2500" t="s">
        <v>479</v>
      </c>
      <c r="B2500">
        <v>2013</v>
      </c>
      <c r="C2500" t="s">
        <v>4</v>
      </c>
      <c r="D2500" t="s">
        <v>344</v>
      </c>
      <c r="E2500" t="str">
        <f>VLOOKUP(D2500,Resources!A:C,3,FALSE)</f>
        <v>Sourcewatch</v>
      </c>
    </row>
    <row r="2501" spans="1:5" x14ac:dyDescent="0.2">
      <c r="A2501" t="s">
        <v>479</v>
      </c>
      <c r="B2501">
        <v>2013</v>
      </c>
      <c r="C2501" t="s">
        <v>4</v>
      </c>
      <c r="D2501" t="s">
        <v>492</v>
      </c>
      <c r="E2501" t="str">
        <f>VLOOKUP(D2501,Resources!A:C,3,FALSE)</f>
        <v/>
      </c>
    </row>
    <row r="2502" spans="1:5" x14ac:dyDescent="0.2">
      <c r="A2502" t="s">
        <v>479</v>
      </c>
      <c r="B2502">
        <v>2013</v>
      </c>
      <c r="C2502" t="s">
        <v>4</v>
      </c>
      <c r="D2502" t="s">
        <v>493</v>
      </c>
      <c r="E2502" t="str">
        <f>VLOOKUP(D2502,Resources!A:C,3,FALSE)</f>
        <v/>
      </c>
    </row>
    <row r="2503" spans="1:5" x14ac:dyDescent="0.2">
      <c r="A2503" t="s">
        <v>479</v>
      </c>
      <c r="B2503">
        <v>2013</v>
      </c>
      <c r="C2503" t="s">
        <v>4</v>
      </c>
      <c r="D2503" t="s">
        <v>494</v>
      </c>
      <c r="E2503" t="str">
        <f>VLOOKUP(D2503,Resources!A:C,3,FALSE)</f>
        <v/>
      </c>
    </row>
    <row r="2504" spans="1:5" x14ac:dyDescent="0.2">
      <c r="A2504" t="s">
        <v>479</v>
      </c>
      <c r="B2504">
        <v>2013</v>
      </c>
      <c r="C2504" t="s">
        <v>4</v>
      </c>
      <c r="D2504" t="s">
        <v>35</v>
      </c>
      <c r="E2504" t="str">
        <f>VLOOKUP(D2504,Resources!A:C,3,FALSE)</f>
        <v/>
      </c>
    </row>
    <row r="2505" spans="1:5" x14ac:dyDescent="0.2">
      <c r="A2505" t="s">
        <v>479</v>
      </c>
      <c r="B2505">
        <v>2013</v>
      </c>
      <c r="C2505" t="s">
        <v>4</v>
      </c>
      <c r="D2505" t="s">
        <v>36</v>
      </c>
      <c r="E2505" t="str">
        <f>VLOOKUP(D2505,Resources!A:C,3,FALSE)</f>
        <v/>
      </c>
    </row>
    <row r="2506" spans="1:5" x14ac:dyDescent="0.2">
      <c r="A2506" t="s">
        <v>479</v>
      </c>
      <c r="B2506">
        <v>2013</v>
      </c>
      <c r="C2506" t="s">
        <v>4</v>
      </c>
      <c r="D2506" t="s">
        <v>37</v>
      </c>
      <c r="E2506" t="str">
        <f>VLOOKUP(D2506,Resources!A:C,3,FALSE)</f>
        <v/>
      </c>
    </row>
    <row r="2507" spans="1:5" x14ac:dyDescent="0.2">
      <c r="A2507" t="s">
        <v>479</v>
      </c>
      <c r="B2507">
        <v>2013</v>
      </c>
      <c r="C2507" t="s">
        <v>4</v>
      </c>
      <c r="D2507" t="s">
        <v>495</v>
      </c>
      <c r="E2507" t="str">
        <f>VLOOKUP(D2507,Resources!A:C,3,FALSE)</f>
        <v>Sourcewatch</v>
      </c>
    </row>
    <row r="2508" spans="1:5" x14ac:dyDescent="0.2">
      <c r="A2508" t="s">
        <v>479</v>
      </c>
      <c r="B2508">
        <v>2013</v>
      </c>
      <c r="C2508" t="s">
        <v>4</v>
      </c>
      <c r="D2508" t="s">
        <v>38</v>
      </c>
      <c r="E2508" t="str">
        <f>VLOOKUP(D2508,Resources!A:C,3,FALSE)</f>
        <v/>
      </c>
    </row>
    <row r="2509" spans="1:5" x14ac:dyDescent="0.2">
      <c r="A2509" t="s">
        <v>479</v>
      </c>
      <c r="B2509">
        <v>2013</v>
      </c>
      <c r="C2509" t="s">
        <v>4</v>
      </c>
      <c r="D2509" t="s">
        <v>443</v>
      </c>
      <c r="E2509" t="str">
        <f>VLOOKUP(D2509,Resources!A:C,3,FALSE)</f>
        <v/>
      </c>
    </row>
    <row r="2510" spans="1:5" x14ac:dyDescent="0.2">
      <c r="A2510" t="s">
        <v>479</v>
      </c>
      <c r="B2510">
        <v>2013</v>
      </c>
      <c r="C2510" t="s">
        <v>4</v>
      </c>
      <c r="D2510" t="s">
        <v>39</v>
      </c>
      <c r="E2510" t="str">
        <f>VLOOKUP(D2510,Resources!A:C,3,FALSE)</f>
        <v/>
      </c>
    </row>
    <row r="2511" spans="1:5" x14ac:dyDescent="0.2">
      <c r="A2511" t="s">
        <v>479</v>
      </c>
      <c r="B2511">
        <v>2013</v>
      </c>
      <c r="C2511" t="s">
        <v>4</v>
      </c>
      <c r="D2511" t="s">
        <v>393</v>
      </c>
      <c r="E2511" t="str">
        <f>VLOOKUP(D2511,Resources!A:C,3,FALSE)</f>
        <v/>
      </c>
    </row>
    <row r="2512" spans="1:5" x14ac:dyDescent="0.2">
      <c r="A2512" t="s">
        <v>479</v>
      </c>
      <c r="B2512">
        <v>2013</v>
      </c>
      <c r="C2512" t="s">
        <v>4</v>
      </c>
      <c r="D2512" t="s">
        <v>394</v>
      </c>
      <c r="E2512" t="str">
        <f>VLOOKUP(D2512,Resources!A:C,3,FALSE)</f>
        <v/>
      </c>
    </row>
    <row r="2513" spans="1:5" x14ac:dyDescent="0.2">
      <c r="A2513" t="s">
        <v>479</v>
      </c>
      <c r="B2513">
        <v>2013</v>
      </c>
      <c r="C2513" t="s">
        <v>4</v>
      </c>
      <c r="D2513" t="s">
        <v>44</v>
      </c>
      <c r="E2513" t="str">
        <f>VLOOKUP(D2513,Resources!A:C,3,FALSE)</f>
        <v/>
      </c>
    </row>
    <row r="2514" spans="1:5" x14ac:dyDescent="0.2">
      <c r="A2514" t="s">
        <v>479</v>
      </c>
      <c r="B2514">
        <v>2013</v>
      </c>
      <c r="C2514" t="s">
        <v>4</v>
      </c>
      <c r="D2514" t="s">
        <v>46</v>
      </c>
      <c r="E2514" t="str">
        <f>VLOOKUP(D2514,Resources!A:C,3,FALSE)</f>
        <v/>
      </c>
    </row>
    <row r="2515" spans="1:5" x14ac:dyDescent="0.2">
      <c r="A2515" t="s">
        <v>479</v>
      </c>
      <c r="B2515">
        <v>2013</v>
      </c>
      <c r="C2515" t="s">
        <v>4</v>
      </c>
      <c r="D2515" t="s">
        <v>47</v>
      </c>
      <c r="E2515" t="str">
        <f>VLOOKUP(D2515,Resources!A:C,3,FALSE)</f>
        <v/>
      </c>
    </row>
    <row r="2516" spans="1:5" x14ac:dyDescent="0.2">
      <c r="A2516" t="s">
        <v>479</v>
      </c>
      <c r="B2516">
        <v>2013</v>
      </c>
      <c r="C2516" t="s">
        <v>4</v>
      </c>
      <c r="D2516" t="s">
        <v>48</v>
      </c>
      <c r="E2516" t="str">
        <f>VLOOKUP(D2516,Resources!A:C,3,FALSE)</f>
        <v/>
      </c>
    </row>
    <row r="2517" spans="1:5" x14ac:dyDescent="0.2">
      <c r="A2517" t="s">
        <v>479</v>
      </c>
      <c r="B2517">
        <v>2013</v>
      </c>
      <c r="C2517" t="s">
        <v>4</v>
      </c>
      <c r="D2517" t="s">
        <v>463</v>
      </c>
      <c r="E2517" t="str">
        <f>VLOOKUP(D2517,Resources!A:C,3,FALSE)</f>
        <v/>
      </c>
    </row>
    <row r="2518" spans="1:5" x14ac:dyDescent="0.2">
      <c r="A2518" t="s">
        <v>479</v>
      </c>
      <c r="B2518">
        <v>2013</v>
      </c>
      <c r="C2518" t="s">
        <v>4</v>
      </c>
      <c r="D2518" t="s">
        <v>444</v>
      </c>
      <c r="E2518" t="str">
        <f>VLOOKUP(D2518,Resources!A:C,3,FALSE)</f>
        <v/>
      </c>
    </row>
    <row r="2519" spans="1:5" x14ac:dyDescent="0.2">
      <c r="A2519" t="s">
        <v>479</v>
      </c>
      <c r="B2519">
        <v>2013</v>
      </c>
      <c r="C2519" t="s">
        <v>4</v>
      </c>
      <c r="D2519" t="s">
        <v>55</v>
      </c>
      <c r="E2519" t="str">
        <f>VLOOKUP(D2519,Resources!A:C,3,FALSE)</f>
        <v/>
      </c>
    </row>
    <row r="2520" spans="1:5" x14ac:dyDescent="0.2">
      <c r="A2520" t="s">
        <v>479</v>
      </c>
      <c r="B2520">
        <v>2013</v>
      </c>
      <c r="C2520" t="s">
        <v>4</v>
      </c>
      <c r="D2520" t="s">
        <v>56</v>
      </c>
      <c r="E2520" t="str">
        <f>VLOOKUP(D2520,Resources!A:C,3,FALSE)</f>
        <v/>
      </c>
    </row>
    <row r="2521" spans="1:5" x14ac:dyDescent="0.2">
      <c r="A2521" t="s">
        <v>479</v>
      </c>
      <c r="B2521">
        <v>2013</v>
      </c>
      <c r="C2521" t="s">
        <v>4</v>
      </c>
      <c r="D2521" t="s">
        <v>57</v>
      </c>
      <c r="E2521" t="str">
        <f>VLOOKUP(D2521,Resources!A:C,3,FALSE)</f>
        <v/>
      </c>
    </row>
    <row r="2522" spans="1:5" x14ac:dyDescent="0.2">
      <c r="A2522" t="s">
        <v>479</v>
      </c>
      <c r="B2522">
        <v>2013</v>
      </c>
      <c r="C2522" t="s">
        <v>4</v>
      </c>
      <c r="D2522" t="s">
        <v>497</v>
      </c>
      <c r="E2522" t="str">
        <f>VLOOKUP(D2522,Resources!A:C,3,FALSE)</f>
        <v>DeSmog</v>
      </c>
    </row>
    <row r="2523" spans="1:5" x14ac:dyDescent="0.2">
      <c r="A2523" t="s">
        <v>479</v>
      </c>
      <c r="B2523">
        <v>2013</v>
      </c>
      <c r="C2523" t="s">
        <v>4</v>
      </c>
      <c r="D2523" t="s">
        <v>59</v>
      </c>
      <c r="E2523" t="str">
        <f>VLOOKUP(D2523,Resources!A:C,3,FALSE)</f>
        <v/>
      </c>
    </row>
    <row r="2524" spans="1:5" x14ac:dyDescent="0.2">
      <c r="A2524" t="s">
        <v>479</v>
      </c>
      <c r="B2524">
        <v>2013</v>
      </c>
      <c r="C2524" t="s">
        <v>4</v>
      </c>
      <c r="D2524" t="s">
        <v>498</v>
      </c>
      <c r="E2524" t="str">
        <f>VLOOKUP(D2524,Resources!A:C,3,FALSE)</f>
        <v/>
      </c>
    </row>
    <row r="2525" spans="1:5" x14ac:dyDescent="0.2">
      <c r="A2525" t="s">
        <v>479</v>
      </c>
      <c r="B2525">
        <v>2013</v>
      </c>
      <c r="C2525" t="s">
        <v>4</v>
      </c>
      <c r="D2525" t="s">
        <v>398</v>
      </c>
      <c r="E2525" t="str">
        <f>VLOOKUP(D2525,Resources!A:C,3,FALSE)</f>
        <v/>
      </c>
    </row>
    <row r="2526" spans="1:5" x14ac:dyDescent="0.2">
      <c r="A2526" t="s">
        <v>479</v>
      </c>
      <c r="B2526">
        <v>2013</v>
      </c>
      <c r="C2526" t="s">
        <v>4</v>
      </c>
      <c r="D2526" t="s">
        <v>63</v>
      </c>
      <c r="E2526" t="str">
        <f>VLOOKUP(D2526,Resources!A:C,3,FALSE)</f>
        <v>Sourcewatch</v>
      </c>
    </row>
    <row r="2527" spans="1:5" x14ac:dyDescent="0.2">
      <c r="A2527" t="s">
        <v>479</v>
      </c>
      <c r="B2527">
        <v>2013</v>
      </c>
      <c r="C2527" t="s">
        <v>4</v>
      </c>
      <c r="D2527" t="s">
        <v>64</v>
      </c>
      <c r="E2527" t="str">
        <f>VLOOKUP(D2527,Resources!A:C,3,FALSE)</f>
        <v/>
      </c>
    </row>
    <row r="2528" spans="1:5" x14ac:dyDescent="0.2">
      <c r="A2528" t="s">
        <v>479</v>
      </c>
      <c r="B2528">
        <v>2013</v>
      </c>
      <c r="C2528" t="s">
        <v>4</v>
      </c>
      <c r="D2528" t="s">
        <v>72</v>
      </c>
      <c r="E2528" t="str">
        <f>VLOOKUP(D2528,Resources!A:C,3,FALSE)</f>
        <v/>
      </c>
    </row>
    <row r="2529" spans="1:5" x14ac:dyDescent="0.2">
      <c r="A2529" t="s">
        <v>479</v>
      </c>
      <c r="B2529">
        <v>2013</v>
      </c>
      <c r="C2529" t="s">
        <v>4</v>
      </c>
      <c r="D2529" t="s">
        <v>499</v>
      </c>
      <c r="E2529" t="str">
        <f>VLOOKUP(D2529,Resources!A:C,3,FALSE)</f>
        <v/>
      </c>
    </row>
    <row r="2530" spans="1:5" x14ac:dyDescent="0.2">
      <c r="A2530" t="s">
        <v>479</v>
      </c>
      <c r="B2530">
        <v>2013</v>
      </c>
      <c r="C2530" t="s">
        <v>4</v>
      </c>
      <c r="D2530" t="s">
        <v>427</v>
      </c>
      <c r="E2530" t="str">
        <f>VLOOKUP(D2530,Resources!A:C,3,FALSE)</f>
        <v/>
      </c>
    </row>
    <row r="2531" spans="1:5" x14ac:dyDescent="0.2">
      <c r="A2531" t="s">
        <v>479</v>
      </c>
      <c r="B2531">
        <v>2013</v>
      </c>
      <c r="C2531" t="s">
        <v>4</v>
      </c>
      <c r="D2531" t="s">
        <v>500</v>
      </c>
      <c r="E2531" t="str">
        <f>VLOOKUP(D2531,Resources!A:C,3,FALSE)</f>
        <v/>
      </c>
    </row>
    <row r="2532" spans="1:5" x14ac:dyDescent="0.2">
      <c r="A2532" t="s">
        <v>479</v>
      </c>
      <c r="B2532">
        <v>2013</v>
      </c>
      <c r="C2532" t="s">
        <v>4</v>
      </c>
      <c r="D2532" t="s">
        <v>400</v>
      </c>
      <c r="E2532" t="str">
        <f>VLOOKUP(D2532,Resources!A:C,3,FALSE)</f>
        <v/>
      </c>
    </row>
    <row r="2533" spans="1:5" x14ac:dyDescent="0.2">
      <c r="A2533" t="s">
        <v>479</v>
      </c>
      <c r="B2533">
        <v>2013</v>
      </c>
      <c r="C2533" t="s">
        <v>4</v>
      </c>
      <c r="D2533" t="s">
        <v>580</v>
      </c>
      <c r="E2533" t="str">
        <f>VLOOKUP(D2533,Resources!A:C,3,FALSE)</f>
        <v/>
      </c>
    </row>
    <row r="2534" spans="1:5" x14ac:dyDescent="0.2">
      <c r="A2534" t="s">
        <v>479</v>
      </c>
      <c r="B2534">
        <v>2013</v>
      </c>
      <c r="C2534" t="s">
        <v>4</v>
      </c>
      <c r="D2534" t="s">
        <v>501</v>
      </c>
      <c r="E2534" t="str">
        <f>VLOOKUP(D2534,Resources!A:C,3,FALSE)</f>
        <v/>
      </c>
    </row>
    <row r="2535" spans="1:5" x14ac:dyDescent="0.2">
      <c r="A2535" t="s">
        <v>479</v>
      </c>
      <c r="B2535">
        <v>2013</v>
      </c>
      <c r="C2535" t="s">
        <v>4</v>
      </c>
      <c r="D2535" t="s">
        <v>75</v>
      </c>
      <c r="E2535" t="str">
        <f>VLOOKUP(D2535,Resources!A:C,3,FALSE)</f>
        <v>Sourcewatch</v>
      </c>
    </row>
    <row r="2536" spans="1:5" x14ac:dyDescent="0.2">
      <c r="A2536" t="s">
        <v>479</v>
      </c>
      <c r="B2536">
        <v>2013</v>
      </c>
      <c r="C2536" t="s">
        <v>4</v>
      </c>
      <c r="D2536" t="s">
        <v>78</v>
      </c>
      <c r="E2536" t="str">
        <f>VLOOKUP(D2536,Resources!A:C,3,FALSE)</f>
        <v/>
      </c>
    </row>
    <row r="2537" spans="1:5" x14ac:dyDescent="0.2">
      <c r="A2537" t="s">
        <v>479</v>
      </c>
      <c r="B2537">
        <v>2013</v>
      </c>
      <c r="C2537" t="s">
        <v>4</v>
      </c>
      <c r="D2537" t="s">
        <v>79</v>
      </c>
      <c r="E2537" t="str">
        <f>VLOOKUP(D2537,Resources!A:C,3,FALSE)</f>
        <v/>
      </c>
    </row>
    <row r="2538" spans="1:5" x14ac:dyDescent="0.2">
      <c r="A2538" t="s">
        <v>479</v>
      </c>
      <c r="B2538">
        <v>2013</v>
      </c>
      <c r="C2538" t="s">
        <v>4</v>
      </c>
      <c r="D2538" t="s">
        <v>205</v>
      </c>
      <c r="E2538" t="str">
        <f>VLOOKUP(D2538,Resources!A:C,3,FALSE)</f>
        <v/>
      </c>
    </row>
    <row r="2539" spans="1:5" x14ac:dyDescent="0.2">
      <c r="A2539" t="s">
        <v>479</v>
      </c>
      <c r="B2539">
        <v>2013</v>
      </c>
      <c r="C2539" t="s">
        <v>4</v>
      </c>
      <c r="D2539" t="s">
        <v>81</v>
      </c>
      <c r="E2539" t="str">
        <f>VLOOKUP(D2539,Resources!A:C,3,FALSE)</f>
        <v/>
      </c>
    </row>
    <row r="2540" spans="1:5" x14ac:dyDescent="0.2">
      <c r="A2540" t="s">
        <v>479</v>
      </c>
      <c r="B2540">
        <v>2013</v>
      </c>
      <c r="C2540" t="s">
        <v>4</v>
      </c>
      <c r="D2540" t="s">
        <v>82</v>
      </c>
      <c r="E2540" t="str">
        <f>VLOOKUP(D2540,Resources!A:C,3,FALSE)</f>
        <v/>
      </c>
    </row>
    <row r="2541" spans="1:5" x14ac:dyDescent="0.2">
      <c r="A2541" t="s">
        <v>479</v>
      </c>
      <c r="B2541">
        <v>2013</v>
      </c>
      <c r="C2541" t="s">
        <v>4</v>
      </c>
      <c r="D2541" t="s">
        <v>503</v>
      </c>
      <c r="E2541" t="str">
        <f>VLOOKUP(D2541,Resources!A:C,3,FALSE)</f>
        <v/>
      </c>
    </row>
    <row r="2542" spans="1:5" x14ac:dyDescent="0.2">
      <c r="A2542" t="s">
        <v>479</v>
      </c>
      <c r="B2542">
        <v>2013</v>
      </c>
      <c r="C2542" t="s">
        <v>4</v>
      </c>
      <c r="D2542" t="s">
        <v>502</v>
      </c>
      <c r="E2542" t="str">
        <f>VLOOKUP(D2542,Resources!A:C,3,FALSE)</f>
        <v/>
      </c>
    </row>
    <row r="2543" spans="1:5" x14ac:dyDescent="0.2">
      <c r="A2543" t="s">
        <v>479</v>
      </c>
      <c r="B2543">
        <v>2013</v>
      </c>
      <c r="C2543" t="s">
        <v>4</v>
      </c>
      <c r="D2543" t="s">
        <v>83</v>
      </c>
      <c r="E2543" t="str">
        <f>VLOOKUP(D2543,Resources!A:C,3,FALSE)</f>
        <v/>
      </c>
    </row>
    <row r="2544" spans="1:5" x14ac:dyDescent="0.2">
      <c r="A2544" t="s">
        <v>479</v>
      </c>
      <c r="B2544">
        <v>2013</v>
      </c>
      <c r="C2544" t="s">
        <v>4</v>
      </c>
      <c r="D2544" t="s">
        <v>504</v>
      </c>
      <c r="E2544" t="str">
        <f>VLOOKUP(D2544,Resources!A:C,3,FALSE)</f>
        <v/>
      </c>
    </row>
    <row r="2545" spans="1:5" x14ac:dyDescent="0.2">
      <c r="A2545" t="s">
        <v>479</v>
      </c>
      <c r="B2545">
        <v>2013</v>
      </c>
      <c r="C2545" t="s">
        <v>4</v>
      </c>
      <c r="D2545" t="s">
        <v>465</v>
      </c>
      <c r="E2545" t="str">
        <f>VLOOKUP(D2545,Resources!A:C,3,FALSE)</f>
        <v/>
      </c>
    </row>
    <row r="2546" spans="1:5" x14ac:dyDescent="0.2">
      <c r="A2546" t="s">
        <v>479</v>
      </c>
      <c r="B2546">
        <v>2013</v>
      </c>
      <c r="C2546" t="s">
        <v>4</v>
      </c>
      <c r="D2546" t="s">
        <v>403</v>
      </c>
      <c r="E2546" t="str">
        <f>VLOOKUP(D2546,Resources!A:C,3,FALSE)</f>
        <v/>
      </c>
    </row>
    <row r="2547" spans="1:5" x14ac:dyDescent="0.2">
      <c r="A2547" t="s">
        <v>479</v>
      </c>
      <c r="B2547">
        <v>2013</v>
      </c>
      <c r="C2547" t="s">
        <v>4</v>
      </c>
      <c r="D2547" t="s">
        <v>86</v>
      </c>
      <c r="E2547" t="str">
        <f>VLOOKUP(D2547,Resources!A:C,3,FALSE)</f>
        <v/>
      </c>
    </row>
    <row r="2548" spans="1:5" x14ac:dyDescent="0.2">
      <c r="A2548" t="s">
        <v>479</v>
      </c>
      <c r="B2548">
        <v>2013</v>
      </c>
      <c r="C2548" t="s">
        <v>4</v>
      </c>
      <c r="D2548" t="s">
        <v>466</v>
      </c>
      <c r="E2548" t="str">
        <f>VLOOKUP(D2548,Resources!A:C,3,FALSE)</f>
        <v/>
      </c>
    </row>
    <row r="2549" spans="1:5" x14ac:dyDescent="0.2">
      <c r="A2549" t="s">
        <v>479</v>
      </c>
      <c r="B2549">
        <v>2013</v>
      </c>
      <c r="C2549" t="s">
        <v>4</v>
      </c>
      <c r="D2549" t="s">
        <v>87</v>
      </c>
      <c r="E2549" t="str">
        <f>VLOOKUP(D2549,Resources!A:C,3,FALSE)</f>
        <v/>
      </c>
    </row>
    <row r="2550" spans="1:5" x14ac:dyDescent="0.2">
      <c r="A2550" t="s">
        <v>479</v>
      </c>
      <c r="B2550">
        <v>2013</v>
      </c>
      <c r="C2550" t="s">
        <v>4</v>
      </c>
      <c r="D2550" t="s">
        <v>88</v>
      </c>
      <c r="E2550" t="str">
        <f>VLOOKUP(D2550,Resources!A:C,3,FALSE)</f>
        <v/>
      </c>
    </row>
    <row r="2551" spans="1:5" x14ac:dyDescent="0.2">
      <c r="A2551" t="s">
        <v>479</v>
      </c>
      <c r="B2551">
        <v>2013</v>
      </c>
      <c r="C2551" t="s">
        <v>4</v>
      </c>
      <c r="D2551" t="s">
        <v>467</v>
      </c>
      <c r="E2551" t="str">
        <f>VLOOKUP(D2551,Resources!A:C,3,FALSE)</f>
        <v/>
      </c>
    </row>
    <row r="2552" spans="1:5" x14ac:dyDescent="0.2">
      <c r="A2552" t="s">
        <v>479</v>
      </c>
      <c r="B2552">
        <v>2013</v>
      </c>
      <c r="C2552" t="s">
        <v>4</v>
      </c>
      <c r="D2552" t="s">
        <v>89</v>
      </c>
      <c r="E2552" t="str">
        <f>VLOOKUP(D2552,Resources!A:C,3,FALSE)</f>
        <v/>
      </c>
    </row>
    <row r="2553" spans="1:5" x14ac:dyDescent="0.2">
      <c r="A2553" t="s">
        <v>479</v>
      </c>
      <c r="B2553">
        <v>2013</v>
      </c>
      <c r="C2553" t="s">
        <v>4</v>
      </c>
      <c r="D2553" t="s">
        <v>351</v>
      </c>
      <c r="E2553" t="str">
        <f>VLOOKUP(D2553,Resources!A:C,3,FALSE)</f>
        <v>Sourcewatch</v>
      </c>
    </row>
    <row r="2554" spans="1:5" x14ac:dyDescent="0.2">
      <c r="A2554" t="s">
        <v>479</v>
      </c>
      <c r="B2554">
        <v>2013</v>
      </c>
      <c r="C2554" t="s">
        <v>4</v>
      </c>
      <c r="D2554" t="s">
        <v>90</v>
      </c>
      <c r="E2554" t="str">
        <f>VLOOKUP(D2554,Resources!A:C,3,FALSE)</f>
        <v>Sourcewatch</v>
      </c>
    </row>
    <row r="2555" spans="1:5" x14ac:dyDescent="0.2">
      <c r="A2555" t="s">
        <v>479</v>
      </c>
      <c r="B2555">
        <v>2013</v>
      </c>
      <c r="C2555" t="s">
        <v>4</v>
      </c>
      <c r="D2555" t="s">
        <v>91</v>
      </c>
      <c r="E2555" t="str">
        <f>VLOOKUP(D2555,Resources!A:C,3,FALSE)</f>
        <v/>
      </c>
    </row>
    <row r="2556" spans="1:5" x14ac:dyDescent="0.2">
      <c r="A2556" t="s">
        <v>479</v>
      </c>
      <c r="B2556">
        <v>2013</v>
      </c>
      <c r="C2556" t="s">
        <v>4</v>
      </c>
      <c r="D2556" t="s">
        <v>92</v>
      </c>
      <c r="E2556" t="str">
        <f>VLOOKUP(D2556,Resources!A:C,3,FALSE)</f>
        <v/>
      </c>
    </row>
    <row r="2557" spans="1:5" x14ac:dyDescent="0.2">
      <c r="A2557" t="s">
        <v>479</v>
      </c>
      <c r="B2557">
        <v>2013</v>
      </c>
      <c r="C2557" t="s">
        <v>4</v>
      </c>
      <c r="D2557" t="s">
        <v>99</v>
      </c>
      <c r="E2557" t="str">
        <f>VLOOKUP(D2557,Resources!A:C,3,FALSE)</f>
        <v/>
      </c>
    </row>
    <row r="2558" spans="1:5" x14ac:dyDescent="0.2">
      <c r="A2558" t="s">
        <v>479</v>
      </c>
      <c r="B2558">
        <v>2013</v>
      </c>
      <c r="C2558" t="s">
        <v>4</v>
      </c>
      <c r="D2558" t="s">
        <v>404</v>
      </c>
      <c r="E2558" t="str">
        <f>VLOOKUP(D2558,Resources!A:C,3,FALSE)</f>
        <v/>
      </c>
    </row>
    <row r="2559" spans="1:5" x14ac:dyDescent="0.2">
      <c r="A2559" t="s">
        <v>479</v>
      </c>
      <c r="B2559">
        <v>2013</v>
      </c>
      <c r="C2559" t="s">
        <v>4</v>
      </c>
      <c r="D2559" t="s">
        <v>100</v>
      </c>
      <c r="E2559" t="str">
        <f>VLOOKUP(D2559,Resources!A:C,3,FALSE)</f>
        <v/>
      </c>
    </row>
    <row r="2560" spans="1:5" x14ac:dyDescent="0.2">
      <c r="A2560" t="s">
        <v>479</v>
      </c>
      <c r="B2560">
        <v>2013</v>
      </c>
      <c r="C2560" t="s">
        <v>4</v>
      </c>
      <c r="D2560" t="s">
        <v>405</v>
      </c>
      <c r="E2560" t="str">
        <f>VLOOKUP(D2560,Resources!A:C,3,FALSE)</f>
        <v/>
      </c>
    </row>
    <row r="2561" spans="1:5" x14ac:dyDescent="0.2">
      <c r="A2561" t="s">
        <v>479</v>
      </c>
      <c r="B2561">
        <v>2013</v>
      </c>
      <c r="C2561" t="s">
        <v>4</v>
      </c>
      <c r="D2561" t="s">
        <v>104</v>
      </c>
      <c r="E2561" t="str">
        <f>VLOOKUP(D2561,Resources!A:C,3,FALSE)</f>
        <v/>
      </c>
    </row>
    <row r="2562" spans="1:5" x14ac:dyDescent="0.2">
      <c r="A2562" t="s">
        <v>479</v>
      </c>
      <c r="B2562">
        <v>2013</v>
      </c>
      <c r="C2562" t="s">
        <v>4</v>
      </c>
      <c r="D2562" t="s">
        <v>105</v>
      </c>
      <c r="E2562" t="str">
        <f>VLOOKUP(D2562,Resources!A:C,3,FALSE)</f>
        <v>DeSmog</v>
      </c>
    </row>
    <row r="2563" spans="1:5" x14ac:dyDescent="0.2">
      <c r="A2563" t="s">
        <v>479</v>
      </c>
      <c r="B2563">
        <v>2013</v>
      </c>
      <c r="C2563" t="s">
        <v>4</v>
      </c>
      <c r="D2563" t="s">
        <v>505</v>
      </c>
      <c r="E2563" t="str">
        <f>VLOOKUP(D2563,Resources!A:C,3,FALSE)</f>
        <v>DeSmog</v>
      </c>
    </row>
    <row r="2564" spans="1:5" x14ac:dyDescent="0.2">
      <c r="A2564" t="s">
        <v>479</v>
      </c>
      <c r="B2564">
        <v>2013</v>
      </c>
      <c r="C2564" t="s">
        <v>4</v>
      </c>
      <c r="D2564" t="s">
        <v>506</v>
      </c>
      <c r="E2564" t="str">
        <f>VLOOKUP(D2564,Resources!A:C,3,FALSE)</f>
        <v/>
      </c>
    </row>
    <row r="2565" spans="1:5" x14ac:dyDescent="0.2">
      <c r="A2565" t="s">
        <v>479</v>
      </c>
      <c r="B2565">
        <v>2013</v>
      </c>
      <c r="C2565" t="s">
        <v>4</v>
      </c>
      <c r="D2565" t="s">
        <v>113</v>
      </c>
      <c r="E2565" t="str">
        <f>VLOOKUP(D2565,Resources!A:C,3,FALSE)</f>
        <v/>
      </c>
    </row>
    <row r="2566" spans="1:5" x14ac:dyDescent="0.2">
      <c r="A2566" t="s">
        <v>479</v>
      </c>
      <c r="B2566">
        <v>2013</v>
      </c>
      <c r="C2566" t="s">
        <v>4</v>
      </c>
      <c r="D2566" t="s">
        <v>115</v>
      </c>
      <c r="E2566" t="str">
        <f>VLOOKUP(D2566,Resources!A:C,3,FALSE)</f>
        <v>DeSmog</v>
      </c>
    </row>
    <row r="2567" spans="1:5" x14ac:dyDescent="0.2">
      <c r="A2567" t="s">
        <v>479</v>
      </c>
      <c r="B2567">
        <v>2013</v>
      </c>
      <c r="C2567" t="s">
        <v>4</v>
      </c>
      <c r="D2567" t="s">
        <v>116</v>
      </c>
      <c r="E2567" t="str">
        <f>VLOOKUP(D2567,Resources!A:C,3,FALSE)</f>
        <v/>
      </c>
    </row>
    <row r="2568" spans="1:5" x14ac:dyDescent="0.2">
      <c r="A2568" t="s">
        <v>479</v>
      </c>
      <c r="B2568">
        <v>2013</v>
      </c>
      <c r="C2568" t="s">
        <v>4</v>
      </c>
      <c r="D2568" t="s">
        <v>117</v>
      </c>
      <c r="E2568" t="str">
        <f>VLOOKUP(D2568,Resources!A:C,3,FALSE)</f>
        <v/>
      </c>
    </row>
    <row r="2569" spans="1:5" x14ac:dyDescent="0.2">
      <c r="A2569" t="s">
        <v>479</v>
      </c>
      <c r="B2569">
        <v>2013</v>
      </c>
      <c r="C2569" t="s">
        <v>4</v>
      </c>
      <c r="D2569" t="s">
        <v>119</v>
      </c>
      <c r="E2569" t="str">
        <f>VLOOKUP(D2569,Resources!A:C,3,FALSE)</f>
        <v/>
      </c>
    </row>
    <row r="2570" spans="1:5" x14ac:dyDescent="0.2">
      <c r="A2570" t="s">
        <v>479</v>
      </c>
      <c r="B2570">
        <v>2013</v>
      </c>
      <c r="C2570" t="s">
        <v>4</v>
      </c>
      <c r="D2570" t="s">
        <v>357</v>
      </c>
      <c r="E2570" t="str">
        <f>VLOOKUP(D2570,Resources!A:C,3,FALSE)</f>
        <v/>
      </c>
    </row>
    <row r="2571" spans="1:5" x14ac:dyDescent="0.2">
      <c r="A2571" t="s">
        <v>479</v>
      </c>
      <c r="B2571">
        <v>2013</v>
      </c>
      <c r="C2571" t="s">
        <v>4</v>
      </c>
      <c r="D2571" t="s">
        <v>507</v>
      </c>
      <c r="E2571" t="str">
        <f>VLOOKUP(D2571,Resources!A:C,3,FALSE)</f>
        <v/>
      </c>
    </row>
    <row r="2572" spans="1:5" x14ac:dyDescent="0.2">
      <c r="A2572" t="s">
        <v>479</v>
      </c>
      <c r="B2572">
        <v>2013</v>
      </c>
      <c r="C2572" t="s">
        <v>4</v>
      </c>
      <c r="D2572" t="s">
        <v>446</v>
      </c>
      <c r="E2572" t="str">
        <f>VLOOKUP(D2572,Resources!A:C,3,FALSE)</f>
        <v/>
      </c>
    </row>
    <row r="2573" spans="1:5" x14ac:dyDescent="0.2">
      <c r="A2573" t="s">
        <v>479</v>
      </c>
      <c r="B2573">
        <v>2013</v>
      </c>
      <c r="C2573" t="s">
        <v>4</v>
      </c>
      <c r="D2573" t="s">
        <v>120</v>
      </c>
      <c r="E2573" t="str">
        <f>VLOOKUP(D2573,Resources!A:C,3,FALSE)</f>
        <v/>
      </c>
    </row>
    <row r="2574" spans="1:5" x14ac:dyDescent="0.2">
      <c r="A2574" t="s">
        <v>479</v>
      </c>
      <c r="B2574">
        <v>2013</v>
      </c>
      <c r="C2574" t="s">
        <v>4</v>
      </c>
      <c r="D2574" t="s">
        <v>361</v>
      </c>
      <c r="E2574" t="str">
        <f>VLOOKUP(D2574,Resources!A:C,3,FALSE)</f>
        <v/>
      </c>
    </row>
    <row r="2575" spans="1:5" x14ac:dyDescent="0.2">
      <c r="A2575" t="s">
        <v>479</v>
      </c>
      <c r="B2575">
        <v>2013</v>
      </c>
      <c r="C2575" t="s">
        <v>4</v>
      </c>
      <c r="D2575" t="s">
        <v>124</v>
      </c>
      <c r="E2575" t="str">
        <f>VLOOKUP(D2575,Resources!A:C,3,FALSE)</f>
        <v/>
      </c>
    </row>
    <row r="2576" spans="1:5" x14ac:dyDescent="0.2">
      <c r="A2576" t="s">
        <v>479</v>
      </c>
      <c r="B2576">
        <v>2013</v>
      </c>
      <c r="C2576" t="s">
        <v>4</v>
      </c>
      <c r="D2576" t="s">
        <v>125</v>
      </c>
      <c r="E2576">
        <f>VLOOKUP(D2576,Resources!A:C,3,FALSE)</f>
        <v>0</v>
      </c>
    </row>
    <row r="2577" spans="1:5" x14ac:dyDescent="0.2">
      <c r="A2577" t="s">
        <v>479</v>
      </c>
      <c r="B2577">
        <v>2013</v>
      </c>
      <c r="C2577" t="s">
        <v>4</v>
      </c>
      <c r="D2577" t="s">
        <v>126</v>
      </c>
      <c r="E2577">
        <f>VLOOKUP(D2577,Resources!A:C,3,FALSE)</f>
        <v>0</v>
      </c>
    </row>
    <row r="2578" spans="1:5" x14ac:dyDescent="0.2">
      <c r="A2578" t="s">
        <v>479</v>
      </c>
      <c r="B2578">
        <v>2013</v>
      </c>
      <c r="C2578" t="s">
        <v>4</v>
      </c>
      <c r="D2578" t="s">
        <v>363</v>
      </c>
      <c r="E2578">
        <f>VLOOKUP(D2578,Resources!A:C,3,FALSE)</f>
        <v>0</v>
      </c>
    </row>
    <row r="2579" spans="1:5" x14ac:dyDescent="0.2">
      <c r="A2579" t="s">
        <v>479</v>
      </c>
      <c r="B2579">
        <v>2013</v>
      </c>
      <c r="C2579" t="s">
        <v>4</v>
      </c>
      <c r="D2579" t="s">
        <v>508</v>
      </c>
      <c r="E2579">
        <f>VLOOKUP(D2579,Resources!A:C,3,FALSE)</f>
        <v>0</v>
      </c>
    </row>
    <row r="2580" spans="1:5" x14ac:dyDescent="0.2">
      <c r="A2580" t="s">
        <v>479</v>
      </c>
      <c r="B2580">
        <v>2013</v>
      </c>
      <c r="C2580" t="s">
        <v>4</v>
      </c>
      <c r="D2580" t="s">
        <v>509</v>
      </c>
      <c r="E2580">
        <f>VLOOKUP(D2580,Resources!A:C,3,FALSE)</f>
        <v>0</v>
      </c>
    </row>
    <row r="2581" spans="1:5" x14ac:dyDescent="0.2">
      <c r="A2581" t="s">
        <v>479</v>
      </c>
      <c r="B2581">
        <v>2013</v>
      </c>
      <c r="C2581" t="s">
        <v>4</v>
      </c>
      <c r="D2581" t="s">
        <v>412</v>
      </c>
      <c r="E2581">
        <f>VLOOKUP(D2581,Resources!A:C,3,FALSE)</f>
        <v>0</v>
      </c>
    </row>
    <row r="2582" spans="1:5" x14ac:dyDescent="0.2">
      <c r="A2582" t="s">
        <v>479</v>
      </c>
      <c r="B2582">
        <v>2013</v>
      </c>
      <c r="C2582" t="s">
        <v>4</v>
      </c>
      <c r="D2582" t="s">
        <v>496</v>
      </c>
      <c r="E2582">
        <f>VLOOKUP(D2582,Resources!A:C,3,FALSE)</f>
        <v>0</v>
      </c>
    </row>
    <row r="2583" spans="1:5" x14ac:dyDescent="0.2">
      <c r="A2583" t="s">
        <v>479</v>
      </c>
      <c r="B2583">
        <v>2013</v>
      </c>
      <c r="C2583" t="s">
        <v>4</v>
      </c>
      <c r="D2583" t="s">
        <v>413</v>
      </c>
      <c r="E2583">
        <f>VLOOKUP(D2583,Resources!A:C,3,FALSE)</f>
        <v>0</v>
      </c>
    </row>
    <row r="2584" spans="1:5" x14ac:dyDescent="0.2">
      <c r="A2584" t="s">
        <v>479</v>
      </c>
      <c r="B2584">
        <v>2013</v>
      </c>
      <c r="C2584" t="s">
        <v>4</v>
      </c>
      <c r="D2584" t="s">
        <v>139</v>
      </c>
      <c r="E2584">
        <f>VLOOKUP(D2584,Resources!A:C,3,FALSE)</f>
        <v>0</v>
      </c>
    </row>
    <row r="2585" spans="1:5" x14ac:dyDescent="0.2">
      <c r="A2585" t="s">
        <v>479</v>
      </c>
      <c r="B2585">
        <v>2013</v>
      </c>
      <c r="C2585" t="s">
        <v>4</v>
      </c>
      <c r="D2585" t="s">
        <v>510</v>
      </c>
      <c r="E2585">
        <f>VLOOKUP(D2585,Resources!A:C,3,FALSE)</f>
        <v>0</v>
      </c>
    </row>
    <row r="2586" spans="1:5" x14ac:dyDescent="0.2">
      <c r="A2586" t="s">
        <v>479</v>
      </c>
      <c r="B2586">
        <v>2013</v>
      </c>
      <c r="C2586" t="s">
        <v>4</v>
      </c>
      <c r="D2586" t="s">
        <v>142</v>
      </c>
      <c r="E2586">
        <f>VLOOKUP(D2586,Resources!A:C,3,FALSE)</f>
        <v>0</v>
      </c>
    </row>
    <row r="2587" spans="1:5" x14ac:dyDescent="0.2">
      <c r="A2587" t="s">
        <v>479</v>
      </c>
      <c r="B2587">
        <v>2013</v>
      </c>
      <c r="C2587" t="s">
        <v>4</v>
      </c>
      <c r="D2587" t="s">
        <v>143</v>
      </c>
      <c r="E2587">
        <f>VLOOKUP(D2587,Resources!A:C,3,FALSE)</f>
        <v>0</v>
      </c>
    </row>
    <row r="2588" spans="1:5" x14ac:dyDescent="0.2">
      <c r="A2588" t="s">
        <v>479</v>
      </c>
      <c r="B2588">
        <v>2013</v>
      </c>
      <c r="C2588" t="s">
        <v>4</v>
      </c>
      <c r="D2588" t="s">
        <v>144</v>
      </c>
      <c r="E2588">
        <f>VLOOKUP(D2588,Resources!A:C,3,FALSE)</f>
        <v>0</v>
      </c>
    </row>
    <row r="2589" spans="1:5" x14ac:dyDescent="0.2">
      <c r="A2589" t="s">
        <v>479</v>
      </c>
      <c r="B2589">
        <v>2013</v>
      </c>
      <c r="C2589" t="s">
        <v>4</v>
      </c>
      <c r="D2589" t="s">
        <v>147</v>
      </c>
      <c r="E2589">
        <f>VLOOKUP(D2589,Resources!A:C,3,FALSE)</f>
        <v>0</v>
      </c>
    </row>
    <row r="2590" spans="1:5" x14ac:dyDescent="0.2">
      <c r="A2590" t="s">
        <v>479</v>
      </c>
      <c r="B2590">
        <v>2013</v>
      </c>
      <c r="C2590" t="s">
        <v>4</v>
      </c>
      <c r="D2590" t="s">
        <v>366</v>
      </c>
      <c r="E2590">
        <f>VLOOKUP(D2590,Resources!A:C,3,FALSE)</f>
        <v>0</v>
      </c>
    </row>
    <row r="2591" spans="1:5" x14ac:dyDescent="0.2">
      <c r="A2591" t="s">
        <v>479</v>
      </c>
      <c r="B2591">
        <v>2013</v>
      </c>
      <c r="C2591" t="s">
        <v>156</v>
      </c>
      <c r="D2591" t="s">
        <v>512</v>
      </c>
      <c r="E2591" t="str">
        <f>VLOOKUP(D2591,Resources!A:C,3,FALSE)</f>
        <v/>
      </c>
    </row>
    <row r="2592" spans="1:5" x14ac:dyDescent="0.2">
      <c r="A2592" t="s">
        <v>479</v>
      </c>
      <c r="B2592">
        <v>2013</v>
      </c>
      <c r="C2592" t="s">
        <v>156</v>
      </c>
      <c r="D2592" t="s">
        <v>161</v>
      </c>
      <c r="E2592" t="str">
        <f>VLOOKUP(D2592,Resources!A:C,3,FALSE)</f>
        <v/>
      </c>
    </row>
    <row r="2593" spans="1:5" x14ac:dyDescent="0.2">
      <c r="A2593" t="s">
        <v>479</v>
      </c>
      <c r="B2593">
        <v>2013</v>
      </c>
      <c r="C2593" t="s">
        <v>156</v>
      </c>
      <c r="D2593" t="s">
        <v>162</v>
      </c>
      <c r="E2593" t="str">
        <f>VLOOKUP(D2593,Resources!A:C,3,FALSE)</f>
        <v/>
      </c>
    </row>
    <row r="2594" spans="1:5" x14ac:dyDescent="0.2">
      <c r="A2594" t="s">
        <v>479</v>
      </c>
      <c r="B2594">
        <v>2013</v>
      </c>
      <c r="C2594" t="s">
        <v>156</v>
      </c>
      <c r="D2594" t="s">
        <v>163</v>
      </c>
      <c r="E2594" t="str">
        <f>VLOOKUP(D2594,Resources!A:C,3,FALSE)</f>
        <v/>
      </c>
    </row>
    <row r="2595" spans="1:5" x14ac:dyDescent="0.2">
      <c r="A2595" t="s">
        <v>479</v>
      </c>
      <c r="B2595">
        <v>2013</v>
      </c>
      <c r="C2595" t="s">
        <v>156</v>
      </c>
      <c r="D2595" t="s">
        <v>164</v>
      </c>
      <c r="E2595" t="str">
        <f>VLOOKUP(D2595,Resources!A:C,3,FALSE)</f>
        <v/>
      </c>
    </row>
    <row r="2596" spans="1:5" x14ac:dyDescent="0.2">
      <c r="A2596" t="s">
        <v>479</v>
      </c>
      <c r="B2596">
        <v>2013</v>
      </c>
      <c r="C2596" t="s">
        <v>156</v>
      </c>
      <c r="D2596" t="s">
        <v>596</v>
      </c>
      <c r="E2596" t="str">
        <f>VLOOKUP(D2596,Resources!A:C,3,FALSE)</f>
        <v>Sourcewatch</v>
      </c>
    </row>
    <row r="2597" spans="1:5" x14ac:dyDescent="0.2">
      <c r="A2597" t="s">
        <v>479</v>
      </c>
      <c r="B2597">
        <v>2013</v>
      </c>
      <c r="C2597" t="s">
        <v>156</v>
      </c>
      <c r="D2597" t="s">
        <v>165</v>
      </c>
      <c r="E2597" t="str">
        <f>VLOOKUP(D2597,Resources!A:C,3,FALSE)</f>
        <v/>
      </c>
    </row>
    <row r="2598" spans="1:5" x14ac:dyDescent="0.2">
      <c r="A2598" t="s">
        <v>479</v>
      </c>
      <c r="B2598">
        <v>2013</v>
      </c>
      <c r="C2598" t="s">
        <v>156</v>
      </c>
      <c r="D2598" t="s">
        <v>166</v>
      </c>
      <c r="E2598" t="str">
        <f>VLOOKUP(D2598,Resources!A:C,3,FALSE)</f>
        <v/>
      </c>
    </row>
    <row r="2599" spans="1:5" x14ac:dyDescent="0.2">
      <c r="A2599" t="s">
        <v>479</v>
      </c>
      <c r="B2599">
        <v>2013</v>
      </c>
      <c r="C2599" t="s">
        <v>156</v>
      </c>
      <c r="D2599" t="s">
        <v>472</v>
      </c>
      <c r="E2599" t="str">
        <f>VLOOKUP(D2599,Resources!A:C,3,FALSE)</f>
        <v/>
      </c>
    </row>
    <row r="2600" spans="1:5" x14ac:dyDescent="0.2">
      <c r="A2600" t="s">
        <v>479</v>
      </c>
      <c r="B2600">
        <v>2013</v>
      </c>
      <c r="C2600" t="s">
        <v>156</v>
      </c>
      <c r="D2600" t="s">
        <v>418</v>
      </c>
      <c r="E2600" t="str">
        <f>VLOOKUP(D2600,Resources!A:C,3,FALSE)</f>
        <v>Sourcewatch</v>
      </c>
    </row>
    <row r="2601" spans="1:5" x14ac:dyDescent="0.2">
      <c r="A2601" t="s">
        <v>479</v>
      </c>
      <c r="B2601">
        <v>2013</v>
      </c>
      <c r="C2601" t="s">
        <v>156</v>
      </c>
      <c r="D2601" t="s">
        <v>419</v>
      </c>
      <c r="E2601" t="str">
        <f>VLOOKUP(D2601,Resources!A:C,3,FALSE)</f>
        <v/>
      </c>
    </row>
    <row r="2602" spans="1:5" x14ac:dyDescent="0.2">
      <c r="A2602" t="s">
        <v>479</v>
      </c>
      <c r="B2602">
        <v>2013</v>
      </c>
      <c r="C2602" t="s">
        <v>156</v>
      </c>
      <c r="D2602" t="s">
        <v>169</v>
      </c>
      <c r="E2602" t="str">
        <f>VLOOKUP(D2602,Resources!A:C,3,FALSE)</f>
        <v/>
      </c>
    </row>
    <row r="2603" spans="1:5" x14ac:dyDescent="0.2">
      <c r="A2603" t="s">
        <v>479</v>
      </c>
      <c r="B2603">
        <v>2013</v>
      </c>
      <c r="C2603" t="s">
        <v>156</v>
      </c>
      <c r="D2603" t="s">
        <v>513</v>
      </c>
      <c r="E2603" t="str">
        <f>VLOOKUP(D2603,Resources!A:C,3,FALSE)</f>
        <v>Sourcewatch</v>
      </c>
    </row>
    <row r="2604" spans="1:5" x14ac:dyDescent="0.2">
      <c r="A2604" t="s">
        <v>479</v>
      </c>
      <c r="B2604">
        <v>2013</v>
      </c>
      <c r="C2604" t="s">
        <v>156</v>
      </c>
      <c r="D2604" t="s">
        <v>170</v>
      </c>
      <c r="E2604" t="str">
        <f>VLOOKUP(D2604,Resources!A:C,3,FALSE)</f>
        <v/>
      </c>
    </row>
    <row r="2605" spans="1:5" x14ac:dyDescent="0.2">
      <c r="A2605" t="s">
        <v>479</v>
      </c>
      <c r="B2605">
        <v>2013</v>
      </c>
      <c r="C2605" t="s">
        <v>156</v>
      </c>
      <c r="D2605" t="s">
        <v>514</v>
      </c>
      <c r="E2605" t="str">
        <f>VLOOKUP(D2605,Resources!A:C,3,FALSE)</f>
        <v/>
      </c>
    </row>
    <row r="2606" spans="1:5" x14ac:dyDescent="0.2">
      <c r="A2606" t="s">
        <v>479</v>
      </c>
      <c r="B2606">
        <v>2013</v>
      </c>
      <c r="C2606" t="s">
        <v>156</v>
      </c>
      <c r="D2606" t="s">
        <v>177</v>
      </c>
      <c r="E2606" t="str">
        <f>VLOOKUP(D2606,Resources!A:C,3,FALSE)</f>
        <v/>
      </c>
    </row>
    <row r="2607" spans="1:5" x14ac:dyDescent="0.2">
      <c r="A2607" t="s">
        <v>479</v>
      </c>
      <c r="B2607">
        <v>2013</v>
      </c>
      <c r="C2607" t="s">
        <v>156</v>
      </c>
      <c r="D2607" t="s">
        <v>515</v>
      </c>
      <c r="E2607" t="str">
        <f>VLOOKUP(D2607,Resources!A:C,3,FALSE)</f>
        <v/>
      </c>
    </row>
    <row r="2608" spans="1:5" x14ac:dyDescent="0.2">
      <c r="A2608" t="s">
        <v>479</v>
      </c>
      <c r="B2608">
        <v>2013</v>
      </c>
      <c r="C2608" t="s">
        <v>156</v>
      </c>
      <c r="D2608" t="s">
        <v>31</v>
      </c>
      <c r="E2608" t="str">
        <f>VLOOKUP(D2608,Resources!A:C,3,FALSE)</f>
        <v>Sourcewatch</v>
      </c>
    </row>
    <row r="2609" spans="1:5" x14ac:dyDescent="0.2">
      <c r="A2609" t="s">
        <v>479</v>
      </c>
      <c r="B2609">
        <v>2013</v>
      </c>
      <c r="C2609" t="s">
        <v>156</v>
      </c>
      <c r="D2609" t="s">
        <v>449</v>
      </c>
      <c r="E2609" t="str">
        <f>VLOOKUP(D2609,Resources!A:C,3,FALSE)</f>
        <v/>
      </c>
    </row>
    <row r="2610" spans="1:5" x14ac:dyDescent="0.2">
      <c r="A2610" t="s">
        <v>479</v>
      </c>
      <c r="B2610">
        <v>2013</v>
      </c>
      <c r="C2610" t="s">
        <v>156</v>
      </c>
      <c r="D2610" t="s">
        <v>516</v>
      </c>
      <c r="E2610" t="str">
        <f>VLOOKUP(D2610,Resources!A:C,3,FALSE)</f>
        <v/>
      </c>
    </row>
    <row r="2611" spans="1:5" x14ac:dyDescent="0.2">
      <c r="A2611" t="s">
        <v>479</v>
      </c>
      <c r="B2611">
        <v>2013</v>
      </c>
      <c r="C2611" t="s">
        <v>156</v>
      </c>
      <c r="D2611" t="s">
        <v>473</v>
      </c>
      <c r="E2611" t="str">
        <f>VLOOKUP(D2611,Resources!A:C,3,FALSE)</f>
        <v>Sourcewatch</v>
      </c>
    </row>
    <row r="2612" spans="1:5" x14ac:dyDescent="0.2">
      <c r="A2612" t="s">
        <v>479</v>
      </c>
      <c r="B2612">
        <v>2013</v>
      </c>
      <c r="C2612" t="s">
        <v>156</v>
      </c>
      <c r="D2612" t="s">
        <v>371</v>
      </c>
      <c r="E2612" t="str">
        <f>VLOOKUP(D2612,Resources!A:C,3,FALSE)</f>
        <v>DeSmog</v>
      </c>
    </row>
    <row r="2613" spans="1:5" x14ac:dyDescent="0.2">
      <c r="A2613" t="s">
        <v>479</v>
      </c>
      <c r="B2613">
        <v>2013</v>
      </c>
      <c r="C2613" t="s">
        <v>156</v>
      </c>
      <c r="D2613" t="s">
        <v>423</v>
      </c>
      <c r="E2613" t="str">
        <f>VLOOKUP(D2613,Resources!A:C,3,FALSE)</f>
        <v/>
      </c>
    </row>
    <row r="2614" spans="1:5" x14ac:dyDescent="0.2">
      <c r="A2614" t="s">
        <v>479</v>
      </c>
      <c r="B2614">
        <v>2013</v>
      </c>
      <c r="C2614" t="s">
        <v>156</v>
      </c>
      <c r="D2614" t="s">
        <v>424</v>
      </c>
      <c r="E2614" t="str">
        <f>VLOOKUP(D2614,Resources!A:C,3,FALSE)</f>
        <v>DeSmog</v>
      </c>
    </row>
    <row r="2615" spans="1:5" x14ac:dyDescent="0.2">
      <c r="A2615" t="s">
        <v>479</v>
      </c>
      <c r="B2615">
        <v>2013</v>
      </c>
      <c r="C2615" t="s">
        <v>156</v>
      </c>
      <c r="D2615" t="s">
        <v>581</v>
      </c>
      <c r="E2615" t="str">
        <f>VLOOKUP(D2615,Resources!A:C,3,FALSE)</f>
        <v/>
      </c>
    </row>
    <row r="2616" spans="1:5" x14ac:dyDescent="0.2">
      <c r="A2616" t="s">
        <v>479</v>
      </c>
      <c r="B2616">
        <v>2013</v>
      </c>
      <c r="C2616" t="s">
        <v>156</v>
      </c>
      <c r="D2616" t="s">
        <v>517</v>
      </c>
      <c r="E2616" t="str">
        <f>VLOOKUP(D2616,Resources!A:C,3,FALSE)</f>
        <v>Sourcewatch</v>
      </c>
    </row>
    <row r="2617" spans="1:5" x14ac:dyDescent="0.2">
      <c r="A2617" t="s">
        <v>479</v>
      </c>
      <c r="B2617">
        <v>2013</v>
      </c>
      <c r="C2617" t="s">
        <v>156</v>
      </c>
      <c r="D2617" t="s">
        <v>518</v>
      </c>
      <c r="E2617" t="str">
        <f>VLOOKUP(D2617,Resources!A:C,3,FALSE)</f>
        <v/>
      </c>
    </row>
    <row r="2618" spans="1:5" x14ac:dyDescent="0.2">
      <c r="A2618" t="s">
        <v>479</v>
      </c>
      <c r="B2618">
        <v>2013</v>
      </c>
      <c r="C2618" t="s">
        <v>156</v>
      </c>
      <c r="D2618" t="s">
        <v>189</v>
      </c>
      <c r="E2618" t="str">
        <f>VLOOKUP(D2618,Resources!A:C,3,FALSE)</f>
        <v/>
      </c>
    </row>
    <row r="2619" spans="1:5" x14ac:dyDescent="0.2">
      <c r="A2619" t="s">
        <v>479</v>
      </c>
      <c r="B2619">
        <v>2013</v>
      </c>
      <c r="C2619" t="s">
        <v>156</v>
      </c>
      <c r="D2619" t="s">
        <v>519</v>
      </c>
      <c r="E2619" t="str">
        <f>VLOOKUP(D2619,Resources!A:C,3,FALSE)</f>
        <v/>
      </c>
    </row>
    <row r="2620" spans="1:5" x14ac:dyDescent="0.2">
      <c r="A2620" t="s">
        <v>479</v>
      </c>
      <c r="B2620">
        <v>2013</v>
      </c>
      <c r="C2620" t="s">
        <v>156</v>
      </c>
      <c r="D2620" t="s">
        <v>520</v>
      </c>
      <c r="E2620" t="str">
        <f>VLOOKUP(D2620,Resources!A:C,3,FALSE)</f>
        <v/>
      </c>
    </row>
    <row r="2621" spans="1:5" x14ac:dyDescent="0.2">
      <c r="A2621" t="s">
        <v>479</v>
      </c>
      <c r="B2621">
        <v>2013</v>
      </c>
      <c r="C2621" t="s">
        <v>156</v>
      </c>
      <c r="D2621" t="s">
        <v>191</v>
      </c>
      <c r="E2621" t="str">
        <f>VLOOKUP(D2621,Resources!A:C,3,FALSE)</f>
        <v/>
      </c>
    </row>
    <row r="2622" spans="1:5" x14ac:dyDescent="0.2">
      <c r="A2622" t="s">
        <v>479</v>
      </c>
      <c r="B2622">
        <v>2013</v>
      </c>
      <c r="C2622" t="s">
        <v>156</v>
      </c>
      <c r="D2622" t="s">
        <v>521</v>
      </c>
      <c r="E2622" t="str">
        <f>VLOOKUP(D2622,Resources!A:C,3,FALSE)</f>
        <v/>
      </c>
    </row>
    <row r="2623" spans="1:5" x14ac:dyDescent="0.2">
      <c r="A2623" t="s">
        <v>479</v>
      </c>
      <c r="B2623">
        <v>2013</v>
      </c>
      <c r="C2623" t="s">
        <v>156</v>
      </c>
      <c r="D2623" t="s">
        <v>345</v>
      </c>
      <c r="E2623" t="str">
        <f>VLOOKUP(D2623,Resources!A:C,3,FALSE)</f>
        <v/>
      </c>
    </row>
    <row r="2624" spans="1:5" x14ac:dyDescent="0.2">
      <c r="A2624" t="s">
        <v>479</v>
      </c>
      <c r="B2624">
        <v>2013</v>
      </c>
      <c r="C2624" t="s">
        <v>156</v>
      </c>
      <c r="D2624" t="s">
        <v>522</v>
      </c>
      <c r="E2624" t="str">
        <f>VLOOKUP(D2624,Resources!A:C,3,FALSE)</f>
        <v>DeSmog</v>
      </c>
    </row>
    <row r="2625" spans="1:5" x14ac:dyDescent="0.2">
      <c r="A2625" t="s">
        <v>479</v>
      </c>
      <c r="B2625">
        <v>2013</v>
      </c>
      <c r="C2625" t="s">
        <v>156</v>
      </c>
      <c r="D2625" t="s">
        <v>523</v>
      </c>
      <c r="E2625" t="str">
        <f>VLOOKUP(D2625,Resources!A:C,3,FALSE)</f>
        <v/>
      </c>
    </row>
    <row r="2626" spans="1:5" x14ac:dyDescent="0.2">
      <c r="A2626" t="s">
        <v>479</v>
      </c>
      <c r="B2626">
        <v>2013</v>
      </c>
      <c r="C2626" t="s">
        <v>156</v>
      </c>
      <c r="D2626" t="s">
        <v>373</v>
      </c>
      <c r="E2626" t="str">
        <f>VLOOKUP(D2626,Resources!A:C,3,FALSE)</f>
        <v/>
      </c>
    </row>
    <row r="2627" spans="1:5" x14ac:dyDescent="0.2">
      <c r="A2627" t="s">
        <v>479</v>
      </c>
      <c r="B2627">
        <v>2013</v>
      </c>
      <c r="C2627" t="s">
        <v>156</v>
      </c>
      <c r="D2627" t="s">
        <v>374</v>
      </c>
      <c r="E2627" t="str">
        <f>VLOOKUP(D2627,Resources!A:C,3,FALSE)</f>
        <v/>
      </c>
    </row>
    <row r="2628" spans="1:5" x14ac:dyDescent="0.2">
      <c r="A2628" t="s">
        <v>479</v>
      </c>
      <c r="B2628">
        <v>2013</v>
      </c>
      <c r="C2628" t="s">
        <v>156</v>
      </c>
      <c r="D2628" t="s">
        <v>524</v>
      </c>
      <c r="E2628" t="str">
        <f>VLOOKUP(D2628,Resources!A:C,3,FALSE)</f>
        <v/>
      </c>
    </row>
    <row r="2629" spans="1:5" x14ac:dyDescent="0.2">
      <c r="A2629" t="s">
        <v>479</v>
      </c>
      <c r="B2629">
        <v>2013</v>
      </c>
      <c r="C2629" t="s">
        <v>156</v>
      </c>
      <c r="D2629" t="s">
        <v>474</v>
      </c>
      <c r="E2629" t="str">
        <f>VLOOKUP(D2629,Resources!A:C,3,FALSE)</f>
        <v/>
      </c>
    </row>
    <row r="2630" spans="1:5" x14ac:dyDescent="0.2">
      <c r="A2630" t="s">
        <v>479</v>
      </c>
      <c r="B2630">
        <v>2013</v>
      </c>
      <c r="C2630" t="s">
        <v>156</v>
      </c>
      <c r="D2630" t="s">
        <v>194</v>
      </c>
      <c r="E2630" t="str">
        <f>VLOOKUP(D2630,Resources!A:C,3,FALSE)</f>
        <v/>
      </c>
    </row>
    <row r="2631" spans="1:5" x14ac:dyDescent="0.2">
      <c r="A2631" t="s">
        <v>479</v>
      </c>
      <c r="B2631">
        <v>2013</v>
      </c>
      <c r="C2631" t="s">
        <v>156</v>
      </c>
      <c r="D2631" t="s">
        <v>196</v>
      </c>
      <c r="E2631" t="str">
        <f>VLOOKUP(D2631,Resources!A:C,3,FALSE)</f>
        <v/>
      </c>
    </row>
    <row r="2632" spans="1:5" x14ac:dyDescent="0.2">
      <c r="A2632" t="s">
        <v>479</v>
      </c>
      <c r="B2632">
        <v>2013</v>
      </c>
      <c r="C2632" t="s">
        <v>156</v>
      </c>
      <c r="D2632" t="s">
        <v>199</v>
      </c>
      <c r="E2632" t="str">
        <f>VLOOKUP(D2632,Resources!A:C,3,FALSE)</f>
        <v/>
      </c>
    </row>
    <row r="2633" spans="1:5" x14ac:dyDescent="0.2">
      <c r="A2633" t="s">
        <v>479</v>
      </c>
      <c r="B2633">
        <v>2013</v>
      </c>
      <c r="C2633" t="s">
        <v>156</v>
      </c>
      <c r="D2633" t="s">
        <v>525</v>
      </c>
      <c r="E2633" t="str">
        <f>VLOOKUP(D2633,Resources!A:C,3,FALSE)</f>
        <v/>
      </c>
    </row>
    <row r="2634" spans="1:5" x14ac:dyDescent="0.2">
      <c r="A2634" t="s">
        <v>479</v>
      </c>
      <c r="B2634">
        <v>2013</v>
      </c>
      <c r="C2634" t="s">
        <v>156</v>
      </c>
      <c r="D2634" t="s">
        <v>426</v>
      </c>
      <c r="E2634" t="str">
        <f>VLOOKUP(D2634,Resources!A:C,3,FALSE)</f>
        <v/>
      </c>
    </row>
    <row r="2635" spans="1:5" x14ac:dyDescent="0.2">
      <c r="A2635" t="s">
        <v>479</v>
      </c>
      <c r="B2635">
        <v>2013</v>
      </c>
      <c r="C2635" t="s">
        <v>156</v>
      </c>
      <c r="D2635" t="s">
        <v>376</v>
      </c>
      <c r="E2635" t="str">
        <f>VLOOKUP(D2635,Resources!A:C,3,FALSE)</f>
        <v/>
      </c>
    </row>
    <row r="2636" spans="1:5" x14ac:dyDescent="0.2">
      <c r="A2636" t="s">
        <v>479</v>
      </c>
      <c r="B2636">
        <v>2013</v>
      </c>
      <c r="C2636" t="s">
        <v>156</v>
      </c>
      <c r="D2636" t="s">
        <v>428</v>
      </c>
      <c r="E2636" t="str">
        <f>VLOOKUP(D2636,Resources!A:C,3,FALSE)</f>
        <v/>
      </c>
    </row>
    <row r="2637" spans="1:5" x14ac:dyDescent="0.2">
      <c r="A2637" t="s">
        <v>479</v>
      </c>
      <c r="B2637">
        <v>2013</v>
      </c>
      <c r="C2637" t="s">
        <v>156</v>
      </c>
      <c r="D2637" t="s">
        <v>206</v>
      </c>
      <c r="E2637" t="str">
        <f>VLOOKUP(D2637,Resources!A:C,3,FALSE)</f>
        <v/>
      </c>
    </row>
    <row r="2638" spans="1:5" x14ac:dyDescent="0.2">
      <c r="A2638" t="s">
        <v>479</v>
      </c>
      <c r="B2638">
        <v>2013</v>
      </c>
      <c r="C2638" t="s">
        <v>156</v>
      </c>
      <c r="D2638" t="s">
        <v>207</v>
      </c>
      <c r="E2638" t="str">
        <f>VLOOKUP(D2638,Resources!A:C,3,FALSE)</f>
        <v/>
      </c>
    </row>
    <row r="2639" spans="1:5" x14ac:dyDescent="0.2">
      <c r="A2639" t="s">
        <v>479</v>
      </c>
      <c r="B2639">
        <v>2013</v>
      </c>
      <c r="C2639" t="s">
        <v>156</v>
      </c>
      <c r="D2639" t="s">
        <v>429</v>
      </c>
      <c r="E2639" t="str">
        <f>VLOOKUP(D2639,Resources!A:C,3,FALSE)</f>
        <v/>
      </c>
    </row>
    <row r="2640" spans="1:5" x14ac:dyDescent="0.2">
      <c r="A2640" t="s">
        <v>479</v>
      </c>
      <c r="B2640">
        <v>2013</v>
      </c>
      <c r="C2640" t="s">
        <v>156</v>
      </c>
      <c r="D2640" t="s">
        <v>209</v>
      </c>
      <c r="E2640" t="str">
        <f>VLOOKUP(D2640,Resources!A:C,3,FALSE)</f>
        <v/>
      </c>
    </row>
    <row r="2641" spans="1:5" x14ac:dyDescent="0.2">
      <c r="A2641" t="s">
        <v>479</v>
      </c>
      <c r="B2641">
        <v>2013</v>
      </c>
      <c r="C2641" t="s">
        <v>156</v>
      </c>
      <c r="D2641" t="s">
        <v>210</v>
      </c>
      <c r="E2641" t="str">
        <f>VLOOKUP(D2641,Resources!A:C,3,FALSE)</f>
        <v/>
      </c>
    </row>
    <row r="2642" spans="1:5" x14ac:dyDescent="0.2">
      <c r="A2642" t="s">
        <v>479</v>
      </c>
      <c r="B2642">
        <v>2013</v>
      </c>
      <c r="C2642" t="s">
        <v>156</v>
      </c>
      <c r="D2642" t="s">
        <v>430</v>
      </c>
      <c r="E2642" t="str">
        <f>VLOOKUP(D2642,Resources!A:C,3,FALSE)</f>
        <v/>
      </c>
    </row>
    <row r="2643" spans="1:5" x14ac:dyDescent="0.2">
      <c r="A2643" t="s">
        <v>479</v>
      </c>
      <c r="B2643">
        <v>2013</v>
      </c>
      <c r="C2643" t="s">
        <v>156</v>
      </c>
      <c r="D2643" t="s">
        <v>212</v>
      </c>
      <c r="E2643" t="str">
        <f>VLOOKUP(D2643,Resources!A:C,3,FALSE)</f>
        <v>Sourcewatch</v>
      </c>
    </row>
    <row r="2644" spans="1:5" x14ac:dyDescent="0.2">
      <c r="A2644" t="s">
        <v>479</v>
      </c>
      <c r="B2644">
        <v>2013</v>
      </c>
      <c r="C2644" t="s">
        <v>156</v>
      </c>
      <c r="D2644" t="s">
        <v>526</v>
      </c>
      <c r="E2644" t="str">
        <f>VLOOKUP(D2644,Resources!A:C,3,FALSE)</f>
        <v/>
      </c>
    </row>
    <row r="2645" spans="1:5" x14ac:dyDescent="0.2">
      <c r="A2645" t="s">
        <v>479</v>
      </c>
      <c r="B2645">
        <v>2013</v>
      </c>
      <c r="C2645" t="s">
        <v>156</v>
      </c>
      <c r="D2645" t="s">
        <v>214</v>
      </c>
      <c r="E2645" t="str">
        <f>VLOOKUP(D2645,Resources!A:C,3,FALSE)</f>
        <v/>
      </c>
    </row>
    <row r="2646" spans="1:5" x14ac:dyDescent="0.2">
      <c r="A2646" t="s">
        <v>479</v>
      </c>
      <c r="B2646">
        <v>2013</v>
      </c>
      <c r="C2646" t="s">
        <v>156</v>
      </c>
      <c r="D2646" t="s">
        <v>378</v>
      </c>
      <c r="E2646" t="str">
        <f>VLOOKUP(D2646,Resources!A:C,3,FALSE)</f>
        <v/>
      </c>
    </row>
    <row r="2647" spans="1:5" x14ac:dyDescent="0.2">
      <c r="A2647" t="s">
        <v>479</v>
      </c>
      <c r="B2647">
        <v>2013</v>
      </c>
      <c r="C2647" t="s">
        <v>156</v>
      </c>
      <c r="D2647" t="s">
        <v>432</v>
      </c>
      <c r="E2647" t="str">
        <f>VLOOKUP(D2647,Resources!A:C,3,FALSE)</f>
        <v/>
      </c>
    </row>
    <row r="2648" spans="1:5" x14ac:dyDescent="0.2">
      <c r="A2648" t="s">
        <v>479</v>
      </c>
      <c r="B2648">
        <v>2013</v>
      </c>
      <c r="C2648" t="s">
        <v>156</v>
      </c>
      <c r="D2648" t="s">
        <v>527</v>
      </c>
      <c r="E2648" t="str">
        <f>VLOOKUP(D2648,Resources!A:C,3,FALSE)</f>
        <v/>
      </c>
    </row>
    <row r="2649" spans="1:5" x14ac:dyDescent="0.2">
      <c r="A2649" t="s">
        <v>479</v>
      </c>
      <c r="B2649">
        <v>2013</v>
      </c>
      <c r="C2649" t="s">
        <v>156</v>
      </c>
      <c r="D2649" t="s">
        <v>379</v>
      </c>
      <c r="E2649" t="str">
        <f>VLOOKUP(D2649,Resources!A:C,3,FALSE)</f>
        <v/>
      </c>
    </row>
    <row r="2650" spans="1:5" x14ac:dyDescent="0.2">
      <c r="A2650" t="s">
        <v>479</v>
      </c>
      <c r="B2650">
        <v>2013</v>
      </c>
      <c r="C2650" t="s">
        <v>156</v>
      </c>
      <c r="D2650" t="s">
        <v>450</v>
      </c>
      <c r="E2650" t="str">
        <f>VLOOKUP(D2650,Resources!A:C,3,FALSE)</f>
        <v/>
      </c>
    </row>
    <row r="2651" spans="1:5" x14ac:dyDescent="0.2">
      <c r="A2651" t="s">
        <v>479</v>
      </c>
      <c r="B2651">
        <v>2013</v>
      </c>
      <c r="C2651" t="s">
        <v>156</v>
      </c>
      <c r="D2651" t="s">
        <v>451</v>
      </c>
      <c r="E2651" t="str">
        <f>VLOOKUP(D2651,Resources!A:C,3,FALSE)</f>
        <v>Sourcewatch</v>
      </c>
    </row>
    <row r="2652" spans="1:5" x14ac:dyDescent="0.2">
      <c r="A2652" t="s">
        <v>479</v>
      </c>
      <c r="B2652">
        <v>2013</v>
      </c>
      <c r="C2652" t="s">
        <v>156</v>
      </c>
      <c r="D2652" t="s">
        <v>475</v>
      </c>
      <c r="E2652" t="str">
        <f>VLOOKUP(D2652,Resources!A:C,3,FALSE)</f>
        <v/>
      </c>
    </row>
    <row r="2653" spans="1:5" x14ac:dyDescent="0.2">
      <c r="A2653" t="s">
        <v>479</v>
      </c>
      <c r="B2653">
        <v>2013</v>
      </c>
      <c r="C2653" t="s">
        <v>156</v>
      </c>
      <c r="D2653" t="s">
        <v>356</v>
      </c>
      <c r="E2653" t="str">
        <f>VLOOKUP(D2653,Resources!A:C,3,FALSE)</f>
        <v/>
      </c>
    </row>
    <row r="2654" spans="1:5" x14ac:dyDescent="0.2">
      <c r="A2654" t="s">
        <v>479</v>
      </c>
      <c r="B2654">
        <v>2013</v>
      </c>
      <c r="C2654" t="s">
        <v>156</v>
      </c>
      <c r="D2654" t="s">
        <v>452</v>
      </c>
      <c r="E2654" t="str">
        <f>VLOOKUP(D2654,Resources!A:C,3,FALSE)</f>
        <v/>
      </c>
    </row>
    <row r="2655" spans="1:5" x14ac:dyDescent="0.2">
      <c r="A2655" t="s">
        <v>479</v>
      </c>
      <c r="B2655">
        <v>2013</v>
      </c>
      <c r="C2655" t="s">
        <v>156</v>
      </c>
      <c r="D2655" t="s">
        <v>220</v>
      </c>
      <c r="E2655" t="str">
        <f>VLOOKUP(D2655,Resources!A:C,3,FALSE)</f>
        <v/>
      </c>
    </row>
    <row r="2656" spans="1:5" x14ac:dyDescent="0.2">
      <c r="A2656" t="s">
        <v>479</v>
      </c>
      <c r="B2656">
        <v>2013</v>
      </c>
      <c r="C2656" t="s">
        <v>156</v>
      </c>
      <c r="D2656" t="s">
        <v>476</v>
      </c>
      <c r="E2656" t="str">
        <f>VLOOKUP(D2656,Resources!A:C,3,FALSE)</f>
        <v/>
      </c>
    </row>
    <row r="2657" spans="1:5" x14ac:dyDescent="0.2">
      <c r="A2657" t="s">
        <v>479</v>
      </c>
      <c r="B2657">
        <v>2013</v>
      </c>
      <c r="C2657" t="s">
        <v>156</v>
      </c>
      <c r="D2657" t="s">
        <v>435</v>
      </c>
      <c r="E2657" t="str">
        <f>VLOOKUP(D2657,Resources!A:C,3,FALSE)</f>
        <v/>
      </c>
    </row>
    <row r="2658" spans="1:5" x14ac:dyDescent="0.2">
      <c r="A2658" t="s">
        <v>479</v>
      </c>
      <c r="B2658">
        <v>2013</v>
      </c>
      <c r="C2658" t="s">
        <v>156</v>
      </c>
      <c r="D2658" t="s">
        <v>382</v>
      </c>
      <c r="E2658">
        <f>VLOOKUP(D2658,Resources!A:C,3,FALSE)</f>
        <v>0</v>
      </c>
    </row>
    <row r="2659" spans="1:5" x14ac:dyDescent="0.2">
      <c r="A2659" t="s">
        <v>479</v>
      </c>
      <c r="B2659">
        <v>2013</v>
      </c>
      <c r="C2659" t="s">
        <v>156</v>
      </c>
      <c r="D2659" t="s">
        <v>528</v>
      </c>
      <c r="E2659">
        <f>VLOOKUP(D2659,Resources!A:C,3,FALSE)</f>
        <v>0</v>
      </c>
    </row>
    <row r="2660" spans="1:5" x14ac:dyDescent="0.2">
      <c r="A2660" t="s">
        <v>479</v>
      </c>
      <c r="B2660">
        <v>2013</v>
      </c>
      <c r="C2660" t="s">
        <v>156</v>
      </c>
      <c r="D2660" t="s">
        <v>226</v>
      </c>
      <c r="E2660">
        <f>VLOOKUP(D2660,Resources!A:C,3,FALSE)</f>
        <v>0</v>
      </c>
    </row>
    <row r="2661" spans="1:5" x14ac:dyDescent="0.2">
      <c r="A2661" t="s">
        <v>479</v>
      </c>
      <c r="B2661">
        <v>2013</v>
      </c>
      <c r="C2661" t="s">
        <v>156</v>
      </c>
      <c r="D2661" t="s">
        <v>416</v>
      </c>
      <c r="E2661">
        <f>VLOOKUP(D2661,Resources!A:C,3,FALSE)</f>
        <v>0</v>
      </c>
    </row>
    <row r="2662" spans="1:5" x14ac:dyDescent="0.2">
      <c r="A2662" t="s">
        <v>479</v>
      </c>
      <c r="B2662">
        <v>2013</v>
      </c>
      <c r="C2662" t="s">
        <v>156</v>
      </c>
      <c r="D2662" t="s">
        <v>454</v>
      </c>
      <c r="E2662">
        <f>VLOOKUP(D2662,Resources!A:C,3,FALSE)</f>
        <v>0</v>
      </c>
    </row>
    <row r="2663" spans="1:5" x14ac:dyDescent="0.2">
      <c r="A2663" t="s">
        <v>479</v>
      </c>
      <c r="B2663">
        <v>2013</v>
      </c>
      <c r="C2663" t="s">
        <v>156</v>
      </c>
      <c r="D2663" t="s">
        <v>455</v>
      </c>
      <c r="E2663">
        <f>VLOOKUP(D2663,Resources!A:C,3,FALSE)</f>
        <v>0</v>
      </c>
    </row>
    <row r="2664" spans="1:5" x14ac:dyDescent="0.2">
      <c r="A2664" t="s">
        <v>479</v>
      </c>
      <c r="B2664">
        <v>2013</v>
      </c>
      <c r="C2664" t="s">
        <v>156</v>
      </c>
      <c r="D2664" t="s">
        <v>478</v>
      </c>
      <c r="E2664">
        <f>VLOOKUP(D2664,Resources!A:C,3,FALSE)</f>
        <v>0</v>
      </c>
    </row>
    <row r="2665" spans="1:5" x14ac:dyDescent="0.2">
      <c r="A2665" t="s">
        <v>479</v>
      </c>
      <c r="B2665">
        <v>2013</v>
      </c>
      <c r="C2665" t="s">
        <v>156</v>
      </c>
      <c r="D2665" t="s">
        <v>232</v>
      </c>
      <c r="E2665">
        <f>VLOOKUP(D2665,Resources!A:C,3,FALSE)</f>
        <v>0</v>
      </c>
    </row>
    <row r="2666" spans="1:5" x14ac:dyDescent="0.2">
      <c r="A2666" t="s">
        <v>529</v>
      </c>
      <c r="B2666">
        <v>2012</v>
      </c>
      <c r="C2666" t="s">
        <v>150</v>
      </c>
      <c r="D2666" t="s">
        <v>151</v>
      </c>
      <c r="E2666" t="str">
        <f>VLOOKUP(D2666,Resources!A:C,3,FALSE)</f>
        <v/>
      </c>
    </row>
    <row r="2667" spans="1:5" x14ac:dyDescent="0.2">
      <c r="A2667" t="s">
        <v>529</v>
      </c>
      <c r="B2667">
        <v>2012</v>
      </c>
      <c r="C2667" t="s">
        <v>150</v>
      </c>
      <c r="D2667" t="s">
        <v>152</v>
      </c>
      <c r="E2667" t="str">
        <f>VLOOKUP(D2667,Resources!A:C,3,FALSE)</f>
        <v/>
      </c>
    </row>
    <row r="2668" spans="1:5" x14ac:dyDescent="0.2">
      <c r="A2668" t="s">
        <v>529</v>
      </c>
      <c r="B2668">
        <v>2012</v>
      </c>
      <c r="C2668" t="s">
        <v>150</v>
      </c>
      <c r="D2668" t="s">
        <v>543</v>
      </c>
      <c r="E2668" t="str">
        <f>VLOOKUP(D2668,Resources!A:C,3,FALSE)</f>
        <v/>
      </c>
    </row>
    <row r="2669" spans="1:5" x14ac:dyDescent="0.2">
      <c r="A2669" t="s">
        <v>529</v>
      </c>
      <c r="B2669">
        <v>2012</v>
      </c>
      <c r="C2669" t="s">
        <v>150</v>
      </c>
      <c r="D2669" t="s">
        <v>368</v>
      </c>
      <c r="E2669" t="str">
        <f>VLOOKUP(D2669,Resources!A:C,3,FALSE)</f>
        <v/>
      </c>
    </row>
    <row r="2670" spans="1:5" x14ac:dyDescent="0.2">
      <c r="A2670" t="s">
        <v>529</v>
      </c>
      <c r="B2670">
        <v>2012</v>
      </c>
      <c r="C2670" t="s">
        <v>150</v>
      </c>
      <c r="D2670" t="s">
        <v>153</v>
      </c>
      <c r="E2670" t="str">
        <f>VLOOKUP(D2670,Resources!A:C,3,FALSE)</f>
        <v/>
      </c>
    </row>
    <row r="2671" spans="1:5" x14ac:dyDescent="0.2">
      <c r="A2671" t="s">
        <v>529</v>
      </c>
      <c r="B2671">
        <v>2012</v>
      </c>
      <c r="C2671" t="s">
        <v>150</v>
      </c>
      <c r="D2671" t="s">
        <v>154</v>
      </c>
      <c r="E2671" t="str">
        <f>VLOOKUP(D2671,Resources!A:C,3,FALSE)</f>
        <v/>
      </c>
    </row>
    <row r="2672" spans="1:5" x14ac:dyDescent="0.2">
      <c r="A2672" t="s">
        <v>529</v>
      </c>
      <c r="B2672">
        <v>2012</v>
      </c>
      <c r="C2672" t="s">
        <v>150</v>
      </c>
      <c r="D2672" t="s">
        <v>511</v>
      </c>
      <c r="E2672">
        <f>VLOOKUP(D2672,Resources!A:C,3,FALSE)</f>
        <v>0</v>
      </c>
    </row>
    <row r="2673" spans="1:5" x14ac:dyDescent="0.2">
      <c r="A2673" t="s">
        <v>529</v>
      </c>
      <c r="B2673">
        <v>2012</v>
      </c>
      <c r="C2673" t="s">
        <v>150</v>
      </c>
      <c r="D2673" t="s">
        <v>155</v>
      </c>
      <c r="E2673">
        <f>VLOOKUP(D2673,Resources!A:C,3,FALSE)</f>
        <v>0</v>
      </c>
    </row>
    <row r="2674" spans="1:5" x14ac:dyDescent="0.2">
      <c r="A2674" t="s">
        <v>529</v>
      </c>
      <c r="B2674">
        <v>2012</v>
      </c>
      <c r="C2674" t="s">
        <v>4</v>
      </c>
      <c r="D2674" t="s">
        <v>122</v>
      </c>
      <c r="E2674" t="str">
        <f>VLOOKUP(D2674,Resources!A:C,3,FALSE)</f>
        <v/>
      </c>
    </row>
    <row r="2675" spans="1:5" x14ac:dyDescent="0.2">
      <c r="A2675" t="s">
        <v>529</v>
      </c>
      <c r="B2675">
        <v>2012</v>
      </c>
      <c r="C2675" t="s">
        <v>4</v>
      </c>
      <c r="D2675" t="s">
        <v>481</v>
      </c>
      <c r="E2675" t="str">
        <f>VLOOKUP(D2675,Resources!A:C,3,FALSE)</f>
        <v>Sourcewatch</v>
      </c>
    </row>
    <row r="2676" spans="1:5" x14ac:dyDescent="0.2">
      <c r="A2676" t="s">
        <v>529</v>
      </c>
      <c r="B2676">
        <v>2012</v>
      </c>
      <c r="C2676" t="s">
        <v>4</v>
      </c>
      <c r="D2676" t="s">
        <v>5</v>
      </c>
      <c r="E2676" t="str">
        <f>VLOOKUP(D2676,Resources!A:C,3,FALSE)</f>
        <v/>
      </c>
    </row>
    <row r="2677" spans="1:5" x14ac:dyDescent="0.2">
      <c r="A2677" t="s">
        <v>529</v>
      </c>
      <c r="B2677">
        <v>2012</v>
      </c>
      <c r="C2677" t="s">
        <v>4</v>
      </c>
      <c r="D2677" t="s">
        <v>6</v>
      </c>
      <c r="E2677" t="str">
        <f>VLOOKUP(D2677,Resources!A:C,3,FALSE)</f>
        <v>DeSmog</v>
      </c>
    </row>
    <row r="2678" spans="1:5" x14ac:dyDescent="0.2">
      <c r="A2678" t="s">
        <v>529</v>
      </c>
      <c r="B2678">
        <v>2012</v>
      </c>
      <c r="C2678" t="s">
        <v>4</v>
      </c>
      <c r="D2678" t="s">
        <v>530</v>
      </c>
      <c r="E2678" t="str">
        <f>VLOOKUP(D2678,Resources!A:C,3,FALSE)</f>
        <v/>
      </c>
    </row>
    <row r="2679" spans="1:5" x14ac:dyDescent="0.2">
      <c r="A2679" t="s">
        <v>529</v>
      </c>
      <c r="B2679">
        <v>2012</v>
      </c>
      <c r="C2679" t="s">
        <v>4</v>
      </c>
      <c r="D2679" t="s">
        <v>458</v>
      </c>
      <c r="E2679" t="str">
        <f>VLOOKUP(D2679,Resources!A:C,3,FALSE)</f>
        <v>Sourcewatch</v>
      </c>
    </row>
    <row r="2680" spans="1:5" x14ac:dyDescent="0.2">
      <c r="A2680" t="s">
        <v>529</v>
      </c>
      <c r="B2680">
        <v>2012</v>
      </c>
      <c r="C2680" t="s">
        <v>4</v>
      </c>
      <c r="D2680" t="s">
        <v>459</v>
      </c>
      <c r="E2680" t="str">
        <f>VLOOKUP(D2680,Resources!A:C,3,FALSE)</f>
        <v>DeSmog</v>
      </c>
    </row>
    <row r="2681" spans="1:5" x14ac:dyDescent="0.2">
      <c r="A2681" t="s">
        <v>529</v>
      </c>
      <c r="B2681">
        <v>2012</v>
      </c>
      <c r="C2681" t="s">
        <v>4</v>
      </c>
      <c r="D2681" t="s">
        <v>460</v>
      </c>
      <c r="E2681" t="str">
        <f>VLOOKUP(D2681,Resources!A:C,3,FALSE)</f>
        <v>DeSmog</v>
      </c>
    </row>
    <row r="2682" spans="1:5" x14ac:dyDescent="0.2">
      <c r="A2682" t="s">
        <v>529</v>
      </c>
      <c r="B2682">
        <v>2012</v>
      </c>
      <c r="C2682" t="s">
        <v>4</v>
      </c>
      <c r="D2682" t="s">
        <v>9</v>
      </c>
      <c r="E2682" t="str">
        <f>VLOOKUP(D2682,Resources!A:C,3,FALSE)</f>
        <v/>
      </c>
    </row>
    <row r="2683" spans="1:5" x14ac:dyDescent="0.2">
      <c r="A2683" t="s">
        <v>529</v>
      </c>
      <c r="B2683">
        <v>2012</v>
      </c>
      <c r="C2683" t="s">
        <v>4</v>
      </c>
      <c r="D2683" t="s">
        <v>10</v>
      </c>
      <c r="E2683" t="str">
        <f>VLOOKUP(D2683,Resources!A:C,3,FALSE)</f>
        <v/>
      </c>
    </row>
    <row r="2684" spans="1:5" x14ac:dyDescent="0.2">
      <c r="A2684" t="s">
        <v>529</v>
      </c>
      <c r="B2684">
        <v>2012</v>
      </c>
      <c r="C2684" t="s">
        <v>4</v>
      </c>
      <c r="D2684" t="s">
        <v>11</v>
      </c>
      <c r="E2684" t="str">
        <f>VLOOKUP(D2684,Resources!A:C,3,FALSE)</f>
        <v/>
      </c>
    </row>
    <row r="2685" spans="1:5" x14ac:dyDescent="0.2">
      <c r="A2685" t="s">
        <v>529</v>
      </c>
      <c r="B2685">
        <v>2012</v>
      </c>
      <c r="C2685" t="s">
        <v>4</v>
      </c>
      <c r="D2685" t="s">
        <v>12</v>
      </c>
      <c r="E2685" t="str">
        <f>VLOOKUP(D2685,Resources!A:C,3,FALSE)</f>
        <v/>
      </c>
    </row>
    <row r="2686" spans="1:5" x14ac:dyDescent="0.2">
      <c r="A2686" t="s">
        <v>529</v>
      </c>
      <c r="B2686">
        <v>2012</v>
      </c>
      <c r="C2686" t="s">
        <v>4</v>
      </c>
      <c r="D2686" t="s">
        <v>531</v>
      </c>
      <c r="E2686" t="str">
        <f>VLOOKUP(D2686,Resources!A:C,3,FALSE)</f>
        <v/>
      </c>
    </row>
    <row r="2687" spans="1:5" x14ac:dyDescent="0.2">
      <c r="A2687" t="s">
        <v>529</v>
      </c>
      <c r="B2687">
        <v>2012</v>
      </c>
      <c r="C2687" t="s">
        <v>4</v>
      </c>
      <c r="D2687" t="s">
        <v>555</v>
      </c>
      <c r="E2687" t="str">
        <f>VLOOKUP(D2687,Resources!A:C,3,FALSE)</f>
        <v/>
      </c>
    </row>
    <row r="2688" spans="1:5" x14ac:dyDescent="0.2">
      <c r="A2688" t="s">
        <v>529</v>
      </c>
      <c r="B2688">
        <v>2012</v>
      </c>
      <c r="C2688" t="s">
        <v>4</v>
      </c>
      <c r="D2688" t="s">
        <v>482</v>
      </c>
      <c r="E2688" t="str">
        <f>VLOOKUP(D2688,Resources!A:C,3,FALSE)</f>
        <v/>
      </c>
    </row>
    <row r="2689" spans="1:5" x14ac:dyDescent="0.2">
      <c r="A2689" t="s">
        <v>529</v>
      </c>
      <c r="B2689">
        <v>2012</v>
      </c>
      <c r="C2689" t="s">
        <v>4</v>
      </c>
      <c r="D2689" t="s">
        <v>483</v>
      </c>
      <c r="E2689" t="str">
        <f>VLOOKUP(D2689,Resources!A:C,3,FALSE)</f>
        <v/>
      </c>
    </row>
    <row r="2690" spans="1:5" x14ac:dyDescent="0.2">
      <c r="A2690" t="s">
        <v>529</v>
      </c>
      <c r="B2690">
        <v>2012</v>
      </c>
      <c r="C2690" t="s">
        <v>4</v>
      </c>
      <c r="D2690" t="s">
        <v>16</v>
      </c>
      <c r="E2690" t="str">
        <f>VLOOKUP(D2690,Resources!A:C,3,FALSE)</f>
        <v>Sourcewatch</v>
      </c>
    </row>
    <row r="2691" spans="1:5" x14ac:dyDescent="0.2">
      <c r="A2691" t="s">
        <v>529</v>
      </c>
      <c r="B2691">
        <v>2012</v>
      </c>
      <c r="C2691" t="s">
        <v>4</v>
      </c>
      <c r="D2691" t="s">
        <v>440</v>
      </c>
      <c r="E2691" t="str">
        <f>VLOOKUP(D2691,Resources!A:C,3,FALSE)</f>
        <v/>
      </c>
    </row>
    <row r="2692" spans="1:5" x14ac:dyDescent="0.2">
      <c r="A2692" t="s">
        <v>529</v>
      </c>
      <c r="B2692">
        <v>2012</v>
      </c>
      <c r="C2692" t="s">
        <v>4</v>
      </c>
      <c r="D2692" t="s">
        <v>17</v>
      </c>
      <c r="E2692" t="str">
        <f>VLOOKUP(D2692,Resources!A:C,3,FALSE)</f>
        <v/>
      </c>
    </row>
    <row r="2693" spans="1:5" x14ac:dyDescent="0.2">
      <c r="A2693" t="s">
        <v>529</v>
      </c>
      <c r="B2693">
        <v>2012</v>
      </c>
      <c r="C2693" t="s">
        <v>4</v>
      </c>
      <c r="D2693" t="s">
        <v>485</v>
      </c>
      <c r="E2693" t="str">
        <f>VLOOKUP(D2693,Resources!A:C,3,FALSE)</f>
        <v/>
      </c>
    </row>
    <row r="2694" spans="1:5" x14ac:dyDescent="0.2">
      <c r="A2694" t="s">
        <v>529</v>
      </c>
      <c r="B2694">
        <v>2012</v>
      </c>
      <c r="C2694" t="s">
        <v>4</v>
      </c>
      <c r="D2694" t="s">
        <v>486</v>
      </c>
      <c r="E2694" t="str">
        <f>VLOOKUP(D2694,Resources!A:C,3,FALSE)</f>
        <v/>
      </c>
    </row>
    <row r="2695" spans="1:5" x14ac:dyDescent="0.2">
      <c r="A2695" t="s">
        <v>529</v>
      </c>
      <c r="B2695">
        <v>2012</v>
      </c>
      <c r="C2695" t="s">
        <v>4</v>
      </c>
      <c r="D2695" t="s">
        <v>441</v>
      </c>
      <c r="E2695" t="str">
        <f>VLOOKUP(D2695,Resources!A:C,3,FALSE)</f>
        <v/>
      </c>
    </row>
    <row r="2696" spans="1:5" x14ac:dyDescent="0.2">
      <c r="A2696" t="s">
        <v>529</v>
      </c>
      <c r="B2696">
        <v>2012</v>
      </c>
      <c r="C2696" t="s">
        <v>4</v>
      </c>
      <c r="D2696" t="s">
        <v>20</v>
      </c>
      <c r="E2696" t="str">
        <f>VLOOKUP(D2696,Resources!A:C,3,FALSE)</f>
        <v>Sourcewatch</v>
      </c>
    </row>
    <row r="2697" spans="1:5" x14ac:dyDescent="0.2">
      <c r="A2697" t="s">
        <v>529</v>
      </c>
      <c r="B2697">
        <v>2012</v>
      </c>
      <c r="C2697" t="s">
        <v>4</v>
      </c>
      <c r="D2697" t="s">
        <v>514</v>
      </c>
      <c r="E2697" t="str">
        <f>VLOOKUP(D2697,Resources!A:C,3,FALSE)</f>
        <v/>
      </c>
    </row>
    <row r="2698" spans="1:5" x14ac:dyDescent="0.2">
      <c r="A2698" t="s">
        <v>529</v>
      </c>
      <c r="B2698">
        <v>2012</v>
      </c>
      <c r="C2698" t="s">
        <v>4</v>
      </c>
      <c r="D2698" t="s">
        <v>257</v>
      </c>
      <c r="E2698" t="str">
        <f>VLOOKUP(D2698,Resources!A:C,3,FALSE)</f>
        <v/>
      </c>
    </row>
    <row r="2699" spans="1:5" x14ac:dyDescent="0.2">
      <c r="A2699" t="s">
        <v>529</v>
      </c>
      <c r="B2699">
        <v>2012</v>
      </c>
      <c r="C2699" t="s">
        <v>4</v>
      </c>
      <c r="D2699" t="s">
        <v>532</v>
      </c>
      <c r="E2699" t="str">
        <f>VLOOKUP(D2699,Resources!A:C,3,FALSE)</f>
        <v/>
      </c>
    </row>
    <row r="2700" spans="1:5" x14ac:dyDescent="0.2">
      <c r="A2700" t="s">
        <v>529</v>
      </c>
      <c r="B2700">
        <v>2012</v>
      </c>
      <c r="C2700" t="s">
        <v>4</v>
      </c>
      <c r="D2700" t="s">
        <v>462</v>
      </c>
      <c r="E2700" t="str">
        <f>VLOOKUP(D2700,Resources!A:C,3,FALSE)</f>
        <v/>
      </c>
    </row>
    <row r="2701" spans="1:5" x14ac:dyDescent="0.2">
      <c r="A2701" t="s">
        <v>529</v>
      </c>
      <c r="B2701">
        <v>2012</v>
      </c>
      <c r="C2701" t="s">
        <v>4</v>
      </c>
      <c r="D2701" t="s">
        <v>340</v>
      </c>
      <c r="E2701" t="str">
        <f>VLOOKUP(D2701,Resources!A:C,3,FALSE)</f>
        <v/>
      </c>
    </row>
    <row r="2702" spans="1:5" x14ac:dyDescent="0.2">
      <c r="A2702" t="s">
        <v>529</v>
      </c>
      <c r="B2702">
        <v>2012</v>
      </c>
      <c r="C2702" t="s">
        <v>4</v>
      </c>
      <c r="D2702" t="s">
        <v>24</v>
      </c>
      <c r="E2702" t="str">
        <f>VLOOKUP(D2702,Resources!A:C,3,FALSE)</f>
        <v/>
      </c>
    </row>
    <row r="2703" spans="1:5" x14ac:dyDescent="0.2">
      <c r="A2703" t="s">
        <v>529</v>
      </c>
      <c r="B2703">
        <v>2012</v>
      </c>
      <c r="C2703" t="s">
        <v>4</v>
      </c>
      <c r="D2703" t="s">
        <v>533</v>
      </c>
      <c r="E2703" t="str">
        <f>VLOOKUP(D2703,Resources!A:C,3,FALSE)</f>
        <v/>
      </c>
    </row>
    <row r="2704" spans="1:5" x14ac:dyDescent="0.2">
      <c r="A2704" t="s">
        <v>529</v>
      </c>
      <c r="B2704">
        <v>2012</v>
      </c>
      <c r="C2704" t="s">
        <v>4</v>
      </c>
      <c r="D2704" t="s">
        <v>27</v>
      </c>
      <c r="E2704" t="str">
        <f>VLOOKUP(D2704,Resources!A:C,3,FALSE)</f>
        <v/>
      </c>
    </row>
    <row r="2705" spans="1:5" x14ac:dyDescent="0.2">
      <c r="A2705" t="s">
        <v>529</v>
      </c>
      <c r="B2705">
        <v>2012</v>
      </c>
      <c r="C2705" t="s">
        <v>4</v>
      </c>
      <c r="D2705" t="s">
        <v>488</v>
      </c>
      <c r="E2705" t="str">
        <f>VLOOKUP(D2705,Resources!A:C,3,FALSE)</f>
        <v>DeSmog</v>
      </c>
    </row>
    <row r="2706" spans="1:5" x14ac:dyDescent="0.2">
      <c r="A2706" t="s">
        <v>529</v>
      </c>
      <c r="B2706">
        <v>2012</v>
      </c>
      <c r="C2706" t="s">
        <v>4</v>
      </c>
      <c r="D2706" t="s">
        <v>489</v>
      </c>
      <c r="E2706" t="str">
        <f>VLOOKUP(D2706,Resources!A:C,3,FALSE)</f>
        <v/>
      </c>
    </row>
    <row r="2707" spans="1:5" x14ac:dyDescent="0.2">
      <c r="A2707" t="s">
        <v>529</v>
      </c>
      <c r="B2707">
        <v>2012</v>
      </c>
      <c r="C2707" t="s">
        <v>4</v>
      </c>
      <c r="D2707" t="s">
        <v>490</v>
      </c>
      <c r="E2707" t="str">
        <f>VLOOKUP(D2707,Resources!A:C,3,FALSE)</f>
        <v/>
      </c>
    </row>
    <row r="2708" spans="1:5" x14ac:dyDescent="0.2">
      <c r="A2708" t="s">
        <v>529</v>
      </c>
      <c r="B2708">
        <v>2012</v>
      </c>
      <c r="C2708" t="s">
        <v>4</v>
      </c>
      <c r="D2708" t="s">
        <v>534</v>
      </c>
      <c r="E2708" t="str">
        <f>VLOOKUP(D2708,Resources!A:C,3,FALSE)</f>
        <v/>
      </c>
    </row>
    <row r="2709" spans="1:5" x14ac:dyDescent="0.2">
      <c r="A2709" t="s">
        <v>529</v>
      </c>
      <c r="B2709">
        <v>2012</v>
      </c>
      <c r="C2709" t="s">
        <v>4</v>
      </c>
      <c r="D2709" t="s">
        <v>491</v>
      </c>
      <c r="E2709" t="str">
        <f>VLOOKUP(D2709,Resources!A:C,3,FALSE)</f>
        <v/>
      </c>
    </row>
    <row r="2710" spans="1:5" x14ac:dyDescent="0.2">
      <c r="A2710" t="s">
        <v>529</v>
      </c>
      <c r="B2710">
        <v>2012</v>
      </c>
      <c r="C2710" t="s">
        <v>4</v>
      </c>
      <c r="D2710" t="s">
        <v>535</v>
      </c>
      <c r="E2710" t="str">
        <f>VLOOKUP(D2710,Resources!A:C,3,FALSE)</f>
        <v>Sourcewatch</v>
      </c>
    </row>
    <row r="2711" spans="1:5" x14ac:dyDescent="0.2">
      <c r="A2711" t="s">
        <v>529</v>
      </c>
      <c r="B2711">
        <v>2012</v>
      </c>
      <c r="C2711" t="s">
        <v>4</v>
      </c>
      <c r="D2711" t="s">
        <v>32</v>
      </c>
      <c r="E2711" t="str">
        <f>VLOOKUP(D2711,Resources!A:C,3,FALSE)</f>
        <v/>
      </c>
    </row>
    <row r="2712" spans="1:5" x14ac:dyDescent="0.2">
      <c r="A2712" t="s">
        <v>529</v>
      </c>
      <c r="B2712">
        <v>2012</v>
      </c>
      <c r="C2712" t="s">
        <v>4</v>
      </c>
      <c r="D2712" t="s">
        <v>344</v>
      </c>
      <c r="E2712" t="str">
        <f>VLOOKUP(D2712,Resources!A:C,3,FALSE)</f>
        <v>Sourcewatch</v>
      </c>
    </row>
    <row r="2713" spans="1:5" x14ac:dyDescent="0.2">
      <c r="A2713" t="s">
        <v>529</v>
      </c>
      <c r="B2713">
        <v>2012</v>
      </c>
      <c r="C2713" t="s">
        <v>4</v>
      </c>
      <c r="D2713" t="s">
        <v>492</v>
      </c>
      <c r="E2713" t="str">
        <f>VLOOKUP(D2713,Resources!A:C,3,FALSE)</f>
        <v/>
      </c>
    </row>
    <row r="2714" spans="1:5" x14ac:dyDescent="0.2">
      <c r="A2714" t="s">
        <v>529</v>
      </c>
      <c r="B2714">
        <v>2012</v>
      </c>
      <c r="C2714" t="s">
        <v>4</v>
      </c>
      <c r="D2714" t="s">
        <v>493</v>
      </c>
      <c r="E2714" t="str">
        <f>VLOOKUP(D2714,Resources!A:C,3,FALSE)</f>
        <v/>
      </c>
    </row>
    <row r="2715" spans="1:5" x14ac:dyDescent="0.2">
      <c r="A2715" t="s">
        <v>529</v>
      </c>
      <c r="B2715">
        <v>2012</v>
      </c>
      <c r="C2715" t="s">
        <v>4</v>
      </c>
      <c r="D2715" t="s">
        <v>35</v>
      </c>
      <c r="E2715" t="str">
        <f>VLOOKUP(D2715,Resources!A:C,3,FALSE)</f>
        <v/>
      </c>
    </row>
    <row r="2716" spans="1:5" x14ac:dyDescent="0.2">
      <c r="A2716" t="s">
        <v>529</v>
      </c>
      <c r="B2716">
        <v>2012</v>
      </c>
      <c r="C2716" t="s">
        <v>4</v>
      </c>
      <c r="D2716" t="s">
        <v>536</v>
      </c>
      <c r="E2716" t="str">
        <f>VLOOKUP(D2716,Resources!A:C,3,FALSE)</f>
        <v/>
      </c>
    </row>
    <row r="2717" spans="1:5" x14ac:dyDescent="0.2">
      <c r="A2717" t="s">
        <v>529</v>
      </c>
      <c r="B2717">
        <v>2012</v>
      </c>
      <c r="C2717" t="s">
        <v>4</v>
      </c>
      <c r="D2717" t="s">
        <v>36</v>
      </c>
      <c r="E2717" t="str">
        <f>VLOOKUP(D2717,Resources!A:C,3,FALSE)</f>
        <v/>
      </c>
    </row>
    <row r="2718" spans="1:5" x14ac:dyDescent="0.2">
      <c r="A2718" t="s">
        <v>529</v>
      </c>
      <c r="B2718">
        <v>2012</v>
      </c>
      <c r="C2718" t="s">
        <v>4</v>
      </c>
      <c r="D2718" t="s">
        <v>495</v>
      </c>
      <c r="E2718" t="str">
        <f>VLOOKUP(D2718,Resources!A:C,3,FALSE)</f>
        <v>Sourcewatch</v>
      </c>
    </row>
    <row r="2719" spans="1:5" x14ac:dyDescent="0.2">
      <c r="A2719" t="s">
        <v>529</v>
      </c>
      <c r="B2719">
        <v>2012</v>
      </c>
      <c r="C2719" t="s">
        <v>4</v>
      </c>
      <c r="D2719" t="s">
        <v>38</v>
      </c>
      <c r="E2719" t="str">
        <f>VLOOKUP(D2719,Resources!A:C,3,FALSE)</f>
        <v/>
      </c>
    </row>
    <row r="2720" spans="1:5" x14ac:dyDescent="0.2">
      <c r="A2720" t="s">
        <v>529</v>
      </c>
      <c r="B2720">
        <v>2012</v>
      </c>
      <c r="C2720" t="s">
        <v>4</v>
      </c>
      <c r="D2720" t="s">
        <v>443</v>
      </c>
      <c r="E2720" t="str">
        <f>VLOOKUP(D2720,Resources!A:C,3,FALSE)</f>
        <v/>
      </c>
    </row>
    <row r="2721" spans="1:5" x14ac:dyDescent="0.2">
      <c r="A2721" t="s">
        <v>529</v>
      </c>
      <c r="B2721">
        <v>2012</v>
      </c>
      <c r="C2721" t="s">
        <v>4</v>
      </c>
      <c r="D2721" t="s">
        <v>39</v>
      </c>
      <c r="E2721" t="str">
        <f>VLOOKUP(D2721,Resources!A:C,3,FALSE)</f>
        <v/>
      </c>
    </row>
    <row r="2722" spans="1:5" x14ac:dyDescent="0.2">
      <c r="A2722" t="s">
        <v>529</v>
      </c>
      <c r="B2722">
        <v>2012</v>
      </c>
      <c r="C2722" t="s">
        <v>4</v>
      </c>
      <c r="D2722" t="s">
        <v>393</v>
      </c>
      <c r="E2722" t="str">
        <f>VLOOKUP(D2722,Resources!A:C,3,FALSE)</f>
        <v/>
      </c>
    </row>
    <row r="2723" spans="1:5" x14ac:dyDescent="0.2">
      <c r="A2723" t="s">
        <v>529</v>
      </c>
      <c r="B2723">
        <v>2012</v>
      </c>
      <c r="C2723" t="s">
        <v>4</v>
      </c>
      <c r="D2723" t="s">
        <v>559</v>
      </c>
      <c r="E2723" t="str">
        <f>VLOOKUP(D2723,Resources!A:C,3,FALSE)</f>
        <v/>
      </c>
    </row>
    <row r="2724" spans="1:5" x14ac:dyDescent="0.2">
      <c r="A2724" t="s">
        <v>529</v>
      </c>
      <c r="B2724">
        <v>2012</v>
      </c>
      <c r="C2724" t="s">
        <v>4</v>
      </c>
      <c r="D2724" t="s">
        <v>47</v>
      </c>
      <c r="E2724" t="str">
        <f>VLOOKUP(D2724,Resources!A:C,3,FALSE)</f>
        <v/>
      </c>
    </row>
    <row r="2725" spans="1:5" x14ac:dyDescent="0.2">
      <c r="A2725" t="s">
        <v>529</v>
      </c>
      <c r="B2725">
        <v>2012</v>
      </c>
      <c r="C2725" t="s">
        <v>4</v>
      </c>
      <c r="D2725" t="s">
        <v>463</v>
      </c>
      <c r="E2725" t="str">
        <f>VLOOKUP(D2725,Resources!A:C,3,FALSE)</f>
        <v/>
      </c>
    </row>
    <row r="2726" spans="1:5" x14ac:dyDescent="0.2">
      <c r="A2726" t="s">
        <v>529</v>
      </c>
      <c r="B2726">
        <v>2012</v>
      </c>
      <c r="C2726" t="s">
        <v>4</v>
      </c>
      <c r="D2726" t="s">
        <v>444</v>
      </c>
      <c r="E2726" t="str">
        <f>VLOOKUP(D2726,Resources!A:C,3,FALSE)</f>
        <v/>
      </c>
    </row>
    <row r="2727" spans="1:5" x14ac:dyDescent="0.2">
      <c r="A2727" t="s">
        <v>529</v>
      </c>
      <c r="B2727">
        <v>2012</v>
      </c>
      <c r="C2727" t="s">
        <v>4</v>
      </c>
      <c r="D2727" t="s">
        <v>374</v>
      </c>
      <c r="E2727" t="str">
        <f>VLOOKUP(D2727,Resources!A:C,3,FALSE)</f>
        <v/>
      </c>
    </row>
    <row r="2728" spans="1:5" x14ac:dyDescent="0.2">
      <c r="A2728" t="s">
        <v>529</v>
      </c>
      <c r="B2728">
        <v>2012</v>
      </c>
      <c r="C2728" t="s">
        <v>4</v>
      </c>
      <c r="D2728" t="s">
        <v>537</v>
      </c>
      <c r="E2728" t="str">
        <f>VLOOKUP(D2728,Resources!A:C,3,FALSE)</f>
        <v/>
      </c>
    </row>
    <row r="2729" spans="1:5" x14ac:dyDescent="0.2">
      <c r="A2729" t="s">
        <v>529</v>
      </c>
      <c r="B2729">
        <v>2012</v>
      </c>
      <c r="C2729" t="s">
        <v>4</v>
      </c>
      <c r="D2729" t="s">
        <v>55</v>
      </c>
      <c r="E2729" t="str">
        <f>VLOOKUP(D2729,Resources!A:C,3,FALSE)</f>
        <v/>
      </c>
    </row>
    <row r="2730" spans="1:5" x14ac:dyDescent="0.2">
      <c r="A2730" t="s">
        <v>529</v>
      </c>
      <c r="B2730">
        <v>2012</v>
      </c>
      <c r="C2730" t="s">
        <v>4</v>
      </c>
      <c r="D2730" t="s">
        <v>56</v>
      </c>
      <c r="E2730" t="str">
        <f>VLOOKUP(D2730,Resources!A:C,3,FALSE)</f>
        <v/>
      </c>
    </row>
    <row r="2731" spans="1:5" x14ac:dyDescent="0.2">
      <c r="A2731" t="s">
        <v>529</v>
      </c>
      <c r="B2731">
        <v>2012</v>
      </c>
      <c r="C2731" t="s">
        <v>4</v>
      </c>
      <c r="D2731" t="s">
        <v>57</v>
      </c>
      <c r="E2731" t="str">
        <f>VLOOKUP(D2731,Resources!A:C,3,FALSE)</f>
        <v/>
      </c>
    </row>
    <row r="2732" spans="1:5" x14ac:dyDescent="0.2">
      <c r="A2732" t="s">
        <v>529</v>
      </c>
      <c r="B2732">
        <v>2012</v>
      </c>
      <c r="C2732" t="s">
        <v>4</v>
      </c>
      <c r="D2732" t="s">
        <v>497</v>
      </c>
      <c r="E2732" t="str">
        <f>VLOOKUP(D2732,Resources!A:C,3,FALSE)</f>
        <v>DeSmog</v>
      </c>
    </row>
    <row r="2733" spans="1:5" x14ac:dyDescent="0.2">
      <c r="A2733" t="s">
        <v>529</v>
      </c>
      <c r="B2733">
        <v>2012</v>
      </c>
      <c r="C2733" t="s">
        <v>4</v>
      </c>
      <c r="D2733" t="s">
        <v>498</v>
      </c>
      <c r="E2733" t="str">
        <f>VLOOKUP(D2733,Resources!A:C,3,FALSE)</f>
        <v/>
      </c>
    </row>
    <row r="2734" spans="1:5" x14ac:dyDescent="0.2">
      <c r="A2734" t="s">
        <v>529</v>
      </c>
      <c r="B2734">
        <v>2012</v>
      </c>
      <c r="C2734" t="s">
        <v>4</v>
      </c>
      <c r="D2734" t="s">
        <v>398</v>
      </c>
      <c r="E2734" t="str">
        <f>VLOOKUP(D2734,Resources!A:C,3,FALSE)</f>
        <v/>
      </c>
    </row>
    <row r="2735" spans="1:5" x14ac:dyDescent="0.2">
      <c r="A2735" t="s">
        <v>529</v>
      </c>
      <c r="B2735">
        <v>2012</v>
      </c>
      <c r="C2735" t="s">
        <v>4</v>
      </c>
      <c r="D2735" t="s">
        <v>63</v>
      </c>
      <c r="E2735" t="str">
        <f>VLOOKUP(D2735,Resources!A:C,3,FALSE)</f>
        <v>Sourcewatch</v>
      </c>
    </row>
    <row r="2736" spans="1:5" x14ac:dyDescent="0.2">
      <c r="A2736" t="s">
        <v>529</v>
      </c>
      <c r="B2736">
        <v>2012</v>
      </c>
      <c r="C2736" t="s">
        <v>4</v>
      </c>
      <c r="D2736" t="s">
        <v>538</v>
      </c>
      <c r="E2736" t="str">
        <f>VLOOKUP(D2736,Resources!A:C,3,FALSE)</f>
        <v/>
      </c>
    </row>
    <row r="2737" spans="1:5" x14ac:dyDescent="0.2">
      <c r="A2737" t="s">
        <v>529</v>
      </c>
      <c r="B2737">
        <v>2012</v>
      </c>
      <c r="C2737" t="s">
        <v>4</v>
      </c>
      <c r="D2737" t="s">
        <v>499</v>
      </c>
      <c r="E2737" t="str">
        <f>VLOOKUP(D2737,Resources!A:C,3,FALSE)</f>
        <v/>
      </c>
    </row>
    <row r="2738" spans="1:5" x14ac:dyDescent="0.2">
      <c r="A2738" t="s">
        <v>529</v>
      </c>
      <c r="B2738">
        <v>2012</v>
      </c>
      <c r="C2738" t="s">
        <v>4</v>
      </c>
      <c r="D2738" t="s">
        <v>580</v>
      </c>
      <c r="E2738" t="str">
        <f>VLOOKUP(D2738,Resources!A:C,3,FALSE)</f>
        <v/>
      </c>
    </row>
    <row r="2739" spans="1:5" x14ac:dyDescent="0.2">
      <c r="A2739" t="s">
        <v>529</v>
      </c>
      <c r="B2739">
        <v>2012</v>
      </c>
      <c r="C2739" t="s">
        <v>4</v>
      </c>
      <c r="D2739" t="s">
        <v>79</v>
      </c>
      <c r="E2739" t="str">
        <f>VLOOKUP(D2739,Resources!A:C,3,FALSE)</f>
        <v/>
      </c>
    </row>
    <row r="2740" spans="1:5" x14ac:dyDescent="0.2">
      <c r="A2740" t="s">
        <v>529</v>
      </c>
      <c r="B2740">
        <v>2012</v>
      </c>
      <c r="C2740" t="s">
        <v>4</v>
      </c>
      <c r="D2740" t="s">
        <v>205</v>
      </c>
      <c r="E2740" t="str">
        <f>VLOOKUP(D2740,Resources!A:C,3,FALSE)</f>
        <v/>
      </c>
    </row>
    <row r="2741" spans="1:5" x14ac:dyDescent="0.2">
      <c r="A2741" t="s">
        <v>529</v>
      </c>
      <c r="B2741">
        <v>2012</v>
      </c>
      <c r="C2741" t="s">
        <v>4</v>
      </c>
      <c r="D2741" t="s">
        <v>82</v>
      </c>
      <c r="E2741" t="str">
        <f>VLOOKUP(D2741,Resources!A:C,3,FALSE)</f>
        <v/>
      </c>
    </row>
    <row r="2742" spans="1:5" x14ac:dyDescent="0.2">
      <c r="A2742" t="s">
        <v>529</v>
      </c>
      <c r="B2742">
        <v>2012</v>
      </c>
      <c r="C2742" t="s">
        <v>4</v>
      </c>
      <c r="D2742" t="s">
        <v>83</v>
      </c>
      <c r="E2742" t="str">
        <f>VLOOKUP(D2742,Resources!A:C,3,FALSE)</f>
        <v/>
      </c>
    </row>
    <row r="2743" spans="1:5" x14ac:dyDescent="0.2">
      <c r="A2743" t="s">
        <v>529</v>
      </c>
      <c r="B2743">
        <v>2012</v>
      </c>
      <c r="C2743" t="s">
        <v>4</v>
      </c>
      <c r="D2743" t="s">
        <v>504</v>
      </c>
      <c r="E2743" t="str">
        <f>VLOOKUP(D2743,Resources!A:C,3,FALSE)</f>
        <v/>
      </c>
    </row>
    <row r="2744" spans="1:5" x14ac:dyDescent="0.2">
      <c r="A2744" t="s">
        <v>529</v>
      </c>
      <c r="B2744">
        <v>2012</v>
      </c>
      <c r="C2744" t="s">
        <v>4</v>
      </c>
      <c r="D2744" t="s">
        <v>403</v>
      </c>
      <c r="E2744" t="str">
        <f>VLOOKUP(D2744,Resources!A:C,3,FALSE)</f>
        <v/>
      </c>
    </row>
    <row r="2745" spans="1:5" x14ac:dyDescent="0.2">
      <c r="A2745" t="s">
        <v>529</v>
      </c>
      <c r="B2745">
        <v>2012</v>
      </c>
      <c r="C2745" t="s">
        <v>4</v>
      </c>
      <c r="D2745" t="s">
        <v>86</v>
      </c>
      <c r="E2745" t="str">
        <f>VLOOKUP(D2745,Resources!A:C,3,FALSE)</f>
        <v/>
      </c>
    </row>
    <row r="2746" spans="1:5" x14ac:dyDescent="0.2">
      <c r="A2746" t="s">
        <v>529</v>
      </c>
      <c r="B2746">
        <v>2012</v>
      </c>
      <c r="C2746" t="s">
        <v>4</v>
      </c>
      <c r="D2746" t="s">
        <v>466</v>
      </c>
      <c r="E2746" t="str">
        <f>VLOOKUP(D2746,Resources!A:C,3,FALSE)</f>
        <v/>
      </c>
    </row>
    <row r="2747" spans="1:5" x14ac:dyDescent="0.2">
      <c r="A2747" t="s">
        <v>529</v>
      </c>
      <c r="B2747">
        <v>2012</v>
      </c>
      <c r="C2747" t="s">
        <v>4</v>
      </c>
      <c r="D2747" t="s">
        <v>87</v>
      </c>
      <c r="E2747" t="str">
        <f>VLOOKUP(D2747,Resources!A:C,3,FALSE)</f>
        <v/>
      </c>
    </row>
    <row r="2748" spans="1:5" x14ac:dyDescent="0.2">
      <c r="A2748" t="s">
        <v>529</v>
      </c>
      <c r="B2748">
        <v>2012</v>
      </c>
      <c r="C2748" t="s">
        <v>4</v>
      </c>
      <c r="D2748" t="s">
        <v>88</v>
      </c>
      <c r="E2748" t="str">
        <f>VLOOKUP(D2748,Resources!A:C,3,FALSE)</f>
        <v/>
      </c>
    </row>
    <row r="2749" spans="1:5" x14ac:dyDescent="0.2">
      <c r="A2749" t="s">
        <v>529</v>
      </c>
      <c r="B2749">
        <v>2012</v>
      </c>
      <c r="C2749" t="s">
        <v>4</v>
      </c>
      <c r="D2749" t="s">
        <v>467</v>
      </c>
      <c r="E2749" t="str">
        <f>VLOOKUP(D2749,Resources!A:C,3,FALSE)</f>
        <v/>
      </c>
    </row>
    <row r="2750" spans="1:5" x14ac:dyDescent="0.2">
      <c r="A2750" t="s">
        <v>529</v>
      </c>
      <c r="B2750">
        <v>2012</v>
      </c>
      <c r="C2750" t="s">
        <v>4</v>
      </c>
      <c r="D2750" t="s">
        <v>207</v>
      </c>
      <c r="E2750" t="str">
        <f>VLOOKUP(D2750,Resources!A:C,3,FALSE)</f>
        <v/>
      </c>
    </row>
    <row r="2751" spans="1:5" x14ac:dyDescent="0.2">
      <c r="A2751" t="s">
        <v>529</v>
      </c>
      <c r="B2751">
        <v>2012</v>
      </c>
      <c r="C2751" t="s">
        <v>4</v>
      </c>
      <c r="D2751" t="s">
        <v>89</v>
      </c>
      <c r="E2751" t="str">
        <f>VLOOKUP(D2751,Resources!A:C,3,FALSE)</f>
        <v/>
      </c>
    </row>
    <row r="2752" spans="1:5" x14ac:dyDescent="0.2">
      <c r="A2752" t="s">
        <v>529</v>
      </c>
      <c r="B2752">
        <v>2012</v>
      </c>
      <c r="C2752" t="s">
        <v>4</v>
      </c>
      <c r="D2752" t="s">
        <v>351</v>
      </c>
      <c r="E2752" t="str">
        <f>VLOOKUP(D2752,Resources!A:C,3,FALSE)</f>
        <v>Sourcewatch</v>
      </c>
    </row>
    <row r="2753" spans="1:5" x14ac:dyDescent="0.2">
      <c r="A2753" t="s">
        <v>529</v>
      </c>
      <c r="B2753">
        <v>2012</v>
      </c>
      <c r="C2753" t="s">
        <v>4</v>
      </c>
      <c r="D2753" t="s">
        <v>90</v>
      </c>
      <c r="E2753" t="str">
        <f>VLOOKUP(D2753,Resources!A:C,3,FALSE)</f>
        <v>Sourcewatch</v>
      </c>
    </row>
    <row r="2754" spans="1:5" x14ac:dyDescent="0.2">
      <c r="A2754" t="s">
        <v>529</v>
      </c>
      <c r="B2754">
        <v>2012</v>
      </c>
      <c r="C2754" t="s">
        <v>4</v>
      </c>
      <c r="D2754" t="s">
        <v>91</v>
      </c>
      <c r="E2754" t="str">
        <f>VLOOKUP(D2754,Resources!A:C,3,FALSE)</f>
        <v/>
      </c>
    </row>
    <row r="2755" spans="1:5" x14ac:dyDescent="0.2">
      <c r="A2755" t="s">
        <v>529</v>
      </c>
      <c r="B2755">
        <v>2012</v>
      </c>
      <c r="C2755" t="s">
        <v>4</v>
      </c>
      <c r="D2755" t="s">
        <v>99</v>
      </c>
      <c r="E2755" t="str">
        <f>VLOOKUP(D2755,Resources!A:C,3,FALSE)</f>
        <v/>
      </c>
    </row>
    <row r="2756" spans="1:5" x14ac:dyDescent="0.2">
      <c r="A2756" t="s">
        <v>529</v>
      </c>
      <c r="B2756">
        <v>2012</v>
      </c>
      <c r="C2756" t="s">
        <v>4</v>
      </c>
      <c r="D2756" t="s">
        <v>539</v>
      </c>
      <c r="E2756" t="str">
        <f>VLOOKUP(D2756,Resources!A:C,3,FALSE)</f>
        <v/>
      </c>
    </row>
    <row r="2757" spans="1:5" x14ac:dyDescent="0.2">
      <c r="A2757" t="s">
        <v>529</v>
      </c>
      <c r="B2757">
        <v>2012</v>
      </c>
      <c r="C2757" t="s">
        <v>4</v>
      </c>
      <c r="D2757" t="s">
        <v>104</v>
      </c>
      <c r="E2757" t="str">
        <f>VLOOKUP(D2757,Resources!A:C,3,FALSE)</f>
        <v/>
      </c>
    </row>
    <row r="2758" spans="1:5" x14ac:dyDescent="0.2">
      <c r="A2758" t="s">
        <v>529</v>
      </c>
      <c r="B2758">
        <v>2012</v>
      </c>
      <c r="C2758" t="s">
        <v>4</v>
      </c>
      <c r="D2758" t="s">
        <v>105</v>
      </c>
      <c r="E2758" t="str">
        <f>VLOOKUP(D2758,Resources!A:C,3,FALSE)</f>
        <v>DeSmog</v>
      </c>
    </row>
    <row r="2759" spans="1:5" x14ac:dyDescent="0.2">
      <c r="A2759" t="s">
        <v>529</v>
      </c>
      <c r="B2759">
        <v>2012</v>
      </c>
      <c r="C2759" t="s">
        <v>4</v>
      </c>
      <c r="D2759" t="s">
        <v>505</v>
      </c>
      <c r="E2759" t="str">
        <f>VLOOKUP(D2759,Resources!A:C,3,FALSE)</f>
        <v>DeSmog</v>
      </c>
    </row>
    <row r="2760" spans="1:5" x14ac:dyDescent="0.2">
      <c r="A2760" t="s">
        <v>529</v>
      </c>
      <c r="B2760">
        <v>2012</v>
      </c>
      <c r="C2760" t="s">
        <v>4</v>
      </c>
      <c r="D2760" t="s">
        <v>506</v>
      </c>
      <c r="E2760" t="str">
        <f>VLOOKUP(D2760,Resources!A:C,3,FALSE)</f>
        <v/>
      </c>
    </row>
    <row r="2761" spans="1:5" x14ac:dyDescent="0.2">
      <c r="A2761" t="s">
        <v>529</v>
      </c>
      <c r="B2761">
        <v>2012</v>
      </c>
      <c r="C2761" t="s">
        <v>4</v>
      </c>
      <c r="D2761" t="s">
        <v>113</v>
      </c>
      <c r="E2761" t="str">
        <f>VLOOKUP(D2761,Resources!A:C,3,FALSE)</f>
        <v/>
      </c>
    </row>
    <row r="2762" spans="1:5" x14ac:dyDescent="0.2">
      <c r="A2762" t="s">
        <v>529</v>
      </c>
      <c r="B2762">
        <v>2012</v>
      </c>
      <c r="C2762" t="s">
        <v>4</v>
      </c>
      <c r="D2762" t="s">
        <v>115</v>
      </c>
      <c r="E2762" t="str">
        <f>VLOOKUP(D2762,Resources!A:C,3,FALSE)</f>
        <v>DeSmog</v>
      </c>
    </row>
    <row r="2763" spans="1:5" x14ac:dyDescent="0.2">
      <c r="A2763" t="s">
        <v>529</v>
      </c>
      <c r="B2763">
        <v>2012</v>
      </c>
      <c r="C2763" t="s">
        <v>4</v>
      </c>
      <c r="D2763" t="s">
        <v>116</v>
      </c>
      <c r="E2763" t="str">
        <f>VLOOKUP(D2763,Resources!A:C,3,FALSE)</f>
        <v/>
      </c>
    </row>
    <row r="2764" spans="1:5" x14ac:dyDescent="0.2">
      <c r="A2764" t="s">
        <v>529</v>
      </c>
      <c r="B2764">
        <v>2012</v>
      </c>
      <c r="C2764" t="s">
        <v>4</v>
      </c>
      <c r="D2764" t="s">
        <v>117</v>
      </c>
      <c r="E2764" t="str">
        <f>VLOOKUP(D2764,Resources!A:C,3,FALSE)</f>
        <v/>
      </c>
    </row>
    <row r="2765" spans="1:5" x14ac:dyDescent="0.2">
      <c r="A2765" t="s">
        <v>529</v>
      </c>
      <c r="B2765">
        <v>2012</v>
      </c>
      <c r="C2765" t="s">
        <v>4</v>
      </c>
      <c r="D2765" t="s">
        <v>119</v>
      </c>
      <c r="E2765" t="str">
        <f>VLOOKUP(D2765,Resources!A:C,3,FALSE)</f>
        <v/>
      </c>
    </row>
    <row r="2766" spans="1:5" x14ac:dyDescent="0.2">
      <c r="A2766" t="s">
        <v>529</v>
      </c>
      <c r="B2766">
        <v>2012</v>
      </c>
      <c r="C2766" t="s">
        <v>4</v>
      </c>
      <c r="D2766" t="s">
        <v>357</v>
      </c>
      <c r="E2766" t="str">
        <f>VLOOKUP(D2766,Resources!A:C,3,FALSE)</f>
        <v/>
      </c>
    </row>
    <row r="2767" spans="1:5" x14ac:dyDescent="0.2">
      <c r="A2767" t="s">
        <v>529</v>
      </c>
      <c r="B2767">
        <v>2012</v>
      </c>
      <c r="C2767" t="s">
        <v>4</v>
      </c>
      <c r="D2767" t="s">
        <v>507</v>
      </c>
      <c r="E2767" t="str">
        <f>VLOOKUP(D2767,Resources!A:C,3,FALSE)</f>
        <v/>
      </c>
    </row>
    <row r="2768" spans="1:5" x14ac:dyDescent="0.2">
      <c r="A2768" t="s">
        <v>529</v>
      </c>
      <c r="B2768">
        <v>2012</v>
      </c>
      <c r="C2768" t="s">
        <v>4</v>
      </c>
      <c r="D2768" t="s">
        <v>120</v>
      </c>
      <c r="E2768" t="str">
        <f>VLOOKUP(D2768,Resources!A:C,3,FALSE)</f>
        <v/>
      </c>
    </row>
    <row r="2769" spans="1:5" x14ac:dyDescent="0.2">
      <c r="A2769" t="s">
        <v>529</v>
      </c>
      <c r="B2769">
        <v>2012</v>
      </c>
      <c r="C2769" t="s">
        <v>4</v>
      </c>
      <c r="D2769" t="s">
        <v>361</v>
      </c>
      <c r="E2769" t="str">
        <f>VLOOKUP(D2769,Resources!A:C,3,FALSE)</f>
        <v/>
      </c>
    </row>
    <row r="2770" spans="1:5" x14ac:dyDescent="0.2">
      <c r="A2770" t="s">
        <v>529</v>
      </c>
      <c r="B2770">
        <v>2012</v>
      </c>
      <c r="C2770" t="s">
        <v>4</v>
      </c>
      <c r="D2770" t="s">
        <v>124</v>
      </c>
      <c r="E2770" t="str">
        <f>VLOOKUP(D2770,Resources!A:C,3,FALSE)</f>
        <v/>
      </c>
    </row>
    <row r="2771" spans="1:5" x14ac:dyDescent="0.2">
      <c r="A2771" t="s">
        <v>529</v>
      </c>
      <c r="B2771">
        <v>2012</v>
      </c>
      <c r="C2771" t="s">
        <v>4</v>
      </c>
      <c r="D2771" t="s">
        <v>125</v>
      </c>
      <c r="E2771">
        <f>VLOOKUP(D2771,Resources!A:C,3,FALSE)</f>
        <v>0</v>
      </c>
    </row>
    <row r="2772" spans="1:5" x14ac:dyDescent="0.2">
      <c r="A2772" t="s">
        <v>529</v>
      </c>
      <c r="B2772">
        <v>2012</v>
      </c>
      <c r="C2772" t="s">
        <v>4</v>
      </c>
      <c r="D2772" t="s">
        <v>126</v>
      </c>
      <c r="E2772">
        <f>VLOOKUP(D2772,Resources!A:C,3,FALSE)</f>
        <v>0</v>
      </c>
    </row>
    <row r="2773" spans="1:5" x14ac:dyDescent="0.2">
      <c r="A2773" t="s">
        <v>529</v>
      </c>
      <c r="B2773">
        <v>2012</v>
      </c>
      <c r="C2773" t="s">
        <v>4</v>
      </c>
      <c r="D2773" t="s">
        <v>363</v>
      </c>
      <c r="E2773">
        <f>VLOOKUP(D2773,Resources!A:C,3,FALSE)</f>
        <v>0</v>
      </c>
    </row>
    <row r="2774" spans="1:5" x14ac:dyDescent="0.2">
      <c r="A2774" t="s">
        <v>529</v>
      </c>
      <c r="B2774">
        <v>2012</v>
      </c>
      <c r="C2774" t="s">
        <v>4</v>
      </c>
      <c r="D2774" t="s">
        <v>509</v>
      </c>
      <c r="E2774">
        <f>VLOOKUP(D2774,Resources!A:C,3,FALSE)</f>
        <v>0</v>
      </c>
    </row>
    <row r="2775" spans="1:5" x14ac:dyDescent="0.2">
      <c r="A2775" t="s">
        <v>529</v>
      </c>
      <c r="B2775">
        <v>2012</v>
      </c>
      <c r="C2775" t="s">
        <v>4</v>
      </c>
      <c r="D2775" t="s">
        <v>412</v>
      </c>
      <c r="E2775">
        <f>VLOOKUP(D2775,Resources!A:C,3,FALSE)</f>
        <v>0</v>
      </c>
    </row>
    <row r="2776" spans="1:5" x14ac:dyDescent="0.2">
      <c r="A2776" t="s">
        <v>529</v>
      </c>
      <c r="B2776">
        <v>2012</v>
      </c>
      <c r="C2776" t="s">
        <v>4</v>
      </c>
      <c r="D2776" t="s">
        <v>496</v>
      </c>
      <c r="E2776">
        <f>VLOOKUP(D2776,Resources!A:C,3,FALSE)</f>
        <v>0</v>
      </c>
    </row>
    <row r="2777" spans="1:5" x14ac:dyDescent="0.2">
      <c r="A2777" t="s">
        <v>529</v>
      </c>
      <c r="B2777">
        <v>2012</v>
      </c>
      <c r="C2777" t="s">
        <v>4</v>
      </c>
      <c r="D2777" t="s">
        <v>413</v>
      </c>
      <c r="E2777">
        <f>VLOOKUP(D2777,Resources!A:C,3,FALSE)</f>
        <v>0</v>
      </c>
    </row>
    <row r="2778" spans="1:5" x14ac:dyDescent="0.2">
      <c r="A2778" t="s">
        <v>529</v>
      </c>
      <c r="B2778">
        <v>2012</v>
      </c>
      <c r="C2778" t="s">
        <v>4</v>
      </c>
      <c r="D2778" t="s">
        <v>540</v>
      </c>
      <c r="E2778">
        <f>VLOOKUP(D2778,Resources!A:C,3,FALSE)</f>
        <v>0</v>
      </c>
    </row>
    <row r="2779" spans="1:5" x14ac:dyDescent="0.2">
      <c r="A2779" t="s">
        <v>529</v>
      </c>
      <c r="B2779">
        <v>2012</v>
      </c>
      <c r="C2779" t="s">
        <v>4</v>
      </c>
      <c r="D2779" t="s">
        <v>139</v>
      </c>
      <c r="E2779">
        <f>VLOOKUP(D2779,Resources!A:C,3,FALSE)</f>
        <v>0</v>
      </c>
    </row>
    <row r="2780" spans="1:5" x14ac:dyDescent="0.2">
      <c r="A2780" t="s">
        <v>529</v>
      </c>
      <c r="B2780">
        <v>2012</v>
      </c>
      <c r="C2780" t="s">
        <v>4</v>
      </c>
      <c r="D2780" t="s">
        <v>140</v>
      </c>
      <c r="E2780">
        <f>VLOOKUP(D2780,Resources!A:C,3,FALSE)</f>
        <v>0</v>
      </c>
    </row>
    <row r="2781" spans="1:5" x14ac:dyDescent="0.2">
      <c r="A2781" t="s">
        <v>529</v>
      </c>
      <c r="B2781">
        <v>2012</v>
      </c>
      <c r="C2781" t="s">
        <v>4</v>
      </c>
      <c r="D2781" t="s">
        <v>541</v>
      </c>
      <c r="E2781">
        <f>VLOOKUP(D2781,Resources!A:C,3,FALSE)</f>
        <v>0</v>
      </c>
    </row>
    <row r="2782" spans="1:5" x14ac:dyDescent="0.2">
      <c r="A2782" t="s">
        <v>529</v>
      </c>
      <c r="B2782">
        <v>2012</v>
      </c>
      <c r="C2782" t="s">
        <v>4</v>
      </c>
      <c r="D2782" t="s">
        <v>510</v>
      </c>
      <c r="E2782">
        <f>VLOOKUP(D2782,Resources!A:C,3,FALSE)</f>
        <v>0</v>
      </c>
    </row>
    <row r="2783" spans="1:5" x14ac:dyDescent="0.2">
      <c r="A2783" t="s">
        <v>529</v>
      </c>
      <c r="B2783">
        <v>2012</v>
      </c>
      <c r="C2783" t="s">
        <v>4</v>
      </c>
      <c r="D2783" t="s">
        <v>142</v>
      </c>
      <c r="E2783">
        <f>VLOOKUP(D2783,Resources!A:C,3,FALSE)</f>
        <v>0</v>
      </c>
    </row>
    <row r="2784" spans="1:5" x14ac:dyDescent="0.2">
      <c r="A2784" t="s">
        <v>529</v>
      </c>
      <c r="B2784">
        <v>2012</v>
      </c>
      <c r="C2784" t="s">
        <v>4</v>
      </c>
      <c r="D2784" t="s">
        <v>143</v>
      </c>
      <c r="E2784">
        <f>VLOOKUP(D2784,Resources!A:C,3,FALSE)</f>
        <v>0</v>
      </c>
    </row>
    <row r="2785" spans="1:5" x14ac:dyDescent="0.2">
      <c r="A2785" t="s">
        <v>529</v>
      </c>
      <c r="B2785">
        <v>2012</v>
      </c>
      <c r="C2785" t="s">
        <v>4</v>
      </c>
      <c r="D2785" t="s">
        <v>542</v>
      </c>
      <c r="E2785">
        <f>VLOOKUP(D2785,Resources!A:C,3,FALSE)</f>
        <v>0</v>
      </c>
    </row>
    <row r="2786" spans="1:5" x14ac:dyDescent="0.2">
      <c r="A2786" t="s">
        <v>529</v>
      </c>
      <c r="B2786">
        <v>2012</v>
      </c>
      <c r="C2786" t="s">
        <v>4</v>
      </c>
      <c r="D2786" t="s">
        <v>147</v>
      </c>
      <c r="E2786">
        <f>VLOOKUP(D2786,Resources!A:C,3,FALSE)</f>
        <v>0</v>
      </c>
    </row>
    <row r="2787" spans="1:5" x14ac:dyDescent="0.2">
      <c r="A2787" t="s">
        <v>529</v>
      </c>
      <c r="B2787">
        <v>2012</v>
      </c>
      <c r="C2787" t="s">
        <v>4</v>
      </c>
      <c r="D2787" t="s">
        <v>366</v>
      </c>
      <c r="E2787">
        <f>VLOOKUP(D2787,Resources!A:C,3,FALSE)</f>
        <v>0</v>
      </c>
    </row>
    <row r="2788" spans="1:5" x14ac:dyDescent="0.2">
      <c r="A2788" t="s">
        <v>529</v>
      </c>
      <c r="B2788">
        <v>2012</v>
      </c>
      <c r="C2788" t="s">
        <v>156</v>
      </c>
      <c r="D2788" t="s">
        <v>512</v>
      </c>
      <c r="E2788" t="str">
        <f>VLOOKUP(D2788,Resources!A:C,3,FALSE)</f>
        <v/>
      </c>
    </row>
    <row r="2789" spans="1:5" x14ac:dyDescent="0.2">
      <c r="A2789" t="s">
        <v>529</v>
      </c>
      <c r="B2789">
        <v>2012</v>
      </c>
      <c r="C2789" t="s">
        <v>156</v>
      </c>
      <c r="D2789" t="s">
        <v>161</v>
      </c>
      <c r="E2789" t="str">
        <f>VLOOKUP(D2789,Resources!A:C,3,FALSE)</f>
        <v/>
      </c>
    </row>
    <row r="2790" spans="1:5" x14ac:dyDescent="0.2">
      <c r="A2790" t="s">
        <v>529</v>
      </c>
      <c r="B2790">
        <v>2012</v>
      </c>
      <c r="C2790" t="s">
        <v>156</v>
      </c>
      <c r="D2790" t="s">
        <v>162</v>
      </c>
      <c r="E2790" t="str">
        <f>VLOOKUP(D2790,Resources!A:C,3,FALSE)</f>
        <v/>
      </c>
    </row>
    <row r="2791" spans="1:5" x14ac:dyDescent="0.2">
      <c r="A2791" t="s">
        <v>529</v>
      </c>
      <c r="B2791">
        <v>2012</v>
      </c>
      <c r="C2791" t="s">
        <v>156</v>
      </c>
      <c r="D2791" t="s">
        <v>163</v>
      </c>
      <c r="E2791" t="str">
        <f>VLOOKUP(D2791,Resources!A:C,3,FALSE)</f>
        <v/>
      </c>
    </row>
    <row r="2792" spans="1:5" x14ac:dyDescent="0.2">
      <c r="A2792" t="s">
        <v>529</v>
      </c>
      <c r="B2792">
        <v>2012</v>
      </c>
      <c r="C2792" t="s">
        <v>156</v>
      </c>
      <c r="D2792" t="s">
        <v>164</v>
      </c>
      <c r="E2792" t="str">
        <f>VLOOKUP(D2792,Resources!A:C,3,FALSE)</f>
        <v/>
      </c>
    </row>
    <row r="2793" spans="1:5" x14ac:dyDescent="0.2">
      <c r="A2793" t="s">
        <v>529</v>
      </c>
      <c r="B2793">
        <v>2012</v>
      </c>
      <c r="C2793" t="s">
        <v>156</v>
      </c>
      <c r="D2793" t="s">
        <v>596</v>
      </c>
      <c r="E2793" t="str">
        <f>VLOOKUP(D2793,Resources!A:C,3,FALSE)</f>
        <v>Sourcewatch</v>
      </c>
    </row>
    <row r="2794" spans="1:5" x14ac:dyDescent="0.2">
      <c r="A2794" t="s">
        <v>529</v>
      </c>
      <c r="B2794">
        <v>2012</v>
      </c>
      <c r="C2794" t="s">
        <v>156</v>
      </c>
      <c r="D2794" t="s">
        <v>165</v>
      </c>
      <c r="E2794" t="str">
        <f>VLOOKUP(D2794,Resources!A:C,3,FALSE)</f>
        <v/>
      </c>
    </row>
    <row r="2795" spans="1:5" x14ac:dyDescent="0.2">
      <c r="A2795" t="s">
        <v>529</v>
      </c>
      <c r="B2795">
        <v>2012</v>
      </c>
      <c r="C2795" t="s">
        <v>156</v>
      </c>
      <c r="D2795" t="s">
        <v>166</v>
      </c>
      <c r="E2795" t="str">
        <f>VLOOKUP(D2795,Resources!A:C,3,FALSE)</f>
        <v/>
      </c>
    </row>
    <row r="2796" spans="1:5" x14ac:dyDescent="0.2">
      <c r="A2796" t="s">
        <v>529</v>
      </c>
      <c r="B2796">
        <v>2012</v>
      </c>
      <c r="C2796" t="s">
        <v>156</v>
      </c>
      <c r="D2796" t="s">
        <v>472</v>
      </c>
      <c r="E2796" t="str">
        <f>VLOOKUP(D2796,Resources!A:C,3,FALSE)</f>
        <v/>
      </c>
    </row>
    <row r="2797" spans="1:5" x14ac:dyDescent="0.2">
      <c r="A2797" t="s">
        <v>529</v>
      </c>
      <c r="B2797">
        <v>2012</v>
      </c>
      <c r="C2797" t="s">
        <v>156</v>
      </c>
      <c r="D2797" t="s">
        <v>418</v>
      </c>
      <c r="E2797" t="str">
        <f>VLOOKUP(D2797,Resources!A:C,3,FALSE)</f>
        <v>Sourcewatch</v>
      </c>
    </row>
    <row r="2798" spans="1:5" x14ac:dyDescent="0.2">
      <c r="A2798" t="s">
        <v>529</v>
      </c>
      <c r="B2798">
        <v>2012</v>
      </c>
      <c r="C2798" t="s">
        <v>156</v>
      </c>
      <c r="D2798" t="s">
        <v>169</v>
      </c>
      <c r="E2798" t="str">
        <f>VLOOKUP(D2798,Resources!A:C,3,FALSE)</f>
        <v/>
      </c>
    </row>
    <row r="2799" spans="1:5" x14ac:dyDescent="0.2">
      <c r="A2799" t="s">
        <v>529</v>
      </c>
      <c r="B2799">
        <v>2012</v>
      </c>
      <c r="C2799" t="s">
        <v>156</v>
      </c>
      <c r="D2799" t="s">
        <v>513</v>
      </c>
      <c r="E2799" t="str">
        <f>VLOOKUP(D2799,Resources!A:C,3,FALSE)</f>
        <v>Sourcewatch</v>
      </c>
    </row>
    <row r="2800" spans="1:5" x14ac:dyDescent="0.2">
      <c r="A2800" t="s">
        <v>529</v>
      </c>
      <c r="B2800">
        <v>2012</v>
      </c>
      <c r="C2800" t="s">
        <v>156</v>
      </c>
      <c r="D2800" t="s">
        <v>170</v>
      </c>
      <c r="E2800" t="str">
        <f>VLOOKUP(D2800,Resources!A:C,3,FALSE)</f>
        <v/>
      </c>
    </row>
    <row r="2801" spans="1:5" x14ac:dyDescent="0.2">
      <c r="A2801" t="s">
        <v>529</v>
      </c>
      <c r="B2801">
        <v>2012</v>
      </c>
      <c r="C2801" t="s">
        <v>156</v>
      </c>
      <c r="D2801" t="s">
        <v>487</v>
      </c>
      <c r="E2801" t="str">
        <f>VLOOKUP(D2801,Resources!A:C,3,FALSE)</f>
        <v/>
      </c>
    </row>
    <row r="2802" spans="1:5" x14ac:dyDescent="0.2">
      <c r="A2802" t="s">
        <v>529</v>
      </c>
      <c r="B2802">
        <v>2012</v>
      </c>
      <c r="C2802" t="s">
        <v>156</v>
      </c>
      <c r="D2802" t="s">
        <v>177</v>
      </c>
      <c r="E2802" t="str">
        <f>VLOOKUP(D2802,Resources!A:C,3,FALSE)</f>
        <v/>
      </c>
    </row>
    <row r="2803" spans="1:5" x14ac:dyDescent="0.2">
      <c r="A2803" t="s">
        <v>529</v>
      </c>
      <c r="B2803">
        <v>2012</v>
      </c>
      <c r="C2803" t="s">
        <v>156</v>
      </c>
      <c r="D2803" t="s">
        <v>515</v>
      </c>
      <c r="E2803" t="str">
        <f>VLOOKUP(D2803,Resources!A:C,3,FALSE)</f>
        <v/>
      </c>
    </row>
    <row r="2804" spans="1:5" x14ac:dyDescent="0.2">
      <c r="A2804" t="s">
        <v>529</v>
      </c>
      <c r="B2804">
        <v>2012</v>
      </c>
      <c r="C2804" t="s">
        <v>156</v>
      </c>
      <c r="D2804" t="s">
        <v>343</v>
      </c>
      <c r="E2804" t="str">
        <f>VLOOKUP(D2804,Resources!A:C,3,FALSE)</f>
        <v>Sourcewatch</v>
      </c>
    </row>
    <row r="2805" spans="1:5" x14ac:dyDescent="0.2">
      <c r="A2805" t="s">
        <v>529</v>
      </c>
      <c r="B2805">
        <v>2012</v>
      </c>
      <c r="C2805" t="s">
        <v>156</v>
      </c>
      <c r="D2805" t="s">
        <v>516</v>
      </c>
      <c r="E2805" t="str">
        <f>VLOOKUP(D2805,Resources!A:C,3,FALSE)</f>
        <v/>
      </c>
    </row>
    <row r="2806" spans="1:5" x14ac:dyDescent="0.2">
      <c r="A2806" t="s">
        <v>529</v>
      </c>
      <c r="B2806">
        <v>2012</v>
      </c>
      <c r="C2806" t="s">
        <v>156</v>
      </c>
      <c r="D2806" t="s">
        <v>371</v>
      </c>
      <c r="E2806" t="str">
        <f>VLOOKUP(D2806,Resources!A:C,3,FALSE)</f>
        <v>DeSmog</v>
      </c>
    </row>
    <row r="2807" spans="1:5" x14ac:dyDescent="0.2">
      <c r="A2807" t="s">
        <v>529</v>
      </c>
      <c r="B2807">
        <v>2012</v>
      </c>
      <c r="C2807" t="s">
        <v>156</v>
      </c>
      <c r="D2807" t="s">
        <v>544</v>
      </c>
      <c r="E2807" t="str">
        <f>VLOOKUP(D2807,Resources!A:C,3,FALSE)</f>
        <v/>
      </c>
    </row>
    <row r="2808" spans="1:5" x14ac:dyDescent="0.2">
      <c r="A2808" t="s">
        <v>529</v>
      </c>
      <c r="B2808">
        <v>2012</v>
      </c>
      <c r="C2808" t="s">
        <v>156</v>
      </c>
      <c r="D2808" t="s">
        <v>424</v>
      </c>
      <c r="E2808" t="str">
        <f>VLOOKUP(D2808,Resources!A:C,3,FALSE)</f>
        <v>DeSmog</v>
      </c>
    </row>
    <row r="2809" spans="1:5" x14ac:dyDescent="0.2">
      <c r="A2809" t="s">
        <v>529</v>
      </c>
      <c r="B2809">
        <v>2012</v>
      </c>
      <c r="C2809" t="s">
        <v>156</v>
      </c>
      <c r="D2809" t="s">
        <v>581</v>
      </c>
      <c r="E2809" t="str">
        <f>VLOOKUP(D2809,Resources!A:C,3,FALSE)</f>
        <v/>
      </c>
    </row>
    <row r="2810" spans="1:5" x14ac:dyDescent="0.2">
      <c r="A2810" t="s">
        <v>529</v>
      </c>
      <c r="B2810">
        <v>2012</v>
      </c>
      <c r="C2810" t="s">
        <v>156</v>
      </c>
      <c r="D2810" t="s">
        <v>518</v>
      </c>
      <c r="E2810" t="str">
        <f>VLOOKUP(D2810,Resources!A:C,3,FALSE)</f>
        <v/>
      </c>
    </row>
    <row r="2811" spans="1:5" x14ac:dyDescent="0.2">
      <c r="A2811" t="s">
        <v>529</v>
      </c>
      <c r="B2811">
        <v>2012</v>
      </c>
      <c r="C2811" t="s">
        <v>156</v>
      </c>
      <c r="D2811" t="s">
        <v>189</v>
      </c>
      <c r="E2811" t="str">
        <f>VLOOKUP(D2811,Resources!A:C,3,FALSE)</f>
        <v/>
      </c>
    </row>
    <row r="2812" spans="1:5" x14ac:dyDescent="0.2">
      <c r="A2812" t="s">
        <v>529</v>
      </c>
      <c r="B2812">
        <v>2012</v>
      </c>
      <c r="C2812" t="s">
        <v>156</v>
      </c>
      <c r="D2812" t="s">
        <v>37</v>
      </c>
      <c r="E2812" t="str">
        <f>VLOOKUP(D2812,Resources!A:C,3,FALSE)</f>
        <v/>
      </c>
    </row>
    <row r="2813" spans="1:5" x14ac:dyDescent="0.2">
      <c r="A2813" t="s">
        <v>529</v>
      </c>
      <c r="B2813">
        <v>2012</v>
      </c>
      <c r="C2813" t="s">
        <v>156</v>
      </c>
      <c r="D2813" t="s">
        <v>520</v>
      </c>
      <c r="E2813" t="str">
        <f>VLOOKUP(D2813,Resources!A:C,3,FALSE)</f>
        <v/>
      </c>
    </row>
    <row r="2814" spans="1:5" x14ac:dyDescent="0.2">
      <c r="A2814" t="s">
        <v>529</v>
      </c>
      <c r="B2814">
        <v>2012</v>
      </c>
      <c r="C2814" t="s">
        <v>156</v>
      </c>
      <c r="D2814" t="s">
        <v>545</v>
      </c>
      <c r="E2814" t="str">
        <f>VLOOKUP(D2814,Resources!A:C,3,FALSE)</f>
        <v/>
      </c>
    </row>
    <row r="2815" spans="1:5" x14ac:dyDescent="0.2">
      <c r="A2815" t="s">
        <v>529</v>
      </c>
      <c r="B2815">
        <v>2012</v>
      </c>
      <c r="C2815" t="s">
        <v>156</v>
      </c>
      <c r="D2815" t="s">
        <v>191</v>
      </c>
      <c r="E2815" t="str">
        <f>VLOOKUP(D2815,Resources!A:C,3,FALSE)</f>
        <v/>
      </c>
    </row>
    <row r="2816" spans="1:5" x14ac:dyDescent="0.2">
      <c r="A2816" t="s">
        <v>529</v>
      </c>
      <c r="B2816">
        <v>2012</v>
      </c>
      <c r="C2816" t="s">
        <v>156</v>
      </c>
      <c r="D2816" t="s">
        <v>521</v>
      </c>
      <c r="E2816" t="str">
        <f>VLOOKUP(D2816,Resources!A:C,3,FALSE)</f>
        <v/>
      </c>
    </row>
    <row r="2817" spans="1:5" x14ac:dyDescent="0.2">
      <c r="A2817" t="s">
        <v>529</v>
      </c>
      <c r="B2817">
        <v>2012</v>
      </c>
      <c r="C2817" t="s">
        <v>156</v>
      </c>
      <c r="D2817" t="s">
        <v>522</v>
      </c>
      <c r="E2817" t="str">
        <f>VLOOKUP(D2817,Resources!A:C,3,FALSE)</f>
        <v>DeSmog</v>
      </c>
    </row>
    <row r="2818" spans="1:5" x14ac:dyDescent="0.2">
      <c r="A2818" t="s">
        <v>529</v>
      </c>
      <c r="B2818">
        <v>2012</v>
      </c>
      <c r="C2818" t="s">
        <v>156</v>
      </c>
      <c r="D2818" t="s">
        <v>523</v>
      </c>
      <c r="E2818" t="str">
        <f>VLOOKUP(D2818,Resources!A:C,3,FALSE)</f>
        <v/>
      </c>
    </row>
    <row r="2819" spans="1:5" x14ac:dyDescent="0.2">
      <c r="A2819" t="s">
        <v>529</v>
      </c>
      <c r="B2819">
        <v>2012</v>
      </c>
      <c r="C2819" t="s">
        <v>156</v>
      </c>
      <c r="D2819" t="s">
        <v>373</v>
      </c>
      <c r="E2819" t="str">
        <f>VLOOKUP(D2819,Resources!A:C,3,FALSE)</f>
        <v/>
      </c>
    </row>
    <row r="2820" spans="1:5" x14ac:dyDescent="0.2">
      <c r="A2820" t="s">
        <v>529</v>
      </c>
      <c r="B2820">
        <v>2012</v>
      </c>
      <c r="C2820" t="s">
        <v>156</v>
      </c>
      <c r="D2820" t="s">
        <v>546</v>
      </c>
      <c r="E2820" t="str">
        <f>VLOOKUP(D2820,Resources!A:C,3,FALSE)</f>
        <v/>
      </c>
    </row>
    <row r="2821" spans="1:5" x14ac:dyDescent="0.2">
      <c r="A2821" t="s">
        <v>529</v>
      </c>
      <c r="B2821">
        <v>2012</v>
      </c>
      <c r="C2821" t="s">
        <v>156</v>
      </c>
      <c r="D2821" t="s">
        <v>547</v>
      </c>
      <c r="E2821" t="str">
        <f>VLOOKUP(D2821,Resources!A:C,3,FALSE)</f>
        <v/>
      </c>
    </row>
    <row r="2822" spans="1:5" x14ac:dyDescent="0.2">
      <c r="A2822" t="s">
        <v>529</v>
      </c>
      <c r="B2822">
        <v>2012</v>
      </c>
      <c r="C2822" t="s">
        <v>156</v>
      </c>
      <c r="D2822" t="s">
        <v>524</v>
      </c>
      <c r="E2822" t="str">
        <f>VLOOKUP(D2822,Resources!A:C,3,FALSE)</f>
        <v/>
      </c>
    </row>
    <row r="2823" spans="1:5" x14ac:dyDescent="0.2">
      <c r="A2823" t="s">
        <v>529</v>
      </c>
      <c r="B2823">
        <v>2012</v>
      </c>
      <c r="C2823" t="s">
        <v>156</v>
      </c>
      <c r="D2823" t="s">
        <v>474</v>
      </c>
      <c r="E2823" t="str">
        <f>VLOOKUP(D2823,Resources!A:C,3,FALSE)</f>
        <v/>
      </c>
    </row>
    <row r="2824" spans="1:5" x14ac:dyDescent="0.2">
      <c r="A2824" t="s">
        <v>529</v>
      </c>
      <c r="B2824">
        <v>2012</v>
      </c>
      <c r="C2824" t="s">
        <v>156</v>
      </c>
      <c r="D2824" t="s">
        <v>194</v>
      </c>
      <c r="E2824" t="str">
        <f>VLOOKUP(D2824,Resources!A:C,3,FALSE)</f>
        <v/>
      </c>
    </row>
    <row r="2825" spans="1:5" x14ac:dyDescent="0.2">
      <c r="A2825" t="s">
        <v>529</v>
      </c>
      <c r="B2825">
        <v>2012</v>
      </c>
      <c r="C2825" t="s">
        <v>156</v>
      </c>
      <c r="D2825" t="s">
        <v>548</v>
      </c>
      <c r="E2825" t="str">
        <f>VLOOKUP(D2825,Resources!A:C,3,FALSE)</f>
        <v/>
      </c>
    </row>
    <row r="2826" spans="1:5" x14ac:dyDescent="0.2">
      <c r="A2826" t="s">
        <v>529</v>
      </c>
      <c r="B2826">
        <v>2012</v>
      </c>
      <c r="C2826" t="s">
        <v>156</v>
      </c>
      <c r="D2826" t="s">
        <v>196</v>
      </c>
      <c r="E2826" t="str">
        <f>VLOOKUP(D2826,Resources!A:C,3,FALSE)</f>
        <v/>
      </c>
    </row>
    <row r="2827" spans="1:5" x14ac:dyDescent="0.2">
      <c r="A2827" t="s">
        <v>529</v>
      </c>
      <c r="B2827">
        <v>2012</v>
      </c>
      <c r="C2827" t="s">
        <v>156</v>
      </c>
      <c r="D2827" t="s">
        <v>199</v>
      </c>
      <c r="E2827" t="str">
        <f>VLOOKUP(D2827,Resources!A:C,3,FALSE)</f>
        <v/>
      </c>
    </row>
    <row r="2828" spans="1:5" x14ac:dyDescent="0.2">
      <c r="A2828" t="s">
        <v>529</v>
      </c>
      <c r="B2828">
        <v>2012</v>
      </c>
      <c r="C2828" t="s">
        <v>156</v>
      </c>
      <c r="D2828" t="s">
        <v>525</v>
      </c>
      <c r="E2828" t="str">
        <f>VLOOKUP(D2828,Resources!A:C,3,FALSE)</f>
        <v/>
      </c>
    </row>
    <row r="2829" spans="1:5" x14ac:dyDescent="0.2">
      <c r="A2829" t="s">
        <v>529</v>
      </c>
      <c r="B2829">
        <v>2012</v>
      </c>
      <c r="C2829" t="s">
        <v>156</v>
      </c>
      <c r="D2829" t="s">
        <v>549</v>
      </c>
      <c r="E2829" t="str">
        <f>VLOOKUP(D2829,Resources!A:C,3,FALSE)</f>
        <v/>
      </c>
    </row>
    <row r="2830" spans="1:5" x14ac:dyDescent="0.2">
      <c r="A2830" t="s">
        <v>529</v>
      </c>
      <c r="B2830">
        <v>2012</v>
      </c>
      <c r="C2830" t="s">
        <v>156</v>
      </c>
      <c r="D2830" t="s">
        <v>376</v>
      </c>
      <c r="E2830" t="str">
        <f>VLOOKUP(D2830,Resources!A:C,3,FALSE)</f>
        <v/>
      </c>
    </row>
    <row r="2831" spans="1:5" x14ac:dyDescent="0.2">
      <c r="A2831" t="s">
        <v>529</v>
      </c>
      <c r="B2831">
        <v>2012</v>
      </c>
      <c r="C2831" t="s">
        <v>156</v>
      </c>
      <c r="D2831" t="s">
        <v>550</v>
      </c>
      <c r="E2831" t="str">
        <f>VLOOKUP(D2831,Resources!A:C,3,FALSE)</f>
        <v/>
      </c>
    </row>
    <row r="2832" spans="1:5" x14ac:dyDescent="0.2">
      <c r="A2832" t="s">
        <v>529</v>
      </c>
      <c r="B2832">
        <v>2012</v>
      </c>
      <c r="C2832" t="s">
        <v>156</v>
      </c>
      <c r="D2832" t="s">
        <v>501</v>
      </c>
      <c r="E2832" t="str">
        <f>VLOOKUP(D2832,Resources!A:C,3,FALSE)</f>
        <v/>
      </c>
    </row>
    <row r="2833" spans="1:5" x14ac:dyDescent="0.2">
      <c r="A2833" t="s">
        <v>529</v>
      </c>
      <c r="B2833">
        <v>2012</v>
      </c>
      <c r="C2833" t="s">
        <v>156</v>
      </c>
      <c r="D2833" t="s">
        <v>78</v>
      </c>
      <c r="E2833" t="str">
        <f>VLOOKUP(D2833,Resources!A:C,3,FALSE)</f>
        <v/>
      </c>
    </row>
    <row r="2834" spans="1:5" x14ac:dyDescent="0.2">
      <c r="A2834" t="s">
        <v>529</v>
      </c>
      <c r="B2834">
        <v>2012</v>
      </c>
      <c r="C2834" t="s">
        <v>156</v>
      </c>
      <c r="D2834" t="s">
        <v>503</v>
      </c>
      <c r="E2834" t="str">
        <f>VLOOKUP(D2834,Resources!A:C,3,FALSE)</f>
        <v/>
      </c>
    </row>
    <row r="2835" spans="1:5" x14ac:dyDescent="0.2">
      <c r="A2835" t="s">
        <v>529</v>
      </c>
      <c r="B2835">
        <v>2012</v>
      </c>
      <c r="C2835" t="s">
        <v>156</v>
      </c>
      <c r="D2835" t="s">
        <v>465</v>
      </c>
      <c r="E2835" t="str">
        <f>VLOOKUP(D2835,Resources!A:C,3,FALSE)</f>
        <v/>
      </c>
    </row>
    <row r="2836" spans="1:5" x14ac:dyDescent="0.2">
      <c r="A2836" t="s">
        <v>529</v>
      </c>
      <c r="B2836">
        <v>2012</v>
      </c>
      <c r="C2836" t="s">
        <v>156</v>
      </c>
      <c r="D2836" t="s">
        <v>428</v>
      </c>
      <c r="E2836" t="str">
        <f>VLOOKUP(D2836,Resources!A:C,3,FALSE)</f>
        <v/>
      </c>
    </row>
    <row r="2837" spans="1:5" x14ac:dyDescent="0.2">
      <c r="A2837" t="s">
        <v>529</v>
      </c>
      <c r="B2837">
        <v>2012</v>
      </c>
      <c r="C2837" t="s">
        <v>156</v>
      </c>
      <c r="D2837" t="s">
        <v>206</v>
      </c>
      <c r="E2837" t="str">
        <f>VLOOKUP(D2837,Resources!A:C,3,FALSE)</f>
        <v/>
      </c>
    </row>
    <row r="2838" spans="1:5" x14ac:dyDescent="0.2">
      <c r="A2838" t="s">
        <v>529</v>
      </c>
      <c r="B2838">
        <v>2012</v>
      </c>
      <c r="C2838" t="s">
        <v>156</v>
      </c>
      <c r="D2838" t="s">
        <v>209</v>
      </c>
      <c r="E2838" t="str">
        <f>VLOOKUP(D2838,Resources!A:C,3,FALSE)</f>
        <v/>
      </c>
    </row>
    <row r="2839" spans="1:5" x14ac:dyDescent="0.2">
      <c r="A2839" t="s">
        <v>529</v>
      </c>
      <c r="B2839">
        <v>2012</v>
      </c>
      <c r="C2839" t="s">
        <v>156</v>
      </c>
      <c r="D2839" t="s">
        <v>210</v>
      </c>
      <c r="E2839" t="str">
        <f>VLOOKUP(D2839,Resources!A:C,3,FALSE)</f>
        <v/>
      </c>
    </row>
    <row r="2840" spans="1:5" x14ac:dyDescent="0.2">
      <c r="A2840" t="s">
        <v>529</v>
      </c>
      <c r="B2840">
        <v>2012</v>
      </c>
      <c r="C2840" t="s">
        <v>156</v>
      </c>
      <c r="D2840" t="s">
        <v>430</v>
      </c>
      <c r="E2840" t="str">
        <f>VLOOKUP(D2840,Resources!A:C,3,FALSE)</f>
        <v/>
      </c>
    </row>
    <row r="2841" spans="1:5" x14ac:dyDescent="0.2">
      <c r="A2841" t="s">
        <v>529</v>
      </c>
      <c r="B2841">
        <v>2012</v>
      </c>
      <c r="C2841" t="s">
        <v>156</v>
      </c>
      <c r="D2841" t="s">
        <v>526</v>
      </c>
      <c r="E2841" t="str">
        <f>VLOOKUP(D2841,Resources!A:C,3,FALSE)</f>
        <v/>
      </c>
    </row>
    <row r="2842" spans="1:5" x14ac:dyDescent="0.2">
      <c r="A2842" t="s">
        <v>529</v>
      </c>
      <c r="B2842">
        <v>2012</v>
      </c>
      <c r="C2842" t="s">
        <v>156</v>
      </c>
      <c r="D2842" t="s">
        <v>214</v>
      </c>
      <c r="E2842" t="str">
        <f>VLOOKUP(D2842,Resources!A:C,3,FALSE)</f>
        <v/>
      </c>
    </row>
    <row r="2843" spans="1:5" x14ac:dyDescent="0.2">
      <c r="A2843" t="s">
        <v>529</v>
      </c>
      <c r="B2843">
        <v>2012</v>
      </c>
      <c r="C2843" t="s">
        <v>156</v>
      </c>
      <c r="D2843" t="s">
        <v>378</v>
      </c>
      <c r="E2843" t="str">
        <f>VLOOKUP(D2843,Resources!A:C,3,FALSE)</f>
        <v/>
      </c>
    </row>
    <row r="2844" spans="1:5" x14ac:dyDescent="0.2">
      <c r="A2844" t="s">
        <v>529</v>
      </c>
      <c r="B2844">
        <v>2012</v>
      </c>
      <c r="C2844" t="s">
        <v>156</v>
      </c>
      <c r="D2844" t="s">
        <v>432</v>
      </c>
      <c r="E2844" t="str">
        <f>VLOOKUP(D2844,Resources!A:C,3,FALSE)</f>
        <v/>
      </c>
    </row>
    <row r="2845" spans="1:5" x14ac:dyDescent="0.2">
      <c r="A2845" t="s">
        <v>529</v>
      </c>
      <c r="B2845">
        <v>2012</v>
      </c>
      <c r="C2845" t="s">
        <v>156</v>
      </c>
      <c r="D2845" t="s">
        <v>568</v>
      </c>
      <c r="E2845" t="str">
        <f>VLOOKUP(D2845,Resources!A:C,3,FALSE)</f>
        <v/>
      </c>
    </row>
    <row r="2846" spans="1:5" x14ac:dyDescent="0.2">
      <c r="A2846" t="s">
        <v>529</v>
      </c>
      <c r="B2846">
        <v>2012</v>
      </c>
      <c r="C2846" t="s">
        <v>156</v>
      </c>
      <c r="D2846" t="s">
        <v>450</v>
      </c>
      <c r="E2846" t="str">
        <f>VLOOKUP(D2846,Resources!A:C,3,FALSE)</f>
        <v/>
      </c>
    </row>
    <row r="2847" spans="1:5" x14ac:dyDescent="0.2">
      <c r="A2847" t="s">
        <v>529</v>
      </c>
      <c r="B2847">
        <v>2012</v>
      </c>
      <c r="C2847" t="s">
        <v>156</v>
      </c>
      <c r="D2847" t="s">
        <v>451</v>
      </c>
      <c r="E2847" t="str">
        <f>VLOOKUP(D2847,Resources!A:C,3,FALSE)</f>
        <v>Sourcewatch</v>
      </c>
    </row>
    <row r="2848" spans="1:5" x14ac:dyDescent="0.2">
      <c r="A2848" t="s">
        <v>529</v>
      </c>
      <c r="B2848">
        <v>2012</v>
      </c>
      <c r="C2848" t="s">
        <v>156</v>
      </c>
      <c r="D2848" t="s">
        <v>475</v>
      </c>
      <c r="E2848" t="str">
        <f>VLOOKUP(D2848,Resources!A:C,3,FALSE)</f>
        <v/>
      </c>
    </row>
    <row r="2849" spans="1:5" x14ac:dyDescent="0.2">
      <c r="A2849" t="s">
        <v>529</v>
      </c>
      <c r="B2849">
        <v>2012</v>
      </c>
      <c r="C2849" t="s">
        <v>156</v>
      </c>
      <c r="D2849" t="s">
        <v>452</v>
      </c>
      <c r="E2849" t="str">
        <f>VLOOKUP(D2849,Resources!A:C,3,FALSE)</f>
        <v/>
      </c>
    </row>
    <row r="2850" spans="1:5" x14ac:dyDescent="0.2">
      <c r="A2850" t="s">
        <v>529</v>
      </c>
      <c r="B2850">
        <v>2012</v>
      </c>
      <c r="C2850" t="s">
        <v>156</v>
      </c>
      <c r="D2850" t="s">
        <v>220</v>
      </c>
      <c r="E2850" t="str">
        <f>VLOOKUP(D2850,Resources!A:C,3,FALSE)</f>
        <v/>
      </c>
    </row>
    <row r="2851" spans="1:5" x14ac:dyDescent="0.2">
      <c r="A2851" t="s">
        <v>529</v>
      </c>
      <c r="B2851">
        <v>2012</v>
      </c>
      <c r="C2851" t="s">
        <v>156</v>
      </c>
      <c r="D2851" t="s">
        <v>551</v>
      </c>
      <c r="E2851" t="str">
        <f>VLOOKUP(D2851,Resources!A:C,3,FALSE)</f>
        <v/>
      </c>
    </row>
    <row r="2852" spans="1:5" x14ac:dyDescent="0.2">
      <c r="A2852" t="s">
        <v>529</v>
      </c>
      <c r="B2852">
        <v>2012</v>
      </c>
      <c r="C2852" t="s">
        <v>156</v>
      </c>
      <c r="D2852" t="s">
        <v>435</v>
      </c>
      <c r="E2852" t="str">
        <f>VLOOKUP(D2852,Resources!A:C,3,FALSE)</f>
        <v/>
      </c>
    </row>
    <row r="2853" spans="1:5" x14ac:dyDescent="0.2">
      <c r="A2853" t="s">
        <v>529</v>
      </c>
      <c r="B2853">
        <v>2012</v>
      </c>
      <c r="C2853" t="s">
        <v>156</v>
      </c>
      <c r="D2853" t="s">
        <v>382</v>
      </c>
      <c r="E2853">
        <f>VLOOKUP(D2853,Resources!A:C,3,FALSE)</f>
        <v>0</v>
      </c>
    </row>
    <row r="2854" spans="1:5" x14ac:dyDescent="0.2">
      <c r="A2854" t="s">
        <v>529</v>
      </c>
      <c r="B2854">
        <v>2012</v>
      </c>
      <c r="C2854" t="s">
        <v>156</v>
      </c>
      <c r="D2854" t="s">
        <v>508</v>
      </c>
      <c r="E2854">
        <f>VLOOKUP(D2854,Resources!A:C,3,FALSE)</f>
        <v>0</v>
      </c>
    </row>
    <row r="2855" spans="1:5" x14ac:dyDescent="0.2">
      <c r="A2855" t="s">
        <v>529</v>
      </c>
      <c r="B2855">
        <v>2012</v>
      </c>
      <c r="C2855" t="s">
        <v>156</v>
      </c>
      <c r="D2855" t="s">
        <v>226</v>
      </c>
      <c r="E2855">
        <f>VLOOKUP(D2855,Resources!A:C,3,FALSE)</f>
        <v>0</v>
      </c>
    </row>
    <row r="2856" spans="1:5" x14ac:dyDescent="0.2">
      <c r="A2856" t="s">
        <v>529</v>
      </c>
      <c r="B2856">
        <v>2012</v>
      </c>
      <c r="C2856" t="s">
        <v>156</v>
      </c>
      <c r="D2856" t="s">
        <v>552</v>
      </c>
      <c r="E2856">
        <f>VLOOKUP(D2856,Resources!A:C,3,FALSE)</f>
        <v>0</v>
      </c>
    </row>
    <row r="2857" spans="1:5" x14ac:dyDescent="0.2">
      <c r="A2857" t="s">
        <v>529</v>
      </c>
      <c r="B2857">
        <v>2012</v>
      </c>
      <c r="C2857" t="s">
        <v>156</v>
      </c>
      <c r="D2857" t="s">
        <v>455</v>
      </c>
      <c r="E2857">
        <f>VLOOKUP(D2857,Resources!A:C,3,FALSE)</f>
        <v>0</v>
      </c>
    </row>
    <row r="2858" spans="1:5" x14ac:dyDescent="0.2">
      <c r="A2858" t="s">
        <v>553</v>
      </c>
      <c r="B2858">
        <v>2011</v>
      </c>
      <c r="C2858" t="s">
        <v>4</v>
      </c>
      <c r="D2858" t="s">
        <v>122</v>
      </c>
      <c r="E2858" t="str">
        <f>VLOOKUP(D2858,Resources!A:C,3,FALSE)</f>
        <v/>
      </c>
    </row>
    <row r="2859" spans="1:5" x14ac:dyDescent="0.2">
      <c r="A2859" t="s">
        <v>553</v>
      </c>
      <c r="B2859">
        <v>2011</v>
      </c>
      <c r="C2859" t="s">
        <v>4</v>
      </c>
      <c r="D2859" t="s">
        <v>481</v>
      </c>
      <c r="E2859" t="str">
        <f>VLOOKUP(D2859,Resources!A:C,3,FALSE)</f>
        <v>Sourcewatch</v>
      </c>
    </row>
    <row r="2860" spans="1:5" x14ac:dyDescent="0.2">
      <c r="A2860" t="s">
        <v>553</v>
      </c>
      <c r="B2860">
        <v>2011</v>
      </c>
      <c r="C2860" t="s">
        <v>4</v>
      </c>
      <c r="D2860" t="s">
        <v>5</v>
      </c>
      <c r="E2860" t="str">
        <f>VLOOKUP(D2860,Resources!A:C,3,FALSE)</f>
        <v/>
      </c>
    </row>
    <row r="2861" spans="1:5" x14ac:dyDescent="0.2">
      <c r="A2861" t="s">
        <v>553</v>
      </c>
      <c r="B2861">
        <v>2011</v>
      </c>
      <c r="C2861" t="s">
        <v>4</v>
      </c>
      <c r="D2861" t="s">
        <v>554</v>
      </c>
      <c r="E2861" t="str">
        <f>VLOOKUP(D2861,Resources!A:C,3,FALSE)</f>
        <v/>
      </c>
    </row>
    <row r="2862" spans="1:5" x14ac:dyDescent="0.2">
      <c r="A2862" t="s">
        <v>553</v>
      </c>
      <c r="B2862">
        <v>2011</v>
      </c>
      <c r="C2862" t="s">
        <v>4</v>
      </c>
      <c r="D2862" t="s">
        <v>530</v>
      </c>
      <c r="E2862" t="str">
        <f>VLOOKUP(D2862,Resources!A:C,3,FALSE)</f>
        <v/>
      </c>
    </row>
    <row r="2863" spans="1:5" x14ac:dyDescent="0.2">
      <c r="A2863" t="s">
        <v>553</v>
      </c>
      <c r="B2863">
        <v>2011</v>
      </c>
      <c r="C2863" t="s">
        <v>4</v>
      </c>
      <c r="D2863" t="s">
        <v>458</v>
      </c>
      <c r="E2863" t="str">
        <f>VLOOKUP(D2863,Resources!A:C,3,FALSE)</f>
        <v>Sourcewatch</v>
      </c>
    </row>
    <row r="2864" spans="1:5" x14ac:dyDescent="0.2">
      <c r="A2864" t="s">
        <v>553</v>
      </c>
      <c r="B2864">
        <v>2011</v>
      </c>
      <c r="C2864" t="s">
        <v>4</v>
      </c>
      <c r="D2864" t="s">
        <v>459</v>
      </c>
      <c r="E2864" t="str">
        <f>VLOOKUP(D2864,Resources!A:C,3,FALSE)</f>
        <v>DeSmog</v>
      </c>
    </row>
    <row r="2865" spans="1:5" x14ac:dyDescent="0.2">
      <c r="A2865" t="s">
        <v>553</v>
      </c>
      <c r="B2865">
        <v>2011</v>
      </c>
      <c r="C2865" t="s">
        <v>4</v>
      </c>
      <c r="D2865" t="s">
        <v>460</v>
      </c>
      <c r="E2865" t="str">
        <f>VLOOKUP(D2865,Resources!A:C,3,FALSE)</f>
        <v>DeSmog</v>
      </c>
    </row>
    <row r="2866" spans="1:5" x14ac:dyDescent="0.2">
      <c r="A2866" t="s">
        <v>553</v>
      </c>
      <c r="B2866">
        <v>2011</v>
      </c>
      <c r="C2866" t="s">
        <v>4</v>
      </c>
      <c r="D2866" t="s">
        <v>9</v>
      </c>
      <c r="E2866" t="str">
        <f>VLOOKUP(D2866,Resources!A:C,3,FALSE)</f>
        <v/>
      </c>
    </row>
    <row r="2867" spans="1:5" x14ac:dyDescent="0.2">
      <c r="A2867" t="s">
        <v>553</v>
      </c>
      <c r="B2867">
        <v>2011</v>
      </c>
      <c r="C2867" t="s">
        <v>4</v>
      </c>
      <c r="D2867" t="s">
        <v>10</v>
      </c>
      <c r="E2867" t="str">
        <f>VLOOKUP(D2867,Resources!A:C,3,FALSE)</f>
        <v/>
      </c>
    </row>
    <row r="2868" spans="1:5" x14ac:dyDescent="0.2">
      <c r="A2868" t="s">
        <v>553</v>
      </c>
      <c r="B2868">
        <v>2011</v>
      </c>
      <c r="C2868" t="s">
        <v>4</v>
      </c>
      <c r="D2868" t="s">
        <v>12</v>
      </c>
      <c r="E2868" t="str">
        <f>VLOOKUP(D2868,Resources!A:C,3,FALSE)</f>
        <v/>
      </c>
    </row>
    <row r="2869" spans="1:5" x14ac:dyDescent="0.2">
      <c r="A2869" t="s">
        <v>553</v>
      </c>
      <c r="B2869">
        <v>2011</v>
      </c>
      <c r="C2869" t="s">
        <v>4</v>
      </c>
      <c r="D2869" t="s">
        <v>531</v>
      </c>
      <c r="E2869" t="str">
        <f>VLOOKUP(D2869,Resources!A:C,3,FALSE)</f>
        <v/>
      </c>
    </row>
    <row r="2870" spans="1:5" x14ac:dyDescent="0.2">
      <c r="A2870" t="s">
        <v>553</v>
      </c>
      <c r="B2870">
        <v>2011</v>
      </c>
      <c r="C2870" t="s">
        <v>4</v>
      </c>
      <c r="D2870" t="s">
        <v>555</v>
      </c>
      <c r="E2870" t="str">
        <f>VLOOKUP(D2870,Resources!A:C,3,FALSE)</f>
        <v/>
      </c>
    </row>
    <row r="2871" spans="1:5" x14ac:dyDescent="0.2">
      <c r="A2871" t="s">
        <v>553</v>
      </c>
      <c r="B2871">
        <v>2011</v>
      </c>
      <c r="C2871" t="s">
        <v>4</v>
      </c>
      <c r="D2871" t="s">
        <v>482</v>
      </c>
      <c r="E2871" t="str">
        <f>VLOOKUP(D2871,Resources!A:C,3,FALSE)</f>
        <v/>
      </c>
    </row>
    <row r="2872" spans="1:5" x14ac:dyDescent="0.2">
      <c r="A2872" t="s">
        <v>553</v>
      </c>
      <c r="B2872">
        <v>2011</v>
      </c>
      <c r="C2872" t="s">
        <v>4</v>
      </c>
      <c r="D2872" t="s">
        <v>483</v>
      </c>
      <c r="E2872" t="str">
        <f>VLOOKUP(D2872,Resources!A:C,3,FALSE)</f>
        <v/>
      </c>
    </row>
    <row r="2873" spans="1:5" x14ac:dyDescent="0.2">
      <c r="A2873" t="s">
        <v>553</v>
      </c>
      <c r="B2873">
        <v>2011</v>
      </c>
      <c r="C2873" t="s">
        <v>4</v>
      </c>
      <c r="D2873" t="s">
        <v>16</v>
      </c>
      <c r="E2873" t="str">
        <f>VLOOKUP(D2873,Resources!A:C,3,FALSE)</f>
        <v>Sourcewatch</v>
      </c>
    </row>
    <row r="2874" spans="1:5" x14ac:dyDescent="0.2">
      <c r="A2874" t="s">
        <v>553</v>
      </c>
      <c r="B2874">
        <v>2011</v>
      </c>
      <c r="C2874" t="s">
        <v>4</v>
      </c>
      <c r="D2874" t="s">
        <v>440</v>
      </c>
      <c r="E2874" t="str">
        <f>VLOOKUP(D2874,Resources!A:C,3,FALSE)</f>
        <v/>
      </c>
    </row>
    <row r="2875" spans="1:5" x14ac:dyDescent="0.2">
      <c r="A2875" t="s">
        <v>553</v>
      </c>
      <c r="B2875">
        <v>2011</v>
      </c>
      <c r="C2875" t="s">
        <v>4</v>
      </c>
      <c r="D2875" t="s">
        <v>485</v>
      </c>
      <c r="E2875" t="str">
        <f>VLOOKUP(D2875,Resources!A:C,3,FALSE)</f>
        <v/>
      </c>
    </row>
    <row r="2876" spans="1:5" x14ac:dyDescent="0.2">
      <c r="A2876" t="s">
        <v>553</v>
      </c>
      <c r="B2876">
        <v>2011</v>
      </c>
      <c r="C2876" t="s">
        <v>4</v>
      </c>
      <c r="D2876" t="s">
        <v>486</v>
      </c>
      <c r="E2876" t="str">
        <f>VLOOKUP(D2876,Resources!A:C,3,FALSE)</f>
        <v/>
      </c>
    </row>
    <row r="2877" spans="1:5" x14ac:dyDescent="0.2">
      <c r="A2877" t="s">
        <v>553</v>
      </c>
      <c r="B2877">
        <v>2011</v>
      </c>
      <c r="C2877" t="s">
        <v>4</v>
      </c>
      <c r="D2877" t="s">
        <v>441</v>
      </c>
      <c r="E2877" t="str">
        <f>VLOOKUP(D2877,Resources!A:C,3,FALSE)</f>
        <v/>
      </c>
    </row>
    <row r="2878" spans="1:5" x14ac:dyDescent="0.2">
      <c r="A2878" t="s">
        <v>553</v>
      </c>
      <c r="B2878">
        <v>2011</v>
      </c>
      <c r="C2878" t="s">
        <v>4</v>
      </c>
      <c r="D2878" t="s">
        <v>556</v>
      </c>
      <c r="E2878" t="str">
        <f>VLOOKUP(D2878,Resources!A:C,3,FALSE)</f>
        <v/>
      </c>
    </row>
    <row r="2879" spans="1:5" x14ac:dyDescent="0.2">
      <c r="A2879" t="s">
        <v>553</v>
      </c>
      <c r="B2879">
        <v>2011</v>
      </c>
      <c r="C2879" t="s">
        <v>4</v>
      </c>
      <c r="D2879" t="s">
        <v>20</v>
      </c>
      <c r="E2879" t="str">
        <f>VLOOKUP(D2879,Resources!A:C,3,FALSE)</f>
        <v>Sourcewatch</v>
      </c>
    </row>
    <row r="2880" spans="1:5" x14ac:dyDescent="0.2">
      <c r="A2880" t="s">
        <v>553</v>
      </c>
      <c r="B2880">
        <v>2011</v>
      </c>
      <c r="C2880" t="s">
        <v>4</v>
      </c>
      <c r="D2880" t="s">
        <v>514</v>
      </c>
      <c r="E2880" t="str">
        <f>VLOOKUP(D2880,Resources!A:C,3,FALSE)</f>
        <v/>
      </c>
    </row>
    <row r="2881" spans="1:5" x14ac:dyDescent="0.2">
      <c r="A2881" t="s">
        <v>553</v>
      </c>
      <c r="B2881">
        <v>2011</v>
      </c>
      <c r="C2881" t="s">
        <v>4</v>
      </c>
      <c r="D2881" t="s">
        <v>257</v>
      </c>
      <c r="E2881" t="str">
        <f>VLOOKUP(D2881,Resources!A:C,3,FALSE)</f>
        <v/>
      </c>
    </row>
    <row r="2882" spans="1:5" x14ac:dyDescent="0.2">
      <c r="A2882" t="s">
        <v>553</v>
      </c>
      <c r="B2882">
        <v>2011</v>
      </c>
      <c r="C2882" t="s">
        <v>4</v>
      </c>
      <c r="D2882" t="s">
        <v>532</v>
      </c>
      <c r="E2882" t="str">
        <f>VLOOKUP(D2882,Resources!A:C,3,FALSE)</f>
        <v/>
      </c>
    </row>
    <row r="2883" spans="1:5" x14ac:dyDescent="0.2">
      <c r="A2883" t="s">
        <v>553</v>
      </c>
      <c r="B2883">
        <v>2011</v>
      </c>
      <c r="C2883" t="s">
        <v>4</v>
      </c>
      <c r="D2883" t="s">
        <v>462</v>
      </c>
      <c r="E2883" t="str">
        <f>VLOOKUP(D2883,Resources!A:C,3,FALSE)</f>
        <v/>
      </c>
    </row>
    <row r="2884" spans="1:5" x14ac:dyDescent="0.2">
      <c r="A2884" t="s">
        <v>553</v>
      </c>
      <c r="B2884">
        <v>2011</v>
      </c>
      <c r="C2884" t="s">
        <v>4</v>
      </c>
      <c r="D2884" t="s">
        <v>340</v>
      </c>
      <c r="E2884" t="str">
        <f>VLOOKUP(D2884,Resources!A:C,3,FALSE)</f>
        <v/>
      </c>
    </row>
    <row r="2885" spans="1:5" x14ac:dyDescent="0.2">
      <c r="A2885" t="s">
        <v>553</v>
      </c>
      <c r="B2885">
        <v>2011</v>
      </c>
      <c r="C2885" t="s">
        <v>4</v>
      </c>
      <c r="D2885" t="s">
        <v>27</v>
      </c>
      <c r="E2885" t="str">
        <f>VLOOKUP(D2885,Resources!A:C,3,FALSE)</f>
        <v/>
      </c>
    </row>
    <row r="2886" spans="1:5" x14ac:dyDescent="0.2">
      <c r="A2886" t="s">
        <v>553</v>
      </c>
      <c r="B2886">
        <v>2011</v>
      </c>
      <c r="C2886" t="s">
        <v>4</v>
      </c>
      <c r="D2886" t="s">
        <v>489</v>
      </c>
      <c r="E2886" t="str">
        <f>VLOOKUP(D2886,Resources!A:C,3,FALSE)</f>
        <v/>
      </c>
    </row>
    <row r="2887" spans="1:5" x14ac:dyDescent="0.2">
      <c r="A2887" t="s">
        <v>553</v>
      </c>
      <c r="B2887">
        <v>2011</v>
      </c>
      <c r="C2887" t="s">
        <v>4</v>
      </c>
      <c r="D2887" t="s">
        <v>490</v>
      </c>
      <c r="E2887" t="str">
        <f>VLOOKUP(D2887,Resources!A:C,3,FALSE)</f>
        <v/>
      </c>
    </row>
    <row r="2888" spans="1:5" x14ac:dyDescent="0.2">
      <c r="A2888" t="s">
        <v>553</v>
      </c>
      <c r="B2888">
        <v>2011</v>
      </c>
      <c r="C2888" t="s">
        <v>4</v>
      </c>
      <c r="D2888" t="s">
        <v>557</v>
      </c>
      <c r="E2888" t="str">
        <f>VLOOKUP(D2888,Resources!A:C,3,FALSE)</f>
        <v>Sourcewatch</v>
      </c>
    </row>
    <row r="2889" spans="1:5" x14ac:dyDescent="0.2">
      <c r="A2889" t="s">
        <v>553</v>
      </c>
      <c r="B2889">
        <v>2011</v>
      </c>
      <c r="C2889" t="s">
        <v>4</v>
      </c>
      <c r="D2889" t="s">
        <v>491</v>
      </c>
      <c r="E2889" t="str">
        <f>VLOOKUP(D2889,Resources!A:C,3,FALSE)</f>
        <v/>
      </c>
    </row>
    <row r="2890" spans="1:5" x14ac:dyDescent="0.2">
      <c r="A2890" t="s">
        <v>553</v>
      </c>
      <c r="B2890">
        <v>2011</v>
      </c>
      <c r="C2890" t="s">
        <v>4</v>
      </c>
      <c r="D2890" t="s">
        <v>535</v>
      </c>
      <c r="E2890" t="str">
        <f>VLOOKUP(D2890,Resources!A:C,3,FALSE)</f>
        <v>Sourcewatch</v>
      </c>
    </row>
    <row r="2891" spans="1:5" x14ac:dyDescent="0.2">
      <c r="A2891" t="s">
        <v>553</v>
      </c>
      <c r="B2891">
        <v>2011</v>
      </c>
      <c r="C2891" t="s">
        <v>4</v>
      </c>
      <c r="D2891" t="s">
        <v>344</v>
      </c>
      <c r="E2891" t="str">
        <f>VLOOKUP(D2891,Resources!A:C,3,FALSE)</f>
        <v>Sourcewatch</v>
      </c>
    </row>
    <row r="2892" spans="1:5" x14ac:dyDescent="0.2">
      <c r="A2892" t="s">
        <v>553</v>
      </c>
      <c r="B2892">
        <v>2011</v>
      </c>
      <c r="C2892" t="s">
        <v>4</v>
      </c>
      <c r="D2892" t="s">
        <v>492</v>
      </c>
      <c r="E2892" t="str">
        <f>VLOOKUP(D2892,Resources!A:C,3,FALSE)</f>
        <v/>
      </c>
    </row>
    <row r="2893" spans="1:5" x14ac:dyDescent="0.2">
      <c r="A2893" t="s">
        <v>553</v>
      </c>
      <c r="B2893">
        <v>2011</v>
      </c>
      <c r="C2893" t="s">
        <v>4</v>
      </c>
      <c r="D2893" t="s">
        <v>35</v>
      </c>
      <c r="E2893" t="str">
        <f>VLOOKUP(D2893,Resources!A:C,3,FALSE)</f>
        <v/>
      </c>
    </row>
    <row r="2894" spans="1:5" x14ac:dyDescent="0.2">
      <c r="A2894" t="s">
        <v>553</v>
      </c>
      <c r="B2894">
        <v>2011</v>
      </c>
      <c r="C2894" t="s">
        <v>4</v>
      </c>
      <c r="D2894" t="s">
        <v>536</v>
      </c>
      <c r="E2894" t="str">
        <f>VLOOKUP(D2894,Resources!A:C,3,FALSE)</f>
        <v/>
      </c>
    </row>
    <row r="2895" spans="1:5" x14ac:dyDescent="0.2">
      <c r="A2895" t="s">
        <v>553</v>
      </c>
      <c r="B2895">
        <v>2011</v>
      </c>
      <c r="C2895" t="s">
        <v>4</v>
      </c>
      <c r="D2895" t="s">
        <v>36</v>
      </c>
      <c r="E2895" t="str">
        <f>VLOOKUP(D2895,Resources!A:C,3,FALSE)</f>
        <v/>
      </c>
    </row>
    <row r="2896" spans="1:5" x14ac:dyDescent="0.2">
      <c r="A2896" t="s">
        <v>553</v>
      </c>
      <c r="B2896">
        <v>2011</v>
      </c>
      <c r="C2896" t="s">
        <v>4</v>
      </c>
      <c r="D2896" t="s">
        <v>495</v>
      </c>
      <c r="E2896" t="str">
        <f>VLOOKUP(D2896,Resources!A:C,3,FALSE)</f>
        <v>Sourcewatch</v>
      </c>
    </row>
    <row r="2897" spans="1:5" x14ac:dyDescent="0.2">
      <c r="A2897" t="s">
        <v>553</v>
      </c>
      <c r="B2897">
        <v>2011</v>
      </c>
      <c r="C2897" t="s">
        <v>4</v>
      </c>
      <c r="D2897" t="s">
        <v>38</v>
      </c>
      <c r="E2897" t="str">
        <f>VLOOKUP(D2897,Resources!A:C,3,FALSE)</f>
        <v/>
      </c>
    </row>
    <row r="2898" spans="1:5" x14ac:dyDescent="0.2">
      <c r="A2898" t="s">
        <v>553</v>
      </c>
      <c r="B2898">
        <v>2011</v>
      </c>
      <c r="C2898" t="s">
        <v>4</v>
      </c>
      <c r="D2898" t="s">
        <v>443</v>
      </c>
      <c r="E2898" t="str">
        <f>VLOOKUP(D2898,Resources!A:C,3,FALSE)</f>
        <v/>
      </c>
    </row>
    <row r="2899" spans="1:5" x14ac:dyDescent="0.2">
      <c r="A2899" t="s">
        <v>553</v>
      </c>
      <c r="B2899">
        <v>2011</v>
      </c>
      <c r="C2899" t="s">
        <v>4</v>
      </c>
      <c r="D2899" t="s">
        <v>39</v>
      </c>
      <c r="E2899" t="str">
        <f>VLOOKUP(D2899,Resources!A:C,3,FALSE)</f>
        <v/>
      </c>
    </row>
    <row r="2900" spans="1:5" x14ac:dyDescent="0.2">
      <c r="A2900" t="s">
        <v>553</v>
      </c>
      <c r="B2900">
        <v>2011</v>
      </c>
      <c r="C2900" t="s">
        <v>4</v>
      </c>
      <c r="D2900" t="s">
        <v>559</v>
      </c>
      <c r="E2900" t="str">
        <f>VLOOKUP(D2900,Resources!A:C,3,FALSE)</f>
        <v/>
      </c>
    </row>
    <row r="2901" spans="1:5" x14ac:dyDescent="0.2">
      <c r="A2901" t="s">
        <v>553</v>
      </c>
      <c r="B2901">
        <v>2011</v>
      </c>
      <c r="C2901" t="s">
        <v>4</v>
      </c>
      <c r="D2901" t="s">
        <v>47</v>
      </c>
      <c r="E2901" t="str">
        <f>VLOOKUP(D2901,Resources!A:C,3,FALSE)</f>
        <v/>
      </c>
    </row>
    <row r="2902" spans="1:5" x14ac:dyDescent="0.2">
      <c r="A2902" t="s">
        <v>553</v>
      </c>
      <c r="B2902">
        <v>2011</v>
      </c>
      <c r="C2902" t="s">
        <v>4</v>
      </c>
      <c r="D2902" t="s">
        <v>463</v>
      </c>
      <c r="E2902" t="str">
        <f>VLOOKUP(D2902,Resources!A:C,3,FALSE)</f>
        <v/>
      </c>
    </row>
    <row r="2903" spans="1:5" x14ac:dyDescent="0.2">
      <c r="A2903" t="s">
        <v>553</v>
      </c>
      <c r="B2903">
        <v>2011</v>
      </c>
      <c r="C2903" t="s">
        <v>4</v>
      </c>
      <c r="D2903" t="s">
        <v>444</v>
      </c>
      <c r="E2903" t="str">
        <f>VLOOKUP(D2903,Resources!A:C,3,FALSE)</f>
        <v/>
      </c>
    </row>
    <row r="2904" spans="1:5" x14ac:dyDescent="0.2">
      <c r="A2904" t="s">
        <v>553</v>
      </c>
      <c r="B2904">
        <v>2011</v>
      </c>
      <c r="C2904" t="s">
        <v>4</v>
      </c>
      <c r="D2904" t="s">
        <v>54</v>
      </c>
      <c r="E2904" t="str">
        <f>VLOOKUP(D2904,Resources!A:C,3,FALSE)</f>
        <v>Sourcewatch</v>
      </c>
    </row>
    <row r="2905" spans="1:5" x14ac:dyDescent="0.2">
      <c r="A2905" t="s">
        <v>553</v>
      </c>
      <c r="B2905">
        <v>2011</v>
      </c>
      <c r="C2905" t="s">
        <v>4</v>
      </c>
      <c r="D2905" t="s">
        <v>537</v>
      </c>
      <c r="E2905" t="str">
        <f>VLOOKUP(D2905,Resources!A:C,3,FALSE)</f>
        <v/>
      </c>
    </row>
    <row r="2906" spans="1:5" x14ac:dyDescent="0.2">
      <c r="A2906" t="s">
        <v>553</v>
      </c>
      <c r="B2906">
        <v>2011</v>
      </c>
      <c r="C2906" t="s">
        <v>4</v>
      </c>
      <c r="D2906" t="s">
        <v>55</v>
      </c>
      <c r="E2906" t="str">
        <f>VLOOKUP(D2906,Resources!A:C,3,FALSE)</f>
        <v/>
      </c>
    </row>
    <row r="2907" spans="1:5" x14ac:dyDescent="0.2">
      <c r="A2907" t="s">
        <v>553</v>
      </c>
      <c r="B2907">
        <v>2011</v>
      </c>
      <c r="C2907" t="s">
        <v>4</v>
      </c>
      <c r="D2907" t="s">
        <v>56</v>
      </c>
      <c r="E2907" t="str">
        <f>VLOOKUP(D2907,Resources!A:C,3,FALSE)</f>
        <v/>
      </c>
    </row>
    <row r="2908" spans="1:5" x14ac:dyDescent="0.2">
      <c r="A2908" t="s">
        <v>553</v>
      </c>
      <c r="B2908">
        <v>2011</v>
      </c>
      <c r="C2908" t="s">
        <v>4</v>
      </c>
      <c r="D2908" t="s">
        <v>497</v>
      </c>
      <c r="E2908" t="str">
        <f>VLOOKUP(D2908,Resources!A:C,3,FALSE)</f>
        <v>DeSmog</v>
      </c>
    </row>
    <row r="2909" spans="1:5" x14ac:dyDescent="0.2">
      <c r="A2909" t="s">
        <v>553</v>
      </c>
      <c r="B2909">
        <v>2011</v>
      </c>
      <c r="C2909" t="s">
        <v>4</v>
      </c>
      <c r="D2909" t="s">
        <v>560</v>
      </c>
      <c r="E2909" t="str">
        <f>VLOOKUP(D2909,Resources!A:C,3,FALSE)</f>
        <v/>
      </c>
    </row>
    <row r="2910" spans="1:5" x14ac:dyDescent="0.2">
      <c r="A2910" t="s">
        <v>553</v>
      </c>
      <c r="B2910">
        <v>2011</v>
      </c>
      <c r="C2910" t="s">
        <v>4</v>
      </c>
      <c r="D2910" t="s">
        <v>498</v>
      </c>
      <c r="E2910" t="str">
        <f>VLOOKUP(D2910,Resources!A:C,3,FALSE)</f>
        <v/>
      </c>
    </row>
    <row r="2911" spans="1:5" x14ac:dyDescent="0.2">
      <c r="A2911" t="s">
        <v>553</v>
      </c>
      <c r="B2911">
        <v>2011</v>
      </c>
      <c r="C2911" t="s">
        <v>4</v>
      </c>
      <c r="D2911" t="s">
        <v>398</v>
      </c>
      <c r="E2911" t="str">
        <f>VLOOKUP(D2911,Resources!A:C,3,FALSE)</f>
        <v/>
      </c>
    </row>
    <row r="2912" spans="1:5" x14ac:dyDescent="0.2">
      <c r="A2912" t="s">
        <v>553</v>
      </c>
      <c r="B2912">
        <v>2011</v>
      </c>
      <c r="C2912" t="s">
        <v>4</v>
      </c>
      <c r="D2912" t="s">
        <v>63</v>
      </c>
      <c r="E2912" t="str">
        <f>VLOOKUP(D2912,Resources!A:C,3,FALSE)</f>
        <v>Sourcewatch</v>
      </c>
    </row>
    <row r="2913" spans="1:5" x14ac:dyDescent="0.2">
      <c r="A2913" t="s">
        <v>553</v>
      </c>
      <c r="B2913">
        <v>2011</v>
      </c>
      <c r="C2913" t="s">
        <v>4</v>
      </c>
      <c r="D2913" t="s">
        <v>499</v>
      </c>
      <c r="E2913" t="str">
        <f>VLOOKUP(D2913,Resources!A:C,3,FALSE)</f>
        <v/>
      </c>
    </row>
    <row r="2914" spans="1:5" x14ac:dyDescent="0.2">
      <c r="A2914" t="s">
        <v>553</v>
      </c>
      <c r="B2914">
        <v>2011</v>
      </c>
      <c r="C2914" t="s">
        <v>4</v>
      </c>
      <c r="D2914" t="s">
        <v>580</v>
      </c>
      <c r="E2914" t="str">
        <f>VLOOKUP(D2914,Resources!A:C,3,FALSE)</f>
        <v/>
      </c>
    </row>
    <row r="2915" spans="1:5" x14ac:dyDescent="0.2">
      <c r="A2915" t="s">
        <v>553</v>
      </c>
      <c r="B2915">
        <v>2011</v>
      </c>
      <c r="C2915" t="s">
        <v>4</v>
      </c>
      <c r="D2915" t="s">
        <v>83</v>
      </c>
      <c r="E2915" t="str">
        <f>VLOOKUP(D2915,Resources!A:C,3,FALSE)</f>
        <v/>
      </c>
    </row>
    <row r="2916" spans="1:5" x14ac:dyDescent="0.2">
      <c r="A2916" t="s">
        <v>553</v>
      </c>
      <c r="B2916">
        <v>2011</v>
      </c>
      <c r="C2916" t="s">
        <v>4</v>
      </c>
      <c r="D2916" t="s">
        <v>504</v>
      </c>
      <c r="E2916" t="str">
        <f>VLOOKUP(D2916,Resources!A:C,3,FALSE)</f>
        <v/>
      </c>
    </row>
    <row r="2917" spans="1:5" x14ac:dyDescent="0.2">
      <c r="A2917" t="s">
        <v>553</v>
      </c>
      <c r="B2917">
        <v>2011</v>
      </c>
      <c r="C2917" t="s">
        <v>4</v>
      </c>
      <c r="D2917" t="s">
        <v>86</v>
      </c>
      <c r="E2917" t="str">
        <f>VLOOKUP(D2917,Resources!A:C,3,FALSE)</f>
        <v/>
      </c>
    </row>
    <row r="2918" spans="1:5" x14ac:dyDescent="0.2">
      <c r="A2918" t="s">
        <v>553</v>
      </c>
      <c r="B2918">
        <v>2011</v>
      </c>
      <c r="C2918" t="s">
        <v>4</v>
      </c>
      <c r="D2918" t="s">
        <v>466</v>
      </c>
      <c r="E2918" t="str">
        <f>VLOOKUP(D2918,Resources!A:C,3,FALSE)</f>
        <v/>
      </c>
    </row>
    <row r="2919" spans="1:5" x14ac:dyDescent="0.2">
      <c r="A2919" t="s">
        <v>553</v>
      </c>
      <c r="B2919">
        <v>2011</v>
      </c>
      <c r="C2919" t="s">
        <v>4</v>
      </c>
      <c r="D2919" t="s">
        <v>87</v>
      </c>
      <c r="E2919" t="str">
        <f>VLOOKUP(D2919,Resources!A:C,3,FALSE)</f>
        <v/>
      </c>
    </row>
    <row r="2920" spans="1:5" x14ac:dyDescent="0.2">
      <c r="A2920" t="s">
        <v>553</v>
      </c>
      <c r="B2920">
        <v>2011</v>
      </c>
      <c r="C2920" t="s">
        <v>4</v>
      </c>
      <c r="D2920" t="s">
        <v>88</v>
      </c>
      <c r="E2920" t="str">
        <f>VLOOKUP(D2920,Resources!A:C,3,FALSE)</f>
        <v/>
      </c>
    </row>
    <row r="2921" spans="1:5" x14ac:dyDescent="0.2">
      <c r="A2921" t="s">
        <v>553</v>
      </c>
      <c r="B2921">
        <v>2011</v>
      </c>
      <c r="C2921" t="s">
        <v>4</v>
      </c>
      <c r="D2921" t="s">
        <v>467</v>
      </c>
      <c r="E2921" t="str">
        <f>VLOOKUP(D2921,Resources!A:C,3,FALSE)</f>
        <v/>
      </c>
    </row>
    <row r="2922" spans="1:5" x14ac:dyDescent="0.2">
      <c r="A2922" t="s">
        <v>553</v>
      </c>
      <c r="B2922">
        <v>2011</v>
      </c>
      <c r="C2922" t="s">
        <v>4</v>
      </c>
      <c r="D2922" t="s">
        <v>368</v>
      </c>
      <c r="E2922" t="str">
        <f>VLOOKUP(D2922,Resources!A:C,3,FALSE)</f>
        <v/>
      </c>
    </row>
    <row r="2923" spans="1:5" x14ac:dyDescent="0.2">
      <c r="A2923" t="s">
        <v>553</v>
      </c>
      <c r="B2923">
        <v>2011</v>
      </c>
      <c r="C2923" t="s">
        <v>4</v>
      </c>
      <c r="D2923" t="s">
        <v>89</v>
      </c>
      <c r="E2923" t="str">
        <f>VLOOKUP(D2923,Resources!A:C,3,FALSE)</f>
        <v/>
      </c>
    </row>
    <row r="2924" spans="1:5" x14ac:dyDescent="0.2">
      <c r="A2924" t="s">
        <v>553</v>
      </c>
      <c r="B2924">
        <v>2011</v>
      </c>
      <c r="C2924" t="s">
        <v>4</v>
      </c>
      <c r="D2924" t="s">
        <v>90</v>
      </c>
      <c r="E2924" t="str">
        <f>VLOOKUP(D2924,Resources!A:C,3,FALSE)</f>
        <v>Sourcewatch</v>
      </c>
    </row>
    <row r="2925" spans="1:5" x14ac:dyDescent="0.2">
      <c r="A2925" t="s">
        <v>553</v>
      </c>
      <c r="B2925">
        <v>2011</v>
      </c>
      <c r="C2925" t="s">
        <v>4</v>
      </c>
      <c r="D2925" t="s">
        <v>539</v>
      </c>
      <c r="E2925" t="str">
        <f>VLOOKUP(D2925,Resources!A:C,3,FALSE)</f>
        <v/>
      </c>
    </row>
    <row r="2926" spans="1:5" x14ac:dyDescent="0.2">
      <c r="A2926" t="s">
        <v>553</v>
      </c>
      <c r="B2926">
        <v>2011</v>
      </c>
      <c r="C2926" t="s">
        <v>4</v>
      </c>
      <c r="D2926" t="s">
        <v>105</v>
      </c>
      <c r="E2926" t="str">
        <f>VLOOKUP(D2926,Resources!A:C,3,FALSE)</f>
        <v>DeSmog</v>
      </c>
    </row>
    <row r="2927" spans="1:5" x14ac:dyDescent="0.2">
      <c r="A2927" t="s">
        <v>553</v>
      </c>
      <c r="B2927">
        <v>2011</v>
      </c>
      <c r="C2927" t="s">
        <v>4</v>
      </c>
      <c r="D2927" t="s">
        <v>505</v>
      </c>
      <c r="E2927" t="str">
        <f>VLOOKUP(D2927,Resources!A:C,3,FALSE)</f>
        <v>DeSmog</v>
      </c>
    </row>
    <row r="2928" spans="1:5" x14ac:dyDescent="0.2">
      <c r="A2928" t="s">
        <v>553</v>
      </c>
      <c r="B2928">
        <v>2011</v>
      </c>
      <c r="C2928" t="s">
        <v>4</v>
      </c>
      <c r="D2928" t="s">
        <v>506</v>
      </c>
      <c r="E2928" t="str">
        <f>VLOOKUP(D2928,Resources!A:C,3,FALSE)</f>
        <v/>
      </c>
    </row>
    <row r="2929" spans="1:5" x14ac:dyDescent="0.2">
      <c r="A2929" t="s">
        <v>553</v>
      </c>
      <c r="B2929">
        <v>2011</v>
      </c>
      <c r="C2929" t="s">
        <v>4</v>
      </c>
      <c r="D2929" t="s">
        <v>115</v>
      </c>
      <c r="E2929" t="str">
        <f>VLOOKUP(D2929,Resources!A:C,3,FALSE)</f>
        <v>DeSmog</v>
      </c>
    </row>
    <row r="2930" spans="1:5" x14ac:dyDescent="0.2">
      <c r="A2930" t="s">
        <v>553</v>
      </c>
      <c r="B2930">
        <v>2011</v>
      </c>
      <c r="C2930" t="s">
        <v>4</v>
      </c>
      <c r="D2930" t="s">
        <v>116</v>
      </c>
      <c r="E2930" t="str">
        <f>VLOOKUP(D2930,Resources!A:C,3,FALSE)</f>
        <v/>
      </c>
    </row>
    <row r="2931" spans="1:5" x14ac:dyDescent="0.2">
      <c r="A2931" t="s">
        <v>553</v>
      </c>
      <c r="B2931">
        <v>2011</v>
      </c>
      <c r="C2931" t="s">
        <v>4</v>
      </c>
      <c r="D2931" t="s">
        <v>117</v>
      </c>
      <c r="E2931" t="str">
        <f>VLOOKUP(D2931,Resources!A:C,3,FALSE)</f>
        <v/>
      </c>
    </row>
    <row r="2932" spans="1:5" x14ac:dyDescent="0.2">
      <c r="A2932" t="s">
        <v>553</v>
      </c>
      <c r="B2932">
        <v>2011</v>
      </c>
      <c r="C2932" t="s">
        <v>4</v>
      </c>
      <c r="D2932" t="s">
        <v>119</v>
      </c>
      <c r="E2932" t="str">
        <f>VLOOKUP(D2932,Resources!A:C,3,FALSE)</f>
        <v/>
      </c>
    </row>
    <row r="2933" spans="1:5" x14ac:dyDescent="0.2">
      <c r="A2933" t="s">
        <v>553</v>
      </c>
      <c r="B2933">
        <v>2011</v>
      </c>
      <c r="C2933" t="s">
        <v>4</v>
      </c>
      <c r="D2933" t="s">
        <v>357</v>
      </c>
      <c r="E2933" t="str">
        <f>VLOOKUP(D2933,Resources!A:C,3,FALSE)</f>
        <v/>
      </c>
    </row>
    <row r="2934" spans="1:5" x14ac:dyDescent="0.2">
      <c r="A2934" t="s">
        <v>553</v>
      </c>
      <c r="B2934">
        <v>2011</v>
      </c>
      <c r="C2934" t="s">
        <v>4</v>
      </c>
      <c r="D2934" t="s">
        <v>507</v>
      </c>
      <c r="E2934" t="str">
        <f>VLOOKUP(D2934,Resources!A:C,3,FALSE)</f>
        <v/>
      </c>
    </row>
    <row r="2935" spans="1:5" x14ac:dyDescent="0.2">
      <c r="A2935" t="s">
        <v>553</v>
      </c>
      <c r="B2935">
        <v>2011</v>
      </c>
      <c r="C2935" t="s">
        <v>4</v>
      </c>
      <c r="D2935" t="s">
        <v>120</v>
      </c>
      <c r="E2935" t="str">
        <f>VLOOKUP(D2935,Resources!A:C,3,FALSE)</f>
        <v/>
      </c>
    </row>
    <row r="2936" spans="1:5" x14ac:dyDescent="0.2">
      <c r="A2936" t="s">
        <v>553</v>
      </c>
      <c r="B2936">
        <v>2011</v>
      </c>
      <c r="C2936" t="s">
        <v>4</v>
      </c>
      <c r="D2936" t="s">
        <v>154</v>
      </c>
      <c r="E2936" t="str">
        <f>VLOOKUP(D2936,Resources!A:C,3,FALSE)</f>
        <v/>
      </c>
    </row>
    <row r="2937" spans="1:5" x14ac:dyDescent="0.2">
      <c r="A2937" t="s">
        <v>553</v>
      </c>
      <c r="B2937">
        <v>2011</v>
      </c>
      <c r="C2937" t="s">
        <v>4</v>
      </c>
      <c r="D2937" t="s">
        <v>361</v>
      </c>
      <c r="E2937" t="str">
        <f>VLOOKUP(D2937,Resources!A:C,3,FALSE)</f>
        <v/>
      </c>
    </row>
    <row r="2938" spans="1:5" x14ac:dyDescent="0.2">
      <c r="A2938" t="s">
        <v>553</v>
      </c>
      <c r="B2938">
        <v>2011</v>
      </c>
      <c r="C2938" t="s">
        <v>4</v>
      </c>
      <c r="D2938" t="s">
        <v>124</v>
      </c>
      <c r="E2938" t="str">
        <f>VLOOKUP(D2938,Resources!A:C,3,FALSE)</f>
        <v/>
      </c>
    </row>
    <row r="2939" spans="1:5" x14ac:dyDescent="0.2">
      <c r="A2939" t="s">
        <v>553</v>
      </c>
      <c r="B2939">
        <v>2011</v>
      </c>
      <c r="C2939" t="s">
        <v>4</v>
      </c>
      <c r="D2939" t="s">
        <v>125</v>
      </c>
      <c r="E2939">
        <f>VLOOKUP(D2939,Resources!A:C,3,FALSE)</f>
        <v>0</v>
      </c>
    </row>
    <row r="2940" spans="1:5" x14ac:dyDescent="0.2">
      <c r="A2940" t="s">
        <v>553</v>
      </c>
      <c r="B2940">
        <v>2011</v>
      </c>
      <c r="C2940" t="s">
        <v>4</v>
      </c>
      <c r="D2940" t="s">
        <v>363</v>
      </c>
      <c r="E2940">
        <f>VLOOKUP(D2940,Resources!A:C,3,FALSE)</f>
        <v>0</v>
      </c>
    </row>
    <row r="2941" spans="1:5" x14ac:dyDescent="0.2">
      <c r="A2941" t="s">
        <v>553</v>
      </c>
      <c r="B2941">
        <v>2011</v>
      </c>
      <c r="C2941" t="s">
        <v>4</v>
      </c>
      <c r="D2941" t="s">
        <v>561</v>
      </c>
      <c r="E2941">
        <f>VLOOKUP(D2941,Resources!A:C,3,FALSE)</f>
        <v>0</v>
      </c>
    </row>
    <row r="2942" spans="1:5" x14ac:dyDescent="0.2">
      <c r="A2942" t="s">
        <v>553</v>
      </c>
      <c r="B2942">
        <v>2011</v>
      </c>
      <c r="C2942" t="s">
        <v>4</v>
      </c>
      <c r="D2942" t="s">
        <v>558</v>
      </c>
      <c r="E2942">
        <f>VLOOKUP(D2942,Resources!A:C,3,FALSE)</f>
        <v>0</v>
      </c>
    </row>
    <row r="2943" spans="1:5" x14ac:dyDescent="0.2">
      <c r="A2943" t="s">
        <v>553</v>
      </c>
      <c r="B2943">
        <v>2011</v>
      </c>
      <c r="C2943" t="s">
        <v>4</v>
      </c>
      <c r="D2943" t="s">
        <v>412</v>
      </c>
      <c r="E2943">
        <f>VLOOKUP(D2943,Resources!A:C,3,FALSE)</f>
        <v>0</v>
      </c>
    </row>
    <row r="2944" spans="1:5" x14ac:dyDescent="0.2">
      <c r="A2944" t="s">
        <v>553</v>
      </c>
      <c r="B2944">
        <v>2011</v>
      </c>
      <c r="C2944" t="s">
        <v>4</v>
      </c>
      <c r="D2944" t="s">
        <v>413</v>
      </c>
      <c r="E2944">
        <f>VLOOKUP(D2944,Resources!A:C,3,FALSE)</f>
        <v>0</v>
      </c>
    </row>
    <row r="2945" spans="1:5" x14ac:dyDescent="0.2">
      <c r="A2945" t="s">
        <v>553</v>
      </c>
      <c r="B2945">
        <v>2011</v>
      </c>
      <c r="C2945" t="s">
        <v>4</v>
      </c>
      <c r="D2945" t="s">
        <v>540</v>
      </c>
      <c r="E2945">
        <f>VLOOKUP(D2945,Resources!A:C,3,FALSE)</f>
        <v>0</v>
      </c>
    </row>
    <row r="2946" spans="1:5" x14ac:dyDescent="0.2">
      <c r="A2946" t="s">
        <v>553</v>
      </c>
      <c r="B2946">
        <v>2011</v>
      </c>
      <c r="C2946" t="s">
        <v>4</v>
      </c>
      <c r="D2946" t="s">
        <v>139</v>
      </c>
      <c r="E2946">
        <f>VLOOKUP(D2946,Resources!A:C,3,FALSE)</f>
        <v>0</v>
      </c>
    </row>
    <row r="2947" spans="1:5" x14ac:dyDescent="0.2">
      <c r="A2947" t="s">
        <v>553</v>
      </c>
      <c r="B2947">
        <v>2011</v>
      </c>
      <c r="C2947" t="s">
        <v>4</v>
      </c>
      <c r="D2947" t="s">
        <v>140</v>
      </c>
      <c r="E2947">
        <f>VLOOKUP(D2947,Resources!A:C,3,FALSE)</f>
        <v>0</v>
      </c>
    </row>
    <row r="2948" spans="1:5" x14ac:dyDescent="0.2">
      <c r="A2948" t="s">
        <v>553</v>
      </c>
      <c r="B2948">
        <v>2011</v>
      </c>
      <c r="C2948" t="s">
        <v>4</v>
      </c>
      <c r="D2948" t="s">
        <v>510</v>
      </c>
      <c r="E2948">
        <f>VLOOKUP(D2948,Resources!A:C,3,FALSE)</f>
        <v>0</v>
      </c>
    </row>
    <row r="2949" spans="1:5" x14ac:dyDescent="0.2">
      <c r="A2949" t="s">
        <v>553</v>
      </c>
      <c r="B2949">
        <v>2011</v>
      </c>
      <c r="C2949" t="s">
        <v>4</v>
      </c>
      <c r="D2949" t="s">
        <v>155</v>
      </c>
      <c r="E2949">
        <f>VLOOKUP(D2949,Resources!A:C,3,FALSE)</f>
        <v>0</v>
      </c>
    </row>
    <row r="2950" spans="1:5" x14ac:dyDescent="0.2">
      <c r="A2950" t="s">
        <v>553</v>
      </c>
      <c r="B2950">
        <v>2011</v>
      </c>
      <c r="C2950" t="s">
        <v>4</v>
      </c>
      <c r="D2950" t="s">
        <v>142</v>
      </c>
      <c r="E2950">
        <f>VLOOKUP(D2950,Resources!A:C,3,FALSE)</f>
        <v>0</v>
      </c>
    </row>
    <row r="2951" spans="1:5" x14ac:dyDescent="0.2">
      <c r="A2951" t="s">
        <v>553</v>
      </c>
      <c r="B2951">
        <v>2011</v>
      </c>
      <c r="C2951" t="s">
        <v>4</v>
      </c>
      <c r="D2951" t="s">
        <v>143</v>
      </c>
      <c r="E2951">
        <f>VLOOKUP(D2951,Resources!A:C,3,FALSE)</f>
        <v>0</v>
      </c>
    </row>
    <row r="2952" spans="1:5" x14ac:dyDescent="0.2">
      <c r="A2952" t="s">
        <v>553</v>
      </c>
      <c r="B2952">
        <v>2011</v>
      </c>
      <c r="C2952" t="s">
        <v>4</v>
      </c>
      <c r="D2952" t="s">
        <v>542</v>
      </c>
      <c r="E2952">
        <f>VLOOKUP(D2952,Resources!A:C,3,FALSE)</f>
        <v>0</v>
      </c>
    </row>
    <row r="2953" spans="1:5" x14ac:dyDescent="0.2">
      <c r="A2953" t="s">
        <v>553</v>
      </c>
      <c r="B2953">
        <v>2011</v>
      </c>
      <c r="C2953" t="s">
        <v>4</v>
      </c>
      <c r="D2953" t="s">
        <v>147</v>
      </c>
      <c r="E2953">
        <f>VLOOKUP(D2953,Resources!A:C,3,FALSE)</f>
        <v>0</v>
      </c>
    </row>
    <row r="2954" spans="1:5" x14ac:dyDescent="0.2">
      <c r="A2954" t="s">
        <v>553</v>
      </c>
      <c r="B2954">
        <v>2011</v>
      </c>
      <c r="C2954" t="s">
        <v>156</v>
      </c>
      <c r="D2954" t="s">
        <v>512</v>
      </c>
      <c r="E2954" t="str">
        <f>VLOOKUP(D2954,Resources!A:C,3,FALSE)</f>
        <v/>
      </c>
    </row>
    <row r="2955" spans="1:5" x14ac:dyDescent="0.2">
      <c r="A2955" t="s">
        <v>553</v>
      </c>
      <c r="B2955">
        <v>2011</v>
      </c>
      <c r="C2955" t="s">
        <v>156</v>
      </c>
      <c r="D2955" t="s">
        <v>161</v>
      </c>
      <c r="E2955" t="str">
        <f>VLOOKUP(D2955,Resources!A:C,3,FALSE)</f>
        <v/>
      </c>
    </row>
    <row r="2956" spans="1:5" x14ac:dyDescent="0.2">
      <c r="A2956" t="s">
        <v>553</v>
      </c>
      <c r="B2956">
        <v>2011</v>
      </c>
      <c r="C2956" t="s">
        <v>156</v>
      </c>
      <c r="D2956" t="s">
        <v>162</v>
      </c>
      <c r="E2956" t="str">
        <f>VLOOKUP(D2956,Resources!A:C,3,FALSE)</f>
        <v/>
      </c>
    </row>
    <row r="2957" spans="1:5" x14ac:dyDescent="0.2">
      <c r="A2957" t="s">
        <v>553</v>
      </c>
      <c r="B2957">
        <v>2011</v>
      </c>
      <c r="C2957" t="s">
        <v>156</v>
      </c>
      <c r="D2957" t="s">
        <v>164</v>
      </c>
      <c r="E2957" t="str">
        <f>VLOOKUP(D2957,Resources!A:C,3,FALSE)</f>
        <v/>
      </c>
    </row>
    <row r="2958" spans="1:5" x14ac:dyDescent="0.2">
      <c r="A2958" t="s">
        <v>553</v>
      </c>
      <c r="B2958">
        <v>2011</v>
      </c>
      <c r="C2958" t="s">
        <v>156</v>
      </c>
      <c r="D2958" t="s">
        <v>596</v>
      </c>
      <c r="E2958" t="str">
        <f>VLOOKUP(D2958,Resources!A:C,3,FALSE)</f>
        <v>Sourcewatch</v>
      </c>
    </row>
    <row r="2959" spans="1:5" x14ac:dyDescent="0.2">
      <c r="A2959" t="s">
        <v>553</v>
      </c>
      <c r="B2959">
        <v>2011</v>
      </c>
      <c r="C2959" t="s">
        <v>156</v>
      </c>
      <c r="D2959" t="s">
        <v>165</v>
      </c>
      <c r="E2959" t="str">
        <f>VLOOKUP(D2959,Resources!A:C,3,FALSE)</f>
        <v/>
      </c>
    </row>
    <row r="2960" spans="1:5" x14ac:dyDescent="0.2">
      <c r="A2960" t="s">
        <v>553</v>
      </c>
      <c r="B2960">
        <v>2011</v>
      </c>
      <c r="C2960" t="s">
        <v>156</v>
      </c>
      <c r="D2960" t="s">
        <v>166</v>
      </c>
      <c r="E2960" t="str">
        <f>VLOOKUP(D2960,Resources!A:C,3,FALSE)</f>
        <v/>
      </c>
    </row>
    <row r="2961" spans="1:5" x14ac:dyDescent="0.2">
      <c r="A2961" t="s">
        <v>553</v>
      </c>
      <c r="B2961">
        <v>2011</v>
      </c>
      <c r="C2961" t="s">
        <v>156</v>
      </c>
      <c r="D2961" t="s">
        <v>418</v>
      </c>
      <c r="E2961" t="str">
        <f>VLOOKUP(D2961,Resources!A:C,3,FALSE)</f>
        <v>Sourcewatch</v>
      </c>
    </row>
    <row r="2962" spans="1:5" x14ac:dyDescent="0.2">
      <c r="A2962" t="s">
        <v>553</v>
      </c>
      <c r="B2962">
        <v>2011</v>
      </c>
      <c r="C2962" t="s">
        <v>156</v>
      </c>
      <c r="D2962" t="s">
        <v>169</v>
      </c>
      <c r="E2962" t="str">
        <f>VLOOKUP(D2962,Resources!A:C,3,FALSE)</f>
        <v/>
      </c>
    </row>
    <row r="2963" spans="1:5" x14ac:dyDescent="0.2">
      <c r="A2963" t="s">
        <v>553</v>
      </c>
      <c r="B2963">
        <v>2011</v>
      </c>
      <c r="C2963" t="s">
        <v>156</v>
      </c>
      <c r="D2963" t="s">
        <v>513</v>
      </c>
      <c r="E2963" t="str">
        <f>VLOOKUP(D2963,Resources!A:C,3,FALSE)</f>
        <v>Sourcewatch</v>
      </c>
    </row>
    <row r="2964" spans="1:5" x14ac:dyDescent="0.2">
      <c r="A2964" t="s">
        <v>553</v>
      </c>
      <c r="B2964">
        <v>2011</v>
      </c>
      <c r="C2964" t="s">
        <v>156</v>
      </c>
      <c r="D2964" t="s">
        <v>170</v>
      </c>
      <c r="E2964" t="str">
        <f>VLOOKUP(D2964,Resources!A:C,3,FALSE)</f>
        <v/>
      </c>
    </row>
    <row r="2965" spans="1:5" x14ac:dyDescent="0.2">
      <c r="A2965" t="s">
        <v>553</v>
      </c>
      <c r="B2965">
        <v>2011</v>
      </c>
      <c r="C2965" t="s">
        <v>156</v>
      </c>
      <c r="D2965" t="s">
        <v>487</v>
      </c>
      <c r="E2965" t="str">
        <f>VLOOKUP(D2965,Resources!A:C,3,FALSE)</f>
        <v/>
      </c>
    </row>
    <row r="2966" spans="1:5" x14ac:dyDescent="0.2">
      <c r="A2966" t="s">
        <v>553</v>
      </c>
      <c r="B2966">
        <v>2011</v>
      </c>
      <c r="C2966" t="s">
        <v>156</v>
      </c>
      <c r="D2966" t="s">
        <v>177</v>
      </c>
      <c r="E2966" t="str">
        <f>VLOOKUP(D2966,Resources!A:C,3,FALSE)</f>
        <v/>
      </c>
    </row>
    <row r="2967" spans="1:5" x14ac:dyDescent="0.2">
      <c r="A2967" t="s">
        <v>553</v>
      </c>
      <c r="B2967">
        <v>2011</v>
      </c>
      <c r="C2967" t="s">
        <v>156</v>
      </c>
      <c r="D2967" t="s">
        <v>515</v>
      </c>
      <c r="E2967" t="str">
        <f>VLOOKUP(D2967,Resources!A:C,3,FALSE)</f>
        <v/>
      </c>
    </row>
    <row r="2968" spans="1:5" x14ac:dyDescent="0.2">
      <c r="A2968" t="s">
        <v>553</v>
      </c>
      <c r="B2968">
        <v>2011</v>
      </c>
      <c r="C2968" t="s">
        <v>156</v>
      </c>
      <c r="D2968" t="s">
        <v>343</v>
      </c>
      <c r="E2968" t="str">
        <f>VLOOKUP(D2968,Resources!A:C,3,FALSE)</f>
        <v>Sourcewatch</v>
      </c>
    </row>
    <row r="2969" spans="1:5" x14ac:dyDescent="0.2">
      <c r="A2969" t="s">
        <v>553</v>
      </c>
      <c r="B2969">
        <v>2011</v>
      </c>
      <c r="C2969" t="s">
        <v>156</v>
      </c>
      <c r="D2969" t="s">
        <v>516</v>
      </c>
      <c r="E2969" t="str">
        <f>VLOOKUP(D2969,Resources!A:C,3,FALSE)</f>
        <v/>
      </c>
    </row>
    <row r="2970" spans="1:5" x14ac:dyDescent="0.2">
      <c r="A2970" t="s">
        <v>553</v>
      </c>
      <c r="B2970">
        <v>2011</v>
      </c>
      <c r="C2970" t="s">
        <v>156</v>
      </c>
      <c r="D2970" t="s">
        <v>371</v>
      </c>
      <c r="E2970" t="str">
        <f>VLOOKUP(D2970,Resources!A:C,3,FALSE)</f>
        <v>DeSmog</v>
      </c>
    </row>
    <row r="2971" spans="1:5" x14ac:dyDescent="0.2">
      <c r="A2971" t="s">
        <v>553</v>
      </c>
      <c r="B2971">
        <v>2011</v>
      </c>
      <c r="C2971" t="s">
        <v>156</v>
      </c>
      <c r="D2971" t="s">
        <v>544</v>
      </c>
      <c r="E2971" t="str">
        <f>VLOOKUP(D2971,Resources!A:C,3,FALSE)</f>
        <v/>
      </c>
    </row>
    <row r="2972" spans="1:5" x14ac:dyDescent="0.2">
      <c r="A2972" t="s">
        <v>553</v>
      </c>
      <c r="B2972">
        <v>2011</v>
      </c>
      <c r="C2972" t="s">
        <v>156</v>
      </c>
      <c r="D2972" t="s">
        <v>424</v>
      </c>
      <c r="E2972" t="str">
        <f>VLOOKUP(D2972,Resources!A:C,3,FALSE)</f>
        <v>DeSmog</v>
      </c>
    </row>
    <row r="2973" spans="1:5" x14ac:dyDescent="0.2">
      <c r="A2973" t="s">
        <v>553</v>
      </c>
      <c r="B2973">
        <v>2011</v>
      </c>
      <c r="C2973" t="s">
        <v>156</v>
      </c>
      <c r="D2973" t="s">
        <v>581</v>
      </c>
      <c r="E2973" t="str">
        <f>VLOOKUP(D2973,Resources!A:C,3,FALSE)</f>
        <v/>
      </c>
    </row>
    <row r="2974" spans="1:5" x14ac:dyDescent="0.2">
      <c r="A2974" t="s">
        <v>553</v>
      </c>
      <c r="B2974">
        <v>2011</v>
      </c>
      <c r="C2974" t="s">
        <v>156</v>
      </c>
      <c r="D2974" t="s">
        <v>518</v>
      </c>
      <c r="E2974" t="str">
        <f>VLOOKUP(D2974,Resources!A:C,3,FALSE)</f>
        <v/>
      </c>
    </row>
    <row r="2975" spans="1:5" x14ac:dyDescent="0.2">
      <c r="A2975" t="s">
        <v>553</v>
      </c>
      <c r="B2975">
        <v>2011</v>
      </c>
      <c r="C2975" t="s">
        <v>156</v>
      </c>
      <c r="D2975" t="s">
        <v>189</v>
      </c>
      <c r="E2975" t="str">
        <f>VLOOKUP(D2975,Resources!A:C,3,FALSE)</f>
        <v/>
      </c>
    </row>
    <row r="2976" spans="1:5" x14ac:dyDescent="0.2">
      <c r="A2976" t="s">
        <v>553</v>
      </c>
      <c r="B2976">
        <v>2011</v>
      </c>
      <c r="C2976" t="s">
        <v>156</v>
      </c>
      <c r="D2976" t="s">
        <v>37</v>
      </c>
      <c r="E2976" t="str">
        <f>VLOOKUP(D2976,Resources!A:C,3,FALSE)</f>
        <v/>
      </c>
    </row>
    <row r="2977" spans="1:5" x14ac:dyDescent="0.2">
      <c r="A2977" t="s">
        <v>553</v>
      </c>
      <c r="B2977">
        <v>2011</v>
      </c>
      <c r="C2977" t="s">
        <v>156</v>
      </c>
      <c r="D2977" t="s">
        <v>520</v>
      </c>
      <c r="E2977" t="str">
        <f>VLOOKUP(D2977,Resources!A:C,3,FALSE)</f>
        <v/>
      </c>
    </row>
    <row r="2978" spans="1:5" x14ac:dyDescent="0.2">
      <c r="A2978" t="s">
        <v>553</v>
      </c>
      <c r="B2978">
        <v>2011</v>
      </c>
      <c r="C2978" t="s">
        <v>156</v>
      </c>
      <c r="D2978" t="s">
        <v>545</v>
      </c>
      <c r="E2978" t="str">
        <f>VLOOKUP(D2978,Resources!A:C,3,FALSE)</f>
        <v/>
      </c>
    </row>
    <row r="2979" spans="1:5" x14ac:dyDescent="0.2">
      <c r="A2979" t="s">
        <v>553</v>
      </c>
      <c r="B2979">
        <v>2011</v>
      </c>
      <c r="C2979" t="s">
        <v>156</v>
      </c>
      <c r="D2979" t="s">
        <v>521</v>
      </c>
      <c r="E2979" t="str">
        <f>VLOOKUP(D2979,Resources!A:C,3,FALSE)</f>
        <v/>
      </c>
    </row>
    <row r="2980" spans="1:5" x14ac:dyDescent="0.2">
      <c r="A2980" t="s">
        <v>553</v>
      </c>
      <c r="B2980">
        <v>2011</v>
      </c>
      <c r="C2980" t="s">
        <v>156</v>
      </c>
      <c r="D2980" t="s">
        <v>373</v>
      </c>
      <c r="E2980" t="str">
        <f>VLOOKUP(D2980,Resources!A:C,3,FALSE)</f>
        <v/>
      </c>
    </row>
    <row r="2981" spans="1:5" x14ac:dyDescent="0.2">
      <c r="A2981" t="s">
        <v>553</v>
      </c>
      <c r="B2981">
        <v>2011</v>
      </c>
      <c r="C2981" t="s">
        <v>156</v>
      </c>
      <c r="D2981" t="s">
        <v>546</v>
      </c>
      <c r="E2981" t="str">
        <f>VLOOKUP(D2981,Resources!A:C,3,FALSE)</f>
        <v/>
      </c>
    </row>
    <row r="2982" spans="1:5" x14ac:dyDescent="0.2">
      <c r="A2982" t="s">
        <v>553</v>
      </c>
      <c r="B2982">
        <v>2011</v>
      </c>
      <c r="C2982" t="s">
        <v>156</v>
      </c>
      <c r="D2982" t="s">
        <v>547</v>
      </c>
      <c r="E2982" t="str">
        <f>VLOOKUP(D2982,Resources!A:C,3,FALSE)</f>
        <v/>
      </c>
    </row>
    <row r="2983" spans="1:5" x14ac:dyDescent="0.2">
      <c r="A2983" t="s">
        <v>553</v>
      </c>
      <c r="B2983">
        <v>2011</v>
      </c>
      <c r="C2983" t="s">
        <v>156</v>
      </c>
      <c r="D2983" t="s">
        <v>563</v>
      </c>
      <c r="E2983" t="str">
        <f>VLOOKUP(D2983,Resources!A:C,3,FALSE)</f>
        <v/>
      </c>
    </row>
    <row r="2984" spans="1:5" x14ac:dyDescent="0.2">
      <c r="A2984" t="s">
        <v>553</v>
      </c>
      <c r="B2984">
        <v>2011</v>
      </c>
      <c r="C2984" t="s">
        <v>156</v>
      </c>
      <c r="D2984" t="s">
        <v>524</v>
      </c>
      <c r="E2984" t="str">
        <f>VLOOKUP(D2984,Resources!A:C,3,FALSE)</f>
        <v/>
      </c>
    </row>
    <row r="2985" spans="1:5" x14ac:dyDescent="0.2">
      <c r="A2985" t="s">
        <v>553</v>
      </c>
      <c r="B2985">
        <v>2011</v>
      </c>
      <c r="C2985" t="s">
        <v>156</v>
      </c>
      <c r="D2985" t="s">
        <v>474</v>
      </c>
      <c r="E2985" t="str">
        <f>VLOOKUP(D2985,Resources!A:C,3,FALSE)</f>
        <v/>
      </c>
    </row>
    <row r="2986" spans="1:5" x14ac:dyDescent="0.2">
      <c r="A2986" t="s">
        <v>553</v>
      </c>
      <c r="B2986">
        <v>2011</v>
      </c>
      <c r="C2986" t="s">
        <v>156</v>
      </c>
      <c r="D2986" t="s">
        <v>564</v>
      </c>
      <c r="E2986" t="str">
        <f>VLOOKUP(D2986,Resources!A:C,3,FALSE)</f>
        <v>Sourcewatch</v>
      </c>
    </row>
    <row r="2987" spans="1:5" x14ac:dyDescent="0.2">
      <c r="A2987" t="s">
        <v>553</v>
      </c>
      <c r="B2987">
        <v>2011</v>
      </c>
      <c r="C2987" t="s">
        <v>156</v>
      </c>
      <c r="D2987" t="s">
        <v>565</v>
      </c>
      <c r="E2987" t="str">
        <f>VLOOKUP(D2987,Resources!A:C,3,FALSE)</f>
        <v>Sourcewatch</v>
      </c>
    </row>
    <row r="2988" spans="1:5" x14ac:dyDescent="0.2">
      <c r="A2988" t="s">
        <v>553</v>
      </c>
      <c r="B2988">
        <v>2011</v>
      </c>
      <c r="C2988" t="s">
        <v>156</v>
      </c>
      <c r="D2988" t="s">
        <v>194</v>
      </c>
      <c r="E2988" t="str">
        <f>VLOOKUP(D2988,Resources!A:C,3,FALSE)</f>
        <v/>
      </c>
    </row>
    <row r="2989" spans="1:5" x14ac:dyDescent="0.2">
      <c r="A2989" t="s">
        <v>553</v>
      </c>
      <c r="B2989">
        <v>2011</v>
      </c>
      <c r="C2989" t="s">
        <v>156</v>
      </c>
      <c r="D2989" t="s">
        <v>548</v>
      </c>
      <c r="E2989" t="str">
        <f>VLOOKUP(D2989,Resources!A:C,3,FALSE)</f>
        <v/>
      </c>
    </row>
    <row r="2990" spans="1:5" x14ac:dyDescent="0.2">
      <c r="A2990" t="s">
        <v>553</v>
      </c>
      <c r="B2990">
        <v>2011</v>
      </c>
      <c r="C2990" t="s">
        <v>156</v>
      </c>
      <c r="D2990" t="s">
        <v>196</v>
      </c>
      <c r="E2990" t="str">
        <f>VLOOKUP(D2990,Resources!A:C,3,FALSE)</f>
        <v/>
      </c>
    </row>
    <row r="2991" spans="1:5" x14ac:dyDescent="0.2">
      <c r="A2991" t="s">
        <v>553</v>
      </c>
      <c r="B2991">
        <v>2011</v>
      </c>
      <c r="C2991" t="s">
        <v>156</v>
      </c>
      <c r="D2991" t="s">
        <v>199</v>
      </c>
      <c r="E2991" t="str">
        <f>VLOOKUP(D2991,Resources!A:C,3,FALSE)</f>
        <v/>
      </c>
    </row>
    <row r="2992" spans="1:5" x14ac:dyDescent="0.2">
      <c r="A2992" t="s">
        <v>553</v>
      </c>
      <c r="B2992">
        <v>2011</v>
      </c>
      <c r="C2992" t="s">
        <v>156</v>
      </c>
      <c r="D2992" t="s">
        <v>549</v>
      </c>
      <c r="E2992" t="str">
        <f>VLOOKUP(D2992,Resources!A:C,3,FALSE)</f>
        <v/>
      </c>
    </row>
    <row r="2993" spans="1:5" x14ac:dyDescent="0.2">
      <c r="A2993" t="s">
        <v>553</v>
      </c>
      <c r="B2993">
        <v>2011</v>
      </c>
      <c r="C2993" t="s">
        <v>156</v>
      </c>
      <c r="D2993" t="s">
        <v>376</v>
      </c>
      <c r="E2993" t="str">
        <f>VLOOKUP(D2993,Resources!A:C,3,FALSE)</f>
        <v/>
      </c>
    </row>
    <row r="2994" spans="1:5" x14ac:dyDescent="0.2">
      <c r="A2994" t="s">
        <v>553</v>
      </c>
      <c r="B2994">
        <v>2011</v>
      </c>
      <c r="C2994" t="s">
        <v>156</v>
      </c>
      <c r="D2994" t="s">
        <v>550</v>
      </c>
      <c r="E2994" t="str">
        <f>VLOOKUP(D2994,Resources!A:C,3,FALSE)</f>
        <v/>
      </c>
    </row>
    <row r="2995" spans="1:5" x14ac:dyDescent="0.2">
      <c r="A2995" t="s">
        <v>553</v>
      </c>
      <c r="B2995">
        <v>2011</v>
      </c>
      <c r="C2995" t="s">
        <v>156</v>
      </c>
      <c r="D2995" t="s">
        <v>501</v>
      </c>
      <c r="E2995" t="str">
        <f>VLOOKUP(D2995,Resources!A:C,3,FALSE)</f>
        <v/>
      </c>
    </row>
    <row r="2996" spans="1:5" x14ac:dyDescent="0.2">
      <c r="A2996" t="s">
        <v>553</v>
      </c>
      <c r="B2996">
        <v>2011</v>
      </c>
      <c r="C2996" t="s">
        <v>156</v>
      </c>
      <c r="D2996" t="s">
        <v>503</v>
      </c>
      <c r="E2996" t="str">
        <f>VLOOKUP(D2996,Resources!A:C,3,FALSE)</f>
        <v/>
      </c>
    </row>
    <row r="2997" spans="1:5" x14ac:dyDescent="0.2">
      <c r="A2997" t="s">
        <v>553</v>
      </c>
      <c r="B2997">
        <v>2011</v>
      </c>
      <c r="C2997" t="s">
        <v>156</v>
      </c>
      <c r="D2997" t="s">
        <v>465</v>
      </c>
      <c r="E2997" t="str">
        <f>VLOOKUP(D2997,Resources!A:C,3,FALSE)</f>
        <v/>
      </c>
    </row>
    <row r="2998" spans="1:5" x14ac:dyDescent="0.2">
      <c r="A2998" t="s">
        <v>553</v>
      </c>
      <c r="B2998">
        <v>2011</v>
      </c>
      <c r="C2998" t="s">
        <v>156</v>
      </c>
      <c r="D2998" t="s">
        <v>428</v>
      </c>
      <c r="E2998" t="str">
        <f>VLOOKUP(D2998,Resources!A:C,3,FALSE)</f>
        <v/>
      </c>
    </row>
    <row r="2999" spans="1:5" x14ac:dyDescent="0.2">
      <c r="A2999" t="s">
        <v>553</v>
      </c>
      <c r="B2999">
        <v>2011</v>
      </c>
      <c r="C2999" t="s">
        <v>156</v>
      </c>
      <c r="D2999" t="s">
        <v>206</v>
      </c>
      <c r="E2999" t="str">
        <f>VLOOKUP(D2999,Resources!A:C,3,FALSE)</f>
        <v/>
      </c>
    </row>
    <row r="3000" spans="1:5" x14ac:dyDescent="0.2">
      <c r="A3000" t="s">
        <v>553</v>
      </c>
      <c r="B3000">
        <v>2011</v>
      </c>
      <c r="C3000" t="s">
        <v>156</v>
      </c>
      <c r="D3000" t="s">
        <v>566</v>
      </c>
      <c r="E3000" t="str">
        <f>VLOOKUP(D3000,Resources!A:C,3,FALSE)</f>
        <v/>
      </c>
    </row>
    <row r="3001" spans="1:5" x14ac:dyDescent="0.2">
      <c r="A3001" t="s">
        <v>553</v>
      </c>
      <c r="B3001">
        <v>2011</v>
      </c>
      <c r="C3001" t="s">
        <v>156</v>
      </c>
      <c r="D3001" t="s">
        <v>210</v>
      </c>
      <c r="E3001" t="str">
        <f>VLOOKUP(D3001,Resources!A:C,3,FALSE)</f>
        <v/>
      </c>
    </row>
    <row r="3002" spans="1:5" x14ac:dyDescent="0.2">
      <c r="A3002" t="s">
        <v>553</v>
      </c>
      <c r="B3002">
        <v>2011</v>
      </c>
      <c r="C3002" t="s">
        <v>156</v>
      </c>
      <c r="D3002" t="s">
        <v>430</v>
      </c>
      <c r="E3002" t="str">
        <f>VLOOKUP(D3002,Resources!A:C,3,FALSE)</f>
        <v/>
      </c>
    </row>
    <row r="3003" spans="1:5" x14ac:dyDescent="0.2">
      <c r="A3003" t="s">
        <v>553</v>
      </c>
      <c r="B3003">
        <v>2011</v>
      </c>
      <c r="C3003" t="s">
        <v>156</v>
      </c>
      <c r="D3003" t="s">
        <v>526</v>
      </c>
      <c r="E3003" t="str">
        <f>VLOOKUP(D3003,Resources!A:C,3,FALSE)</f>
        <v/>
      </c>
    </row>
    <row r="3004" spans="1:5" x14ac:dyDescent="0.2">
      <c r="A3004" t="s">
        <v>553</v>
      </c>
      <c r="B3004">
        <v>2011</v>
      </c>
      <c r="C3004" t="s">
        <v>156</v>
      </c>
      <c r="D3004" t="s">
        <v>214</v>
      </c>
      <c r="E3004" t="str">
        <f>VLOOKUP(D3004,Resources!A:C,3,FALSE)</f>
        <v/>
      </c>
    </row>
    <row r="3005" spans="1:5" x14ac:dyDescent="0.2">
      <c r="A3005" t="s">
        <v>553</v>
      </c>
      <c r="B3005">
        <v>2011</v>
      </c>
      <c r="C3005" t="s">
        <v>156</v>
      </c>
      <c r="D3005" t="s">
        <v>567</v>
      </c>
      <c r="E3005" t="str">
        <f>VLOOKUP(D3005,Resources!A:C,3,FALSE)</f>
        <v/>
      </c>
    </row>
    <row r="3006" spans="1:5" x14ac:dyDescent="0.2">
      <c r="A3006" t="s">
        <v>553</v>
      </c>
      <c r="B3006">
        <v>2011</v>
      </c>
      <c r="C3006" t="s">
        <v>156</v>
      </c>
      <c r="D3006" t="s">
        <v>153</v>
      </c>
      <c r="E3006" t="str">
        <f>VLOOKUP(D3006,Resources!A:C,3,FALSE)</f>
        <v/>
      </c>
    </row>
    <row r="3007" spans="1:5" x14ac:dyDescent="0.2">
      <c r="A3007" t="s">
        <v>553</v>
      </c>
      <c r="B3007">
        <v>2011</v>
      </c>
      <c r="C3007" t="s">
        <v>156</v>
      </c>
      <c r="D3007" t="s">
        <v>432</v>
      </c>
      <c r="E3007" t="str">
        <f>VLOOKUP(D3007,Resources!A:C,3,FALSE)</f>
        <v/>
      </c>
    </row>
    <row r="3008" spans="1:5" x14ac:dyDescent="0.2">
      <c r="A3008" t="s">
        <v>553</v>
      </c>
      <c r="B3008">
        <v>2011</v>
      </c>
      <c r="C3008" t="s">
        <v>156</v>
      </c>
      <c r="D3008" t="s">
        <v>568</v>
      </c>
      <c r="E3008" t="str">
        <f>VLOOKUP(D3008,Resources!A:C,3,FALSE)</f>
        <v/>
      </c>
    </row>
    <row r="3009" spans="1:5" x14ac:dyDescent="0.2">
      <c r="A3009" t="s">
        <v>553</v>
      </c>
      <c r="B3009">
        <v>2011</v>
      </c>
      <c r="C3009" t="s">
        <v>156</v>
      </c>
      <c r="D3009" t="s">
        <v>452</v>
      </c>
      <c r="E3009" t="str">
        <f>VLOOKUP(D3009,Resources!A:C,3,FALSE)</f>
        <v/>
      </c>
    </row>
    <row r="3010" spans="1:5" x14ac:dyDescent="0.2">
      <c r="A3010" t="s">
        <v>553</v>
      </c>
      <c r="B3010">
        <v>2011</v>
      </c>
      <c r="C3010" t="s">
        <v>156</v>
      </c>
      <c r="D3010" t="s">
        <v>220</v>
      </c>
      <c r="E3010" t="str">
        <f>VLOOKUP(D3010,Resources!A:C,3,FALSE)</f>
        <v/>
      </c>
    </row>
    <row r="3011" spans="1:5" x14ac:dyDescent="0.2">
      <c r="A3011" t="s">
        <v>553</v>
      </c>
      <c r="B3011">
        <v>2011</v>
      </c>
      <c r="C3011" t="s">
        <v>156</v>
      </c>
      <c r="D3011" t="s">
        <v>551</v>
      </c>
      <c r="E3011" t="str">
        <f>VLOOKUP(D3011,Resources!A:C,3,FALSE)</f>
        <v/>
      </c>
    </row>
    <row r="3012" spans="1:5" x14ac:dyDescent="0.2">
      <c r="A3012" t="s">
        <v>553</v>
      </c>
      <c r="B3012">
        <v>2011</v>
      </c>
      <c r="C3012" t="s">
        <v>156</v>
      </c>
      <c r="D3012" t="s">
        <v>435</v>
      </c>
      <c r="E3012" t="str">
        <f>VLOOKUP(D3012,Resources!A:C,3,FALSE)</f>
        <v/>
      </c>
    </row>
    <row r="3013" spans="1:5" x14ac:dyDescent="0.2">
      <c r="A3013" t="s">
        <v>553</v>
      </c>
      <c r="B3013">
        <v>2011</v>
      </c>
      <c r="C3013" t="s">
        <v>156</v>
      </c>
      <c r="D3013" t="s">
        <v>569</v>
      </c>
      <c r="E3013">
        <f>VLOOKUP(D3013,Resources!A:C,3,FALSE)</f>
        <v>0</v>
      </c>
    </row>
    <row r="3014" spans="1:5" x14ac:dyDescent="0.2">
      <c r="A3014" t="s">
        <v>553</v>
      </c>
      <c r="B3014">
        <v>2011</v>
      </c>
      <c r="C3014" t="s">
        <v>156</v>
      </c>
      <c r="D3014" t="s">
        <v>508</v>
      </c>
      <c r="E3014">
        <f>VLOOKUP(D3014,Resources!A:C,3,FALSE)</f>
        <v>0</v>
      </c>
    </row>
    <row r="3015" spans="1:5" x14ac:dyDescent="0.2">
      <c r="A3015" t="s">
        <v>553</v>
      </c>
      <c r="B3015">
        <v>2011</v>
      </c>
      <c r="C3015" t="s">
        <v>156</v>
      </c>
      <c r="D3015" t="s">
        <v>226</v>
      </c>
      <c r="E3015">
        <f>VLOOKUP(D3015,Resources!A:C,3,FALSE)</f>
        <v>0</v>
      </c>
    </row>
    <row r="3016" spans="1:5" x14ac:dyDescent="0.2">
      <c r="A3016" t="s">
        <v>553</v>
      </c>
      <c r="B3016">
        <v>2011</v>
      </c>
      <c r="C3016" t="s">
        <v>156</v>
      </c>
      <c r="D3016" t="s">
        <v>562</v>
      </c>
      <c r="E3016">
        <f>VLOOKUP(D3016,Resources!A:C,3,FALSE)</f>
        <v>0</v>
      </c>
    </row>
    <row r="3017" spans="1:5" x14ac:dyDescent="0.2">
      <c r="A3017" t="s">
        <v>553</v>
      </c>
      <c r="B3017">
        <v>2011</v>
      </c>
      <c r="C3017" t="s">
        <v>156</v>
      </c>
      <c r="D3017" t="s">
        <v>552</v>
      </c>
      <c r="E3017">
        <f>VLOOKUP(D3017,Resources!A:C,3,FALSE)</f>
        <v>0</v>
      </c>
    </row>
    <row r="3018" spans="1:5" x14ac:dyDescent="0.2">
      <c r="A3018" t="s">
        <v>553</v>
      </c>
      <c r="B3018">
        <v>2011</v>
      </c>
      <c r="C3018" t="s">
        <v>156</v>
      </c>
      <c r="D3018" t="s">
        <v>455</v>
      </c>
      <c r="E3018">
        <f>VLOOKUP(D3018,Resources!A:C,3,FALSE)</f>
        <v>0</v>
      </c>
    </row>
    <row r="3019" spans="1:5" x14ac:dyDescent="0.2">
      <c r="A3019" t="s">
        <v>570</v>
      </c>
      <c r="B3019">
        <v>2010</v>
      </c>
      <c r="C3019" t="s">
        <v>4</v>
      </c>
      <c r="D3019" t="s">
        <v>122</v>
      </c>
      <c r="E3019" t="str">
        <f>VLOOKUP(D3019,Resources!A:C,3,FALSE)</f>
        <v/>
      </c>
    </row>
    <row r="3020" spans="1:5" x14ac:dyDescent="0.2">
      <c r="A3020" t="s">
        <v>570</v>
      </c>
      <c r="B3020">
        <v>2010</v>
      </c>
      <c r="C3020" t="s">
        <v>4</v>
      </c>
      <c r="D3020" t="s">
        <v>481</v>
      </c>
      <c r="E3020" t="str">
        <f>VLOOKUP(D3020,Resources!A:C,3,FALSE)</f>
        <v>Sourcewatch</v>
      </c>
    </row>
    <row r="3021" spans="1:5" x14ac:dyDescent="0.2">
      <c r="A3021" t="s">
        <v>570</v>
      </c>
      <c r="B3021">
        <v>2010</v>
      </c>
      <c r="C3021" t="s">
        <v>4</v>
      </c>
      <c r="D3021" t="s">
        <v>5</v>
      </c>
      <c r="E3021" t="str">
        <f>VLOOKUP(D3021,Resources!A:C,3,FALSE)</f>
        <v/>
      </c>
    </row>
    <row r="3022" spans="1:5" x14ac:dyDescent="0.2">
      <c r="A3022" t="s">
        <v>570</v>
      </c>
      <c r="B3022">
        <v>2010</v>
      </c>
      <c r="C3022" t="s">
        <v>4</v>
      </c>
      <c r="D3022" t="s">
        <v>554</v>
      </c>
      <c r="E3022" t="str">
        <f>VLOOKUP(D3022,Resources!A:C,3,FALSE)</f>
        <v/>
      </c>
    </row>
    <row r="3023" spans="1:5" x14ac:dyDescent="0.2">
      <c r="A3023" t="s">
        <v>570</v>
      </c>
      <c r="B3023">
        <v>2010</v>
      </c>
      <c r="C3023" t="s">
        <v>4</v>
      </c>
      <c r="D3023" t="s">
        <v>530</v>
      </c>
      <c r="E3023" t="str">
        <f>VLOOKUP(D3023,Resources!A:C,3,FALSE)</f>
        <v/>
      </c>
    </row>
    <row r="3024" spans="1:5" x14ac:dyDescent="0.2">
      <c r="A3024" t="s">
        <v>570</v>
      </c>
      <c r="B3024">
        <v>2010</v>
      </c>
      <c r="C3024" t="s">
        <v>4</v>
      </c>
      <c r="D3024" t="s">
        <v>458</v>
      </c>
      <c r="E3024" t="str">
        <f>VLOOKUP(D3024,Resources!A:C,3,FALSE)</f>
        <v>Sourcewatch</v>
      </c>
    </row>
    <row r="3025" spans="1:5" x14ac:dyDescent="0.2">
      <c r="A3025" t="s">
        <v>570</v>
      </c>
      <c r="B3025">
        <v>2010</v>
      </c>
      <c r="C3025" t="s">
        <v>4</v>
      </c>
      <c r="D3025" t="s">
        <v>459</v>
      </c>
      <c r="E3025" t="str">
        <f>VLOOKUP(D3025,Resources!A:C,3,FALSE)</f>
        <v>DeSmog</v>
      </c>
    </row>
    <row r="3026" spans="1:5" x14ac:dyDescent="0.2">
      <c r="A3026" t="s">
        <v>570</v>
      </c>
      <c r="B3026">
        <v>2010</v>
      </c>
      <c r="C3026" t="s">
        <v>4</v>
      </c>
      <c r="D3026" t="s">
        <v>460</v>
      </c>
      <c r="E3026" t="str">
        <f>VLOOKUP(D3026,Resources!A:C,3,FALSE)</f>
        <v>DeSmog</v>
      </c>
    </row>
    <row r="3027" spans="1:5" x14ac:dyDescent="0.2">
      <c r="A3027" t="s">
        <v>570</v>
      </c>
      <c r="B3027">
        <v>2010</v>
      </c>
      <c r="C3027" t="s">
        <v>4</v>
      </c>
      <c r="D3027" t="s">
        <v>9</v>
      </c>
      <c r="E3027" t="str">
        <f>VLOOKUP(D3027,Resources!A:C,3,FALSE)</f>
        <v/>
      </c>
    </row>
    <row r="3028" spans="1:5" x14ac:dyDescent="0.2">
      <c r="A3028" t="s">
        <v>570</v>
      </c>
      <c r="B3028">
        <v>2010</v>
      </c>
      <c r="C3028" t="s">
        <v>4</v>
      </c>
      <c r="D3028" t="s">
        <v>10</v>
      </c>
      <c r="E3028" t="str">
        <f>VLOOKUP(D3028,Resources!A:C,3,FALSE)</f>
        <v/>
      </c>
    </row>
    <row r="3029" spans="1:5" x14ac:dyDescent="0.2">
      <c r="A3029" t="s">
        <v>570</v>
      </c>
      <c r="B3029">
        <v>2010</v>
      </c>
      <c r="C3029" t="s">
        <v>4</v>
      </c>
      <c r="D3029" t="s">
        <v>12</v>
      </c>
      <c r="E3029" t="str">
        <f>VLOOKUP(D3029,Resources!A:C,3,FALSE)</f>
        <v/>
      </c>
    </row>
    <row r="3030" spans="1:5" x14ac:dyDescent="0.2">
      <c r="A3030" t="s">
        <v>570</v>
      </c>
      <c r="B3030">
        <v>2010</v>
      </c>
      <c r="C3030" t="s">
        <v>4</v>
      </c>
      <c r="D3030" t="s">
        <v>531</v>
      </c>
      <c r="E3030" t="str">
        <f>VLOOKUP(D3030,Resources!A:C,3,FALSE)</f>
        <v/>
      </c>
    </row>
    <row r="3031" spans="1:5" x14ac:dyDescent="0.2">
      <c r="A3031" t="s">
        <v>570</v>
      </c>
      <c r="B3031">
        <v>2010</v>
      </c>
      <c r="C3031" t="s">
        <v>4</v>
      </c>
      <c r="D3031" t="s">
        <v>555</v>
      </c>
      <c r="E3031" t="str">
        <f>VLOOKUP(D3031,Resources!A:C,3,FALSE)</f>
        <v/>
      </c>
    </row>
    <row r="3032" spans="1:5" x14ac:dyDescent="0.2">
      <c r="A3032" t="s">
        <v>570</v>
      </c>
      <c r="B3032">
        <v>2010</v>
      </c>
      <c r="C3032" t="s">
        <v>4</v>
      </c>
      <c r="D3032" t="s">
        <v>482</v>
      </c>
      <c r="E3032" t="str">
        <f>VLOOKUP(D3032,Resources!A:C,3,FALSE)</f>
        <v/>
      </c>
    </row>
    <row r="3033" spans="1:5" x14ac:dyDescent="0.2">
      <c r="A3033" t="s">
        <v>570</v>
      </c>
      <c r="B3033">
        <v>2010</v>
      </c>
      <c r="C3033" t="s">
        <v>4</v>
      </c>
      <c r="D3033" t="s">
        <v>483</v>
      </c>
      <c r="E3033" t="str">
        <f>VLOOKUP(D3033,Resources!A:C,3,FALSE)</f>
        <v/>
      </c>
    </row>
    <row r="3034" spans="1:5" x14ac:dyDescent="0.2">
      <c r="A3034" t="s">
        <v>570</v>
      </c>
      <c r="B3034">
        <v>2010</v>
      </c>
      <c r="C3034" t="s">
        <v>4</v>
      </c>
      <c r="D3034" t="s">
        <v>16</v>
      </c>
      <c r="E3034" t="str">
        <f>VLOOKUP(D3034,Resources!A:C,3,FALSE)</f>
        <v>Sourcewatch</v>
      </c>
    </row>
    <row r="3035" spans="1:5" x14ac:dyDescent="0.2">
      <c r="A3035" t="s">
        <v>570</v>
      </c>
      <c r="B3035">
        <v>2010</v>
      </c>
      <c r="C3035" t="s">
        <v>4</v>
      </c>
      <c r="D3035" t="s">
        <v>440</v>
      </c>
      <c r="E3035" t="str">
        <f>VLOOKUP(D3035,Resources!A:C,3,FALSE)</f>
        <v/>
      </c>
    </row>
    <row r="3036" spans="1:5" x14ac:dyDescent="0.2">
      <c r="A3036" t="s">
        <v>570</v>
      </c>
      <c r="B3036">
        <v>2010</v>
      </c>
      <c r="C3036" t="s">
        <v>4</v>
      </c>
      <c r="D3036" t="s">
        <v>485</v>
      </c>
      <c r="E3036" t="str">
        <f>VLOOKUP(D3036,Resources!A:C,3,FALSE)</f>
        <v/>
      </c>
    </row>
    <row r="3037" spans="1:5" x14ac:dyDescent="0.2">
      <c r="A3037" t="s">
        <v>570</v>
      </c>
      <c r="B3037">
        <v>2010</v>
      </c>
      <c r="C3037" t="s">
        <v>4</v>
      </c>
      <c r="D3037" t="s">
        <v>486</v>
      </c>
      <c r="E3037" t="str">
        <f>VLOOKUP(D3037,Resources!A:C,3,FALSE)</f>
        <v/>
      </c>
    </row>
    <row r="3038" spans="1:5" x14ac:dyDescent="0.2">
      <c r="A3038" t="s">
        <v>570</v>
      </c>
      <c r="B3038">
        <v>2010</v>
      </c>
      <c r="C3038" t="s">
        <v>4</v>
      </c>
      <c r="D3038" t="s">
        <v>441</v>
      </c>
      <c r="E3038" t="str">
        <f>VLOOKUP(D3038,Resources!A:C,3,FALSE)</f>
        <v/>
      </c>
    </row>
    <row r="3039" spans="1:5" x14ac:dyDescent="0.2">
      <c r="A3039" t="s">
        <v>570</v>
      </c>
      <c r="B3039">
        <v>2010</v>
      </c>
      <c r="C3039" t="s">
        <v>4</v>
      </c>
      <c r="D3039" t="s">
        <v>556</v>
      </c>
      <c r="E3039" t="str">
        <f>VLOOKUP(D3039,Resources!A:C,3,FALSE)</f>
        <v/>
      </c>
    </row>
    <row r="3040" spans="1:5" x14ac:dyDescent="0.2">
      <c r="A3040" t="s">
        <v>570</v>
      </c>
      <c r="B3040">
        <v>2010</v>
      </c>
      <c r="C3040" t="s">
        <v>4</v>
      </c>
      <c r="D3040" t="s">
        <v>20</v>
      </c>
      <c r="E3040" t="str">
        <f>VLOOKUP(D3040,Resources!A:C,3,FALSE)</f>
        <v>Sourcewatch</v>
      </c>
    </row>
    <row r="3041" spans="1:5" x14ac:dyDescent="0.2">
      <c r="A3041" t="s">
        <v>570</v>
      </c>
      <c r="B3041">
        <v>2010</v>
      </c>
      <c r="C3041" t="s">
        <v>4</v>
      </c>
      <c r="D3041" t="s">
        <v>514</v>
      </c>
      <c r="E3041" t="str">
        <f>VLOOKUP(D3041,Resources!A:C,3,FALSE)</f>
        <v/>
      </c>
    </row>
    <row r="3042" spans="1:5" x14ac:dyDescent="0.2">
      <c r="A3042" t="s">
        <v>570</v>
      </c>
      <c r="B3042">
        <v>2010</v>
      </c>
      <c r="C3042" t="s">
        <v>4</v>
      </c>
      <c r="D3042" t="s">
        <v>257</v>
      </c>
      <c r="E3042" t="str">
        <f>VLOOKUP(D3042,Resources!A:C,3,FALSE)</f>
        <v/>
      </c>
    </row>
    <row r="3043" spans="1:5" x14ac:dyDescent="0.2">
      <c r="A3043" t="s">
        <v>570</v>
      </c>
      <c r="B3043">
        <v>2010</v>
      </c>
      <c r="C3043" t="s">
        <v>4</v>
      </c>
      <c r="D3043" t="s">
        <v>532</v>
      </c>
      <c r="E3043" t="str">
        <f>VLOOKUP(D3043,Resources!A:C,3,FALSE)</f>
        <v/>
      </c>
    </row>
    <row r="3044" spans="1:5" x14ac:dyDescent="0.2">
      <c r="A3044" t="s">
        <v>570</v>
      </c>
      <c r="B3044">
        <v>2010</v>
      </c>
      <c r="C3044" t="s">
        <v>4</v>
      </c>
      <c r="D3044" t="s">
        <v>462</v>
      </c>
      <c r="E3044" t="str">
        <f>VLOOKUP(D3044,Resources!A:C,3,FALSE)</f>
        <v/>
      </c>
    </row>
    <row r="3045" spans="1:5" x14ac:dyDescent="0.2">
      <c r="A3045" t="s">
        <v>570</v>
      </c>
      <c r="B3045">
        <v>2010</v>
      </c>
      <c r="C3045" t="s">
        <v>4</v>
      </c>
      <c r="D3045" t="s">
        <v>340</v>
      </c>
      <c r="E3045" t="str">
        <f>VLOOKUP(D3045,Resources!A:C,3,FALSE)</f>
        <v/>
      </c>
    </row>
    <row r="3046" spans="1:5" x14ac:dyDescent="0.2">
      <c r="A3046" t="s">
        <v>570</v>
      </c>
      <c r="B3046">
        <v>2010</v>
      </c>
      <c r="C3046" t="s">
        <v>4</v>
      </c>
      <c r="D3046" t="s">
        <v>27</v>
      </c>
      <c r="E3046" t="str">
        <f>VLOOKUP(D3046,Resources!A:C,3,FALSE)</f>
        <v/>
      </c>
    </row>
    <row r="3047" spans="1:5" x14ac:dyDescent="0.2">
      <c r="A3047" t="s">
        <v>570</v>
      </c>
      <c r="B3047">
        <v>2010</v>
      </c>
      <c r="C3047" t="s">
        <v>4</v>
      </c>
      <c r="D3047" t="s">
        <v>489</v>
      </c>
      <c r="E3047" t="str">
        <f>VLOOKUP(D3047,Resources!A:C,3,FALSE)</f>
        <v/>
      </c>
    </row>
    <row r="3048" spans="1:5" x14ac:dyDescent="0.2">
      <c r="A3048" t="s">
        <v>570</v>
      </c>
      <c r="B3048">
        <v>2010</v>
      </c>
      <c r="C3048" t="s">
        <v>4</v>
      </c>
      <c r="D3048" t="s">
        <v>490</v>
      </c>
      <c r="E3048" t="str">
        <f>VLOOKUP(D3048,Resources!A:C,3,FALSE)</f>
        <v/>
      </c>
    </row>
    <row r="3049" spans="1:5" x14ac:dyDescent="0.2">
      <c r="A3049" t="s">
        <v>570</v>
      </c>
      <c r="B3049">
        <v>2010</v>
      </c>
      <c r="C3049" t="s">
        <v>4</v>
      </c>
      <c r="D3049" t="s">
        <v>557</v>
      </c>
      <c r="E3049" t="str">
        <f>VLOOKUP(D3049,Resources!A:C,3,FALSE)</f>
        <v>Sourcewatch</v>
      </c>
    </row>
    <row r="3050" spans="1:5" x14ac:dyDescent="0.2">
      <c r="A3050" t="s">
        <v>570</v>
      </c>
      <c r="B3050">
        <v>2010</v>
      </c>
      <c r="C3050" t="s">
        <v>4</v>
      </c>
      <c r="D3050" t="s">
        <v>491</v>
      </c>
      <c r="E3050" t="str">
        <f>VLOOKUP(D3050,Resources!A:C,3,FALSE)</f>
        <v/>
      </c>
    </row>
    <row r="3051" spans="1:5" x14ac:dyDescent="0.2">
      <c r="A3051" t="s">
        <v>570</v>
      </c>
      <c r="B3051">
        <v>2010</v>
      </c>
      <c r="C3051" t="s">
        <v>4</v>
      </c>
      <c r="D3051" t="s">
        <v>535</v>
      </c>
      <c r="E3051" t="str">
        <f>VLOOKUP(D3051,Resources!A:C,3,FALSE)</f>
        <v>Sourcewatch</v>
      </c>
    </row>
    <row r="3052" spans="1:5" x14ac:dyDescent="0.2">
      <c r="A3052" t="s">
        <v>570</v>
      </c>
      <c r="B3052">
        <v>2010</v>
      </c>
      <c r="C3052" t="s">
        <v>4</v>
      </c>
      <c r="D3052" t="s">
        <v>344</v>
      </c>
      <c r="E3052" t="str">
        <f>VLOOKUP(D3052,Resources!A:C,3,FALSE)</f>
        <v>Sourcewatch</v>
      </c>
    </row>
    <row r="3053" spans="1:5" x14ac:dyDescent="0.2">
      <c r="A3053" t="s">
        <v>570</v>
      </c>
      <c r="B3053">
        <v>2010</v>
      </c>
      <c r="C3053" t="s">
        <v>4</v>
      </c>
      <c r="D3053" t="s">
        <v>492</v>
      </c>
      <c r="E3053" t="str">
        <f>VLOOKUP(D3053,Resources!A:C,3,FALSE)</f>
        <v/>
      </c>
    </row>
    <row r="3054" spans="1:5" x14ac:dyDescent="0.2">
      <c r="A3054" t="s">
        <v>570</v>
      </c>
      <c r="B3054">
        <v>2010</v>
      </c>
      <c r="C3054" t="s">
        <v>4</v>
      </c>
      <c r="D3054" t="s">
        <v>35</v>
      </c>
      <c r="E3054" t="str">
        <f>VLOOKUP(D3054,Resources!A:C,3,FALSE)</f>
        <v/>
      </c>
    </row>
    <row r="3055" spans="1:5" x14ac:dyDescent="0.2">
      <c r="A3055" t="s">
        <v>570</v>
      </c>
      <c r="B3055">
        <v>2010</v>
      </c>
      <c r="C3055" t="s">
        <v>4</v>
      </c>
      <c r="D3055" t="s">
        <v>536</v>
      </c>
      <c r="E3055" t="str">
        <f>VLOOKUP(D3055,Resources!A:C,3,FALSE)</f>
        <v/>
      </c>
    </row>
    <row r="3056" spans="1:5" x14ac:dyDescent="0.2">
      <c r="A3056" t="s">
        <v>570</v>
      </c>
      <c r="B3056">
        <v>2010</v>
      </c>
      <c r="C3056" t="s">
        <v>4</v>
      </c>
      <c r="D3056" t="s">
        <v>36</v>
      </c>
      <c r="E3056" t="str">
        <f>VLOOKUP(D3056,Resources!A:C,3,FALSE)</f>
        <v/>
      </c>
    </row>
    <row r="3057" spans="1:5" x14ac:dyDescent="0.2">
      <c r="A3057" t="s">
        <v>570</v>
      </c>
      <c r="B3057">
        <v>2010</v>
      </c>
      <c r="C3057" t="s">
        <v>4</v>
      </c>
      <c r="D3057" t="s">
        <v>495</v>
      </c>
      <c r="E3057" t="str">
        <f>VLOOKUP(D3057,Resources!A:C,3,FALSE)</f>
        <v>Sourcewatch</v>
      </c>
    </row>
    <row r="3058" spans="1:5" x14ac:dyDescent="0.2">
      <c r="A3058" t="s">
        <v>570</v>
      </c>
      <c r="B3058">
        <v>2010</v>
      </c>
      <c r="C3058" t="s">
        <v>4</v>
      </c>
      <c r="D3058" t="s">
        <v>38</v>
      </c>
      <c r="E3058" t="str">
        <f>VLOOKUP(D3058,Resources!A:C,3,FALSE)</f>
        <v/>
      </c>
    </row>
    <row r="3059" spans="1:5" x14ac:dyDescent="0.2">
      <c r="A3059" t="s">
        <v>570</v>
      </c>
      <c r="B3059">
        <v>2010</v>
      </c>
      <c r="C3059" t="s">
        <v>4</v>
      </c>
      <c r="D3059" t="s">
        <v>443</v>
      </c>
      <c r="E3059" t="str">
        <f>VLOOKUP(D3059,Resources!A:C,3,FALSE)</f>
        <v/>
      </c>
    </row>
    <row r="3060" spans="1:5" x14ac:dyDescent="0.2">
      <c r="A3060" t="s">
        <v>570</v>
      </c>
      <c r="B3060">
        <v>2010</v>
      </c>
      <c r="C3060" t="s">
        <v>4</v>
      </c>
      <c r="D3060" t="s">
        <v>39</v>
      </c>
      <c r="E3060" t="str">
        <f>VLOOKUP(D3060,Resources!A:C,3,FALSE)</f>
        <v/>
      </c>
    </row>
    <row r="3061" spans="1:5" x14ac:dyDescent="0.2">
      <c r="A3061" t="s">
        <v>570</v>
      </c>
      <c r="B3061">
        <v>2010</v>
      </c>
      <c r="C3061" t="s">
        <v>4</v>
      </c>
      <c r="D3061" t="s">
        <v>559</v>
      </c>
      <c r="E3061" t="str">
        <f>VLOOKUP(D3061,Resources!A:C,3,FALSE)</f>
        <v/>
      </c>
    </row>
    <row r="3062" spans="1:5" x14ac:dyDescent="0.2">
      <c r="A3062" t="s">
        <v>570</v>
      </c>
      <c r="B3062">
        <v>2010</v>
      </c>
      <c r="C3062" t="s">
        <v>4</v>
      </c>
      <c r="D3062" t="s">
        <v>47</v>
      </c>
      <c r="E3062" t="str">
        <f>VLOOKUP(D3062,Resources!A:C,3,FALSE)</f>
        <v/>
      </c>
    </row>
    <row r="3063" spans="1:5" x14ac:dyDescent="0.2">
      <c r="A3063" t="s">
        <v>570</v>
      </c>
      <c r="B3063">
        <v>2010</v>
      </c>
      <c r="C3063" t="s">
        <v>4</v>
      </c>
      <c r="D3063" t="s">
        <v>463</v>
      </c>
      <c r="E3063" t="str">
        <f>VLOOKUP(D3063,Resources!A:C,3,FALSE)</f>
        <v/>
      </c>
    </row>
    <row r="3064" spans="1:5" x14ac:dyDescent="0.2">
      <c r="A3064" t="s">
        <v>570</v>
      </c>
      <c r="B3064">
        <v>2010</v>
      </c>
      <c r="C3064" t="s">
        <v>4</v>
      </c>
      <c r="D3064" t="s">
        <v>444</v>
      </c>
      <c r="E3064" t="str">
        <f>VLOOKUP(D3064,Resources!A:C,3,FALSE)</f>
        <v/>
      </c>
    </row>
    <row r="3065" spans="1:5" x14ac:dyDescent="0.2">
      <c r="A3065" t="s">
        <v>570</v>
      </c>
      <c r="B3065">
        <v>2010</v>
      </c>
      <c r="C3065" t="s">
        <v>4</v>
      </c>
      <c r="D3065" t="s">
        <v>54</v>
      </c>
      <c r="E3065" t="str">
        <f>VLOOKUP(D3065,Resources!A:C,3,FALSE)</f>
        <v>Sourcewatch</v>
      </c>
    </row>
    <row r="3066" spans="1:5" x14ac:dyDescent="0.2">
      <c r="A3066" t="s">
        <v>570</v>
      </c>
      <c r="B3066">
        <v>2010</v>
      </c>
      <c r="C3066" t="s">
        <v>4</v>
      </c>
      <c r="D3066" t="s">
        <v>537</v>
      </c>
      <c r="E3066" t="str">
        <f>VLOOKUP(D3066,Resources!A:C,3,FALSE)</f>
        <v/>
      </c>
    </row>
    <row r="3067" spans="1:5" x14ac:dyDescent="0.2">
      <c r="A3067" t="s">
        <v>570</v>
      </c>
      <c r="B3067">
        <v>2010</v>
      </c>
      <c r="C3067" t="s">
        <v>4</v>
      </c>
      <c r="D3067" t="s">
        <v>55</v>
      </c>
      <c r="E3067" t="str">
        <f>VLOOKUP(D3067,Resources!A:C,3,FALSE)</f>
        <v/>
      </c>
    </row>
    <row r="3068" spans="1:5" x14ac:dyDescent="0.2">
      <c r="A3068" t="s">
        <v>570</v>
      </c>
      <c r="B3068">
        <v>2010</v>
      </c>
      <c r="C3068" t="s">
        <v>4</v>
      </c>
      <c r="D3068" t="s">
        <v>56</v>
      </c>
      <c r="E3068" t="str">
        <f>VLOOKUP(D3068,Resources!A:C,3,FALSE)</f>
        <v/>
      </c>
    </row>
    <row r="3069" spans="1:5" x14ac:dyDescent="0.2">
      <c r="A3069" t="s">
        <v>570</v>
      </c>
      <c r="B3069">
        <v>2010</v>
      </c>
      <c r="C3069" t="s">
        <v>4</v>
      </c>
      <c r="D3069" t="s">
        <v>497</v>
      </c>
      <c r="E3069" t="str">
        <f>VLOOKUP(D3069,Resources!A:C,3,FALSE)</f>
        <v>DeSmog</v>
      </c>
    </row>
    <row r="3070" spans="1:5" x14ac:dyDescent="0.2">
      <c r="A3070" t="s">
        <v>570</v>
      </c>
      <c r="B3070">
        <v>2010</v>
      </c>
      <c r="C3070" t="s">
        <v>4</v>
      </c>
      <c r="D3070" t="s">
        <v>560</v>
      </c>
      <c r="E3070" t="str">
        <f>VLOOKUP(D3070,Resources!A:C,3,FALSE)</f>
        <v/>
      </c>
    </row>
    <row r="3071" spans="1:5" x14ac:dyDescent="0.2">
      <c r="A3071" t="s">
        <v>570</v>
      </c>
      <c r="B3071">
        <v>2010</v>
      </c>
      <c r="C3071" t="s">
        <v>4</v>
      </c>
      <c r="D3071" t="s">
        <v>498</v>
      </c>
      <c r="E3071" t="str">
        <f>VLOOKUP(D3071,Resources!A:C,3,FALSE)</f>
        <v/>
      </c>
    </row>
    <row r="3072" spans="1:5" x14ac:dyDescent="0.2">
      <c r="A3072" t="s">
        <v>570</v>
      </c>
      <c r="B3072">
        <v>2010</v>
      </c>
      <c r="C3072" t="s">
        <v>4</v>
      </c>
      <c r="D3072" t="s">
        <v>398</v>
      </c>
      <c r="E3072" t="str">
        <f>VLOOKUP(D3072,Resources!A:C,3,FALSE)</f>
        <v/>
      </c>
    </row>
    <row r="3073" spans="1:5" x14ac:dyDescent="0.2">
      <c r="A3073" t="s">
        <v>570</v>
      </c>
      <c r="B3073">
        <v>2010</v>
      </c>
      <c r="C3073" t="s">
        <v>4</v>
      </c>
      <c r="D3073" t="s">
        <v>63</v>
      </c>
      <c r="E3073" t="str">
        <f>VLOOKUP(D3073,Resources!A:C,3,FALSE)</f>
        <v>Sourcewatch</v>
      </c>
    </row>
    <row r="3074" spans="1:5" x14ac:dyDescent="0.2">
      <c r="A3074" t="s">
        <v>570</v>
      </c>
      <c r="B3074">
        <v>2010</v>
      </c>
      <c r="C3074" t="s">
        <v>4</v>
      </c>
      <c r="D3074" t="s">
        <v>499</v>
      </c>
      <c r="E3074" t="str">
        <f>VLOOKUP(D3074,Resources!A:C,3,FALSE)</f>
        <v/>
      </c>
    </row>
    <row r="3075" spans="1:5" x14ac:dyDescent="0.2">
      <c r="A3075" t="s">
        <v>570</v>
      </c>
      <c r="B3075">
        <v>2010</v>
      </c>
      <c r="C3075" t="s">
        <v>4</v>
      </c>
      <c r="D3075" t="s">
        <v>580</v>
      </c>
      <c r="E3075" t="str">
        <f>VLOOKUP(D3075,Resources!A:C,3,FALSE)</f>
        <v/>
      </c>
    </row>
    <row r="3076" spans="1:5" x14ac:dyDescent="0.2">
      <c r="A3076" t="s">
        <v>570</v>
      </c>
      <c r="B3076">
        <v>2010</v>
      </c>
      <c r="C3076" t="s">
        <v>4</v>
      </c>
      <c r="D3076" t="s">
        <v>83</v>
      </c>
      <c r="E3076" t="str">
        <f>VLOOKUP(D3076,Resources!A:C,3,FALSE)</f>
        <v/>
      </c>
    </row>
    <row r="3077" spans="1:5" x14ac:dyDescent="0.2">
      <c r="A3077" t="s">
        <v>570</v>
      </c>
      <c r="B3077">
        <v>2010</v>
      </c>
      <c r="C3077" t="s">
        <v>4</v>
      </c>
      <c r="D3077" t="s">
        <v>504</v>
      </c>
      <c r="E3077" t="str">
        <f>VLOOKUP(D3077,Resources!A:C,3,FALSE)</f>
        <v/>
      </c>
    </row>
    <row r="3078" spans="1:5" x14ac:dyDescent="0.2">
      <c r="A3078" t="s">
        <v>570</v>
      </c>
      <c r="B3078">
        <v>2010</v>
      </c>
      <c r="C3078" t="s">
        <v>4</v>
      </c>
      <c r="D3078" t="s">
        <v>86</v>
      </c>
      <c r="E3078" t="str">
        <f>VLOOKUP(D3078,Resources!A:C,3,FALSE)</f>
        <v/>
      </c>
    </row>
    <row r="3079" spans="1:5" x14ac:dyDescent="0.2">
      <c r="A3079" t="s">
        <v>570</v>
      </c>
      <c r="B3079">
        <v>2010</v>
      </c>
      <c r="C3079" t="s">
        <v>4</v>
      </c>
      <c r="D3079" t="s">
        <v>466</v>
      </c>
      <c r="E3079" t="str">
        <f>VLOOKUP(D3079,Resources!A:C,3,FALSE)</f>
        <v/>
      </c>
    </row>
    <row r="3080" spans="1:5" x14ac:dyDescent="0.2">
      <c r="A3080" t="s">
        <v>570</v>
      </c>
      <c r="B3080">
        <v>2010</v>
      </c>
      <c r="C3080" t="s">
        <v>4</v>
      </c>
      <c r="D3080" t="s">
        <v>87</v>
      </c>
      <c r="E3080" t="str">
        <f>VLOOKUP(D3080,Resources!A:C,3,FALSE)</f>
        <v/>
      </c>
    </row>
    <row r="3081" spans="1:5" x14ac:dyDescent="0.2">
      <c r="A3081" t="s">
        <v>570</v>
      </c>
      <c r="B3081">
        <v>2010</v>
      </c>
      <c r="C3081" t="s">
        <v>4</v>
      </c>
      <c r="D3081" t="s">
        <v>88</v>
      </c>
      <c r="E3081" t="str">
        <f>VLOOKUP(D3081,Resources!A:C,3,FALSE)</f>
        <v/>
      </c>
    </row>
    <row r="3082" spans="1:5" x14ac:dyDescent="0.2">
      <c r="A3082" t="s">
        <v>570</v>
      </c>
      <c r="B3082">
        <v>2010</v>
      </c>
      <c r="C3082" t="s">
        <v>4</v>
      </c>
      <c r="D3082" t="s">
        <v>467</v>
      </c>
      <c r="E3082" t="str">
        <f>VLOOKUP(D3082,Resources!A:C,3,FALSE)</f>
        <v/>
      </c>
    </row>
    <row r="3083" spans="1:5" x14ac:dyDescent="0.2">
      <c r="A3083" t="s">
        <v>570</v>
      </c>
      <c r="B3083">
        <v>2010</v>
      </c>
      <c r="C3083" t="s">
        <v>4</v>
      </c>
      <c r="D3083" t="s">
        <v>368</v>
      </c>
      <c r="E3083" t="str">
        <f>VLOOKUP(D3083,Resources!A:C,3,FALSE)</f>
        <v/>
      </c>
    </row>
    <row r="3084" spans="1:5" x14ac:dyDescent="0.2">
      <c r="A3084" t="s">
        <v>570</v>
      </c>
      <c r="B3084">
        <v>2010</v>
      </c>
      <c r="C3084" t="s">
        <v>4</v>
      </c>
      <c r="D3084" t="s">
        <v>89</v>
      </c>
      <c r="E3084" t="str">
        <f>VLOOKUP(D3084,Resources!A:C,3,FALSE)</f>
        <v/>
      </c>
    </row>
    <row r="3085" spans="1:5" x14ac:dyDescent="0.2">
      <c r="A3085" t="s">
        <v>570</v>
      </c>
      <c r="B3085">
        <v>2010</v>
      </c>
      <c r="C3085" t="s">
        <v>4</v>
      </c>
      <c r="D3085" t="s">
        <v>90</v>
      </c>
      <c r="E3085" t="str">
        <f>VLOOKUP(D3085,Resources!A:C,3,FALSE)</f>
        <v>Sourcewatch</v>
      </c>
    </row>
    <row r="3086" spans="1:5" x14ac:dyDescent="0.2">
      <c r="A3086" t="s">
        <v>570</v>
      </c>
      <c r="B3086">
        <v>2010</v>
      </c>
      <c r="C3086" t="s">
        <v>4</v>
      </c>
      <c r="D3086" t="s">
        <v>539</v>
      </c>
      <c r="E3086" t="str">
        <f>VLOOKUP(D3086,Resources!A:C,3,FALSE)</f>
        <v/>
      </c>
    </row>
    <row r="3087" spans="1:5" x14ac:dyDescent="0.2">
      <c r="A3087" t="s">
        <v>570</v>
      </c>
      <c r="B3087">
        <v>2010</v>
      </c>
      <c r="C3087" t="s">
        <v>4</v>
      </c>
      <c r="D3087" t="s">
        <v>105</v>
      </c>
      <c r="E3087" t="str">
        <f>VLOOKUP(D3087,Resources!A:C,3,FALSE)</f>
        <v>DeSmog</v>
      </c>
    </row>
    <row r="3088" spans="1:5" x14ac:dyDescent="0.2">
      <c r="A3088" t="s">
        <v>570</v>
      </c>
      <c r="B3088">
        <v>2010</v>
      </c>
      <c r="C3088" t="s">
        <v>4</v>
      </c>
      <c r="D3088" t="s">
        <v>505</v>
      </c>
      <c r="E3088" t="str">
        <f>VLOOKUP(D3088,Resources!A:C,3,FALSE)</f>
        <v>DeSmog</v>
      </c>
    </row>
    <row r="3089" spans="1:5" x14ac:dyDescent="0.2">
      <c r="A3089" t="s">
        <v>570</v>
      </c>
      <c r="B3089">
        <v>2010</v>
      </c>
      <c r="C3089" t="s">
        <v>4</v>
      </c>
      <c r="D3089" t="s">
        <v>506</v>
      </c>
      <c r="E3089" t="str">
        <f>VLOOKUP(D3089,Resources!A:C,3,FALSE)</f>
        <v/>
      </c>
    </row>
    <row r="3090" spans="1:5" x14ac:dyDescent="0.2">
      <c r="A3090" t="s">
        <v>570</v>
      </c>
      <c r="B3090">
        <v>2010</v>
      </c>
      <c r="C3090" t="s">
        <v>4</v>
      </c>
      <c r="D3090" t="s">
        <v>115</v>
      </c>
      <c r="E3090" t="str">
        <f>VLOOKUP(D3090,Resources!A:C,3,FALSE)</f>
        <v>DeSmog</v>
      </c>
    </row>
    <row r="3091" spans="1:5" x14ac:dyDescent="0.2">
      <c r="A3091" t="s">
        <v>570</v>
      </c>
      <c r="B3091">
        <v>2010</v>
      </c>
      <c r="C3091" t="s">
        <v>4</v>
      </c>
      <c r="D3091" t="s">
        <v>116</v>
      </c>
      <c r="E3091" t="str">
        <f>VLOOKUP(D3091,Resources!A:C,3,FALSE)</f>
        <v/>
      </c>
    </row>
    <row r="3092" spans="1:5" x14ac:dyDescent="0.2">
      <c r="A3092" t="s">
        <v>570</v>
      </c>
      <c r="B3092">
        <v>2010</v>
      </c>
      <c r="C3092" t="s">
        <v>4</v>
      </c>
      <c r="D3092" t="s">
        <v>117</v>
      </c>
      <c r="E3092" t="str">
        <f>VLOOKUP(D3092,Resources!A:C,3,FALSE)</f>
        <v/>
      </c>
    </row>
    <row r="3093" spans="1:5" x14ac:dyDescent="0.2">
      <c r="A3093" t="s">
        <v>570</v>
      </c>
      <c r="B3093">
        <v>2010</v>
      </c>
      <c r="C3093" t="s">
        <v>4</v>
      </c>
      <c r="D3093" t="s">
        <v>119</v>
      </c>
      <c r="E3093" t="str">
        <f>VLOOKUP(D3093,Resources!A:C,3,FALSE)</f>
        <v/>
      </c>
    </row>
    <row r="3094" spans="1:5" x14ac:dyDescent="0.2">
      <c r="A3094" t="s">
        <v>570</v>
      </c>
      <c r="B3094">
        <v>2010</v>
      </c>
      <c r="C3094" t="s">
        <v>4</v>
      </c>
      <c r="D3094" t="s">
        <v>357</v>
      </c>
      <c r="E3094" t="str">
        <f>VLOOKUP(D3094,Resources!A:C,3,FALSE)</f>
        <v/>
      </c>
    </row>
    <row r="3095" spans="1:5" x14ac:dyDescent="0.2">
      <c r="A3095" t="s">
        <v>570</v>
      </c>
      <c r="B3095">
        <v>2010</v>
      </c>
      <c r="C3095" t="s">
        <v>4</v>
      </c>
      <c r="D3095" t="s">
        <v>507</v>
      </c>
      <c r="E3095" t="str">
        <f>VLOOKUP(D3095,Resources!A:C,3,FALSE)</f>
        <v/>
      </c>
    </row>
    <row r="3096" spans="1:5" x14ac:dyDescent="0.2">
      <c r="A3096" t="s">
        <v>570</v>
      </c>
      <c r="B3096">
        <v>2010</v>
      </c>
      <c r="C3096" t="s">
        <v>4</v>
      </c>
      <c r="D3096" t="s">
        <v>120</v>
      </c>
      <c r="E3096" t="str">
        <f>VLOOKUP(D3096,Resources!A:C,3,FALSE)</f>
        <v/>
      </c>
    </row>
    <row r="3097" spans="1:5" x14ac:dyDescent="0.2">
      <c r="A3097" t="s">
        <v>570</v>
      </c>
      <c r="B3097">
        <v>2010</v>
      </c>
      <c r="C3097" t="s">
        <v>4</v>
      </c>
      <c r="D3097" t="s">
        <v>154</v>
      </c>
      <c r="E3097" t="str">
        <f>VLOOKUP(D3097,Resources!A:C,3,FALSE)</f>
        <v/>
      </c>
    </row>
    <row r="3098" spans="1:5" x14ac:dyDescent="0.2">
      <c r="A3098" t="s">
        <v>570</v>
      </c>
      <c r="B3098">
        <v>2010</v>
      </c>
      <c r="C3098" t="s">
        <v>4</v>
      </c>
      <c r="D3098" t="s">
        <v>361</v>
      </c>
      <c r="E3098" t="str">
        <f>VLOOKUP(D3098,Resources!A:C,3,FALSE)</f>
        <v/>
      </c>
    </row>
    <row r="3099" spans="1:5" x14ac:dyDescent="0.2">
      <c r="A3099" t="s">
        <v>570</v>
      </c>
      <c r="B3099">
        <v>2010</v>
      </c>
      <c r="C3099" t="s">
        <v>4</v>
      </c>
      <c r="D3099" t="s">
        <v>124</v>
      </c>
      <c r="E3099" t="str">
        <f>VLOOKUP(D3099,Resources!A:C,3,FALSE)</f>
        <v/>
      </c>
    </row>
    <row r="3100" spans="1:5" x14ac:dyDescent="0.2">
      <c r="A3100" t="s">
        <v>570</v>
      </c>
      <c r="B3100">
        <v>2010</v>
      </c>
      <c r="C3100" t="s">
        <v>4</v>
      </c>
      <c r="D3100" t="s">
        <v>125</v>
      </c>
      <c r="E3100">
        <f>VLOOKUP(D3100,Resources!A:C,3,FALSE)</f>
        <v>0</v>
      </c>
    </row>
    <row r="3101" spans="1:5" x14ac:dyDescent="0.2">
      <c r="A3101" t="s">
        <v>570</v>
      </c>
      <c r="B3101">
        <v>2010</v>
      </c>
      <c r="C3101" t="s">
        <v>4</v>
      </c>
      <c r="D3101" t="s">
        <v>363</v>
      </c>
      <c r="E3101">
        <f>VLOOKUP(D3101,Resources!A:C,3,FALSE)</f>
        <v>0</v>
      </c>
    </row>
    <row r="3102" spans="1:5" x14ac:dyDescent="0.2">
      <c r="A3102" t="s">
        <v>570</v>
      </c>
      <c r="B3102">
        <v>2010</v>
      </c>
      <c r="C3102" t="s">
        <v>4</v>
      </c>
      <c r="D3102" t="s">
        <v>561</v>
      </c>
      <c r="E3102">
        <f>VLOOKUP(D3102,Resources!A:C,3,FALSE)</f>
        <v>0</v>
      </c>
    </row>
    <row r="3103" spans="1:5" x14ac:dyDescent="0.2">
      <c r="A3103" t="s">
        <v>570</v>
      </c>
      <c r="B3103">
        <v>2010</v>
      </c>
      <c r="C3103" t="s">
        <v>4</v>
      </c>
      <c r="D3103" t="s">
        <v>558</v>
      </c>
      <c r="E3103">
        <f>VLOOKUP(D3103,Resources!A:C,3,FALSE)</f>
        <v>0</v>
      </c>
    </row>
    <row r="3104" spans="1:5" x14ac:dyDescent="0.2">
      <c r="A3104" t="s">
        <v>570</v>
      </c>
      <c r="B3104">
        <v>2010</v>
      </c>
      <c r="C3104" t="s">
        <v>4</v>
      </c>
      <c r="D3104" t="s">
        <v>412</v>
      </c>
      <c r="E3104">
        <f>VLOOKUP(D3104,Resources!A:C,3,FALSE)</f>
        <v>0</v>
      </c>
    </row>
    <row r="3105" spans="1:5" x14ac:dyDescent="0.2">
      <c r="A3105" t="s">
        <v>570</v>
      </c>
      <c r="B3105">
        <v>2010</v>
      </c>
      <c r="C3105" t="s">
        <v>4</v>
      </c>
      <c r="D3105" t="s">
        <v>413</v>
      </c>
      <c r="E3105">
        <f>VLOOKUP(D3105,Resources!A:C,3,FALSE)</f>
        <v>0</v>
      </c>
    </row>
    <row r="3106" spans="1:5" x14ac:dyDescent="0.2">
      <c r="A3106" t="s">
        <v>570</v>
      </c>
      <c r="B3106">
        <v>2010</v>
      </c>
      <c r="C3106" t="s">
        <v>4</v>
      </c>
      <c r="D3106" t="s">
        <v>540</v>
      </c>
      <c r="E3106">
        <f>VLOOKUP(D3106,Resources!A:C,3,FALSE)</f>
        <v>0</v>
      </c>
    </row>
    <row r="3107" spans="1:5" x14ac:dyDescent="0.2">
      <c r="A3107" t="s">
        <v>570</v>
      </c>
      <c r="B3107">
        <v>2010</v>
      </c>
      <c r="C3107" t="s">
        <v>4</v>
      </c>
      <c r="D3107" t="s">
        <v>139</v>
      </c>
      <c r="E3107">
        <f>VLOOKUP(D3107,Resources!A:C,3,FALSE)</f>
        <v>0</v>
      </c>
    </row>
    <row r="3108" spans="1:5" x14ac:dyDescent="0.2">
      <c r="A3108" t="s">
        <v>570</v>
      </c>
      <c r="B3108">
        <v>2010</v>
      </c>
      <c r="C3108" t="s">
        <v>4</v>
      </c>
      <c r="D3108" t="s">
        <v>140</v>
      </c>
      <c r="E3108">
        <f>VLOOKUP(D3108,Resources!A:C,3,FALSE)</f>
        <v>0</v>
      </c>
    </row>
    <row r="3109" spans="1:5" x14ac:dyDescent="0.2">
      <c r="A3109" t="s">
        <v>570</v>
      </c>
      <c r="B3109">
        <v>2010</v>
      </c>
      <c r="C3109" t="s">
        <v>4</v>
      </c>
      <c r="D3109" t="s">
        <v>510</v>
      </c>
      <c r="E3109">
        <f>VLOOKUP(D3109,Resources!A:C,3,FALSE)</f>
        <v>0</v>
      </c>
    </row>
    <row r="3110" spans="1:5" x14ac:dyDescent="0.2">
      <c r="A3110" t="s">
        <v>570</v>
      </c>
      <c r="B3110">
        <v>2010</v>
      </c>
      <c r="C3110" t="s">
        <v>4</v>
      </c>
      <c r="D3110" t="s">
        <v>155</v>
      </c>
      <c r="E3110">
        <f>VLOOKUP(D3110,Resources!A:C,3,FALSE)</f>
        <v>0</v>
      </c>
    </row>
    <row r="3111" spans="1:5" x14ac:dyDescent="0.2">
      <c r="A3111" t="s">
        <v>570</v>
      </c>
      <c r="B3111">
        <v>2010</v>
      </c>
      <c r="C3111" t="s">
        <v>4</v>
      </c>
      <c r="D3111" t="s">
        <v>142</v>
      </c>
      <c r="E3111">
        <f>VLOOKUP(D3111,Resources!A:C,3,FALSE)</f>
        <v>0</v>
      </c>
    </row>
    <row r="3112" spans="1:5" x14ac:dyDescent="0.2">
      <c r="A3112" t="s">
        <v>570</v>
      </c>
      <c r="B3112">
        <v>2010</v>
      </c>
      <c r="C3112" t="s">
        <v>4</v>
      </c>
      <c r="D3112" t="s">
        <v>143</v>
      </c>
      <c r="E3112">
        <f>VLOOKUP(D3112,Resources!A:C,3,FALSE)</f>
        <v>0</v>
      </c>
    </row>
    <row r="3113" spans="1:5" x14ac:dyDescent="0.2">
      <c r="A3113" t="s">
        <v>570</v>
      </c>
      <c r="B3113">
        <v>2010</v>
      </c>
      <c r="C3113" t="s">
        <v>4</v>
      </c>
      <c r="D3113" t="s">
        <v>542</v>
      </c>
      <c r="E3113">
        <f>VLOOKUP(D3113,Resources!A:C,3,FALSE)</f>
        <v>0</v>
      </c>
    </row>
    <row r="3114" spans="1:5" x14ac:dyDescent="0.2">
      <c r="A3114" t="s">
        <v>570</v>
      </c>
      <c r="B3114">
        <v>2010</v>
      </c>
      <c r="C3114" t="s">
        <v>4</v>
      </c>
      <c r="D3114" t="s">
        <v>147</v>
      </c>
      <c r="E3114">
        <f>VLOOKUP(D3114,Resources!A:C,3,FALSE)</f>
        <v>0</v>
      </c>
    </row>
    <row r="3115" spans="1:5" x14ac:dyDescent="0.2">
      <c r="A3115" t="s">
        <v>570</v>
      </c>
      <c r="B3115">
        <v>2010</v>
      </c>
      <c r="C3115" t="s">
        <v>156</v>
      </c>
      <c r="D3115" t="s">
        <v>512</v>
      </c>
      <c r="E3115" t="str">
        <f>VLOOKUP(D3115,Resources!A:C,3,FALSE)</f>
        <v/>
      </c>
    </row>
    <row r="3116" spans="1:5" x14ac:dyDescent="0.2">
      <c r="A3116" t="s">
        <v>570</v>
      </c>
      <c r="B3116">
        <v>2010</v>
      </c>
      <c r="C3116" t="s">
        <v>156</v>
      </c>
      <c r="D3116" t="s">
        <v>161</v>
      </c>
      <c r="E3116" t="str">
        <f>VLOOKUP(D3116,Resources!A:C,3,FALSE)</f>
        <v/>
      </c>
    </row>
    <row r="3117" spans="1:5" x14ac:dyDescent="0.2">
      <c r="A3117" t="s">
        <v>570</v>
      </c>
      <c r="B3117">
        <v>2010</v>
      </c>
      <c r="C3117" t="s">
        <v>156</v>
      </c>
      <c r="D3117" t="s">
        <v>162</v>
      </c>
      <c r="E3117" t="str">
        <f>VLOOKUP(D3117,Resources!A:C,3,FALSE)</f>
        <v/>
      </c>
    </row>
    <row r="3118" spans="1:5" x14ac:dyDescent="0.2">
      <c r="A3118" t="s">
        <v>570</v>
      </c>
      <c r="B3118">
        <v>2010</v>
      </c>
      <c r="C3118" t="s">
        <v>156</v>
      </c>
      <c r="D3118" t="s">
        <v>164</v>
      </c>
      <c r="E3118" t="str">
        <f>VLOOKUP(D3118,Resources!A:C,3,FALSE)</f>
        <v/>
      </c>
    </row>
    <row r="3119" spans="1:5" x14ac:dyDescent="0.2">
      <c r="A3119" t="s">
        <v>570</v>
      </c>
      <c r="B3119">
        <v>2010</v>
      </c>
      <c r="C3119" t="s">
        <v>156</v>
      </c>
      <c r="D3119" t="s">
        <v>596</v>
      </c>
      <c r="E3119" t="str">
        <f>VLOOKUP(D3119,Resources!A:C,3,FALSE)</f>
        <v>Sourcewatch</v>
      </c>
    </row>
    <row r="3120" spans="1:5" x14ac:dyDescent="0.2">
      <c r="A3120" t="s">
        <v>570</v>
      </c>
      <c r="B3120">
        <v>2010</v>
      </c>
      <c r="C3120" t="s">
        <v>156</v>
      </c>
      <c r="D3120" t="s">
        <v>165</v>
      </c>
      <c r="E3120" t="str">
        <f>VLOOKUP(D3120,Resources!A:C,3,FALSE)</f>
        <v/>
      </c>
    </row>
    <row r="3121" spans="1:5" x14ac:dyDescent="0.2">
      <c r="A3121" t="s">
        <v>570</v>
      </c>
      <c r="B3121">
        <v>2010</v>
      </c>
      <c r="C3121" t="s">
        <v>156</v>
      </c>
      <c r="D3121" t="s">
        <v>166</v>
      </c>
      <c r="E3121" t="str">
        <f>VLOOKUP(D3121,Resources!A:C,3,FALSE)</f>
        <v/>
      </c>
    </row>
    <row r="3122" spans="1:5" x14ac:dyDescent="0.2">
      <c r="A3122" t="s">
        <v>570</v>
      </c>
      <c r="B3122">
        <v>2010</v>
      </c>
      <c r="C3122" t="s">
        <v>156</v>
      </c>
      <c r="D3122" t="s">
        <v>418</v>
      </c>
      <c r="E3122" t="str">
        <f>VLOOKUP(D3122,Resources!A:C,3,FALSE)</f>
        <v>Sourcewatch</v>
      </c>
    </row>
    <row r="3123" spans="1:5" x14ac:dyDescent="0.2">
      <c r="A3123" t="s">
        <v>570</v>
      </c>
      <c r="B3123">
        <v>2010</v>
      </c>
      <c r="C3123" t="s">
        <v>156</v>
      </c>
      <c r="D3123" t="s">
        <v>169</v>
      </c>
      <c r="E3123" t="str">
        <f>VLOOKUP(D3123,Resources!A:C,3,FALSE)</f>
        <v/>
      </c>
    </row>
    <row r="3124" spans="1:5" x14ac:dyDescent="0.2">
      <c r="A3124" t="s">
        <v>570</v>
      </c>
      <c r="B3124">
        <v>2010</v>
      </c>
      <c r="C3124" t="s">
        <v>156</v>
      </c>
      <c r="D3124" t="s">
        <v>513</v>
      </c>
      <c r="E3124" t="str">
        <f>VLOOKUP(D3124,Resources!A:C,3,FALSE)</f>
        <v>Sourcewatch</v>
      </c>
    </row>
    <row r="3125" spans="1:5" x14ac:dyDescent="0.2">
      <c r="A3125" t="s">
        <v>570</v>
      </c>
      <c r="B3125">
        <v>2010</v>
      </c>
      <c r="C3125" t="s">
        <v>156</v>
      </c>
      <c r="D3125" t="s">
        <v>170</v>
      </c>
      <c r="E3125" t="str">
        <f>VLOOKUP(D3125,Resources!A:C,3,FALSE)</f>
        <v/>
      </c>
    </row>
    <row r="3126" spans="1:5" x14ac:dyDescent="0.2">
      <c r="A3126" t="s">
        <v>570</v>
      </c>
      <c r="B3126">
        <v>2010</v>
      </c>
      <c r="C3126" t="s">
        <v>156</v>
      </c>
      <c r="D3126" t="s">
        <v>487</v>
      </c>
      <c r="E3126" t="str">
        <f>VLOOKUP(D3126,Resources!A:C,3,FALSE)</f>
        <v/>
      </c>
    </row>
    <row r="3127" spans="1:5" x14ac:dyDescent="0.2">
      <c r="A3127" t="s">
        <v>570</v>
      </c>
      <c r="B3127">
        <v>2010</v>
      </c>
      <c r="C3127" t="s">
        <v>156</v>
      </c>
      <c r="D3127" t="s">
        <v>177</v>
      </c>
      <c r="E3127" t="str">
        <f>VLOOKUP(D3127,Resources!A:C,3,FALSE)</f>
        <v/>
      </c>
    </row>
    <row r="3128" spans="1:5" x14ac:dyDescent="0.2">
      <c r="A3128" t="s">
        <v>570</v>
      </c>
      <c r="B3128">
        <v>2010</v>
      </c>
      <c r="C3128" t="s">
        <v>156</v>
      </c>
      <c r="D3128" t="s">
        <v>515</v>
      </c>
      <c r="E3128" t="str">
        <f>VLOOKUP(D3128,Resources!A:C,3,FALSE)</f>
        <v/>
      </c>
    </row>
    <row r="3129" spans="1:5" x14ac:dyDescent="0.2">
      <c r="A3129" t="s">
        <v>570</v>
      </c>
      <c r="B3129">
        <v>2010</v>
      </c>
      <c r="C3129" t="s">
        <v>156</v>
      </c>
      <c r="D3129" t="s">
        <v>343</v>
      </c>
      <c r="E3129" t="str">
        <f>VLOOKUP(D3129,Resources!A:C,3,FALSE)</f>
        <v>Sourcewatch</v>
      </c>
    </row>
    <row r="3130" spans="1:5" x14ac:dyDescent="0.2">
      <c r="A3130" t="s">
        <v>570</v>
      </c>
      <c r="B3130">
        <v>2010</v>
      </c>
      <c r="C3130" t="s">
        <v>156</v>
      </c>
      <c r="D3130" t="s">
        <v>516</v>
      </c>
      <c r="E3130" t="str">
        <f>VLOOKUP(D3130,Resources!A:C,3,FALSE)</f>
        <v/>
      </c>
    </row>
    <row r="3131" spans="1:5" x14ac:dyDescent="0.2">
      <c r="A3131" t="s">
        <v>570</v>
      </c>
      <c r="B3131">
        <v>2010</v>
      </c>
      <c r="C3131" t="s">
        <v>156</v>
      </c>
      <c r="D3131" t="s">
        <v>371</v>
      </c>
      <c r="E3131" t="str">
        <f>VLOOKUP(D3131,Resources!A:C,3,FALSE)</f>
        <v>DeSmog</v>
      </c>
    </row>
    <row r="3132" spans="1:5" x14ac:dyDescent="0.2">
      <c r="A3132" t="s">
        <v>570</v>
      </c>
      <c r="B3132">
        <v>2010</v>
      </c>
      <c r="C3132" t="s">
        <v>156</v>
      </c>
      <c r="D3132" t="s">
        <v>544</v>
      </c>
      <c r="E3132" t="str">
        <f>VLOOKUP(D3132,Resources!A:C,3,FALSE)</f>
        <v/>
      </c>
    </row>
    <row r="3133" spans="1:5" x14ac:dyDescent="0.2">
      <c r="A3133" t="s">
        <v>570</v>
      </c>
      <c r="B3133">
        <v>2010</v>
      </c>
      <c r="C3133" t="s">
        <v>156</v>
      </c>
      <c r="D3133" t="s">
        <v>424</v>
      </c>
      <c r="E3133" t="str">
        <f>VLOOKUP(D3133,Resources!A:C,3,FALSE)</f>
        <v>DeSmog</v>
      </c>
    </row>
    <row r="3134" spans="1:5" x14ac:dyDescent="0.2">
      <c r="A3134" t="s">
        <v>570</v>
      </c>
      <c r="B3134">
        <v>2010</v>
      </c>
      <c r="C3134" t="s">
        <v>156</v>
      </c>
      <c r="D3134" t="s">
        <v>581</v>
      </c>
      <c r="E3134" t="str">
        <f>VLOOKUP(D3134,Resources!A:C,3,FALSE)</f>
        <v/>
      </c>
    </row>
    <row r="3135" spans="1:5" x14ac:dyDescent="0.2">
      <c r="A3135" t="s">
        <v>570</v>
      </c>
      <c r="B3135">
        <v>2010</v>
      </c>
      <c r="C3135" t="s">
        <v>156</v>
      </c>
      <c r="D3135" t="s">
        <v>518</v>
      </c>
      <c r="E3135" t="str">
        <f>VLOOKUP(D3135,Resources!A:C,3,FALSE)</f>
        <v/>
      </c>
    </row>
    <row r="3136" spans="1:5" x14ac:dyDescent="0.2">
      <c r="A3136" t="s">
        <v>570</v>
      </c>
      <c r="B3136">
        <v>2010</v>
      </c>
      <c r="C3136" t="s">
        <v>156</v>
      </c>
      <c r="D3136" t="s">
        <v>189</v>
      </c>
      <c r="E3136" t="str">
        <f>VLOOKUP(D3136,Resources!A:C,3,FALSE)</f>
        <v/>
      </c>
    </row>
    <row r="3137" spans="1:5" x14ac:dyDescent="0.2">
      <c r="A3137" t="s">
        <v>570</v>
      </c>
      <c r="B3137">
        <v>2010</v>
      </c>
      <c r="C3137" t="s">
        <v>156</v>
      </c>
      <c r="D3137" t="s">
        <v>37</v>
      </c>
      <c r="E3137" t="str">
        <f>VLOOKUP(D3137,Resources!A:C,3,FALSE)</f>
        <v/>
      </c>
    </row>
    <row r="3138" spans="1:5" x14ac:dyDescent="0.2">
      <c r="A3138" t="s">
        <v>570</v>
      </c>
      <c r="B3138">
        <v>2010</v>
      </c>
      <c r="C3138" t="s">
        <v>156</v>
      </c>
      <c r="D3138" t="s">
        <v>520</v>
      </c>
      <c r="E3138" t="str">
        <f>VLOOKUP(D3138,Resources!A:C,3,FALSE)</f>
        <v/>
      </c>
    </row>
    <row r="3139" spans="1:5" x14ac:dyDescent="0.2">
      <c r="A3139" t="s">
        <v>570</v>
      </c>
      <c r="B3139">
        <v>2010</v>
      </c>
      <c r="C3139" t="s">
        <v>156</v>
      </c>
      <c r="D3139" t="s">
        <v>545</v>
      </c>
      <c r="E3139" t="str">
        <f>VLOOKUP(D3139,Resources!A:C,3,FALSE)</f>
        <v/>
      </c>
    </row>
    <row r="3140" spans="1:5" x14ac:dyDescent="0.2">
      <c r="A3140" t="s">
        <v>570</v>
      </c>
      <c r="B3140">
        <v>2010</v>
      </c>
      <c r="C3140" t="s">
        <v>156</v>
      </c>
      <c r="D3140" t="s">
        <v>521</v>
      </c>
      <c r="E3140" t="str">
        <f>VLOOKUP(D3140,Resources!A:C,3,FALSE)</f>
        <v/>
      </c>
    </row>
    <row r="3141" spans="1:5" x14ac:dyDescent="0.2">
      <c r="A3141" t="s">
        <v>570</v>
      </c>
      <c r="B3141">
        <v>2010</v>
      </c>
      <c r="C3141" t="s">
        <v>156</v>
      </c>
      <c r="D3141" t="s">
        <v>373</v>
      </c>
      <c r="E3141" t="str">
        <f>VLOOKUP(D3141,Resources!A:C,3,FALSE)</f>
        <v/>
      </c>
    </row>
    <row r="3142" spans="1:5" x14ac:dyDescent="0.2">
      <c r="A3142" t="s">
        <v>570</v>
      </c>
      <c r="B3142">
        <v>2010</v>
      </c>
      <c r="C3142" t="s">
        <v>156</v>
      </c>
      <c r="D3142" t="s">
        <v>546</v>
      </c>
      <c r="E3142" t="str">
        <f>VLOOKUP(D3142,Resources!A:C,3,FALSE)</f>
        <v/>
      </c>
    </row>
    <row r="3143" spans="1:5" x14ac:dyDescent="0.2">
      <c r="A3143" t="s">
        <v>570</v>
      </c>
      <c r="B3143">
        <v>2010</v>
      </c>
      <c r="C3143" t="s">
        <v>156</v>
      </c>
      <c r="D3143" t="s">
        <v>547</v>
      </c>
      <c r="E3143" t="str">
        <f>VLOOKUP(D3143,Resources!A:C,3,FALSE)</f>
        <v/>
      </c>
    </row>
    <row r="3144" spans="1:5" x14ac:dyDescent="0.2">
      <c r="A3144" t="s">
        <v>570</v>
      </c>
      <c r="B3144">
        <v>2010</v>
      </c>
      <c r="C3144" t="s">
        <v>156</v>
      </c>
      <c r="D3144" t="s">
        <v>563</v>
      </c>
      <c r="E3144" t="str">
        <f>VLOOKUP(D3144,Resources!A:C,3,FALSE)</f>
        <v/>
      </c>
    </row>
    <row r="3145" spans="1:5" x14ac:dyDescent="0.2">
      <c r="A3145" t="s">
        <v>570</v>
      </c>
      <c r="B3145">
        <v>2010</v>
      </c>
      <c r="C3145" t="s">
        <v>156</v>
      </c>
      <c r="D3145" t="s">
        <v>524</v>
      </c>
      <c r="E3145" t="str">
        <f>VLOOKUP(D3145,Resources!A:C,3,FALSE)</f>
        <v/>
      </c>
    </row>
    <row r="3146" spans="1:5" x14ac:dyDescent="0.2">
      <c r="A3146" t="s">
        <v>570</v>
      </c>
      <c r="B3146">
        <v>2010</v>
      </c>
      <c r="C3146" t="s">
        <v>156</v>
      </c>
      <c r="D3146" t="s">
        <v>474</v>
      </c>
      <c r="E3146" t="str">
        <f>VLOOKUP(D3146,Resources!A:C,3,FALSE)</f>
        <v/>
      </c>
    </row>
    <row r="3147" spans="1:5" x14ac:dyDescent="0.2">
      <c r="A3147" t="s">
        <v>570</v>
      </c>
      <c r="B3147">
        <v>2010</v>
      </c>
      <c r="C3147" t="s">
        <v>156</v>
      </c>
      <c r="D3147" t="s">
        <v>564</v>
      </c>
      <c r="E3147" t="str">
        <f>VLOOKUP(D3147,Resources!A:C,3,FALSE)</f>
        <v>Sourcewatch</v>
      </c>
    </row>
    <row r="3148" spans="1:5" x14ac:dyDescent="0.2">
      <c r="A3148" t="s">
        <v>570</v>
      </c>
      <c r="B3148">
        <v>2010</v>
      </c>
      <c r="C3148" t="s">
        <v>156</v>
      </c>
      <c r="D3148" t="s">
        <v>565</v>
      </c>
      <c r="E3148" t="str">
        <f>VLOOKUP(D3148,Resources!A:C,3,FALSE)</f>
        <v>Sourcewatch</v>
      </c>
    </row>
    <row r="3149" spans="1:5" x14ac:dyDescent="0.2">
      <c r="A3149" t="s">
        <v>570</v>
      </c>
      <c r="B3149">
        <v>2010</v>
      </c>
      <c r="C3149" t="s">
        <v>156</v>
      </c>
      <c r="D3149" t="s">
        <v>194</v>
      </c>
      <c r="E3149" t="str">
        <f>VLOOKUP(D3149,Resources!A:C,3,FALSE)</f>
        <v/>
      </c>
    </row>
    <row r="3150" spans="1:5" x14ac:dyDescent="0.2">
      <c r="A3150" t="s">
        <v>570</v>
      </c>
      <c r="B3150">
        <v>2010</v>
      </c>
      <c r="C3150" t="s">
        <v>156</v>
      </c>
      <c r="D3150" t="s">
        <v>548</v>
      </c>
      <c r="E3150" t="str">
        <f>VLOOKUP(D3150,Resources!A:C,3,FALSE)</f>
        <v/>
      </c>
    </row>
    <row r="3151" spans="1:5" x14ac:dyDescent="0.2">
      <c r="A3151" t="s">
        <v>570</v>
      </c>
      <c r="B3151">
        <v>2010</v>
      </c>
      <c r="C3151" t="s">
        <v>156</v>
      </c>
      <c r="D3151" t="s">
        <v>196</v>
      </c>
      <c r="E3151" t="str">
        <f>VLOOKUP(D3151,Resources!A:C,3,FALSE)</f>
        <v/>
      </c>
    </row>
    <row r="3152" spans="1:5" x14ac:dyDescent="0.2">
      <c r="A3152" t="s">
        <v>570</v>
      </c>
      <c r="B3152">
        <v>2010</v>
      </c>
      <c r="C3152" t="s">
        <v>156</v>
      </c>
      <c r="D3152" t="s">
        <v>199</v>
      </c>
      <c r="E3152" t="str">
        <f>VLOOKUP(D3152,Resources!A:C,3,FALSE)</f>
        <v/>
      </c>
    </row>
    <row r="3153" spans="1:5" x14ac:dyDescent="0.2">
      <c r="A3153" t="s">
        <v>570</v>
      </c>
      <c r="B3153">
        <v>2010</v>
      </c>
      <c r="C3153" t="s">
        <v>156</v>
      </c>
      <c r="D3153" t="s">
        <v>549</v>
      </c>
      <c r="E3153" t="str">
        <f>VLOOKUP(D3153,Resources!A:C,3,FALSE)</f>
        <v/>
      </c>
    </row>
    <row r="3154" spans="1:5" x14ac:dyDescent="0.2">
      <c r="A3154" t="s">
        <v>570</v>
      </c>
      <c r="B3154">
        <v>2010</v>
      </c>
      <c r="C3154" t="s">
        <v>156</v>
      </c>
      <c r="D3154" t="s">
        <v>376</v>
      </c>
      <c r="E3154" t="str">
        <f>VLOOKUP(D3154,Resources!A:C,3,FALSE)</f>
        <v/>
      </c>
    </row>
    <row r="3155" spans="1:5" x14ac:dyDescent="0.2">
      <c r="A3155" t="s">
        <v>570</v>
      </c>
      <c r="B3155">
        <v>2010</v>
      </c>
      <c r="C3155" t="s">
        <v>156</v>
      </c>
      <c r="D3155" t="s">
        <v>550</v>
      </c>
      <c r="E3155" t="str">
        <f>VLOOKUP(D3155,Resources!A:C,3,FALSE)</f>
        <v/>
      </c>
    </row>
    <row r="3156" spans="1:5" x14ac:dyDescent="0.2">
      <c r="A3156" t="s">
        <v>570</v>
      </c>
      <c r="B3156">
        <v>2010</v>
      </c>
      <c r="C3156" t="s">
        <v>156</v>
      </c>
      <c r="D3156" t="s">
        <v>501</v>
      </c>
      <c r="E3156" t="str">
        <f>VLOOKUP(D3156,Resources!A:C,3,FALSE)</f>
        <v/>
      </c>
    </row>
    <row r="3157" spans="1:5" x14ac:dyDescent="0.2">
      <c r="A3157" t="s">
        <v>570</v>
      </c>
      <c r="B3157">
        <v>2010</v>
      </c>
      <c r="C3157" t="s">
        <v>156</v>
      </c>
      <c r="D3157" t="s">
        <v>503</v>
      </c>
      <c r="E3157" t="str">
        <f>VLOOKUP(D3157,Resources!A:C,3,FALSE)</f>
        <v/>
      </c>
    </row>
    <row r="3158" spans="1:5" x14ac:dyDescent="0.2">
      <c r="A3158" t="s">
        <v>570</v>
      </c>
      <c r="B3158">
        <v>2010</v>
      </c>
      <c r="C3158" t="s">
        <v>156</v>
      </c>
      <c r="D3158" t="s">
        <v>465</v>
      </c>
      <c r="E3158" t="str">
        <f>VLOOKUP(D3158,Resources!A:C,3,FALSE)</f>
        <v/>
      </c>
    </row>
    <row r="3159" spans="1:5" x14ac:dyDescent="0.2">
      <c r="A3159" t="s">
        <v>570</v>
      </c>
      <c r="B3159">
        <v>2010</v>
      </c>
      <c r="C3159" t="s">
        <v>156</v>
      </c>
      <c r="D3159" t="s">
        <v>428</v>
      </c>
      <c r="E3159" t="str">
        <f>VLOOKUP(D3159,Resources!A:C,3,FALSE)</f>
        <v/>
      </c>
    </row>
    <row r="3160" spans="1:5" x14ac:dyDescent="0.2">
      <c r="A3160" t="s">
        <v>570</v>
      </c>
      <c r="B3160">
        <v>2010</v>
      </c>
      <c r="C3160" t="s">
        <v>156</v>
      </c>
      <c r="D3160" t="s">
        <v>206</v>
      </c>
      <c r="E3160" t="str">
        <f>VLOOKUP(D3160,Resources!A:C,3,FALSE)</f>
        <v/>
      </c>
    </row>
    <row r="3161" spans="1:5" x14ac:dyDescent="0.2">
      <c r="A3161" t="s">
        <v>570</v>
      </c>
      <c r="B3161">
        <v>2010</v>
      </c>
      <c r="C3161" t="s">
        <v>156</v>
      </c>
      <c r="D3161" t="s">
        <v>566</v>
      </c>
      <c r="E3161" t="str">
        <f>VLOOKUP(D3161,Resources!A:C,3,FALSE)</f>
        <v/>
      </c>
    </row>
    <row r="3162" spans="1:5" x14ac:dyDescent="0.2">
      <c r="A3162" t="s">
        <v>570</v>
      </c>
      <c r="B3162">
        <v>2010</v>
      </c>
      <c r="C3162" t="s">
        <v>156</v>
      </c>
      <c r="D3162" t="s">
        <v>210</v>
      </c>
      <c r="E3162" t="str">
        <f>VLOOKUP(D3162,Resources!A:C,3,FALSE)</f>
        <v/>
      </c>
    </row>
    <row r="3163" spans="1:5" x14ac:dyDescent="0.2">
      <c r="A3163" t="s">
        <v>570</v>
      </c>
      <c r="B3163">
        <v>2010</v>
      </c>
      <c r="C3163" t="s">
        <v>156</v>
      </c>
      <c r="D3163" t="s">
        <v>430</v>
      </c>
      <c r="E3163" t="str">
        <f>VLOOKUP(D3163,Resources!A:C,3,FALSE)</f>
        <v/>
      </c>
    </row>
    <row r="3164" spans="1:5" x14ac:dyDescent="0.2">
      <c r="A3164" t="s">
        <v>570</v>
      </c>
      <c r="B3164">
        <v>2010</v>
      </c>
      <c r="C3164" t="s">
        <v>156</v>
      </c>
      <c r="D3164" t="s">
        <v>526</v>
      </c>
      <c r="E3164" t="str">
        <f>VLOOKUP(D3164,Resources!A:C,3,FALSE)</f>
        <v/>
      </c>
    </row>
    <row r="3165" spans="1:5" x14ac:dyDescent="0.2">
      <c r="A3165" t="s">
        <v>570</v>
      </c>
      <c r="B3165">
        <v>2010</v>
      </c>
      <c r="C3165" t="s">
        <v>156</v>
      </c>
      <c r="D3165" t="s">
        <v>214</v>
      </c>
      <c r="E3165" t="str">
        <f>VLOOKUP(D3165,Resources!A:C,3,FALSE)</f>
        <v/>
      </c>
    </row>
    <row r="3166" spans="1:5" x14ac:dyDescent="0.2">
      <c r="A3166" t="s">
        <v>570</v>
      </c>
      <c r="B3166">
        <v>2010</v>
      </c>
      <c r="C3166" t="s">
        <v>156</v>
      </c>
      <c r="D3166" t="s">
        <v>567</v>
      </c>
      <c r="E3166" t="str">
        <f>VLOOKUP(D3166,Resources!A:C,3,FALSE)</f>
        <v/>
      </c>
    </row>
    <row r="3167" spans="1:5" x14ac:dyDescent="0.2">
      <c r="A3167" t="s">
        <v>570</v>
      </c>
      <c r="B3167">
        <v>2010</v>
      </c>
      <c r="C3167" t="s">
        <v>156</v>
      </c>
      <c r="D3167" t="s">
        <v>153</v>
      </c>
      <c r="E3167" t="str">
        <f>VLOOKUP(D3167,Resources!A:C,3,FALSE)</f>
        <v/>
      </c>
    </row>
    <row r="3168" spans="1:5" x14ac:dyDescent="0.2">
      <c r="A3168" t="s">
        <v>570</v>
      </c>
      <c r="B3168">
        <v>2010</v>
      </c>
      <c r="C3168" t="s">
        <v>156</v>
      </c>
      <c r="D3168" t="s">
        <v>432</v>
      </c>
      <c r="E3168" t="str">
        <f>VLOOKUP(D3168,Resources!A:C,3,FALSE)</f>
        <v/>
      </c>
    </row>
    <row r="3169" spans="1:5" x14ac:dyDescent="0.2">
      <c r="A3169" t="s">
        <v>570</v>
      </c>
      <c r="B3169">
        <v>2010</v>
      </c>
      <c r="C3169" t="s">
        <v>156</v>
      </c>
      <c r="D3169" t="s">
        <v>568</v>
      </c>
      <c r="E3169" t="str">
        <f>VLOOKUP(D3169,Resources!A:C,3,FALSE)</f>
        <v/>
      </c>
    </row>
    <row r="3170" spans="1:5" x14ac:dyDescent="0.2">
      <c r="A3170" t="s">
        <v>570</v>
      </c>
      <c r="B3170">
        <v>2010</v>
      </c>
      <c r="C3170" t="s">
        <v>156</v>
      </c>
      <c r="D3170" t="s">
        <v>452</v>
      </c>
      <c r="E3170" t="str">
        <f>VLOOKUP(D3170,Resources!A:C,3,FALSE)</f>
        <v/>
      </c>
    </row>
    <row r="3171" spans="1:5" x14ac:dyDescent="0.2">
      <c r="A3171" t="s">
        <v>570</v>
      </c>
      <c r="B3171">
        <v>2010</v>
      </c>
      <c r="C3171" t="s">
        <v>156</v>
      </c>
      <c r="D3171" t="s">
        <v>220</v>
      </c>
      <c r="E3171" t="str">
        <f>VLOOKUP(D3171,Resources!A:C,3,FALSE)</f>
        <v/>
      </c>
    </row>
    <row r="3172" spans="1:5" x14ac:dyDescent="0.2">
      <c r="A3172" t="s">
        <v>570</v>
      </c>
      <c r="B3172">
        <v>2010</v>
      </c>
      <c r="C3172" t="s">
        <v>156</v>
      </c>
      <c r="D3172" t="s">
        <v>551</v>
      </c>
      <c r="E3172" t="str">
        <f>VLOOKUP(D3172,Resources!A:C,3,FALSE)</f>
        <v/>
      </c>
    </row>
    <row r="3173" spans="1:5" x14ac:dyDescent="0.2">
      <c r="A3173" t="s">
        <v>570</v>
      </c>
      <c r="B3173">
        <v>2010</v>
      </c>
      <c r="C3173" t="s">
        <v>156</v>
      </c>
      <c r="D3173" t="s">
        <v>435</v>
      </c>
      <c r="E3173" t="str">
        <f>VLOOKUP(D3173,Resources!A:C,3,FALSE)</f>
        <v/>
      </c>
    </row>
    <row r="3174" spans="1:5" x14ac:dyDescent="0.2">
      <c r="A3174" t="s">
        <v>570</v>
      </c>
      <c r="B3174">
        <v>2010</v>
      </c>
      <c r="C3174" t="s">
        <v>156</v>
      </c>
      <c r="D3174" t="s">
        <v>569</v>
      </c>
      <c r="E3174">
        <f>VLOOKUP(D3174,Resources!A:C,3,FALSE)</f>
        <v>0</v>
      </c>
    </row>
    <row r="3175" spans="1:5" x14ac:dyDescent="0.2">
      <c r="A3175" t="s">
        <v>570</v>
      </c>
      <c r="B3175">
        <v>2010</v>
      </c>
      <c r="C3175" t="s">
        <v>156</v>
      </c>
      <c r="D3175" t="s">
        <v>508</v>
      </c>
      <c r="E3175">
        <f>VLOOKUP(D3175,Resources!A:C,3,FALSE)</f>
        <v>0</v>
      </c>
    </row>
    <row r="3176" spans="1:5" x14ac:dyDescent="0.2">
      <c r="A3176" t="s">
        <v>570</v>
      </c>
      <c r="B3176">
        <v>2010</v>
      </c>
      <c r="C3176" t="s">
        <v>156</v>
      </c>
      <c r="D3176" t="s">
        <v>226</v>
      </c>
      <c r="E3176">
        <f>VLOOKUP(D3176,Resources!A:C,3,FALSE)</f>
        <v>0</v>
      </c>
    </row>
    <row r="3177" spans="1:5" x14ac:dyDescent="0.2">
      <c r="A3177" t="s">
        <v>570</v>
      </c>
      <c r="B3177">
        <v>2010</v>
      </c>
      <c r="C3177" t="s">
        <v>156</v>
      </c>
      <c r="D3177" t="s">
        <v>562</v>
      </c>
      <c r="E3177">
        <f>VLOOKUP(D3177,Resources!A:C,3,FALSE)</f>
        <v>0</v>
      </c>
    </row>
    <row r="3178" spans="1:5" x14ac:dyDescent="0.2">
      <c r="A3178" t="s">
        <v>570</v>
      </c>
      <c r="B3178">
        <v>2010</v>
      </c>
      <c r="C3178" t="s">
        <v>156</v>
      </c>
      <c r="D3178" t="s">
        <v>552</v>
      </c>
      <c r="E3178">
        <f>VLOOKUP(D3178,Resources!A:C,3,FALSE)</f>
        <v>0</v>
      </c>
    </row>
    <row r="3179" spans="1:5" x14ac:dyDescent="0.2">
      <c r="A3179" t="s">
        <v>570</v>
      </c>
      <c r="B3179">
        <v>2010</v>
      </c>
      <c r="C3179" t="s">
        <v>156</v>
      </c>
      <c r="D3179" t="s">
        <v>455</v>
      </c>
      <c r="E3179">
        <f>VLOOKUP(D3179,Resources!A:C,3,FALSE)</f>
        <v>0</v>
      </c>
    </row>
    <row r="3180" spans="1:5" x14ac:dyDescent="0.2">
      <c r="A3180" t="s">
        <v>571</v>
      </c>
      <c r="B3180">
        <v>2009</v>
      </c>
      <c r="C3180" t="s">
        <v>4</v>
      </c>
      <c r="D3180" t="s">
        <v>122</v>
      </c>
      <c r="E3180" t="str">
        <f>VLOOKUP(D3180,Resources!A:C,3,FALSE)</f>
        <v/>
      </c>
    </row>
    <row r="3181" spans="1:5" x14ac:dyDescent="0.2">
      <c r="A3181" t="s">
        <v>571</v>
      </c>
      <c r="B3181">
        <v>2009</v>
      </c>
      <c r="C3181" t="s">
        <v>4</v>
      </c>
      <c r="D3181" t="s">
        <v>481</v>
      </c>
      <c r="E3181" t="str">
        <f>VLOOKUP(D3181,Resources!A:C,3,FALSE)</f>
        <v>Sourcewatch</v>
      </c>
    </row>
    <row r="3182" spans="1:5" x14ac:dyDescent="0.2">
      <c r="A3182" t="s">
        <v>571</v>
      </c>
      <c r="B3182">
        <v>2009</v>
      </c>
      <c r="C3182" t="s">
        <v>4</v>
      </c>
      <c r="D3182" t="s">
        <v>5</v>
      </c>
      <c r="E3182" t="str">
        <f>VLOOKUP(D3182,Resources!A:C,3,FALSE)</f>
        <v/>
      </c>
    </row>
    <row r="3183" spans="1:5" x14ac:dyDescent="0.2">
      <c r="A3183" t="s">
        <v>571</v>
      </c>
      <c r="B3183">
        <v>2009</v>
      </c>
      <c r="C3183" t="s">
        <v>4</v>
      </c>
      <c r="D3183" t="s">
        <v>554</v>
      </c>
      <c r="E3183" t="str">
        <f>VLOOKUP(D3183,Resources!A:C,3,FALSE)</f>
        <v/>
      </c>
    </row>
    <row r="3184" spans="1:5" x14ac:dyDescent="0.2">
      <c r="A3184" t="s">
        <v>571</v>
      </c>
      <c r="B3184">
        <v>2009</v>
      </c>
      <c r="C3184" t="s">
        <v>4</v>
      </c>
      <c r="D3184" t="s">
        <v>530</v>
      </c>
      <c r="E3184" t="str">
        <f>VLOOKUP(D3184,Resources!A:C,3,FALSE)</f>
        <v/>
      </c>
    </row>
    <row r="3185" spans="1:5" x14ac:dyDescent="0.2">
      <c r="A3185" t="s">
        <v>571</v>
      </c>
      <c r="B3185">
        <v>2009</v>
      </c>
      <c r="C3185" t="s">
        <v>4</v>
      </c>
      <c r="D3185" t="s">
        <v>458</v>
      </c>
      <c r="E3185" t="str">
        <f>VLOOKUP(D3185,Resources!A:C,3,FALSE)</f>
        <v>Sourcewatch</v>
      </c>
    </row>
    <row r="3186" spans="1:5" x14ac:dyDescent="0.2">
      <c r="A3186" t="s">
        <v>571</v>
      </c>
      <c r="B3186">
        <v>2009</v>
      </c>
      <c r="C3186" t="s">
        <v>4</v>
      </c>
      <c r="D3186" t="s">
        <v>459</v>
      </c>
      <c r="E3186" t="str">
        <f>VLOOKUP(D3186,Resources!A:C,3,FALSE)</f>
        <v>DeSmog</v>
      </c>
    </row>
    <row r="3187" spans="1:5" x14ac:dyDescent="0.2">
      <c r="A3187" t="s">
        <v>571</v>
      </c>
      <c r="B3187">
        <v>2009</v>
      </c>
      <c r="C3187" t="s">
        <v>4</v>
      </c>
      <c r="D3187" t="s">
        <v>460</v>
      </c>
      <c r="E3187" t="str">
        <f>VLOOKUP(D3187,Resources!A:C,3,FALSE)</f>
        <v>DeSmog</v>
      </c>
    </row>
    <row r="3188" spans="1:5" x14ac:dyDescent="0.2">
      <c r="A3188" t="s">
        <v>571</v>
      </c>
      <c r="B3188">
        <v>2009</v>
      </c>
      <c r="C3188" t="s">
        <v>4</v>
      </c>
      <c r="D3188" t="s">
        <v>9</v>
      </c>
      <c r="E3188" t="str">
        <f>VLOOKUP(D3188,Resources!A:C,3,FALSE)</f>
        <v/>
      </c>
    </row>
    <row r="3189" spans="1:5" x14ac:dyDescent="0.2">
      <c r="A3189" t="s">
        <v>571</v>
      </c>
      <c r="B3189">
        <v>2009</v>
      </c>
      <c r="C3189" t="s">
        <v>4</v>
      </c>
      <c r="D3189" t="s">
        <v>10</v>
      </c>
      <c r="E3189" t="str">
        <f>VLOOKUP(D3189,Resources!A:C,3,FALSE)</f>
        <v/>
      </c>
    </row>
    <row r="3190" spans="1:5" x14ac:dyDescent="0.2">
      <c r="A3190" t="s">
        <v>571</v>
      </c>
      <c r="B3190">
        <v>2009</v>
      </c>
      <c r="C3190" t="s">
        <v>4</v>
      </c>
      <c r="D3190" t="s">
        <v>12</v>
      </c>
      <c r="E3190" t="str">
        <f>VLOOKUP(D3190,Resources!A:C,3,FALSE)</f>
        <v/>
      </c>
    </row>
    <row r="3191" spans="1:5" x14ac:dyDescent="0.2">
      <c r="A3191" t="s">
        <v>571</v>
      </c>
      <c r="B3191">
        <v>2009</v>
      </c>
      <c r="C3191" t="s">
        <v>4</v>
      </c>
      <c r="D3191" t="s">
        <v>574</v>
      </c>
      <c r="E3191" t="str">
        <f>VLOOKUP(D3191,Resources!A:C,3,FALSE)</f>
        <v/>
      </c>
    </row>
    <row r="3192" spans="1:5" x14ac:dyDescent="0.2">
      <c r="A3192" t="s">
        <v>571</v>
      </c>
      <c r="B3192">
        <v>2009</v>
      </c>
      <c r="C3192" t="s">
        <v>4</v>
      </c>
      <c r="D3192" t="s">
        <v>531</v>
      </c>
      <c r="E3192" t="str">
        <f>VLOOKUP(D3192,Resources!A:C,3,FALSE)</f>
        <v/>
      </c>
    </row>
    <row r="3193" spans="1:5" x14ac:dyDescent="0.2">
      <c r="A3193" t="s">
        <v>571</v>
      </c>
      <c r="B3193">
        <v>2009</v>
      </c>
      <c r="C3193" t="s">
        <v>4</v>
      </c>
      <c r="D3193" t="s">
        <v>555</v>
      </c>
      <c r="E3193" t="str">
        <f>VLOOKUP(D3193,Resources!A:C,3,FALSE)</f>
        <v/>
      </c>
    </row>
    <row r="3194" spans="1:5" x14ac:dyDescent="0.2">
      <c r="A3194" t="s">
        <v>571</v>
      </c>
      <c r="B3194">
        <v>2009</v>
      </c>
      <c r="C3194" t="s">
        <v>4</v>
      </c>
      <c r="D3194" t="s">
        <v>483</v>
      </c>
      <c r="E3194" t="str">
        <f>VLOOKUP(D3194,Resources!A:C,3,FALSE)</f>
        <v/>
      </c>
    </row>
    <row r="3195" spans="1:5" x14ac:dyDescent="0.2">
      <c r="A3195" t="s">
        <v>571</v>
      </c>
      <c r="B3195">
        <v>2009</v>
      </c>
      <c r="C3195" t="s">
        <v>4</v>
      </c>
      <c r="D3195" t="s">
        <v>16</v>
      </c>
      <c r="E3195" t="str">
        <f>VLOOKUP(D3195,Resources!A:C,3,FALSE)</f>
        <v>Sourcewatch</v>
      </c>
    </row>
    <row r="3196" spans="1:5" x14ac:dyDescent="0.2">
      <c r="A3196" t="s">
        <v>571</v>
      </c>
      <c r="B3196">
        <v>2009</v>
      </c>
      <c r="C3196" t="s">
        <v>4</v>
      </c>
      <c r="D3196" t="s">
        <v>440</v>
      </c>
      <c r="E3196" t="str">
        <f>VLOOKUP(D3196,Resources!A:C,3,FALSE)</f>
        <v/>
      </c>
    </row>
    <row r="3197" spans="1:5" x14ac:dyDescent="0.2">
      <c r="A3197" t="s">
        <v>571</v>
      </c>
      <c r="B3197">
        <v>2009</v>
      </c>
      <c r="C3197" t="s">
        <v>4</v>
      </c>
      <c r="D3197" t="s">
        <v>486</v>
      </c>
      <c r="E3197" t="str">
        <f>VLOOKUP(D3197,Resources!A:C,3,FALSE)</f>
        <v/>
      </c>
    </row>
    <row r="3198" spans="1:5" x14ac:dyDescent="0.2">
      <c r="A3198" t="s">
        <v>571</v>
      </c>
      <c r="B3198">
        <v>2009</v>
      </c>
      <c r="C3198" t="s">
        <v>4</v>
      </c>
      <c r="D3198" t="s">
        <v>441</v>
      </c>
      <c r="E3198" t="str">
        <f>VLOOKUP(D3198,Resources!A:C,3,FALSE)</f>
        <v/>
      </c>
    </row>
    <row r="3199" spans="1:5" x14ac:dyDescent="0.2">
      <c r="A3199" t="s">
        <v>571</v>
      </c>
      <c r="B3199">
        <v>2009</v>
      </c>
      <c r="C3199" t="s">
        <v>4</v>
      </c>
      <c r="D3199" t="s">
        <v>556</v>
      </c>
      <c r="E3199" t="str">
        <f>VLOOKUP(D3199,Resources!A:C,3,FALSE)</f>
        <v/>
      </c>
    </row>
    <row r="3200" spans="1:5" x14ac:dyDescent="0.2">
      <c r="A3200" t="s">
        <v>571</v>
      </c>
      <c r="B3200">
        <v>2009</v>
      </c>
      <c r="C3200" t="s">
        <v>4</v>
      </c>
      <c r="D3200" t="s">
        <v>20</v>
      </c>
      <c r="E3200" t="str">
        <f>VLOOKUP(D3200,Resources!A:C,3,FALSE)</f>
        <v>Sourcewatch</v>
      </c>
    </row>
    <row r="3201" spans="1:5" x14ac:dyDescent="0.2">
      <c r="A3201" t="s">
        <v>571</v>
      </c>
      <c r="B3201">
        <v>2009</v>
      </c>
      <c r="C3201" t="s">
        <v>4</v>
      </c>
      <c r="D3201" t="s">
        <v>514</v>
      </c>
      <c r="E3201" t="str">
        <f>VLOOKUP(D3201,Resources!A:C,3,FALSE)</f>
        <v/>
      </c>
    </row>
    <row r="3202" spans="1:5" x14ac:dyDescent="0.2">
      <c r="A3202" t="s">
        <v>571</v>
      </c>
      <c r="B3202">
        <v>2009</v>
      </c>
      <c r="C3202" t="s">
        <v>4</v>
      </c>
      <c r="D3202" t="s">
        <v>462</v>
      </c>
      <c r="E3202" t="str">
        <f>VLOOKUP(D3202,Resources!A:C,3,FALSE)</f>
        <v/>
      </c>
    </row>
    <row r="3203" spans="1:5" x14ac:dyDescent="0.2">
      <c r="A3203" t="s">
        <v>571</v>
      </c>
      <c r="B3203">
        <v>2009</v>
      </c>
      <c r="C3203" t="s">
        <v>4</v>
      </c>
      <c r="D3203" t="s">
        <v>27</v>
      </c>
      <c r="E3203" t="str">
        <f>VLOOKUP(D3203,Resources!A:C,3,FALSE)</f>
        <v/>
      </c>
    </row>
    <row r="3204" spans="1:5" x14ac:dyDescent="0.2">
      <c r="A3204" t="s">
        <v>571</v>
      </c>
      <c r="B3204">
        <v>2009</v>
      </c>
      <c r="C3204" t="s">
        <v>4</v>
      </c>
      <c r="D3204" t="s">
        <v>489</v>
      </c>
      <c r="E3204" t="str">
        <f>VLOOKUP(D3204,Resources!A:C,3,FALSE)</f>
        <v/>
      </c>
    </row>
    <row r="3205" spans="1:5" x14ac:dyDescent="0.2">
      <c r="A3205" t="s">
        <v>571</v>
      </c>
      <c r="B3205">
        <v>2009</v>
      </c>
      <c r="C3205" t="s">
        <v>4</v>
      </c>
      <c r="D3205" t="s">
        <v>535</v>
      </c>
      <c r="E3205" t="str">
        <f>VLOOKUP(D3205,Resources!A:C,3,FALSE)</f>
        <v>Sourcewatch</v>
      </c>
    </row>
    <row r="3206" spans="1:5" x14ac:dyDescent="0.2">
      <c r="A3206" t="s">
        <v>571</v>
      </c>
      <c r="B3206">
        <v>2009</v>
      </c>
      <c r="C3206" t="s">
        <v>4</v>
      </c>
      <c r="D3206" t="s">
        <v>35</v>
      </c>
      <c r="E3206" t="str">
        <f>VLOOKUP(D3206,Resources!A:C,3,FALSE)</f>
        <v/>
      </c>
    </row>
    <row r="3207" spans="1:5" x14ac:dyDescent="0.2">
      <c r="A3207" t="s">
        <v>571</v>
      </c>
      <c r="B3207">
        <v>2009</v>
      </c>
      <c r="C3207" t="s">
        <v>4</v>
      </c>
      <c r="D3207" t="s">
        <v>536</v>
      </c>
      <c r="E3207" t="str">
        <f>VLOOKUP(D3207,Resources!A:C,3,FALSE)</f>
        <v/>
      </c>
    </row>
    <row r="3208" spans="1:5" x14ac:dyDescent="0.2">
      <c r="A3208" t="s">
        <v>571</v>
      </c>
      <c r="B3208">
        <v>2009</v>
      </c>
      <c r="C3208" t="s">
        <v>4</v>
      </c>
      <c r="D3208" t="s">
        <v>36</v>
      </c>
      <c r="E3208" t="str">
        <f>VLOOKUP(D3208,Resources!A:C,3,FALSE)</f>
        <v/>
      </c>
    </row>
    <row r="3209" spans="1:5" x14ac:dyDescent="0.2">
      <c r="A3209" t="s">
        <v>571</v>
      </c>
      <c r="B3209">
        <v>2009</v>
      </c>
      <c r="C3209" t="s">
        <v>4</v>
      </c>
      <c r="D3209" t="s">
        <v>495</v>
      </c>
      <c r="E3209" t="str">
        <f>VLOOKUP(D3209,Resources!A:C,3,FALSE)</f>
        <v>Sourcewatch</v>
      </c>
    </row>
    <row r="3210" spans="1:5" x14ac:dyDescent="0.2">
      <c r="A3210" t="s">
        <v>571</v>
      </c>
      <c r="B3210">
        <v>2009</v>
      </c>
      <c r="C3210" t="s">
        <v>4</v>
      </c>
      <c r="D3210" t="s">
        <v>38</v>
      </c>
      <c r="E3210" t="str">
        <f>VLOOKUP(D3210,Resources!A:C,3,FALSE)</f>
        <v/>
      </c>
    </row>
    <row r="3211" spans="1:5" x14ac:dyDescent="0.2">
      <c r="A3211" t="s">
        <v>571</v>
      </c>
      <c r="B3211">
        <v>2009</v>
      </c>
      <c r="C3211" t="s">
        <v>4</v>
      </c>
      <c r="D3211" t="s">
        <v>443</v>
      </c>
      <c r="E3211" t="str">
        <f>VLOOKUP(D3211,Resources!A:C,3,FALSE)</f>
        <v/>
      </c>
    </row>
    <row r="3212" spans="1:5" x14ac:dyDescent="0.2">
      <c r="A3212" t="s">
        <v>571</v>
      </c>
      <c r="B3212">
        <v>2009</v>
      </c>
      <c r="C3212" t="s">
        <v>4</v>
      </c>
      <c r="D3212" t="s">
        <v>39</v>
      </c>
      <c r="E3212" t="str">
        <f>VLOOKUP(D3212,Resources!A:C,3,FALSE)</f>
        <v/>
      </c>
    </row>
    <row r="3213" spans="1:5" x14ac:dyDescent="0.2">
      <c r="A3213" t="s">
        <v>571</v>
      </c>
      <c r="B3213">
        <v>2009</v>
      </c>
      <c r="C3213" t="s">
        <v>4</v>
      </c>
      <c r="D3213" t="s">
        <v>47</v>
      </c>
      <c r="E3213" t="str">
        <f>VLOOKUP(D3213,Resources!A:C,3,FALSE)</f>
        <v/>
      </c>
    </row>
    <row r="3214" spans="1:5" x14ac:dyDescent="0.2">
      <c r="A3214" t="s">
        <v>571</v>
      </c>
      <c r="B3214">
        <v>2009</v>
      </c>
      <c r="C3214" t="s">
        <v>4</v>
      </c>
      <c r="D3214" t="s">
        <v>463</v>
      </c>
      <c r="E3214" t="str">
        <f>VLOOKUP(D3214,Resources!A:C,3,FALSE)</f>
        <v/>
      </c>
    </row>
    <row r="3215" spans="1:5" x14ac:dyDescent="0.2">
      <c r="A3215" t="s">
        <v>571</v>
      </c>
      <c r="B3215">
        <v>2009</v>
      </c>
      <c r="C3215" t="s">
        <v>4</v>
      </c>
      <c r="D3215" t="s">
        <v>444</v>
      </c>
      <c r="E3215" t="str">
        <f>VLOOKUP(D3215,Resources!A:C,3,FALSE)</f>
        <v/>
      </c>
    </row>
    <row r="3216" spans="1:5" x14ac:dyDescent="0.2">
      <c r="A3216" t="s">
        <v>571</v>
      </c>
      <c r="B3216">
        <v>2009</v>
      </c>
      <c r="C3216" t="s">
        <v>4</v>
      </c>
      <c r="D3216" t="s">
        <v>537</v>
      </c>
      <c r="E3216" t="str">
        <f>VLOOKUP(D3216,Resources!A:C,3,FALSE)</f>
        <v/>
      </c>
    </row>
    <row r="3217" spans="1:5" x14ac:dyDescent="0.2">
      <c r="A3217" t="s">
        <v>571</v>
      </c>
      <c r="B3217">
        <v>2009</v>
      </c>
      <c r="C3217" t="s">
        <v>4</v>
      </c>
      <c r="D3217" t="s">
        <v>497</v>
      </c>
      <c r="E3217" t="str">
        <f>VLOOKUP(D3217,Resources!A:C,3,FALSE)</f>
        <v>DeSmog</v>
      </c>
    </row>
    <row r="3218" spans="1:5" x14ac:dyDescent="0.2">
      <c r="A3218" t="s">
        <v>571</v>
      </c>
      <c r="B3218">
        <v>2009</v>
      </c>
      <c r="C3218" t="s">
        <v>4</v>
      </c>
      <c r="D3218" t="s">
        <v>63</v>
      </c>
      <c r="E3218" t="str">
        <f>VLOOKUP(D3218,Resources!A:C,3,FALSE)</f>
        <v>Sourcewatch</v>
      </c>
    </row>
    <row r="3219" spans="1:5" x14ac:dyDescent="0.2">
      <c r="A3219" t="s">
        <v>571</v>
      </c>
      <c r="B3219">
        <v>2009</v>
      </c>
      <c r="C3219" t="s">
        <v>4</v>
      </c>
      <c r="D3219" t="s">
        <v>499</v>
      </c>
      <c r="E3219" t="str">
        <f>VLOOKUP(D3219,Resources!A:C,3,FALSE)</f>
        <v/>
      </c>
    </row>
    <row r="3220" spans="1:5" x14ac:dyDescent="0.2">
      <c r="A3220" t="s">
        <v>571</v>
      </c>
      <c r="B3220">
        <v>2009</v>
      </c>
      <c r="C3220" t="s">
        <v>4</v>
      </c>
      <c r="D3220" t="s">
        <v>580</v>
      </c>
      <c r="E3220" t="str">
        <f>VLOOKUP(D3220,Resources!A:C,3,FALSE)</f>
        <v/>
      </c>
    </row>
    <row r="3221" spans="1:5" x14ac:dyDescent="0.2">
      <c r="A3221" t="s">
        <v>571</v>
      </c>
      <c r="B3221">
        <v>2009</v>
      </c>
      <c r="C3221" t="s">
        <v>4</v>
      </c>
      <c r="D3221" t="s">
        <v>83</v>
      </c>
      <c r="E3221" t="str">
        <f>VLOOKUP(D3221,Resources!A:C,3,FALSE)</f>
        <v/>
      </c>
    </row>
    <row r="3222" spans="1:5" x14ac:dyDescent="0.2">
      <c r="A3222" t="s">
        <v>571</v>
      </c>
      <c r="B3222">
        <v>2009</v>
      </c>
      <c r="C3222" t="s">
        <v>4</v>
      </c>
      <c r="D3222" t="s">
        <v>504</v>
      </c>
      <c r="E3222" t="str">
        <f>VLOOKUP(D3222,Resources!A:C,3,FALSE)</f>
        <v/>
      </c>
    </row>
    <row r="3223" spans="1:5" x14ac:dyDescent="0.2">
      <c r="A3223" t="s">
        <v>571</v>
      </c>
      <c r="B3223">
        <v>2009</v>
      </c>
      <c r="C3223" t="s">
        <v>4</v>
      </c>
      <c r="D3223" t="s">
        <v>87</v>
      </c>
      <c r="E3223" t="str">
        <f>VLOOKUP(D3223,Resources!A:C,3,FALSE)</f>
        <v/>
      </c>
    </row>
    <row r="3224" spans="1:5" x14ac:dyDescent="0.2">
      <c r="A3224" t="s">
        <v>571</v>
      </c>
      <c r="B3224">
        <v>2009</v>
      </c>
      <c r="C3224" t="s">
        <v>4</v>
      </c>
      <c r="D3224" t="s">
        <v>88</v>
      </c>
      <c r="E3224" t="str">
        <f>VLOOKUP(D3224,Resources!A:C,3,FALSE)</f>
        <v/>
      </c>
    </row>
    <row r="3225" spans="1:5" x14ac:dyDescent="0.2">
      <c r="A3225" t="s">
        <v>571</v>
      </c>
      <c r="B3225">
        <v>2009</v>
      </c>
      <c r="C3225" t="s">
        <v>4</v>
      </c>
      <c r="D3225" t="s">
        <v>89</v>
      </c>
      <c r="E3225" t="str">
        <f>VLOOKUP(D3225,Resources!A:C,3,FALSE)</f>
        <v/>
      </c>
    </row>
    <row r="3226" spans="1:5" x14ac:dyDescent="0.2">
      <c r="A3226" t="s">
        <v>571</v>
      </c>
      <c r="B3226">
        <v>2009</v>
      </c>
      <c r="C3226" t="s">
        <v>4</v>
      </c>
      <c r="D3226" t="s">
        <v>576</v>
      </c>
      <c r="E3226" t="str">
        <f>VLOOKUP(D3226,Resources!A:C,3,FALSE)</f>
        <v/>
      </c>
    </row>
    <row r="3227" spans="1:5" x14ac:dyDescent="0.2">
      <c r="A3227" t="s">
        <v>571</v>
      </c>
      <c r="B3227">
        <v>2009</v>
      </c>
      <c r="C3227" t="s">
        <v>4</v>
      </c>
      <c r="D3227" t="s">
        <v>105</v>
      </c>
      <c r="E3227" t="str">
        <f>VLOOKUP(D3227,Resources!A:C,3,FALSE)</f>
        <v>DeSmog</v>
      </c>
    </row>
    <row r="3228" spans="1:5" x14ac:dyDescent="0.2">
      <c r="A3228" t="s">
        <v>571</v>
      </c>
      <c r="B3228">
        <v>2009</v>
      </c>
      <c r="C3228" t="s">
        <v>4</v>
      </c>
      <c r="D3228" t="s">
        <v>505</v>
      </c>
      <c r="E3228" t="str">
        <f>VLOOKUP(D3228,Resources!A:C,3,FALSE)</f>
        <v>DeSmog</v>
      </c>
    </row>
    <row r="3229" spans="1:5" x14ac:dyDescent="0.2">
      <c r="A3229" t="s">
        <v>571</v>
      </c>
      <c r="B3229">
        <v>2009</v>
      </c>
      <c r="C3229" t="s">
        <v>4</v>
      </c>
      <c r="D3229" t="s">
        <v>506</v>
      </c>
      <c r="E3229" t="str">
        <f>VLOOKUP(D3229,Resources!A:C,3,FALSE)</f>
        <v/>
      </c>
    </row>
    <row r="3230" spans="1:5" x14ac:dyDescent="0.2">
      <c r="A3230" t="s">
        <v>571</v>
      </c>
      <c r="B3230">
        <v>2009</v>
      </c>
      <c r="C3230" t="s">
        <v>4</v>
      </c>
      <c r="D3230" t="s">
        <v>577</v>
      </c>
      <c r="E3230" t="str">
        <f>VLOOKUP(D3230,Resources!A:C,3,FALSE)</f>
        <v/>
      </c>
    </row>
    <row r="3231" spans="1:5" x14ac:dyDescent="0.2">
      <c r="A3231" t="s">
        <v>571</v>
      </c>
      <c r="B3231">
        <v>2009</v>
      </c>
      <c r="C3231" t="s">
        <v>4</v>
      </c>
      <c r="D3231" t="s">
        <v>117</v>
      </c>
      <c r="E3231" t="str">
        <f>VLOOKUP(D3231,Resources!A:C,3,FALSE)</f>
        <v/>
      </c>
    </row>
    <row r="3232" spans="1:5" x14ac:dyDescent="0.2">
      <c r="A3232" t="s">
        <v>571</v>
      </c>
      <c r="B3232">
        <v>2009</v>
      </c>
      <c r="C3232" t="s">
        <v>4</v>
      </c>
      <c r="D3232" t="s">
        <v>119</v>
      </c>
      <c r="E3232" t="str">
        <f>VLOOKUP(D3232,Resources!A:C,3,FALSE)</f>
        <v/>
      </c>
    </row>
    <row r="3233" spans="1:5" x14ac:dyDescent="0.2">
      <c r="A3233" t="s">
        <v>571</v>
      </c>
      <c r="B3233">
        <v>2009</v>
      </c>
      <c r="C3233" t="s">
        <v>4</v>
      </c>
      <c r="D3233" t="s">
        <v>357</v>
      </c>
      <c r="E3233" t="str">
        <f>VLOOKUP(D3233,Resources!A:C,3,FALSE)</f>
        <v/>
      </c>
    </row>
    <row r="3234" spans="1:5" x14ac:dyDescent="0.2">
      <c r="A3234" t="s">
        <v>571</v>
      </c>
      <c r="B3234">
        <v>2009</v>
      </c>
      <c r="C3234" t="s">
        <v>4</v>
      </c>
      <c r="D3234" t="s">
        <v>507</v>
      </c>
      <c r="E3234" t="str">
        <f>VLOOKUP(D3234,Resources!A:C,3,FALSE)</f>
        <v/>
      </c>
    </row>
    <row r="3235" spans="1:5" x14ac:dyDescent="0.2">
      <c r="A3235" t="s">
        <v>571</v>
      </c>
      <c r="B3235">
        <v>2009</v>
      </c>
      <c r="C3235" t="s">
        <v>4</v>
      </c>
      <c r="D3235" t="s">
        <v>578</v>
      </c>
      <c r="E3235">
        <f>VLOOKUP(D3235,Resources!A:C,3,FALSE)</f>
        <v>0</v>
      </c>
    </row>
    <row r="3236" spans="1:5" x14ac:dyDescent="0.2">
      <c r="A3236" t="s">
        <v>571</v>
      </c>
      <c r="B3236">
        <v>2009</v>
      </c>
      <c r="C3236" t="s">
        <v>4</v>
      </c>
      <c r="D3236" t="s">
        <v>125</v>
      </c>
      <c r="E3236">
        <f>VLOOKUP(D3236,Resources!A:C,3,FALSE)</f>
        <v>0</v>
      </c>
    </row>
    <row r="3237" spans="1:5" x14ac:dyDescent="0.2">
      <c r="A3237" t="s">
        <v>571</v>
      </c>
      <c r="B3237">
        <v>2009</v>
      </c>
      <c r="C3237" t="s">
        <v>4</v>
      </c>
      <c r="D3237" t="s">
        <v>363</v>
      </c>
      <c r="E3237">
        <f>VLOOKUP(D3237,Resources!A:C,3,FALSE)</f>
        <v>0</v>
      </c>
    </row>
    <row r="3238" spans="1:5" x14ac:dyDescent="0.2">
      <c r="A3238" t="s">
        <v>571</v>
      </c>
      <c r="B3238">
        <v>2009</v>
      </c>
      <c r="C3238" t="s">
        <v>4</v>
      </c>
      <c r="D3238" t="s">
        <v>561</v>
      </c>
      <c r="E3238">
        <f>VLOOKUP(D3238,Resources!A:C,3,FALSE)</f>
        <v>0</v>
      </c>
    </row>
    <row r="3239" spans="1:5" x14ac:dyDescent="0.2">
      <c r="A3239" t="s">
        <v>571</v>
      </c>
      <c r="B3239">
        <v>2009</v>
      </c>
      <c r="C3239" t="s">
        <v>4</v>
      </c>
      <c r="D3239" t="s">
        <v>575</v>
      </c>
      <c r="E3239">
        <f>VLOOKUP(D3239,Resources!A:C,3,FALSE)</f>
        <v>0</v>
      </c>
    </row>
    <row r="3240" spans="1:5" x14ac:dyDescent="0.2">
      <c r="A3240" t="s">
        <v>571</v>
      </c>
      <c r="B3240">
        <v>2009</v>
      </c>
      <c r="C3240" t="s">
        <v>4</v>
      </c>
      <c r="D3240" t="s">
        <v>413</v>
      </c>
      <c r="E3240">
        <f>VLOOKUP(D3240,Resources!A:C,3,FALSE)</f>
        <v>0</v>
      </c>
    </row>
    <row r="3241" spans="1:5" x14ac:dyDescent="0.2">
      <c r="A3241" t="s">
        <v>571</v>
      </c>
      <c r="B3241">
        <v>2009</v>
      </c>
      <c r="C3241" t="s">
        <v>4</v>
      </c>
      <c r="D3241" t="s">
        <v>540</v>
      </c>
      <c r="E3241">
        <f>VLOOKUP(D3241,Resources!A:C,3,FALSE)</f>
        <v>0</v>
      </c>
    </row>
    <row r="3242" spans="1:5" x14ac:dyDescent="0.2">
      <c r="A3242" t="s">
        <v>571</v>
      </c>
      <c r="B3242">
        <v>2009</v>
      </c>
      <c r="C3242" t="s">
        <v>4</v>
      </c>
      <c r="D3242" t="s">
        <v>139</v>
      </c>
      <c r="E3242">
        <f>VLOOKUP(D3242,Resources!A:C,3,FALSE)</f>
        <v>0</v>
      </c>
    </row>
    <row r="3243" spans="1:5" x14ac:dyDescent="0.2">
      <c r="A3243" t="s">
        <v>571</v>
      </c>
      <c r="B3243">
        <v>2009</v>
      </c>
      <c r="C3243" t="s">
        <v>4</v>
      </c>
      <c r="D3243" t="s">
        <v>140</v>
      </c>
      <c r="E3243">
        <f>VLOOKUP(D3243,Resources!A:C,3,FALSE)</f>
        <v>0</v>
      </c>
    </row>
    <row r="3244" spans="1:5" x14ac:dyDescent="0.2">
      <c r="A3244" t="s">
        <v>571</v>
      </c>
      <c r="B3244">
        <v>2009</v>
      </c>
      <c r="C3244" t="s">
        <v>4</v>
      </c>
      <c r="D3244" t="s">
        <v>510</v>
      </c>
      <c r="E3244">
        <f>VLOOKUP(D3244,Resources!A:C,3,FALSE)</f>
        <v>0</v>
      </c>
    </row>
    <row r="3245" spans="1:5" x14ac:dyDescent="0.2">
      <c r="A3245" t="s">
        <v>571</v>
      </c>
      <c r="B3245">
        <v>2009</v>
      </c>
      <c r="C3245" t="s">
        <v>4</v>
      </c>
      <c r="D3245" t="s">
        <v>155</v>
      </c>
      <c r="E3245">
        <f>VLOOKUP(D3245,Resources!A:C,3,FALSE)</f>
        <v>0</v>
      </c>
    </row>
    <row r="3246" spans="1:5" x14ac:dyDescent="0.2">
      <c r="A3246" t="s">
        <v>571</v>
      </c>
      <c r="B3246">
        <v>2009</v>
      </c>
      <c r="C3246" t="s">
        <v>4</v>
      </c>
      <c r="D3246" t="s">
        <v>142</v>
      </c>
      <c r="E3246">
        <f>VLOOKUP(D3246,Resources!A:C,3,FALSE)</f>
        <v>0</v>
      </c>
    </row>
    <row r="3247" spans="1:5" x14ac:dyDescent="0.2">
      <c r="A3247" t="s">
        <v>571</v>
      </c>
      <c r="B3247">
        <v>2009</v>
      </c>
      <c r="C3247" t="s">
        <v>4</v>
      </c>
      <c r="D3247" t="s">
        <v>143</v>
      </c>
      <c r="E3247">
        <f>VLOOKUP(D3247,Resources!A:C,3,FALSE)</f>
        <v>0</v>
      </c>
    </row>
    <row r="3248" spans="1:5" x14ac:dyDescent="0.2">
      <c r="A3248" t="s">
        <v>571</v>
      </c>
      <c r="B3248">
        <v>2009</v>
      </c>
      <c r="C3248" t="s">
        <v>4</v>
      </c>
      <c r="D3248" t="s">
        <v>542</v>
      </c>
      <c r="E3248">
        <f>VLOOKUP(D3248,Resources!A:C,3,FALSE)</f>
        <v>0</v>
      </c>
    </row>
    <row r="3249" spans="1:5" x14ac:dyDescent="0.2">
      <c r="A3249" t="s">
        <v>571</v>
      </c>
      <c r="B3249">
        <v>2009</v>
      </c>
      <c r="C3249" t="s">
        <v>156</v>
      </c>
      <c r="D3249" t="s">
        <v>512</v>
      </c>
      <c r="E3249" t="str">
        <f>VLOOKUP(D3249,Resources!A:C,3,FALSE)</f>
        <v/>
      </c>
    </row>
    <row r="3250" spans="1:5" x14ac:dyDescent="0.2">
      <c r="A3250" t="s">
        <v>571</v>
      </c>
      <c r="B3250">
        <v>2009</v>
      </c>
      <c r="C3250" t="s">
        <v>156</v>
      </c>
      <c r="D3250" t="s">
        <v>161</v>
      </c>
      <c r="E3250" t="str">
        <f>VLOOKUP(D3250,Resources!A:C,3,FALSE)</f>
        <v/>
      </c>
    </row>
    <row r="3251" spans="1:5" x14ac:dyDescent="0.2">
      <c r="A3251" t="s">
        <v>571</v>
      </c>
      <c r="B3251">
        <v>2009</v>
      </c>
      <c r="C3251" t="s">
        <v>156</v>
      </c>
      <c r="D3251" t="s">
        <v>162</v>
      </c>
      <c r="E3251" t="str">
        <f>VLOOKUP(D3251,Resources!A:C,3,FALSE)</f>
        <v/>
      </c>
    </row>
    <row r="3252" spans="1:5" x14ac:dyDescent="0.2">
      <c r="A3252" t="s">
        <v>571</v>
      </c>
      <c r="B3252">
        <v>2009</v>
      </c>
      <c r="C3252" t="s">
        <v>156</v>
      </c>
      <c r="D3252" t="s">
        <v>164</v>
      </c>
      <c r="E3252" t="str">
        <f>VLOOKUP(D3252,Resources!A:C,3,FALSE)</f>
        <v/>
      </c>
    </row>
    <row r="3253" spans="1:5" x14ac:dyDescent="0.2">
      <c r="A3253" t="s">
        <v>571</v>
      </c>
      <c r="B3253">
        <v>2009</v>
      </c>
      <c r="C3253" t="s">
        <v>156</v>
      </c>
      <c r="D3253" t="s">
        <v>596</v>
      </c>
      <c r="E3253" t="str">
        <f>VLOOKUP(D3253,Resources!A:C,3,FALSE)</f>
        <v>Sourcewatch</v>
      </c>
    </row>
    <row r="3254" spans="1:5" x14ac:dyDescent="0.2">
      <c r="A3254" t="s">
        <v>571</v>
      </c>
      <c r="B3254">
        <v>2009</v>
      </c>
      <c r="C3254" t="s">
        <v>156</v>
      </c>
      <c r="D3254" t="s">
        <v>165</v>
      </c>
      <c r="E3254" t="str">
        <f>VLOOKUP(D3254,Resources!A:C,3,FALSE)</f>
        <v/>
      </c>
    </row>
    <row r="3255" spans="1:5" x14ac:dyDescent="0.2">
      <c r="A3255" t="s">
        <v>571</v>
      </c>
      <c r="B3255">
        <v>2009</v>
      </c>
      <c r="C3255" t="s">
        <v>156</v>
      </c>
      <c r="D3255" t="s">
        <v>418</v>
      </c>
      <c r="E3255" t="str">
        <f>VLOOKUP(D3255,Resources!A:C,3,FALSE)</f>
        <v>Sourcewatch</v>
      </c>
    </row>
    <row r="3256" spans="1:5" x14ac:dyDescent="0.2">
      <c r="A3256" t="s">
        <v>571</v>
      </c>
      <c r="B3256">
        <v>2009</v>
      </c>
      <c r="C3256" t="s">
        <v>156</v>
      </c>
      <c r="D3256" t="s">
        <v>513</v>
      </c>
      <c r="E3256" t="str">
        <f>VLOOKUP(D3256,Resources!A:C,3,FALSE)</f>
        <v>Sourcewatch</v>
      </c>
    </row>
    <row r="3257" spans="1:5" x14ac:dyDescent="0.2">
      <c r="A3257" t="s">
        <v>571</v>
      </c>
      <c r="B3257">
        <v>2009</v>
      </c>
      <c r="C3257" t="s">
        <v>156</v>
      </c>
      <c r="D3257" t="s">
        <v>170</v>
      </c>
      <c r="E3257" t="str">
        <f>VLOOKUP(D3257,Resources!A:C,3,FALSE)</f>
        <v/>
      </c>
    </row>
    <row r="3258" spans="1:5" x14ac:dyDescent="0.2">
      <c r="A3258" t="s">
        <v>571</v>
      </c>
      <c r="B3258">
        <v>2009</v>
      </c>
      <c r="C3258" t="s">
        <v>156</v>
      </c>
      <c r="D3258" t="s">
        <v>487</v>
      </c>
      <c r="E3258" t="str">
        <f>VLOOKUP(D3258,Resources!A:C,3,FALSE)</f>
        <v/>
      </c>
    </row>
    <row r="3259" spans="1:5" x14ac:dyDescent="0.2">
      <c r="A3259" t="s">
        <v>571</v>
      </c>
      <c r="B3259">
        <v>2009</v>
      </c>
      <c r="C3259" t="s">
        <v>156</v>
      </c>
      <c r="D3259" t="s">
        <v>515</v>
      </c>
      <c r="E3259" t="str">
        <f>VLOOKUP(D3259,Resources!A:C,3,FALSE)</f>
        <v/>
      </c>
    </row>
    <row r="3260" spans="1:5" x14ac:dyDescent="0.2">
      <c r="A3260" t="s">
        <v>571</v>
      </c>
      <c r="B3260">
        <v>2009</v>
      </c>
      <c r="C3260" t="s">
        <v>156</v>
      </c>
      <c r="D3260" t="s">
        <v>343</v>
      </c>
      <c r="E3260" t="str">
        <f>VLOOKUP(D3260,Resources!A:C,3,FALSE)</f>
        <v>Sourcewatch</v>
      </c>
    </row>
    <row r="3261" spans="1:5" x14ac:dyDescent="0.2">
      <c r="A3261" t="s">
        <v>571</v>
      </c>
      <c r="B3261">
        <v>2009</v>
      </c>
      <c r="C3261" t="s">
        <v>156</v>
      </c>
      <c r="D3261" t="s">
        <v>180</v>
      </c>
      <c r="E3261" t="str">
        <f>VLOOKUP(D3261,Resources!A:C,3,FALSE)</f>
        <v/>
      </c>
    </row>
    <row r="3262" spans="1:5" x14ac:dyDescent="0.2">
      <c r="A3262" t="s">
        <v>571</v>
      </c>
      <c r="B3262">
        <v>2009</v>
      </c>
      <c r="C3262" t="s">
        <v>156</v>
      </c>
      <c r="D3262" t="s">
        <v>516</v>
      </c>
      <c r="E3262" t="str">
        <f>VLOOKUP(D3262,Resources!A:C,3,FALSE)</f>
        <v/>
      </c>
    </row>
    <row r="3263" spans="1:5" x14ac:dyDescent="0.2">
      <c r="A3263" t="s">
        <v>571</v>
      </c>
      <c r="B3263">
        <v>2009</v>
      </c>
      <c r="C3263" t="s">
        <v>156</v>
      </c>
      <c r="D3263" t="s">
        <v>371</v>
      </c>
      <c r="E3263" t="str">
        <f>VLOOKUP(D3263,Resources!A:C,3,FALSE)</f>
        <v>DeSmog</v>
      </c>
    </row>
    <row r="3264" spans="1:5" x14ac:dyDescent="0.2">
      <c r="A3264" t="s">
        <v>571</v>
      </c>
      <c r="B3264">
        <v>2009</v>
      </c>
      <c r="C3264" t="s">
        <v>156</v>
      </c>
      <c r="D3264" t="s">
        <v>544</v>
      </c>
      <c r="E3264" t="str">
        <f>VLOOKUP(D3264,Resources!A:C,3,FALSE)</f>
        <v/>
      </c>
    </row>
    <row r="3265" spans="1:5" x14ac:dyDescent="0.2">
      <c r="A3265" t="s">
        <v>571</v>
      </c>
      <c r="B3265">
        <v>2009</v>
      </c>
      <c r="C3265" t="s">
        <v>156</v>
      </c>
      <c r="D3265" t="s">
        <v>424</v>
      </c>
      <c r="E3265" t="str">
        <f>VLOOKUP(D3265,Resources!A:C,3,FALSE)</f>
        <v>DeSmog</v>
      </c>
    </row>
    <row r="3266" spans="1:5" x14ac:dyDescent="0.2">
      <c r="A3266" t="s">
        <v>571</v>
      </c>
      <c r="B3266">
        <v>2009</v>
      </c>
      <c r="C3266" t="s">
        <v>156</v>
      </c>
      <c r="D3266" t="s">
        <v>581</v>
      </c>
      <c r="E3266" t="str">
        <f>VLOOKUP(D3266,Resources!A:C,3,FALSE)</f>
        <v/>
      </c>
    </row>
    <row r="3267" spans="1:5" x14ac:dyDescent="0.2">
      <c r="A3267" t="s">
        <v>571</v>
      </c>
      <c r="B3267">
        <v>2009</v>
      </c>
      <c r="C3267" t="s">
        <v>156</v>
      </c>
      <c r="D3267" t="s">
        <v>189</v>
      </c>
      <c r="E3267" t="str">
        <f>VLOOKUP(D3267,Resources!A:C,3,FALSE)</f>
        <v/>
      </c>
    </row>
    <row r="3268" spans="1:5" x14ac:dyDescent="0.2">
      <c r="A3268" t="s">
        <v>571</v>
      </c>
      <c r="B3268">
        <v>2009</v>
      </c>
      <c r="C3268" t="s">
        <v>156</v>
      </c>
      <c r="D3268" t="s">
        <v>37</v>
      </c>
      <c r="E3268" t="str">
        <f>VLOOKUP(D3268,Resources!A:C,3,FALSE)</f>
        <v/>
      </c>
    </row>
    <row r="3269" spans="1:5" x14ac:dyDescent="0.2">
      <c r="A3269" t="s">
        <v>571</v>
      </c>
      <c r="B3269">
        <v>2009</v>
      </c>
      <c r="C3269" t="s">
        <v>156</v>
      </c>
      <c r="D3269" t="s">
        <v>520</v>
      </c>
      <c r="E3269" t="str">
        <f>VLOOKUP(D3269,Resources!A:C,3,FALSE)</f>
        <v/>
      </c>
    </row>
    <row r="3270" spans="1:5" x14ac:dyDescent="0.2">
      <c r="A3270" t="s">
        <v>571</v>
      </c>
      <c r="B3270">
        <v>2009</v>
      </c>
      <c r="C3270" t="s">
        <v>156</v>
      </c>
      <c r="D3270" t="s">
        <v>545</v>
      </c>
      <c r="E3270" t="str">
        <f>VLOOKUP(D3270,Resources!A:C,3,FALSE)</f>
        <v/>
      </c>
    </row>
    <row r="3271" spans="1:5" x14ac:dyDescent="0.2">
      <c r="A3271" t="s">
        <v>571</v>
      </c>
      <c r="B3271">
        <v>2009</v>
      </c>
      <c r="C3271" t="s">
        <v>156</v>
      </c>
      <c r="D3271" t="s">
        <v>373</v>
      </c>
      <c r="E3271" t="str">
        <f>VLOOKUP(D3271,Resources!A:C,3,FALSE)</f>
        <v/>
      </c>
    </row>
    <row r="3272" spans="1:5" x14ac:dyDescent="0.2">
      <c r="A3272" t="s">
        <v>571</v>
      </c>
      <c r="B3272">
        <v>2009</v>
      </c>
      <c r="C3272" t="s">
        <v>156</v>
      </c>
      <c r="D3272" t="s">
        <v>546</v>
      </c>
      <c r="E3272" t="str">
        <f>VLOOKUP(D3272,Resources!A:C,3,FALSE)</f>
        <v/>
      </c>
    </row>
    <row r="3273" spans="1:5" x14ac:dyDescent="0.2">
      <c r="A3273" t="s">
        <v>571</v>
      </c>
      <c r="B3273">
        <v>2009</v>
      </c>
      <c r="C3273" t="s">
        <v>156</v>
      </c>
      <c r="D3273" t="s">
        <v>524</v>
      </c>
      <c r="E3273" t="str">
        <f>VLOOKUP(D3273,Resources!A:C,3,FALSE)</f>
        <v/>
      </c>
    </row>
    <row r="3274" spans="1:5" x14ac:dyDescent="0.2">
      <c r="A3274" t="s">
        <v>571</v>
      </c>
      <c r="B3274">
        <v>2009</v>
      </c>
      <c r="C3274" t="s">
        <v>156</v>
      </c>
      <c r="D3274" t="s">
        <v>474</v>
      </c>
      <c r="E3274" t="str">
        <f>VLOOKUP(D3274,Resources!A:C,3,FALSE)</f>
        <v/>
      </c>
    </row>
    <row r="3275" spans="1:5" x14ac:dyDescent="0.2">
      <c r="A3275" t="s">
        <v>571</v>
      </c>
      <c r="B3275">
        <v>2009</v>
      </c>
      <c r="C3275" t="s">
        <v>156</v>
      </c>
      <c r="D3275" t="s">
        <v>564</v>
      </c>
      <c r="E3275" t="str">
        <f>VLOOKUP(D3275,Resources!A:C,3,FALSE)</f>
        <v>Sourcewatch</v>
      </c>
    </row>
    <row r="3276" spans="1:5" x14ac:dyDescent="0.2">
      <c r="A3276" t="s">
        <v>571</v>
      </c>
      <c r="B3276">
        <v>2009</v>
      </c>
      <c r="C3276" t="s">
        <v>156</v>
      </c>
      <c r="D3276" t="s">
        <v>548</v>
      </c>
      <c r="E3276" t="str">
        <f>VLOOKUP(D3276,Resources!A:C,3,FALSE)</f>
        <v/>
      </c>
    </row>
    <row r="3277" spans="1:5" x14ac:dyDescent="0.2">
      <c r="A3277" t="s">
        <v>571</v>
      </c>
      <c r="B3277">
        <v>2009</v>
      </c>
      <c r="C3277" t="s">
        <v>156</v>
      </c>
      <c r="D3277" t="s">
        <v>196</v>
      </c>
      <c r="E3277" t="str">
        <f>VLOOKUP(D3277,Resources!A:C,3,FALSE)</f>
        <v/>
      </c>
    </row>
    <row r="3278" spans="1:5" x14ac:dyDescent="0.2">
      <c r="A3278" t="s">
        <v>571</v>
      </c>
      <c r="B3278">
        <v>2009</v>
      </c>
      <c r="C3278" t="s">
        <v>156</v>
      </c>
      <c r="D3278" t="s">
        <v>572</v>
      </c>
      <c r="E3278" t="str">
        <f>VLOOKUP(D3278,Resources!A:C,3,FALSE)</f>
        <v/>
      </c>
    </row>
    <row r="3279" spans="1:5" x14ac:dyDescent="0.2">
      <c r="A3279" t="s">
        <v>571</v>
      </c>
      <c r="B3279">
        <v>2009</v>
      </c>
      <c r="C3279" t="s">
        <v>156</v>
      </c>
      <c r="D3279" t="s">
        <v>199</v>
      </c>
      <c r="E3279" t="str">
        <f>VLOOKUP(D3279,Resources!A:C,3,FALSE)</f>
        <v/>
      </c>
    </row>
    <row r="3280" spans="1:5" x14ac:dyDescent="0.2">
      <c r="A3280" t="s">
        <v>571</v>
      </c>
      <c r="B3280">
        <v>2009</v>
      </c>
      <c r="C3280" t="s">
        <v>156</v>
      </c>
      <c r="D3280" t="s">
        <v>376</v>
      </c>
      <c r="E3280" t="str">
        <f>VLOOKUP(D3280,Resources!A:C,3,FALSE)</f>
        <v/>
      </c>
    </row>
    <row r="3281" spans="1:5" x14ac:dyDescent="0.2">
      <c r="A3281" t="s">
        <v>571</v>
      </c>
      <c r="B3281">
        <v>2009</v>
      </c>
      <c r="C3281" t="s">
        <v>156</v>
      </c>
      <c r="D3281" t="s">
        <v>550</v>
      </c>
      <c r="E3281" t="str">
        <f>VLOOKUP(D3281,Resources!A:C,3,FALSE)</f>
        <v/>
      </c>
    </row>
    <row r="3282" spans="1:5" x14ac:dyDescent="0.2">
      <c r="A3282" t="s">
        <v>571</v>
      </c>
      <c r="B3282">
        <v>2009</v>
      </c>
      <c r="C3282" t="s">
        <v>156</v>
      </c>
      <c r="D3282" t="s">
        <v>501</v>
      </c>
      <c r="E3282" t="str">
        <f>VLOOKUP(D3282,Resources!A:C,3,FALSE)</f>
        <v/>
      </c>
    </row>
    <row r="3283" spans="1:5" x14ac:dyDescent="0.2">
      <c r="A3283" t="s">
        <v>571</v>
      </c>
      <c r="B3283">
        <v>2009</v>
      </c>
      <c r="C3283" t="s">
        <v>156</v>
      </c>
      <c r="D3283" t="s">
        <v>503</v>
      </c>
      <c r="E3283" t="str">
        <f>VLOOKUP(D3283,Resources!A:C,3,FALSE)</f>
        <v/>
      </c>
    </row>
    <row r="3284" spans="1:5" x14ac:dyDescent="0.2">
      <c r="A3284" t="s">
        <v>571</v>
      </c>
      <c r="B3284">
        <v>2009</v>
      </c>
      <c r="C3284" t="s">
        <v>156</v>
      </c>
      <c r="D3284" t="s">
        <v>465</v>
      </c>
      <c r="E3284" t="str">
        <f>VLOOKUP(D3284,Resources!A:C,3,FALSE)</f>
        <v/>
      </c>
    </row>
    <row r="3285" spans="1:5" x14ac:dyDescent="0.2">
      <c r="A3285" t="s">
        <v>571</v>
      </c>
      <c r="B3285">
        <v>2009</v>
      </c>
      <c r="C3285" t="s">
        <v>156</v>
      </c>
      <c r="D3285" t="s">
        <v>206</v>
      </c>
      <c r="E3285" t="str">
        <f>VLOOKUP(D3285,Resources!A:C,3,FALSE)</f>
        <v/>
      </c>
    </row>
    <row r="3286" spans="1:5" x14ac:dyDescent="0.2">
      <c r="A3286" t="s">
        <v>571</v>
      </c>
      <c r="B3286">
        <v>2009</v>
      </c>
      <c r="C3286" t="s">
        <v>156</v>
      </c>
      <c r="D3286" t="s">
        <v>566</v>
      </c>
      <c r="E3286" t="str">
        <f>VLOOKUP(D3286,Resources!A:C,3,FALSE)</f>
        <v/>
      </c>
    </row>
    <row r="3287" spans="1:5" x14ac:dyDescent="0.2">
      <c r="A3287" t="s">
        <v>571</v>
      </c>
      <c r="B3287">
        <v>2009</v>
      </c>
      <c r="C3287" t="s">
        <v>156</v>
      </c>
      <c r="D3287" t="s">
        <v>526</v>
      </c>
      <c r="E3287" t="str">
        <f>VLOOKUP(D3287,Resources!A:C,3,FALSE)</f>
        <v/>
      </c>
    </row>
    <row r="3288" spans="1:5" x14ac:dyDescent="0.2">
      <c r="A3288" t="s">
        <v>571</v>
      </c>
      <c r="B3288">
        <v>2009</v>
      </c>
      <c r="C3288" t="s">
        <v>156</v>
      </c>
      <c r="D3288" t="s">
        <v>214</v>
      </c>
      <c r="E3288" t="str">
        <f>VLOOKUP(D3288,Resources!A:C,3,FALSE)</f>
        <v/>
      </c>
    </row>
    <row r="3289" spans="1:5" x14ac:dyDescent="0.2">
      <c r="A3289" t="s">
        <v>571</v>
      </c>
      <c r="B3289">
        <v>2009</v>
      </c>
      <c r="C3289" t="s">
        <v>156</v>
      </c>
      <c r="D3289" t="s">
        <v>432</v>
      </c>
      <c r="E3289" t="str">
        <f>VLOOKUP(D3289,Resources!A:C,3,FALSE)</f>
        <v/>
      </c>
    </row>
    <row r="3290" spans="1:5" x14ac:dyDescent="0.2">
      <c r="A3290" t="s">
        <v>571</v>
      </c>
      <c r="B3290">
        <v>2009</v>
      </c>
      <c r="C3290" t="s">
        <v>156</v>
      </c>
      <c r="D3290" t="s">
        <v>573</v>
      </c>
      <c r="E3290" t="str">
        <f>VLOOKUP(D3290,Resources!A:C,3,FALSE)</f>
        <v/>
      </c>
    </row>
    <row r="3291" spans="1:5" x14ac:dyDescent="0.2">
      <c r="A3291" t="s">
        <v>571</v>
      </c>
      <c r="B3291">
        <v>2009</v>
      </c>
      <c r="C3291" t="s">
        <v>156</v>
      </c>
      <c r="D3291" t="s">
        <v>452</v>
      </c>
      <c r="E3291" t="str">
        <f>VLOOKUP(D3291,Resources!A:C,3,FALSE)</f>
        <v/>
      </c>
    </row>
    <row r="3292" spans="1:5" x14ac:dyDescent="0.2">
      <c r="A3292" t="s">
        <v>571</v>
      </c>
      <c r="B3292">
        <v>2009</v>
      </c>
      <c r="C3292" t="s">
        <v>156</v>
      </c>
      <c r="D3292" t="s">
        <v>220</v>
      </c>
      <c r="E3292" t="str">
        <f>VLOOKUP(D3292,Resources!A:C,3,FALSE)</f>
        <v/>
      </c>
    </row>
    <row r="3293" spans="1:5" x14ac:dyDescent="0.2">
      <c r="A3293" t="s">
        <v>571</v>
      </c>
      <c r="B3293">
        <v>2009</v>
      </c>
      <c r="C3293" t="s">
        <v>156</v>
      </c>
      <c r="D3293" t="s">
        <v>551</v>
      </c>
      <c r="E3293" t="str">
        <f>VLOOKUP(D3293,Resources!A:C,3,FALSE)</f>
        <v/>
      </c>
    </row>
    <row r="3294" spans="1:5" x14ac:dyDescent="0.2">
      <c r="A3294" t="s">
        <v>571</v>
      </c>
      <c r="B3294">
        <v>2009</v>
      </c>
      <c r="C3294" t="s">
        <v>156</v>
      </c>
      <c r="D3294" t="s">
        <v>435</v>
      </c>
      <c r="E3294" t="str">
        <f>VLOOKUP(D3294,Resources!A:C,3,FALSE)</f>
        <v/>
      </c>
    </row>
    <row r="3295" spans="1:5" x14ac:dyDescent="0.2">
      <c r="A3295" t="s">
        <v>571</v>
      </c>
      <c r="B3295">
        <v>2009</v>
      </c>
      <c r="C3295" t="s">
        <v>156</v>
      </c>
      <c r="D3295" t="s">
        <v>508</v>
      </c>
      <c r="E3295">
        <f>VLOOKUP(D3295,Resources!A:C,3,FALSE)</f>
        <v>0</v>
      </c>
    </row>
    <row r="3296" spans="1:5" x14ac:dyDescent="0.2">
      <c r="A3296" t="s">
        <v>571</v>
      </c>
      <c r="B3296">
        <v>2009</v>
      </c>
      <c r="C3296" t="s">
        <v>156</v>
      </c>
      <c r="D3296" t="s">
        <v>226</v>
      </c>
      <c r="E3296">
        <f>VLOOKUP(D3296,Resources!A:C,3,FALSE)</f>
        <v>0</v>
      </c>
    </row>
    <row r="3297" spans="1:5" x14ac:dyDescent="0.2">
      <c r="A3297" t="s">
        <v>571</v>
      </c>
      <c r="B3297">
        <v>2009</v>
      </c>
      <c r="C3297" t="s">
        <v>156</v>
      </c>
      <c r="D3297" t="s">
        <v>562</v>
      </c>
      <c r="E3297">
        <f>VLOOKUP(D3297,Resources!A:C,3,FALSE)</f>
        <v>0</v>
      </c>
    </row>
    <row r="3298" spans="1:5" x14ac:dyDescent="0.2">
      <c r="A3298" t="s">
        <v>571</v>
      </c>
      <c r="B3298">
        <v>2009</v>
      </c>
      <c r="C3298" t="s">
        <v>156</v>
      </c>
      <c r="D3298" t="s">
        <v>455</v>
      </c>
      <c r="E3298">
        <f>VLOOKUP(D3298,Resources!A:C,3,FALSE)</f>
        <v>0</v>
      </c>
    </row>
  </sheetData>
  <autoFilter ref="A1:E2625" xr:uid="{34FD4E2D-016E-F44C-A864-0C4F30EE1C91}"/>
  <sortState xmlns:xlrd2="http://schemas.microsoft.com/office/spreadsheetml/2017/richdata2" ref="A2:F3299">
    <sortCondition descending="1" ref="B2:B3299"/>
    <sortCondition ref="C2:C3299"/>
    <sortCondition ref="D2:D329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7259-FBFE-B748-8CC8-F9C20F15A676}">
  <dimension ref="A1:C697"/>
  <sheetViews>
    <sheetView workbookViewId="0">
      <selection activeCell="A6" sqref="A6"/>
    </sheetView>
  </sheetViews>
  <sheetFormatPr baseColWidth="10" defaultRowHeight="16" x14ac:dyDescent="0.2"/>
  <cols>
    <col min="1" max="1" width="61" customWidth="1"/>
    <col min="2" max="2" width="75.33203125" customWidth="1"/>
    <col min="3" max="3" width="52.5" customWidth="1"/>
  </cols>
  <sheetData>
    <row r="1" spans="1:3" x14ac:dyDescent="0.2">
      <c r="A1" s="3" t="s">
        <v>579</v>
      </c>
      <c r="B1" s="1" t="s">
        <v>582</v>
      </c>
      <c r="C1" s="1" t="s">
        <v>661</v>
      </c>
    </row>
    <row r="2" spans="1:3" x14ac:dyDescent="0.2">
      <c r="A2" t="s">
        <v>768</v>
      </c>
      <c r="B2" t="s">
        <v>583</v>
      </c>
      <c r="C2" t="str">
        <f>IF(ISNUMBER(SEARCH("desmog",B2)),"DeSmog",IF(ISNUMBER(SEARCH("Sourcewatch",B2)),"Sourcewatch",IF(ISNUMBER(SEARCH("vocabulary",B2)),"DeSmog Reporting",IF(B2="","","Other"))))</f>
        <v>DeSmog</v>
      </c>
    </row>
    <row r="3" spans="1:3" x14ac:dyDescent="0.2">
      <c r="A3" s="4" t="s">
        <v>122</v>
      </c>
      <c r="C3" t="str">
        <f>IF(ISNUMBER(SEARCH("desmog",B3)),"DeSmog",IF(ISNUMBER(SEARCH("Sourcewatch",B3)),"Sourcewatch",IF(ISNUMBER(SEARCH("vocabulary",B3)),"DeSmog Reporting",IF(B3="","","Other"))))</f>
        <v/>
      </c>
    </row>
    <row r="4" spans="1:3" x14ac:dyDescent="0.2">
      <c r="A4" t="s">
        <v>668</v>
      </c>
      <c r="C4" t="str">
        <f>IF(ISNUMBER(SEARCH("desmog",B4)),"DeSmog",IF(ISNUMBER(SEARCH("Sourcewatch",B4)),"Sourcewatch",IF(ISNUMBER(SEARCH("vocabulary",B4)),"DeSmog Reporting",IF(B4="","","Other"))))</f>
        <v/>
      </c>
    </row>
    <row r="5" spans="1:3" x14ac:dyDescent="0.2">
      <c r="A5" t="s">
        <v>669</v>
      </c>
      <c r="C5" t="str">
        <f>IF(ISNUMBER(SEARCH("desmog",B5)),"DeSmog",IF(ISNUMBER(SEARCH("Sourcewatch",B5)),"Sourcewatch",IF(ISNUMBER(SEARCH("vocabulary",B5)),"DeSmog Reporting",IF(B5="","","Other"))))</f>
        <v/>
      </c>
    </row>
    <row r="6" spans="1:3" x14ac:dyDescent="0.2">
      <c r="A6" s="4" t="s">
        <v>480</v>
      </c>
      <c r="C6" t="str">
        <f>IF(ISNUMBER(SEARCH("desmog",B6)),"DeSmog",IF(ISNUMBER(SEARCH("Sourcewatch",B6)),"Sourcewatch",IF(ISNUMBER(SEARCH("vocabulary",B6)),"DeSmog Reporting",IF(B6="","","Other"))))</f>
        <v/>
      </c>
    </row>
    <row r="7" spans="1:3" x14ac:dyDescent="0.2">
      <c r="A7" s="4" t="s">
        <v>481</v>
      </c>
      <c r="B7" t="s">
        <v>584</v>
      </c>
      <c r="C7" t="str">
        <f>IF(ISNUMBER(SEARCH("desmog",B7)),"DeSmog",IF(ISNUMBER(SEARCH("Sourcewatch",B7)),"Sourcewatch",IF(ISNUMBER(SEARCH("vocabulary",B7)),"DeSmog Reporting",IF(B7="","","Other"))))</f>
        <v>Sourcewatch</v>
      </c>
    </row>
    <row r="8" spans="1:3" x14ac:dyDescent="0.2">
      <c r="A8" s="4" t="s">
        <v>5</v>
      </c>
      <c r="C8" t="str">
        <f>IF(ISNUMBER(SEARCH("desmog",B8)),"DeSmog",IF(ISNUMBER(SEARCH("Sourcewatch",B8)),"Sourcewatch",IF(ISNUMBER(SEARCH("vocabulary",B8)),"DeSmog Reporting",IF(B8="","","Other"))))</f>
        <v/>
      </c>
    </row>
    <row r="9" spans="1:3" x14ac:dyDescent="0.2">
      <c r="A9" s="4" t="s">
        <v>554</v>
      </c>
      <c r="C9" t="str">
        <f>IF(ISNUMBER(SEARCH("desmog",B9)),"DeSmog",IF(ISNUMBER(SEARCH("Sourcewatch",B9)),"Sourcewatch",IF(ISNUMBER(SEARCH("vocabulary",B9)),"DeSmog Reporting",IF(B9="","","Other"))))</f>
        <v/>
      </c>
    </row>
    <row r="10" spans="1:3" x14ac:dyDescent="0.2">
      <c r="A10" s="4" t="s">
        <v>6</v>
      </c>
      <c r="B10" t="s">
        <v>585</v>
      </c>
      <c r="C10" t="str">
        <f>IF(ISNUMBER(SEARCH("desmog",B10)),"DeSmog",IF(ISNUMBER(SEARCH("Sourcewatch",B10)),"Sourcewatch",IF(ISNUMBER(SEARCH("vocabulary",B10)),"DeSmog Reporting",IF(B10="","","Other"))))</f>
        <v>DeSmog</v>
      </c>
    </row>
    <row r="11" spans="1:3" x14ac:dyDescent="0.2">
      <c r="A11" t="s">
        <v>670</v>
      </c>
      <c r="C11" t="str">
        <f>IF(ISNUMBER(SEARCH("desmog",B11)),"DeSmog",IF(ISNUMBER(SEARCH("Sourcewatch",B11)),"Sourcewatch",IF(ISNUMBER(SEARCH("vocabulary",B11)),"DeSmog Reporting",IF(B11="","","Other"))))</f>
        <v/>
      </c>
    </row>
    <row r="12" spans="1:3" x14ac:dyDescent="0.2">
      <c r="A12" s="4" t="s">
        <v>457</v>
      </c>
      <c r="C12" t="str">
        <f>IF(ISNUMBER(SEARCH("desmog",B12)),"DeSmog",IF(ISNUMBER(SEARCH("Sourcewatch",B12)),"Sourcewatch",IF(ISNUMBER(SEARCH("vocabulary",B12)),"DeSmog Reporting",IF(B12="","","Other"))))</f>
        <v/>
      </c>
    </row>
    <row r="13" spans="1:3" x14ac:dyDescent="0.2">
      <c r="A13" s="4" t="s">
        <v>415</v>
      </c>
      <c r="C13" t="str">
        <f>IF(ISNUMBER(SEARCH("desmog",B13)),"DeSmog",IF(ISNUMBER(SEARCH("Sourcewatch",B13)),"Sourcewatch",IF(ISNUMBER(SEARCH("vocabulary",B13)),"DeSmog Reporting",IF(B13="","","Other"))))</f>
        <v/>
      </c>
    </row>
    <row r="14" spans="1:3" x14ac:dyDescent="0.2">
      <c r="A14" s="4" t="s">
        <v>157</v>
      </c>
      <c r="C14" t="str">
        <f>IF(ISNUMBER(SEARCH("desmog",B14)),"DeSmog",IF(ISNUMBER(SEARCH("Sourcewatch",B14)),"Sourcewatch",IF(ISNUMBER(SEARCH("vocabulary",B14)),"DeSmog Reporting",IF(B14="","","Other"))))</f>
        <v/>
      </c>
    </row>
    <row r="15" spans="1:3" x14ac:dyDescent="0.2">
      <c r="A15" s="4" t="s">
        <v>158</v>
      </c>
      <c r="B15" t="s">
        <v>586</v>
      </c>
      <c r="C15" t="str">
        <f>IF(ISNUMBER(SEARCH("desmog",B15)),"DeSmog",IF(ISNUMBER(SEARCH("Sourcewatch",B15)),"Sourcewatch",IF(ISNUMBER(SEARCH("vocabulary",B15)),"DeSmog Reporting",IF(B15="","","Other"))))</f>
        <v>Sourcewatch</v>
      </c>
    </row>
    <row r="16" spans="1:3" x14ac:dyDescent="0.2">
      <c r="A16" s="4" t="s">
        <v>7</v>
      </c>
      <c r="B16" t="s">
        <v>587</v>
      </c>
      <c r="C16" t="str">
        <f>IF(ISNUMBER(SEARCH("desmog",B16)),"DeSmog",IF(ISNUMBER(SEARCH("Sourcewatch",B16)),"Sourcewatch",IF(ISNUMBER(SEARCH("vocabulary",B16)),"DeSmog Reporting",IF(B16="","","Other"))))</f>
        <v>Sourcewatch</v>
      </c>
    </row>
    <row r="17" spans="1:3" x14ac:dyDescent="0.2">
      <c r="A17" s="4" t="s">
        <v>159</v>
      </c>
      <c r="C17" t="str">
        <f>IF(ISNUMBER(SEARCH("desmog",B17)),"DeSmog",IF(ISNUMBER(SEARCH("Sourcewatch",B17)),"Sourcewatch",IF(ISNUMBER(SEARCH("vocabulary",B17)),"DeSmog Reporting",IF(B17="","","Other"))))</f>
        <v/>
      </c>
    </row>
    <row r="18" spans="1:3" x14ac:dyDescent="0.2">
      <c r="A18" s="4" t="s">
        <v>8</v>
      </c>
      <c r="C18" t="str">
        <f>IF(ISNUMBER(SEARCH("desmog",B18)),"DeSmog",IF(ISNUMBER(SEARCH("Sourcewatch",B18)),"Sourcewatch",IF(ISNUMBER(SEARCH("vocabulary",B18)),"DeSmog Reporting",IF(B18="","","Other"))))</f>
        <v/>
      </c>
    </row>
    <row r="19" spans="1:3" x14ac:dyDescent="0.2">
      <c r="A19" s="4" t="s">
        <v>317</v>
      </c>
      <c r="B19" t="s">
        <v>588</v>
      </c>
      <c r="C19" t="str">
        <f>IF(ISNUMBER(SEARCH("desmog",B19)),"DeSmog",IF(ISNUMBER(SEARCH("Sourcewatch",B19)),"Sourcewatch",IF(ISNUMBER(SEARCH("vocabulary",B19)),"DeSmog Reporting",IF(B19="","","Other"))))</f>
        <v>Sourcewatch</v>
      </c>
    </row>
    <row r="20" spans="1:3" x14ac:dyDescent="0.2">
      <c r="A20" s="4" t="s">
        <v>470</v>
      </c>
      <c r="C20" t="str">
        <f>IF(ISNUMBER(SEARCH("desmog",B20)),"DeSmog",IF(ISNUMBER(SEARCH("Sourcewatch",B20)),"Sourcewatch",IF(ISNUMBER(SEARCH("vocabulary",B20)),"DeSmog Reporting",IF(B20="","","Other"))))</f>
        <v/>
      </c>
    </row>
    <row r="21" spans="1:3" x14ac:dyDescent="0.2">
      <c r="A21" s="4" t="s">
        <v>530</v>
      </c>
      <c r="C21" t="str">
        <f>IF(ISNUMBER(SEARCH("desmog",B21)),"DeSmog",IF(ISNUMBER(SEARCH("Sourcewatch",B21)),"Sourcewatch",IF(ISNUMBER(SEARCH("vocabulary",B21)),"DeSmog Reporting",IF(B21="","","Other"))))</f>
        <v/>
      </c>
    </row>
    <row r="22" spans="1:3" x14ac:dyDescent="0.2">
      <c r="A22" s="4" t="s">
        <v>512</v>
      </c>
      <c r="C22" t="str">
        <f>IF(ISNUMBER(SEARCH("desmog",B22)),"DeSmog",IF(ISNUMBER(SEARCH("Sourcewatch",B22)),"Sourcewatch",IF(ISNUMBER(SEARCH("vocabulary",B22)),"DeSmog Reporting",IF(B22="","","Other"))))</f>
        <v/>
      </c>
    </row>
    <row r="23" spans="1:3" x14ac:dyDescent="0.2">
      <c r="A23" s="4" t="s">
        <v>160</v>
      </c>
      <c r="B23" t="s">
        <v>589</v>
      </c>
      <c r="C23" t="str">
        <f>IF(ISNUMBER(SEARCH("desmog",B23)),"DeSmog",IF(ISNUMBER(SEARCH("Sourcewatch",B23)),"Sourcewatch",IF(ISNUMBER(SEARCH("vocabulary",B23)),"DeSmog Reporting",IF(B23="","","Other"))))</f>
        <v>Sourcewatch</v>
      </c>
    </row>
    <row r="24" spans="1:3" x14ac:dyDescent="0.2">
      <c r="A24" s="4" t="s">
        <v>471</v>
      </c>
      <c r="B24" t="s">
        <v>590</v>
      </c>
      <c r="C24" t="str">
        <f>IF(ISNUMBER(SEARCH("desmog",B24)),"DeSmog",IF(ISNUMBER(SEARCH("Sourcewatch",B24)),"Sourcewatch",IF(ISNUMBER(SEARCH("vocabulary",B24)),"DeSmog Reporting",IF(B24="","","Other"))))</f>
        <v>DeSmog</v>
      </c>
    </row>
    <row r="25" spans="1:3" x14ac:dyDescent="0.2">
      <c r="A25" s="4" t="s">
        <v>161</v>
      </c>
      <c r="C25" t="str">
        <f>IF(ISNUMBER(SEARCH("desmog",B25)),"DeSmog",IF(ISNUMBER(SEARCH("Sourcewatch",B25)),"Sourcewatch",IF(ISNUMBER(SEARCH("vocabulary",B25)),"DeSmog Reporting",IF(B25="","","Other"))))</f>
        <v/>
      </c>
    </row>
    <row r="26" spans="1:3" x14ac:dyDescent="0.2">
      <c r="A26" s="4" t="s">
        <v>458</v>
      </c>
      <c r="B26" t="s">
        <v>591</v>
      </c>
      <c r="C26" t="str">
        <f>IF(ISNUMBER(SEARCH("desmog",B26)),"DeSmog",IF(ISNUMBER(SEARCH("Sourcewatch",B26)),"Sourcewatch",IF(ISNUMBER(SEARCH("vocabulary",B26)),"DeSmog Reporting",IF(B26="","","Other"))))</f>
        <v>Sourcewatch</v>
      </c>
    </row>
    <row r="27" spans="1:3" x14ac:dyDescent="0.2">
      <c r="A27" s="4" t="s">
        <v>459</v>
      </c>
      <c r="B27" t="s">
        <v>592</v>
      </c>
      <c r="C27" t="str">
        <f>IF(ISNUMBER(SEARCH("desmog",B27)),"DeSmog",IF(ISNUMBER(SEARCH("Sourcewatch",B27)),"Sourcewatch",IF(ISNUMBER(SEARCH("vocabulary",B27)),"DeSmog Reporting",IF(B27="","","Other"))))</f>
        <v>DeSmog</v>
      </c>
    </row>
    <row r="28" spans="1:3" x14ac:dyDescent="0.2">
      <c r="A28" s="4" t="s">
        <v>246</v>
      </c>
      <c r="B28" t="s">
        <v>593</v>
      </c>
      <c r="C28" t="str">
        <f>IF(ISNUMBER(SEARCH("desmog",B28)),"DeSmog",IF(ISNUMBER(SEARCH("Sourcewatch",B28)),"Sourcewatch",IF(ISNUMBER(SEARCH("vocabulary",B28)),"DeSmog Reporting",IF(B28="","","Other"))))</f>
        <v>Sourcewatch</v>
      </c>
    </row>
    <row r="29" spans="1:3" x14ac:dyDescent="0.2">
      <c r="A29" t="s">
        <v>671</v>
      </c>
      <c r="C29" t="str">
        <f>IF(ISNUMBER(SEARCH("desmog",B29)),"DeSmog",IF(ISNUMBER(SEARCH("Sourcewatch",B29)),"Sourcewatch",IF(ISNUMBER(SEARCH("vocabulary",B29)),"DeSmog Reporting",IF(B29="","","Other"))))</f>
        <v/>
      </c>
    </row>
    <row r="30" spans="1:3" x14ac:dyDescent="0.2">
      <c r="A30" s="4" t="s">
        <v>162</v>
      </c>
      <c r="C30" t="str">
        <f>IF(ISNUMBER(SEARCH("desmog",B30)),"DeSmog",IF(ISNUMBER(SEARCH("Sourcewatch",B30)),"Sourcewatch",IF(ISNUMBER(SEARCH("vocabulary",B30)),"DeSmog Reporting",IF(B30="","","Other"))))</f>
        <v/>
      </c>
    </row>
    <row r="31" spans="1:3" x14ac:dyDescent="0.2">
      <c r="A31" s="4" t="s">
        <v>460</v>
      </c>
      <c r="B31" t="s">
        <v>594</v>
      </c>
      <c r="C31" t="str">
        <f>IF(ISNUMBER(SEARCH("desmog",B31)),"DeSmog",IF(ISNUMBER(SEARCH("Sourcewatch",B31)),"Sourcewatch",IF(ISNUMBER(SEARCH("vocabulary",B31)),"DeSmog Reporting",IF(B31="","","Other"))))</f>
        <v>DeSmog</v>
      </c>
    </row>
    <row r="32" spans="1:3" x14ac:dyDescent="0.2">
      <c r="A32" s="4" t="s">
        <v>163</v>
      </c>
      <c r="C32" t="str">
        <f>IF(ISNUMBER(SEARCH("desmog",B32)),"DeSmog",IF(ISNUMBER(SEARCH("Sourcewatch",B32)),"Sourcewatch",IF(ISNUMBER(SEARCH("vocabulary",B32)),"DeSmog Reporting",IF(B32="","","Other"))))</f>
        <v/>
      </c>
    </row>
    <row r="33" spans="1:3" x14ac:dyDescent="0.2">
      <c r="A33" s="4" t="s">
        <v>164</v>
      </c>
      <c r="C33" t="str">
        <f>IF(ISNUMBER(SEARCH("desmog",B33)),"DeSmog",IF(ISNUMBER(SEARCH("Sourcewatch",B33)),"Sourcewatch",IF(ISNUMBER(SEARCH("vocabulary",B33)),"DeSmog Reporting",IF(B33="","","Other"))))</f>
        <v/>
      </c>
    </row>
    <row r="34" spans="1:3" x14ac:dyDescent="0.2">
      <c r="A34" s="4" t="s">
        <v>9</v>
      </c>
      <c r="C34" t="str">
        <f>IF(ISNUMBER(SEARCH("desmog",B34)),"DeSmog",IF(ISNUMBER(SEARCH("Sourcewatch",B34)),"Sourcewatch",IF(ISNUMBER(SEARCH("vocabulary",B34)),"DeSmog Reporting",IF(B34="","","Other"))))</f>
        <v/>
      </c>
    </row>
    <row r="35" spans="1:3" x14ac:dyDescent="0.2">
      <c r="A35" s="4" t="s">
        <v>10</v>
      </c>
      <c r="C35" t="str">
        <f>IF(ISNUMBER(SEARCH("desmog",B35)),"DeSmog",IF(ISNUMBER(SEARCH("Sourcewatch",B35)),"Sourcewatch",IF(ISNUMBER(SEARCH("vocabulary",B35)),"DeSmog Reporting",IF(B35="","","Other"))))</f>
        <v/>
      </c>
    </row>
    <row r="36" spans="1:3" x14ac:dyDescent="0.2">
      <c r="A36" s="4" t="s">
        <v>596</v>
      </c>
      <c r="B36" t="s">
        <v>595</v>
      </c>
      <c r="C36" t="str">
        <f>IF(ISNUMBER(SEARCH("desmog",B36)),"DeSmog",IF(ISNUMBER(SEARCH("Sourcewatch",B36)),"Sourcewatch",IF(ISNUMBER(SEARCH("vocabulary",B36)),"DeSmog Reporting",IF(B36="","","Other"))))</f>
        <v>Sourcewatch</v>
      </c>
    </row>
    <row r="37" spans="1:3" x14ac:dyDescent="0.2">
      <c r="A37" s="4" t="s">
        <v>165</v>
      </c>
      <c r="C37" t="str">
        <f>IF(ISNUMBER(SEARCH("desmog",B37)),"DeSmog",IF(ISNUMBER(SEARCH("Sourcewatch",B37)),"Sourcewatch",IF(ISNUMBER(SEARCH("vocabulary",B37)),"DeSmog Reporting",IF(B37="","","Other"))))</f>
        <v/>
      </c>
    </row>
    <row r="38" spans="1:3" x14ac:dyDescent="0.2">
      <c r="A38" s="4" t="s">
        <v>166</v>
      </c>
      <c r="C38" t="str">
        <f>IF(ISNUMBER(SEARCH("desmog",B38)),"DeSmog",IF(ISNUMBER(SEARCH("Sourcewatch",B38)),"Sourcewatch",IF(ISNUMBER(SEARCH("vocabulary",B38)),"DeSmog Reporting",IF(B38="","","Other"))))</f>
        <v/>
      </c>
    </row>
    <row r="39" spans="1:3" x14ac:dyDescent="0.2">
      <c r="A39" s="4" t="s">
        <v>11</v>
      </c>
      <c r="C39" t="str">
        <f>IF(ISNUMBER(SEARCH("desmog",B39)),"DeSmog",IF(ISNUMBER(SEARCH("Sourcewatch",B39)),"Sourcewatch",IF(ISNUMBER(SEARCH("vocabulary",B39)),"DeSmog Reporting",IF(B39="","","Other"))))</f>
        <v/>
      </c>
    </row>
    <row r="40" spans="1:3" x14ac:dyDescent="0.2">
      <c r="A40" s="4" t="s">
        <v>12</v>
      </c>
      <c r="C40" t="str">
        <f>IF(ISNUMBER(SEARCH("desmog",B40)),"DeSmog",IF(ISNUMBER(SEARCH("Sourcewatch",B40)),"Sourcewatch",IF(ISNUMBER(SEARCH("vocabulary",B40)),"DeSmog Reporting",IF(B40="","","Other"))))</f>
        <v/>
      </c>
    </row>
    <row r="41" spans="1:3" x14ac:dyDescent="0.2">
      <c r="A41" s="4" t="s">
        <v>574</v>
      </c>
      <c r="C41" t="str">
        <f>IF(ISNUMBER(SEARCH("desmog",B41)),"DeSmog",IF(ISNUMBER(SEARCH("Sourcewatch",B41)),"Sourcewatch",IF(ISNUMBER(SEARCH("vocabulary",B41)),"DeSmog Reporting",IF(B41="","","Other"))))</f>
        <v/>
      </c>
    </row>
    <row r="42" spans="1:3" x14ac:dyDescent="0.2">
      <c r="A42" s="4" t="s">
        <v>531</v>
      </c>
      <c r="C42" t="str">
        <f>IF(ISNUMBER(SEARCH("desmog",B42)),"DeSmog",IF(ISNUMBER(SEARCH("Sourcewatch",B42)),"Sourcewatch",IF(ISNUMBER(SEARCH("vocabulary",B42)),"DeSmog Reporting",IF(B42="","","Other"))))</f>
        <v/>
      </c>
    </row>
    <row r="43" spans="1:3" x14ac:dyDescent="0.2">
      <c r="A43" s="4" t="s">
        <v>472</v>
      </c>
      <c r="C43" t="str">
        <f>IF(ISNUMBER(SEARCH("desmog",B43)),"DeSmog",IF(ISNUMBER(SEARCH("Sourcewatch",B43)),"Sourcewatch",IF(ISNUMBER(SEARCH("vocabulary",B43)),"DeSmog Reporting",IF(B43="","","Other"))))</f>
        <v/>
      </c>
    </row>
    <row r="44" spans="1:3" x14ac:dyDescent="0.2">
      <c r="A44" s="4" t="s">
        <v>13</v>
      </c>
      <c r="B44" t="s">
        <v>597</v>
      </c>
      <c r="C44" t="str">
        <f>IF(ISNUMBER(SEARCH("desmog",B44)),"DeSmog",IF(ISNUMBER(SEARCH("Sourcewatch",B44)),"Sourcewatch",IF(ISNUMBER(SEARCH("vocabulary",B44)),"DeSmog Reporting",IF(B44="","","Other"))))</f>
        <v>Sourcewatch</v>
      </c>
    </row>
    <row r="45" spans="1:3" x14ac:dyDescent="0.2">
      <c r="A45" s="4" t="s">
        <v>417</v>
      </c>
      <c r="C45" t="str">
        <f>IF(ISNUMBER(SEARCH("desmog",B45)),"DeSmog",IF(ISNUMBER(SEARCH("Sourcewatch",B45)),"Sourcewatch",IF(ISNUMBER(SEARCH("vocabulary",B45)),"DeSmog Reporting",IF(B45="","","Other"))))</f>
        <v/>
      </c>
    </row>
    <row r="46" spans="1:3" x14ac:dyDescent="0.2">
      <c r="A46" s="4" t="s">
        <v>555</v>
      </c>
      <c r="C46" t="str">
        <f>IF(ISNUMBER(SEARCH("desmog",B46)),"DeSmog",IF(ISNUMBER(SEARCH("Sourcewatch",B46)),"Sourcewatch",IF(ISNUMBER(SEARCH("vocabulary",B46)),"DeSmog Reporting",IF(B46="","","Other"))))</f>
        <v/>
      </c>
    </row>
    <row r="47" spans="1:3" x14ac:dyDescent="0.2">
      <c r="A47" s="4" t="s">
        <v>418</v>
      </c>
      <c r="B47" t="s">
        <v>598</v>
      </c>
      <c r="C47" t="str">
        <f>IF(ISNUMBER(SEARCH("desmog",B47)),"DeSmog",IF(ISNUMBER(SEARCH("Sourcewatch",B47)),"Sourcewatch",IF(ISNUMBER(SEARCH("vocabulary",B47)),"DeSmog Reporting",IF(B47="","","Other"))))</f>
        <v>Sourcewatch</v>
      </c>
    </row>
    <row r="48" spans="1:3" x14ac:dyDescent="0.2">
      <c r="A48" t="s">
        <v>774</v>
      </c>
      <c r="C48" t="str">
        <f>IF(ISNUMBER(SEARCH("desmog",B48)),"DeSmog",IF(ISNUMBER(SEARCH("Sourcewatch",B48)),"Sourcewatch",IF(ISNUMBER(SEARCH("vocabulary",B48)),"DeSmog Reporting",IF(B48="","","Other"))))</f>
        <v/>
      </c>
    </row>
    <row r="49" spans="1:3" x14ac:dyDescent="0.2">
      <c r="A49" s="4" t="s">
        <v>482</v>
      </c>
      <c r="C49" t="str">
        <f>IF(ISNUMBER(SEARCH("desmog",B49)),"DeSmog",IF(ISNUMBER(SEARCH("Sourcewatch",B49)),"Sourcewatch",IF(ISNUMBER(SEARCH("vocabulary",B49)),"DeSmog Reporting",IF(B49="","","Other"))))</f>
        <v/>
      </c>
    </row>
    <row r="50" spans="1:3" x14ac:dyDescent="0.2">
      <c r="A50" s="4" t="s">
        <v>338</v>
      </c>
      <c r="C50" t="str">
        <f>IF(ISNUMBER(SEARCH("desmog",B50)),"DeSmog",IF(ISNUMBER(SEARCH("Sourcewatch",B50)),"Sourcewatch",IF(ISNUMBER(SEARCH("vocabulary",B50)),"DeSmog Reporting",IF(B50="","","Other"))))</f>
        <v/>
      </c>
    </row>
    <row r="51" spans="1:3" x14ac:dyDescent="0.2">
      <c r="A51" t="s">
        <v>672</v>
      </c>
      <c r="C51" t="str">
        <f>IF(ISNUMBER(SEARCH("desmog",B51)),"DeSmog",IF(ISNUMBER(SEARCH("Sourcewatch",B51)),"Sourcewatch",IF(ISNUMBER(SEARCH("vocabulary",B51)),"DeSmog Reporting",IF(B51="","","Other"))))</f>
        <v/>
      </c>
    </row>
    <row r="52" spans="1:3" x14ac:dyDescent="0.2">
      <c r="A52" s="4" t="s">
        <v>384</v>
      </c>
      <c r="C52" t="str">
        <f>IF(ISNUMBER(SEARCH("desmog",B52)),"DeSmog",IF(ISNUMBER(SEARCH("Sourcewatch",B52)),"Sourcewatch",IF(ISNUMBER(SEARCH("vocabulary",B52)),"DeSmog Reporting",IF(B52="","","Other"))))</f>
        <v/>
      </c>
    </row>
    <row r="53" spans="1:3" x14ac:dyDescent="0.2">
      <c r="A53" s="4" t="s">
        <v>419</v>
      </c>
      <c r="C53" t="str">
        <f>IF(ISNUMBER(SEARCH("desmog",B53)),"DeSmog",IF(ISNUMBER(SEARCH("Sourcewatch",B53)),"Sourcewatch",IF(ISNUMBER(SEARCH("vocabulary",B53)),"DeSmog Reporting",IF(B53="","","Other"))))</f>
        <v/>
      </c>
    </row>
    <row r="54" spans="1:3" x14ac:dyDescent="0.2">
      <c r="A54" t="s">
        <v>775</v>
      </c>
      <c r="C54" t="str">
        <f>IF(ISNUMBER(SEARCH("desmog",B54)),"DeSmog",IF(ISNUMBER(SEARCH("Sourcewatch",B54)),"Sourcewatch",IF(ISNUMBER(SEARCH("vocabulary",B54)),"DeSmog Reporting",IF(B54="","","Other"))))</f>
        <v/>
      </c>
    </row>
    <row r="55" spans="1:3" x14ac:dyDescent="0.2">
      <c r="A55" s="4" t="s">
        <v>318</v>
      </c>
      <c r="B55" t="s">
        <v>599</v>
      </c>
      <c r="C55" t="str">
        <f>IF(ISNUMBER(SEARCH("desmog",B55)),"DeSmog",IF(ISNUMBER(SEARCH("Sourcewatch",B55)),"Sourcewatch",IF(ISNUMBER(SEARCH("vocabulary",B55)),"DeSmog Reporting",IF(B55="","","Other"))))</f>
        <v>Sourcewatch</v>
      </c>
    </row>
    <row r="56" spans="1:3" x14ac:dyDescent="0.2">
      <c r="A56" t="s">
        <v>673</v>
      </c>
      <c r="C56" t="str">
        <f>IF(ISNUMBER(SEARCH("desmog",B56)),"DeSmog",IF(ISNUMBER(SEARCH("Sourcewatch",B56)),"Sourcewatch",IF(ISNUMBER(SEARCH("vocabulary",B56)),"DeSmog Reporting",IF(B56="","","Other"))))</f>
        <v/>
      </c>
    </row>
    <row r="57" spans="1:3" x14ac:dyDescent="0.2">
      <c r="A57" s="4" t="s">
        <v>14</v>
      </c>
      <c r="C57" t="str">
        <f>IF(ISNUMBER(SEARCH("desmog",B57)),"DeSmog",IF(ISNUMBER(SEARCH("Sourcewatch",B57)),"Sourcewatch",IF(ISNUMBER(SEARCH("vocabulary",B57)),"DeSmog Reporting",IF(B57="","","Other"))))</f>
        <v/>
      </c>
    </row>
    <row r="58" spans="1:3" x14ac:dyDescent="0.2">
      <c r="A58" s="4" t="s">
        <v>167</v>
      </c>
      <c r="C58" t="str">
        <f>IF(ISNUMBER(SEARCH("desmog",B58)),"DeSmog",IF(ISNUMBER(SEARCH("Sourcewatch",B58)),"Sourcewatch",IF(ISNUMBER(SEARCH("vocabulary",B58)),"DeSmog Reporting",IF(B58="","","Other"))))</f>
        <v/>
      </c>
    </row>
    <row r="59" spans="1:3" x14ac:dyDescent="0.2">
      <c r="A59" s="4" t="s">
        <v>483</v>
      </c>
      <c r="C59" t="str">
        <f>IF(ISNUMBER(SEARCH("desmog",B59)),"DeSmog",IF(ISNUMBER(SEARCH("Sourcewatch",B59)),"Sourcewatch",IF(ISNUMBER(SEARCH("vocabulary",B59)),"DeSmog Reporting",IF(B59="","","Other"))))</f>
        <v/>
      </c>
    </row>
    <row r="60" spans="1:3" x14ac:dyDescent="0.2">
      <c r="A60" t="s">
        <v>674</v>
      </c>
      <c r="C60" t="str">
        <f>IF(ISNUMBER(SEARCH("desmog",B60)),"DeSmog",IF(ISNUMBER(SEARCH("Sourcewatch",B60)),"Sourcewatch",IF(ISNUMBER(SEARCH("vocabulary",B60)),"DeSmog Reporting",IF(B60="","","Other"))))</f>
        <v/>
      </c>
    </row>
    <row r="61" spans="1:3" x14ac:dyDescent="0.2">
      <c r="A61" s="4" t="s">
        <v>15</v>
      </c>
      <c r="C61" t="str">
        <f>IF(ISNUMBER(SEARCH("desmog",B61)),"DeSmog",IF(ISNUMBER(SEARCH("Sourcewatch",B61)),"Sourcewatch",IF(ISNUMBER(SEARCH("vocabulary",B61)),"DeSmog Reporting",IF(B61="","","Other"))))</f>
        <v/>
      </c>
    </row>
    <row r="62" spans="1:3" x14ac:dyDescent="0.2">
      <c r="A62" s="4" t="s">
        <v>16</v>
      </c>
      <c r="B62" t="s">
        <v>600</v>
      </c>
      <c r="C62" t="str">
        <f>IF(ISNUMBER(SEARCH("desmog",B62)),"DeSmog",IF(ISNUMBER(SEARCH("Sourcewatch",B62)),"Sourcewatch",IF(ISNUMBER(SEARCH("vocabulary",B62)),"DeSmog Reporting",IF(B62="","","Other"))))</f>
        <v>Sourcewatch</v>
      </c>
    </row>
    <row r="63" spans="1:3" x14ac:dyDescent="0.2">
      <c r="A63" s="4" t="s">
        <v>440</v>
      </c>
      <c r="C63" t="str">
        <f>IF(ISNUMBER(SEARCH("desmog",B63)),"DeSmog",IF(ISNUMBER(SEARCH("Sourcewatch",B63)),"Sourcewatch",IF(ISNUMBER(SEARCH("vocabulary",B63)),"DeSmog Reporting",IF(B63="","","Other"))))</f>
        <v/>
      </c>
    </row>
    <row r="64" spans="1:3" x14ac:dyDescent="0.2">
      <c r="A64" s="4" t="s">
        <v>168</v>
      </c>
      <c r="C64" t="str">
        <f>IF(ISNUMBER(SEARCH("desmog",B64)),"DeSmog",IF(ISNUMBER(SEARCH("Sourcewatch",B64)),"Sourcewatch",IF(ISNUMBER(SEARCH("vocabulary",B64)),"DeSmog Reporting",IF(B64="","","Other"))))</f>
        <v/>
      </c>
    </row>
    <row r="65" spans="1:3" x14ac:dyDescent="0.2">
      <c r="A65" s="4" t="s">
        <v>17</v>
      </c>
      <c r="C65" t="str">
        <f>IF(ISNUMBER(SEARCH("desmog",B65)),"DeSmog",IF(ISNUMBER(SEARCH("Sourcewatch",B65)),"Sourcewatch",IF(ISNUMBER(SEARCH("vocabulary",B65)),"DeSmog Reporting",IF(B65="","","Other"))))</f>
        <v/>
      </c>
    </row>
    <row r="66" spans="1:3" x14ac:dyDescent="0.2">
      <c r="A66" s="4" t="s">
        <v>169</v>
      </c>
      <c r="C66" t="str">
        <f>IF(ISNUMBER(SEARCH("desmog",B66)),"DeSmog",IF(ISNUMBER(SEARCH("Sourcewatch",B66)),"Sourcewatch",IF(ISNUMBER(SEARCH("vocabulary",B66)),"DeSmog Reporting",IF(B66="","","Other"))))</f>
        <v/>
      </c>
    </row>
    <row r="67" spans="1:3" x14ac:dyDescent="0.2">
      <c r="A67" t="s">
        <v>776</v>
      </c>
      <c r="B67" t="s">
        <v>601</v>
      </c>
      <c r="C67" t="str">
        <f>IF(ISNUMBER(SEARCH("desmog",B67)),"DeSmog",IF(ISNUMBER(SEARCH("Sourcewatch",B67)),"Sourcewatch",IF(ISNUMBER(SEARCH("vocabulary",B67)),"DeSmog Reporting",IF(B67="","","Other"))))</f>
        <v>Sourcewatch</v>
      </c>
    </row>
    <row r="68" spans="1:3" x14ac:dyDescent="0.2">
      <c r="A68" s="4" t="s">
        <v>339</v>
      </c>
      <c r="C68" t="str">
        <f>IF(ISNUMBER(SEARCH("desmog",B68)),"DeSmog",IF(ISNUMBER(SEARCH("Sourcewatch",B68)),"Sourcewatch",IF(ISNUMBER(SEARCH("vocabulary",B68)),"DeSmog Reporting",IF(B68="","","Other"))))</f>
        <v/>
      </c>
    </row>
    <row r="69" spans="1:3" x14ac:dyDescent="0.2">
      <c r="A69" s="4" t="s">
        <v>484</v>
      </c>
      <c r="B69" t="s">
        <v>602</v>
      </c>
      <c r="C69" t="str">
        <f>IF(ISNUMBER(SEARCH("desmog",B69)),"DeSmog",IF(ISNUMBER(SEARCH("Sourcewatch",B69)),"Sourcewatch",IF(ISNUMBER(SEARCH("vocabulary",B69)),"DeSmog Reporting",IF(B69="","","Other"))))</f>
        <v>Sourcewatch</v>
      </c>
    </row>
    <row r="70" spans="1:3" x14ac:dyDescent="0.2">
      <c r="A70" s="4" t="s">
        <v>385</v>
      </c>
      <c r="C70" t="str">
        <f>IF(ISNUMBER(SEARCH("desmog",B70)),"DeSmog",IF(ISNUMBER(SEARCH("Sourcewatch",B70)),"Sourcewatch",IF(ISNUMBER(SEARCH("vocabulary",B70)),"DeSmog Reporting",IF(B70="","","Other"))))</f>
        <v/>
      </c>
    </row>
    <row r="71" spans="1:3" x14ac:dyDescent="0.2">
      <c r="A71" t="s">
        <v>675</v>
      </c>
      <c r="C71" t="str">
        <f>IF(ISNUMBER(SEARCH("desmog",B71)),"DeSmog",IF(ISNUMBER(SEARCH("Sourcewatch",B71)),"Sourcewatch",IF(ISNUMBER(SEARCH("vocabulary",B71)),"DeSmog Reporting",IF(B71="","","Other"))))</f>
        <v/>
      </c>
    </row>
    <row r="72" spans="1:3" x14ac:dyDescent="0.2">
      <c r="A72" s="4" t="s">
        <v>386</v>
      </c>
      <c r="C72" t="str">
        <f>IF(ISNUMBER(SEARCH("desmog",B72)),"DeSmog",IF(ISNUMBER(SEARCH("Sourcewatch",B72)),"Sourcewatch",IF(ISNUMBER(SEARCH("vocabulary",B72)),"DeSmog Reporting",IF(B72="","","Other"))))</f>
        <v/>
      </c>
    </row>
    <row r="73" spans="1:3" x14ac:dyDescent="0.2">
      <c r="A73" t="s">
        <v>676</v>
      </c>
      <c r="C73" t="str">
        <f>IF(ISNUMBER(SEARCH("desmog",B73)),"DeSmog",IF(ISNUMBER(SEARCH("Sourcewatch",B73)),"Sourcewatch",IF(ISNUMBER(SEARCH("vocabulary",B73)),"DeSmog Reporting",IF(B73="","","Other"))))</f>
        <v/>
      </c>
    </row>
    <row r="74" spans="1:3" x14ac:dyDescent="0.2">
      <c r="A74" s="4" t="s">
        <v>513</v>
      </c>
      <c r="B74" t="s">
        <v>603</v>
      </c>
      <c r="C74" t="str">
        <f>IF(ISNUMBER(SEARCH("desmog",B74)),"DeSmog",IF(ISNUMBER(SEARCH("Sourcewatch",B74)),"Sourcewatch",IF(ISNUMBER(SEARCH("vocabulary",B74)),"DeSmog Reporting",IF(B74="","","Other"))))</f>
        <v>Sourcewatch</v>
      </c>
    </row>
    <row r="75" spans="1:3" x14ac:dyDescent="0.2">
      <c r="A75" s="4" t="s">
        <v>485</v>
      </c>
      <c r="C75" t="str">
        <f>IF(ISNUMBER(SEARCH("desmog",B75)),"DeSmog",IF(ISNUMBER(SEARCH("Sourcewatch",B75)),"Sourcewatch",IF(ISNUMBER(SEARCH("vocabulary",B75)),"DeSmog Reporting",IF(B75="","","Other"))))</f>
        <v/>
      </c>
    </row>
    <row r="76" spans="1:3" x14ac:dyDescent="0.2">
      <c r="A76" s="4" t="s">
        <v>18</v>
      </c>
      <c r="B76" t="s">
        <v>604</v>
      </c>
      <c r="C76" t="str">
        <f>IF(ISNUMBER(SEARCH("desmog",B76)),"DeSmog",IF(ISNUMBER(SEARCH("Sourcewatch",B76)),"Sourcewatch",IF(ISNUMBER(SEARCH("vocabulary",B76)),"DeSmog Reporting",IF(B76="","","Other"))))</f>
        <v>Sourcewatch</v>
      </c>
    </row>
    <row r="77" spans="1:3" x14ac:dyDescent="0.2">
      <c r="A77" s="4" t="s">
        <v>486</v>
      </c>
      <c r="C77" t="str">
        <f>IF(ISNUMBER(SEARCH("desmog",B77)),"DeSmog",IF(ISNUMBER(SEARCH("Sourcewatch",B77)),"Sourcewatch",IF(ISNUMBER(SEARCH("vocabulary",B77)),"DeSmog Reporting",IF(B77="","","Other"))))</f>
        <v/>
      </c>
    </row>
    <row r="78" spans="1:3" x14ac:dyDescent="0.2">
      <c r="A78" t="s">
        <v>777</v>
      </c>
      <c r="C78" t="str">
        <f>IF(ISNUMBER(SEARCH("desmog",B78)),"DeSmog",IF(ISNUMBER(SEARCH("Sourcewatch",B78)),"Sourcewatch",IF(ISNUMBER(SEARCH("vocabulary",B78)),"DeSmog Reporting",IF(B78="","","Other"))))</f>
        <v/>
      </c>
    </row>
    <row r="79" spans="1:3" x14ac:dyDescent="0.2">
      <c r="A79" s="4" t="s">
        <v>441</v>
      </c>
      <c r="C79" t="str">
        <f>IF(ISNUMBER(SEARCH("desmog",B79)),"DeSmog",IF(ISNUMBER(SEARCH("Sourcewatch",B79)),"Sourcewatch",IF(ISNUMBER(SEARCH("vocabulary",B79)),"DeSmog Reporting",IF(B79="","","Other"))))</f>
        <v/>
      </c>
    </row>
    <row r="80" spans="1:3" x14ac:dyDescent="0.2">
      <c r="A80" s="4" t="s">
        <v>19</v>
      </c>
      <c r="C80" t="str">
        <f>IF(ISNUMBER(SEARCH("desmog",B80)),"DeSmog",IF(ISNUMBER(SEARCH("Sourcewatch",B80)),"Sourcewatch",IF(ISNUMBER(SEARCH("vocabulary",B80)),"DeSmog Reporting",IF(B80="","","Other"))))</f>
        <v/>
      </c>
    </row>
    <row r="81" spans="1:3" x14ac:dyDescent="0.2">
      <c r="A81" s="4" t="s">
        <v>171</v>
      </c>
      <c r="C81" t="str">
        <f>IF(ISNUMBER(SEARCH("desmog",B81)),"DeSmog",IF(ISNUMBER(SEARCH("Sourcewatch",B81)),"Sourcewatch",IF(ISNUMBER(SEARCH("vocabulary",B81)),"DeSmog Reporting",IF(B81="","","Other"))))</f>
        <v/>
      </c>
    </row>
    <row r="82" spans="1:3" x14ac:dyDescent="0.2">
      <c r="A82" s="4" t="s">
        <v>252</v>
      </c>
      <c r="C82" t="str">
        <f>IF(ISNUMBER(SEARCH("desmog",B82)),"DeSmog",IF(ISNUMBER(SEARCH("Sourcewatch",B82)),"Sourcewatch",IF(ISNUMBER(SEARCH("vocabulary",B82)),"DeSmog Reporting",IF(B82="","","Other"))))</f>
        <v/>
      </c>
    </row>
    <row r="83" spans="1:3" x14ac:dyDescent="0.2">
      <c r="A83" s="4" t="s">
        <v>172</v>
      </c>
      <c r="C83" t="str">
        <f>IF(ISNUMBER(SEARCH("desmog",B83)),"DeSmog",IF(ISNUMBER(SEARCH("Sourcewatch",B83)),"Sourcewatch",IF(ISNUMBER(SEARCH("vocabulary",B83)),"DeSmog Reporting",IF(B83="","","Other"))))</f>
        <v/>
      </c>
    </row>
    <row r="84" spans="1:3" x14ac:dyDescent="0.2">
      <c r="A84" s="4" t="s">
        <v>420</v>
      </c>
      <c r="C84" t="str">
        <f>IF(ISNUMBER(SEARCH("desmog",B84)),"DeSmog",IF(ISNUMBER(SEARCH("Sourcewatch",B84)),"Sourcewatch",IF(ISNUMBER(SEARCH("vocabulary",B84)),"DeSmog Reporting",IF(B84="","","Other"))))</f>
        <v/>
      </c>
    </row>
    <row r="85" spans="1:3" x14ac:dyDescent="0.2">
      <c r="A85" s="4" t="s">
        <v>253</v>
      </c>
      <c r="C85" t="str">
        <f>IF(ISNUMBER(SEARCH("desmog",B85)),"DeSmog",IF(ISNUMBER(SEARCH("Sourcewatch",B85)),"Sourcewatch",IF(ISNUMBER(SEARCH("vocabulary",B85)),"DeSmog Reporting",IF(B85="","","Other"))))</f>
        <v/>
      </c>
    </row>
    <row r="86" spans="1:3" x14ac:dyDescent="0.2">
      <c r="A86" s="4" t="s">
        <v>254</v>
      </c>
      <c r="C86" t="str">
        <f>IF(ISNUMBER(SEARCH("desmog",B86)),"DeSmog",IF(ISNUMBER(SEARCH("Sourcewatch",B86)),"Sourcewatch",IF(ISNUMBER(SEARCH("vocabulary",B86)),"DeSmog Reporting",IF(B86="","","Other"))))</f>
        <v/>
      </c>
    </row>
    <row r="87" spans="1:3" x14ac:dyDescent="0.2">
      <c r="A87" s="4" t="s">
        <v>556</v>
      </c>
      <c r="C87" t="str">
        <f>IF(ISNUMBER(SEARCH("desmog",B87)),"DeSmog",IF(ISNUMBER(SEARCH("Sourcewatch",B87)),"Sourcewatch",IF(ISNUMBER(SEARCH("vocabulary",B87)),"DeSmog Reporting",IF(B87="","","Other"))))</f>
        <v/>
      </c>
    </row>
    <row r="88" spans="1:3" x14ac:dyDescent="0.2">
      <c r="A88" t="s">
        <v>677</v>
      </c>
      <c r="C88" t="str">
        <f>IF(ISNUMBER(SEARCH("desmog",B88)),"DeSmog",IF(ISNUMBER(SEARCH("Sourcewatch",B88)),"Sourcewatch",IF(ISNUMBER(SEARCH("vocabulary",B88)),"DeSmog Reporting",IF(B88="","","Other"))))</f>
        <v/>
      </c>
    </row>
    <row r="89" spans="1:3" x14ac:dyDescent="0.2">
      <c r="A89" s="4" t="s">
        <v>170</v>
      </c>
      <c r="C89" t="str">
        <f>IF(ISNUMBER(SEARCH("desmog",B89)),"DeSmog",IF(ISNUMBER(SEARCH("Sourcewatch",B89)),"Sourcewatch",IF(ISNUMBER(SEARCH("vocabulary",B89)),"DeSmog Reporting",IF(B89="","","Other"))))</f>
        <v/>
      </c>
    </row>
    <row r="90" spans="1:3" x14ac:dyDescent="0.2">
      <c r="A90" s="4" t="s">
        <v>316</v>
      </c>
      <c r="C90" t="str">
        <f>IF(ISNUMBER(SEARCH("desmog",B90)),"DeSmog",IF(ISNUMBER(SEARCH("Sourcewatch",B90)),"Sourcewatch",IF(ISNUMBER(SEARCH("vocabulary",B90)),"DeSmog Reporting",IF(B90="","","Other"))))</f>
        <v/>
      </c>
    </row>
    <row r="91" spans="1:3" x14ac:dyDescent="0.2">
      <c r="A91" s="4" t="s">
        <v>20</v>
      </c>
      <c r="B91" t="s">
        <v>605</v>
      </c>
      <c r="C91" t="str">
        <f>IF(ISNUMBER(SEARCH("desmog",B91)),"DeSmog",IF(ISNUMBER(SEARCH("Sourcewatch",B91)),"Sourcewatch",IF(ISNUMBER(SEARCH("vocabulary",B91)),"DeSmog Reporting",IF(B91="","","Other"))))</f>
        <v>Sourcewatch</v>
      </c>
    </row>
    <row r="92" spans="1:3" x14ac:dyDescent="0.2">
      <c r="A92" s="4" t="s">
        <v>255</v>
      </c>
      <c r="C92" t="str">
        <f>IF(ISNUMBER(SEARCH("desmog",B92)),"DeSmog",IF(ISNUMBER(SEARCH("Sourcewatch",B92)),"Sourcewatch",IF(ISNUMBER(SEARCH("vocabulary",B92)),"DeSmog Reporting",IF(B92="","","Other"))))</f>
        <v/>
      </c>
    </row>
    <row r="93" spans="1:3" x14ac:dyDescent="0.2">
      <c r="A93" s="4" t="s">
        <v>387</v>
      </c>
      <c r="C93" t="str">
        <f>IF(ISNUMBER(SEARCH("desmog",B93)),"DeSmog",IF(ISNUMBER(SEARCH("Sourcewatch",B93)),"Sourcewatch",IF(ISNUMBER(SEARCH("vocabulary",B93)),"DeSmog Reporting",IF(B93="","","Other"))))</f>
        <v/>
      </c>
    </row>
    <row r="94" spans="1:3" x14ac:dyDescent="0.2">
      <c r="A94" s="4" t="s">
        <v>514</v>
      </c>
      <c r="C94" t="str">
        <f>IF(ISNUMBER(SEARCH("desmog",B94)),"DeSmog",IF(ISNUMBER(SEARCH("Sourcewatch",B94)),"Sourcewatch",IF(ISNUMBER(SEARCH("vocabulary",B94)),"DeSmog Reporting",IF(B94="","","Other"))))</f>
        <v/>
      </c>
    </row>
    <row r="95" spans="1:3" x14ac:dyDescent="0.2">
      <c r="A95" s="4" t="s">
        <v>256</v>
      </c>
      <c r="C95" t="str">
        <f>IF(ISNUMBER(SEARCH("desmog",B95)),"DeSmog",IF(ISNUMBER(SEARCH("Sourcewatch",B95)),"Sourcewatch",IF(ISNUMBER(SEARCH("vocabulary",B95)),"DeSmog Reporting",IF(B95="","","Other"))))</f>
        <v/>
      </c>
    </row>
    <row r="96" spans="1:3" x14ac:dyDescent="0.2">
      <c r="A96" t="s">
        <v>678</v>
      </c>
      <c r="C96" t="str">
        <f>IF(ISNUMBER(SEARCH("desmog",B96)),"DeSmog",IF(ISNUMBER(SEARCH("Sourcewatch",B96)),"Sourcewatch",IF(ISNUMBER(SEARCH("vocabulary",B96)),"DeSmog Reporting",IF(B96="","","Other"))))</f>
        <v/>
      </c>
    </row>
    <row r="97" spans="1:3" x14ac:dyDescent="0.2">
      <c r="A97" s="4" t="s">
        <v>369</v>
      </c>
      <c r="C97" t="str">
        <f>IF(ISNUMBER(SEARCH("desmog",B97)),"DeSmog",IF(ISNUMBER(SEARCH("Sourcewatch",B97)),"Sourcewatch",IF(ISNUMBER(SEARCH("vocabulary",B97)),"DeSmog Reporting",IF(B97="","","Other"))))</f>
        <v/>
      </c>
    </row>
    <row r="98" spans="1:3" x14ac:dyDescent="0.2">
      <c r="A98" t="s">
        <v>679</v>
      </c>
      <c r="C98" t="str">
        <f>IF(ISNUMBER(SEARCH("desmog",B98)),"DeSmog",IF(ISNUMBER(SEARCH("Sourcewatch",B98)),"Sourcewatch",IF(ISNUMBER(SEARCH("vocabulary",B98)),"DeSmog Reporting",IF(B98="","","Other"))))</f>
        <v/>
      </c>
    </row>
    <row r="99" spans="1:3" x14ac:dyDescent="0.2">
      <c r="A99" s="4" t="s">
        <v>21</v>
      </c>
      <c r="C99" t="str">
        <f>IF(ISNUMBER(SEARCH("desmog",B99)),"DeSmog",IF(ISNUMBER(SEARCH("Sourcewatch",B99)),"Sourcewatch",IF(ISNUMBER(SEARCH("vocabulary",B99)),"DeSmog Reporting",IF(B99="","","Other"))))</f>
        <v/>
      </c>
    </row>
    <row r="100" spans="1:3" x14ac:dyDescent="0.2">
      <c r="A100" s="4" t="s">
        <v>461</v>
      </c>
      <c r="C100" t="str">
        <f>IF(ISNUMBER(SEARCH("desmog",B100)),"DeSmog",IF(ISNUMBER(SEARCH("Sourcewatch",B100)),"Sourcewatch",IF(ISNUMBER(SEARCH("vocabulary",B100)),"DeSmog Reporting",IF(B100="","","Other"))))</f>
        <v/>
      </c>
    </row>
    <row r="101" spans="1:3" x14ac:dyDescent="0.2">
      <c r="A101" s="4" t="s">
        <v>173</v>
      </c>
      <c r="B101" t="s">
        <v>606</v>
      </c>
      <c r="C101" t="str">
        <f>IF(ISNUMBER(SEARCH("desmog",B101)),"DeSmog",IF(ISNUMBER(SEARCH("Sourcewatch",B101)),"Sourcewatch",IF(ISNUMBER(SEARCH("vocabulary",B101)),"DeSmog Reporting",IF(B101="","","Other"))))</f>
        <v>DeSmog</v>
      </c>
    </row>
    <row r="102" spans="1:3" x14ac:dyDescent="0.2">
      <c r="A102" t="s">
        <v>680</v>
      </c>
      <c r="B102" t="s">
        <v>607</v>
      </c>
      <c r="C102" t="str">
        <f>IF(ISNUMBER(SEARCH("desmog",B102)),"DeSmog",IF(ISNUMBER(SEARCH("Sourcewatch",B102)),"Sourcewatch",IF(ISNUMBER(SEARCH("vocabulary",B102)),"DeSmog Reporting",IF(B102="","","Other"))))</f>
        <v>Sourcewatch</v>
      </c>
    </row>
    <row r="103" spans="1:3" x14ac:dyDescent="0.2">
      <c r="A103" s="4" t="s">
        <v>257</v>
      </c>
      <c r="C103" t="str">
        <f>IF(ISNUMBER(SEARCH("desmog",B103)),"DeSmog",IF(ISNUMBER(SEARCH("Sourcewatch",B103)),"Sourcewatch",IF(ISNUMBER(SEARCH("vocabulary",B103)),"DeSmog Reporting",IF(B103="","","Other"))))</f>
        <v/>
      </c>
    </row>
    <row r="104" spans="1:3" x14ac:dyDescent="0.2">
      <c r="A104" t="s">
        <v>681</v>
      </c>
      <c r="C104" t="str">
        <f>IF(ISNUMBER(SEARCH("desmog",B104)),"DeSmog",IF(ISNUMBER(SEARCH("Sourcewatch",B104)),"Sourcewatch",IF(ISNUMBER(SEARCH("vocabulary",B104)),"DeSmog Reporting",IF(B104="","","Other"))))</f>
        <v/>
      </c>
    </row>
    <row r="105" spans="1:3" x14ac:dyDescent="0.2">
      <c r="A105" s="4" t="s">
        <v>22</v>
      </c>
      <c r="C105" t="str">
        <f>IF(ISNUMBER(SEARCH("desmog",B105)),"DeSmog",IF(ISNUMBER(SEARCH("Sourcewatch",B105)),"Sourcewatch",IF(ISNUMBER(SEARCH("vocabulary",B105)),"DeSmog Reporting",IF(B105="","","Other"))))</f>
        <v/>
      </c>
    </row>
    <row r="106" spans="1:3" x14ac:dyDescent="0.2">
      <c r="A106" s="4" t="s">
        <v>258</v>
      </c>
      <c r="C106" t="str">
        <f>IF(ISNUMBER(SEARCH("desmog",B106)),"DeSmog",IF(ISNUMBER(SEARCH("Sourcewatch",B106)),"Sourcewatch",IF(ISNUMBER(SEARCH("vocabulary",B106)),"DeSmog Reporting",IF(B106="","","Other"))))</f>
        <v/>
      </c>
    </row>
    <row r="107" spans="1:3" x14ac:dyDescent="0.2">
      <c r="A107" s="4" t="s">
        <v>259</v>
      </c>
      <c r="C107" t="str">
        <f>IF(ISNUMBER(SEARCH("desmog",B107)),"DeSmog",IF(ISNUMBER(SEARCH("Sourcewatch",B107)),"Sourcewatch",IF(ISNUMBER(SEARCH("vocabulary",B107)),"DeSmog Reporting",IF(B107="","","Other"))))</f>
        <v/>
      </c>
    </row>
    <row r="108" spans="1:3" x14ac:dyDescent="0.2">
      <c r="A108" t="s">
        <v>682</v>
      </c>
      <c r="C108" t="str">
        <f>IF(ISNUMBER(SEARCH("desmog",B108)),"DeSmog",IF(ISNUMBER(SEARCH("Sourcewatch",B108)),"Sourcewatch",IF(ISNUMBER(SEARCH("vocabulary",B108)),"DeSmog Reporting",IF(B108="","","Other"))))</f>
        <v/>
      </c>
    </row>
    <row r="109" spans="1:3" x14ac:dyDescent="0.2">
      <c r="A109" s="4" t="s">
        <v>388</v>
      </c>
      <c r="C109" t="str">
        <f>IF(ISNUMBER(SEARCH("desmog",B109)),"DeSmog",IF(ISNUMBER(SEARCH("Sourcewatch",B109)),"Sourcewatch",IF(ISNUMBER(SEARCH("vocabulary",B109)),"DeSmog Reporting",IF(B109="","","Other"))))</f>
        <v/>
      </c>
    </row>
    <row r="110" spans="1:3" x14ac:dyDescent="0.2">
      <c r="A110" s="4" t="s">
        <v>532</v>
      </c>
      <c r="C110" t="str">
        <f>IF(ISNUMBER(SEARCH("desmog",B110)),"DeSmog",IF(ISNUMBER(SEARCH("Sourcewatch",B110)),"Sourcewatch",IF(ISNUMBER(SEARCH("vocabulary",B110)),"DeSmog Reporting",IF(B110="","","Other"))))</f>
        <v/>
      </c>
    </row>
    <row r="111" spans="1:3" x14ac:dyDescent="0.2">
      <c r="A111" s="4" t="s">
        <v>23</v>
      </c>
      <c r="C111" t="str">
        <f>IF(ISNUMBER(SEARCH("desmog",B111)),"DeSmog",IF(ISNUMBER(SEARCH("Sourcewatch",B111)),"Sourcewatch",IF(ISNUMBER(SEARCH("vocabulary",B111)),"DeSmog Reporting",IF(B111="","","Other"))))</f>
        <v/>
      </c>
    </row>
    <row r="112" spans="1:3" x14ac:dyDescent="0.2">
      <c r="A112" s="4" t="s">
        <v>487</v>
      </c>
      <c r="C112" t="str">
        <f>IF(ISNUMBER(SEARCH("desmog",B112)),"DeSmog",IF(ISNUMBER(SEARCH("Sourcewatch",B112)),"Sourcewatch",IF(ISNUMBER(SEARCH("vocabulary",B112)),"DeSmog Reporting",IF(B112="","","Other"))))</f>
        <v/>
      </c>
    </row>
    <row r="113" spans="1:3" x14ac:dyDescent="0.2">
      <c r="A113" s="4" t="s">
        <v>174</v>
      </c>
      <c r="C113" t="str">
        <f>IF(ISNUMBER(SEARCH("desmog",B113)),"DeSmog",IF(ISNUMBER(SEARCH("Sourcewatch",B113)),"Sourcewatch",IF(ISNUMBER(SEARCH("vocabulary",B113)),"DeSmog Reporting",IF(B113="","","Other"))))</f>
        <v/>
      </c>
    </row>
    <row r="114" spans="1:3" x14ac:dyDescent="0.2">
      <c r="A114" s="4" t="s">
        <v>319</v>
      </c>
      <c r="C114" t="str">
        <f>IF(ISNUMBER(SEARCH("desmog",B114)),"DeSmog",IF(ISNUMBER(SEARCH("Sourcewatch",B114)),"Sourcewatch",IF(ISNUMBER(SEARCH("vocabulary",B114)),"DeSmog Reporting",IF(B114="","","Other"))))</f>
        <v/>
      </c>
    </row>
    <row r="115" spans="1:3" x14ac:dyDescent="0.2">
      <c r="A115" s="4" t="s">
        <v>175</v>
      </c>
      <c r="B115" t="s">
        <v>585</v>
      </c>
      <c r="C115" t="str">
        <f>IF(ISNUMBER(SEARCH("desmog",B115)),"DeSmog",IF(ISNUMBER(SEARCH("Sourcewatch",B115)),"Sourcewatch",IF(ISNUMBER(SEARCH("vocabulary",B115)),"DeSmog Reporting",IF(B115="","","Other"))))</f>
        <v>DeSmog</v>
      </c>
    </row>
    <row r="116" spans="1:3" x14ac:dyDescent="0.2">
      <c r="A116" s="4" t="s">
        <v>462</v>
      </c>
      <c r="C116" t="str">
        <f>IF(ISNUMBER(SEARCH("desmog",B116)),"DeSmog",IF(ISNUMBER(SEARCH("Sourcewatch",B116)),"Sourcewatch",IF(ISNUMBER(SEARCH("vocabulary",B116)),"DeSmog Reporting",IF(B116="","","Other"))))</f>
        <v/>
      </c>
    </row>
    <row r="117" spans="1:3" x14ac:dyDescent="0.2">
      <c r="A117" s="4" t="s">
        <v>260</v>
      </c>
      <c r="B117" t="s">
        <v>608</v>
      </c>
      <c r="C117" t="str">
        <f>IF(ISNUMBER(SEARCH("desmog",B117)),"DeSmog",IF(ISNUMBER(SEARCH("Sourcewatch",B117)),"Sourcewatch",IF(ISNUMBER(SEARCH("vocabulary",B117)),"DeSmog Reporting",IF(B117="","","Other"))))</f>
        <v>Sourcewatch</v>
      </c>
    </row>
    <row r="118" spans="1:3" x14ac:dyDescent="0.2">
      <c r="A118" s="4" t="s">
        <v>340</v>
      </c>
      <c r="C118" t="str">
        <f>IF(ISNUMBER(SEARCH("desmog",B118)),"DeSmog",IF(ISNUMBER(SEARCH("Sourcewatch",B118)),"Sourcewatch",IF(ISNUMBER(SEARCH("vocabulary",B118)),"DeSmog Reporting",IF(B118="","","Other"))))</f>
        <v/>
      </c>
    </row>
    <row r="119" spans="1:3" x14ac:dyDescent="0.2">
      <c r="A119" t="s">
        <v>683</v>
      </c>
      <c r="C119" t="str">
        <f>IF(ISNUMBER(SEARCH("desmog",B119)),"DeSmog",IF(ISNUMBER(SEARCH("Sourcewatch",B119)),"Sourcewatch",IF(ISNUMBER(SEARCH("vocabulary",B119)),"DeSmog Reporting",IF(B119="","","Other"))))</f>
        <v/>
      </c>
    </row>
    <row r="120" spans="1:3" x14ac:dyDescent="0.2">
      <c r="A120" s="4" t="s">
        <v>24</v>
      </c>
      <c r="C120" t="str">
        <f>IF(ISNUMBER(SEARCH("desmog",B120)),"DeSmog",IF(ISNUMBER(SEARCH("Sourcewatch",B120)),"Sourcewatch",IF(ISNUMBER(SEARCH("vocabulary",B120)),"DeSmog Reporting",IF(B120="","","Other"))))</f>
        <v/>
      </c>
    </row>
    <row r="121" spans="1:3" x14ac:dyDescent="0.2">
      <c r="A121" s="4" t="s">
        <v>261</v>
      </c>
      <c r="B121" t="s">
        <v>609</v>
      </c>
      <c r="C121" t="str">
        <f>IF(ISNUMBER(SEARCH("desmog",B121)),"DeSmog",IF(ISNUMBER(SEARCH("Sourcewatch",B121)),"Sourcewatch",IF(ISNUMBER(SEARCH("vocabulary",B121)),"DeSmog Reporting",IF(B121="","","Other"))))</f>
        <v>Sourcewatch</v>
      </c>
    </row>
    <row r="122" spans="1:3" x14ac:dyDescent="0.2">
      <c r="A122" s="4" t="s">
        <v>176</v>
      </c>
      <c r="B122" t="s">
        <v>610</v>
      </c>
      <c r="C122" t="str">
        <f>IF(ISNUMBER(SEARCH("desmog",B122)),"DeSmog",IF(ISNUMBER(SEARCH("Sourcewatch",B122)),"Sourcewatch",IF(ISNUMBER(SEARCH("vocabulary",B122)),"DeSmog Reporting",IF(B122="","","Other"))))</f>
        <v>Sourcewatch</v>
      </c>
    </row>
    <row r="123" spans="1:3" x14ac:dyDescent="0.2">
      <c r="A123" t="s">
        <v>778</v>
      </c>
      <c r="C123" t="str">
        <f>IF(ISNUMBER(SEARCH("desmog",B123)),"DeSmog",IF(ISNUMBER(SEARCH("Sourcewatch",B123)),"Sourcewatch",IF(ISNUMBER(SEARCH("vocabulary",B123)),"DeSmog Reporting",IF(B123="","","Other"))))</f>
        <v/>
      </c>
    </row>
    <row r="124" spans="1:3" x14ac:dyDescent="0.2">
      <c r="A124" s="4" t="s">
        <v>177</v>
      </c>
      <c r="C124" t="str">
        <f>IF(ISNUMBER(SEARCH("desmog",B124)),"DeSmog",IF(ISNUMBER(SEARCH("Sourcewatch",B124)),"Sourcewatch",IF(ISNUMBER(SEARCH("vocabulary",B124)),"DeSmog Reporting",IF(B124="","","Other"))))</f>
        <v/>
      </c>
    </row>
    <row r="125" spans="1:3" x14ac:dyDescent="0.2">
      <c r="A125" s="4" t="s">
        <v>515</v>
      </c>
      <c r="C125" t="str">
        <f>IF(ISNUMBER(SEARCH("desmog",B125)),"DeSmog",IF(ISNUMBER(SEARCH("Sourcewatch",B125)),"Sourcewatch",IF(ISNUMBER(SEARCH("vocabulary",B125)),"DeSmog Reporting",IF(B125="","","Other"))))</f>
        <v/>
      </c>
    </row>
    <row r="126" spans="1:3" x14ac:dyDescent="0.2">
      <c r="A126" t="s">
        <v>684</v>
      </c>
      <c r="C126" t="str">
        <f>IF(ISNUMBER(SEARCH("desmog",B126)),"DeSmog",IF(ISNUMBER(SEARCH("Sourcewatch",B126)),"Sourcewatch",IF(ISNUMBER(SEARCH("vocabulary",B126)),"DeSmog Reporting",IF(B126="","","Other"))))</f>
        <v/>
      </c>
    </row>
    <row r="127" spans="1:3" x14ac:dyDescent="0.2">
      <c r="A127" s="4" t="s">
        <v>262</v>
      </c>
      <c r="C127" t="str">
        <f>IF(ISNUMBER(SEARCH("desmog",B127)),"DeSmog",IF(ISNUMBER(SEARCH("Sourcewatch",B127)),"Sourcewatch",IF(ISNUMBER(SEARCH("vocabulary",B127)),"DeSmog Reporting",IF(B127="","","Other"))))</f>
        <v/>
      </c>
    </row>
    <row r="128" spans="1:3" x14ac:dyDescent="0.2">
      <c r="A128" t="s">
        <v>685</v>
      </c>
      <c r="C128" t="str">
        <f>IF(ISNUMBER(SEARCH("desmog",B128)),"DeSmog",IF(ISNUMBER(SEARCH("Sourcewatch",B128)),"Sourcewatch",IF(ISNUMBER(SEARCH("vocabulary",B128)),"DeSmog Reporting",IF(B128="","","Other"))))</f>
        <v/>
      </c>
    </row>
    <row r="129" spans="1:3" x14ac:dyDescent="0.2">
      <c r="A129" s="4" t="s">
        <v>263</v>
      </c>
      <c r="C129" t="str">
        <f>IF(ISNUMBER(SEARCH("desmog",B129)),"DeSmog",IF(ISNUMBER(SEARCH("Sourcewatch",B129)),"Sourcewatch",IF(ISNUMBER(SEARCH("vocabulary",B129)),"DeSmog Reporting",IF(B129="","","Other"))))</f>
        <v/>
      </c>
    </row>
    <row r="130" spans="1:3" x14ac:dyDescent="0.2">
      <c r="A130" s="4" t="s">
        <v>236</v>
      </c>
      <c r="C130" t="str">
        <f>IF(ISNUMBER(SEARCH("desmog",B130)),"DeSmog",IF(ISNUMBER(SEARCH("Sourcewatch",B130)),"Sourcewatch",IF(ISNUMBER(SEARCH("vocabulary",B130)),"DeSmog Reporting",IF(B130="","","Other"))))</f>
        <v/>
      </c>
    </row>
    <row r="131" spans="1:3" x14ac:dyDescent="0.2">
      <c r="A131" s="4" t="s">
        <v>370</v>
      </c>
      <c r="C131" t="str">
        <f>IF(ISNUMBER(SEARCH("desmog",B131)),"DeSmog",IF(ISNUMBER(SEARCH("Sourcewatch",B131)),"Sourcewatch",IF(ISNUMBER(SEARCH("vocabulary",B131)),"DeSmog Reporting",IF(B131="","","Other"))))</f>
        <v/>
      </c>
    </row>
    <row r="132" spans="1:3" x14ac:dyDescent="0.2">
      <c r="A132" s="4" t="s">
        <v>533</v>
      </c>
      <c r="C132" t="str">
        <f>IF(ISNUMBER(SEARCH("desmog",B132)),"DeSmog",IF(ISNUMBER(SEARCH("Sourcewatch",B132)),"Sourcewatch",IF(ISNUMBER(SEARCH("vocabulary",B132)),"DeSmog Reporting",IF(B132="","","Other"))))</f>
        <v/>
      </c>
    </row>
    <row r="133" spans="1:3" x14ac:dyDescent="0.2">
      <c r="A133" s="4" t="s">
        <v>341</v>
      </c>
      <c r="C133" t="str">
        <f>IF(ISNUMBER(SEARCH("desmog",B133)),"DeSmog",IF(ISNUMBER(SEARCH("Sourcewatch",B133)),"Sourcewatch",IF(ISNUMBER(SEARCH("vocabulary",B133)),"DeSmog Reporting",IF(B133="","","Other"))))</f>
        <v/>
      </c>
    </row>
    <row r="134" spans="1:3" x14ac:dyDescent="0.2">
      <c r="A134" t="s">
        <v>686</v>
      </c>
      <c r="C134" t="str">
        <f>IF(ISNUMBER(SEARCH("desmog",B134)),"DeSmog",IF(ISNUMBER(SEARCH("Sourcewatch",B134)),"Sourcewatch",IF(ISNUMBER(SEARCH("vocabulary",B134)),"DeSmog Reporting",IF(B134="","","Other"))))</f>
        <v/>
      </c>
    </row>
    <row r="135" spans="1:3" x14ac:dyDescent="0.2">
      <c r="A135" s="4" t="s">
        <v>342</v>
      </c>
      <c r="C135" t="str">
        <f>IF(ISNUMBER(SEARCH("desmog",B135)),"DeSmog",IF(ISNUMBER(SEARCH("Sourcewatch",B135)),"Sourcewatch",IF(ISNUMBER(SEARCH("vocabulary",B135)),"DeSmog Reporting",IF(B135="","","Other"))))</f>
        <v/>
      </c>
    </row>
    <row r="136" spans="1:3" x14ac:dyDescent="0.2">
      <c r="A136" t="s">
        <v>687</v>
      </c>
      <c r="C136" t="str">
        <f>IF(ISNUMBER(SEARCH("desmog",B136)),"DeSmog",IF(ISNUMBER(SEARCH("Sourcewatch",B136)),"Sourcewatch",IF(ISNUMBER(SEARCH("vocabulary",B136)),"DeSmog Reporting",IF(B136="","","Other"))))</f>
        <v/>
      </c>
    </row>
    <row r="137" spans="1:3" x14ac:dyDescent="0.2">
      <c r="A137" s="4" t="s">
        <v>264</v>
      </c>
      <c r="C137" t="str">
        <f>IF(ISNUMBER(SEARCH("desmog",B137)),"DeSmog",IF(ISNUMBER(SEARCH("Sourcewatch",B137)),"Sourcewatch",IF(ISNUMBER(SEARCH("vocabulary",B137)),"DeSmog Reporting",IF(B137="","","Other"))))</f>
        <v/>
      </c>
    </row>
    <row r="138" spans="1:3" x14ac:dyDescent="0.2">
      <c r="A138" s="4" t="s">
        <v>25</v>
      </c>
      <c r="C138" t="str">
        <f>IF(ISNUMBER(SEARCH("desmog",B138)),"DeSmog",IF(ISNUMBER(SEARCH("Sourcewatch",B138)),"Sourcewatch",IF(ISNUMBER(SEARCH("vocabulary",B138)),"DeSmog Reporting",IF(B138="","","Other"))))</f>
        <v/>
      </c>
    </row>
    <row r="139" spans="1:3" x14ac:dyDescent="0.2">
      <c r="A139" s="4" t="s">
        <v>26</v>
      </c>
      <c r="C139" t="str">
        <f>IF(ISNUMBER(SEARCH("desmog",B139)),"DeSmog",IF(ISNUMBER(SEARCH("Sourcewatch",B139)),"Sourcewatch",IF(ISNUMBER(SEARCH("vocabulary",B139)),"DeSmog Reporting",IF(B139="","","Other"))))</f>
        <v/>
      </c>
    </row>
    <row r="140" spans="1:3" x14ac:dyDescent="0.2">
      <c r="A140" s="4" t="s">
        <v>27</v>
      </c>
      <c r="C140" t="str">
        <f>IF(ISNUMBER(SEARCH("desmog",B140)),"DeSmog",IF(ISNUMBER(SEARCH("Sourcewatch",B140)),"Sourcewatch",IF(ISNUMBER(SEARCH("vocabulary",B140)),"DeSmog Reporting",IF(B140="","","Other"))))</f>
        <v/>
      </c>
    </row>
    <row r="141" spans="1:3" x14ac:dyDescent="0.2">
      <c r="A141" s="4" t="s">
        <v>178</v>
      </c>
      <c r="C141" t="str">
        <f>IF(ISNUMBER(SEARCH("desmog",B141)),"DeSmog",IF(ISNUMBER(SEARCH("Sourcewatch",B141)),"Sourcewatch",IF(ISNUMBER(SEARCH("vocabulary",B141)),"DeSmog Reporting",IF(B141="","","Other"))))</f>
        <v/>
      </c>
    </row>
    <row r="142" spans="1:3" x14ac:dyDescent="0.2">
      <c r="A142" s="4" t="s">
        <v>28</v>
      </c>
      <c r="C142" t="str">
        <f>IF(ISNUMBER(SEARCH("desmog",B142)),"DeSmog",IF(ISNUMBER(SEARCH("Sourcewatch",B142)),"Sourcewatch",IF(ISNUMBER(SEARCH("vocabulary",B142)),"DeSmog Reporting",IF(B142="","","Other"))))</f>
        <v/>
      </c>
    </row>
    <row r="143" spans="1:3" x14ac:dyDescent="0.2">
      <c r="A143" s="4" t="s">
        <v>179</v>
      </c>
      <c r="B143" t="s">
        <v>611</v>
      </c>
      <c r="C143" t="str">
        <f>IF(ISNUMBER(SEARCH("desmog",B143)),"DeSmog",IF(ISNUMBER(SEARCH("Sourcewatch",B143)),"Sourcewatch",IF(ISNUMBER(SEARCH("vocabulary",B143)),"DeSmog Reporting",IF(B143="","","Other"))))</f>
        <v>Sourcewatch</v>
      </c>
    </row>
    <row r="144" spans="1:3" x14ac:dyDescent="0.2">
      <c r="A144" t="s">
        <v>779</v>
      </c>
      <c r="B144" t="s">
        <v>611</v>
      </c>
      <c r="C144" t="str">
        <f>IF(ISNUMBER(SEARCH("desmog",B144)),"DeSmog",IF(ISNUMBER(SEARCH("Sourcewatch",B144)),"Sourcewatch",IF(ISNUMBER(SEARCH("vocabulary",B144)),"DeSmog Reporting",IF(B144="","","Other"))))</f>
        <v>Sourcewatch</v>
      </c>
    </row>
    <row r="145" spans="1:3" x14ac:dyDescent="0.2">
      <c r="A145" s="4" t="s">
        <v>343</v>
      </c>
      <c r="B145" t="s">
        <v>612</v>
      </c>
      <c r="C145" t="str">
        <f>IF(ISNUMBER(SEARCH("desmog",B145)),"DeSmog",IF(ISNUMBER(SEARCH("Sourcewatch",B145)),"Sourcewatch",IF(ISNUMBER(SEARCH("vocabulary",B145)),"DeSmog Reporting",IF(B145="","","Other"))))</f>
        <v>Sourcewatch</v>
      </c>
    </row>
    <row r="146" spans="1:3" x14ac:dyDescent="0.2">
      <c r="A146" s="4" t="s">
        <v>265</v>
      </c>
      <c r="C146" t="str">
        <f>IF(ISNUMBER(SEARCH("desmog",B146)),"DeSmog",IF(ISNUMBER(SEARCH("Sourcewatch",B146)),"Sourcewatch",IF(ISNUMBER(SEARCH("vocabulary",B146)),"DeSmog Reporting",IF(B146="","","Other"))))</f>
        <v/>
      </c>
    </row>
    <row r="147" spans="1:3" x14ac:dyDescent="0.2">
      <c r="A147" s="4" t="s">
        <v>389</v>
      </c>
      <c r="B147" t="s">
        <v>613</v>
      </c>
      <c r="C147" t="str">
        <f>IF(ISNUMBER(SEARCH("desmog",B147)),"DeSmog",IF(ISNUMBER(SEARCH("Sourcewatch",B147)),"Sourcewatch",IF(ISNUMBER(SEARCH("vocabulary",B147)),"DeSmog Reporting",IF(B147="","","Other"))))</f>
        <v>Sourcewatch</v>
      </c>
    </row>
    <row r="148" spans="1:3" x14ac:dyDescent="0.2">
      <c r="A148" t="s">
        <v>688</v>
      </c>
      <c r="C148" t="str">
        <f>IF(ISNUMBER(SEARCH("desmog",B148)),"DeSmog",IF(ISNUMBER(SEARCH("Sourcewatch",B148)),"Sourcewatch",IF(ISNUMBER(SEARCH("vocabulary",B148)),"DeSmog Reporting",IF(B148="","","Other"))))</f>
        <v/>
      </c>
    </row>
    <row r="149" spans="1:3" x14ac:dyDescent="0.2">
      <c r="A149" s="4" t="s">
        <v>180</v>
      </c>
      <c r="C149" t="str">
        <f>IF(ISNUMBER(SEARCH("desmog",B149)),"DeSmog",IF(ISNUMBER(SEARCH("Sourcewatch",B149)),"Sourcewatch",IF(ISNUMBER(SEARCH("vocabulary",B149)),"DeSmog Reporting",IF(B149="","","Other"))))</f>
        <v/>
      </c>
    </row>
    <row r="150" spans="1:3" x14ac:dyDescent="0.2">
      <c r="A150" s="4" t="s">
        <v>421</v>
      </c>
      <c r="B150" t="s">
        <v>614</v>
      </c>
      <c r="C150" t="str">
        <f>IF(ISNUMBER(SEARCH("desmog",B150)),"DeSmog",IF(ISNUMBER(SEARCH("Sourcewatch",B150)),"Sourcewatch",IF(ISNUMBER(SEARCH("vocabulary",B150)),"DeSmog Reporting",IF(B150="","","Other"))))</f>
        <v>Sourcewatch</v>
      </c>
    </row>
    <row r="151" spans="1:3" x14ac:dyDescent="0.2">
      <c r="A151" s="4" t="s">
        <v>29</v>
      </c>
      <c r="C151" t="str">
        <f>IF(ISNUMBER(SEARCH("desmog",B151)),"DeSmog",IF(ISNUMBER(SEARCH("Sourcewatch",B151)),"Sourcewatch",IF(ISNUMBER(SEARCH("vocabulary",B151)),"DeSmog Reporting",IF(B151="","","Other"))))</f>
        <v/>
      </c>
    </row>
    <row r="152" spans="1:3" x14ac:dyDescent="0.2">
      <c r="A152" s="4" t="s">
        <v>488</v>
      </c>
      <c r="B152" t="s">
        <v>615</v>
      </c>
      <c r="C152" t="str">
        <f>IF(ISNUMBER(SEARCH("desmog",B152)),"DeSmog",IF(ISNUMBER(SEARCH("Sourcewatch",B152)),"Sourcewatch",IF(ISNUMBER(SEARCH("vocabulary",B152)),"DeSmog Reporting",IF(B152="","","Other"))))</f>
        <v>DeSmog</v>
      </c>
    </row>
    <row r="153" spans="1:3" x14ac:dyDescent="0.2">
      <c r="A153" t="s">
        <v>689</v>
      </c>
      <c r="C153" t="str">
        <f>IF(ISNUMBER(SEARCH("desmog",B153)),"DeSmog",IF(ISNUMBER(SEARCH("Sourcewatch",B153)),"Sourcewatch",IF(ISNUMBER(SEARCH("vocabulary",B153)),"DeSmog Reporting",IF(B153="","","Other"))))</f>
        <v/>
      </c>
    </row>
    <row r="154" spans="1:3" x14ac:dyDescent="0.2">
      <c r="A154" s="4" t="s">
        <v>266</v>
      </c>
      <c r="C154" t="str">
        <f>IF(ISNUMBER(SEARCH("desmog",B154)),"DeSmog",IF(ISNUMBER(SEARCH("Sourcewatch",B154)),"Sourcewatch",IF(ISNUMBER(SEARCH("vocabulary",B154)),"DeSmog Reporting",IF(B154="","","Other"))))</f>
        <v/>
      </c>
    </row>
    <row r="155" spans="1:3" x14ac:dyDescent="0.2">
      <c r="A155" s="4" t="s">
        <v>390</v>
      </c>
      <c r="C155" t="str">
        <f>IF(ISNUMBER(SEARCH("desmog",B155)),"DeSmog",IF(ISNUMBER(SEARCH("Sourcewatch",B155)),"Sourcewatch",IF(ISNUMBER(SEARCH("vocabulary",B155)),"DeSmog Reporting",IF(B155="","","Other"))))</f>
        <v/>
      </c>
    </row>
    <row r="156" spans="1:3" x14ac:dyDescent="0.2">
      <c r="A156" s="4" t="s">
        <v>267</v>
      </c>
      <c r="C156" t="str">
        <f>IF(ISNUMBER(SEARCH("desmog",B156)),"DeSmog",IF(ISNUMBER(SEARCH("Sourcewatch",B156)),"Sourcewatch",IF(ISNUMBER(SEARCH("vocabulary",B156)),"DeSmog Reporting",IF(B156="","","Other"))))</f>
        <v/>
      </c>
    </row>
    <row r="157" spans="1:3" x14ac:dyDescent="0.2">
      <c r="A157" t="s">
        <v>690</v>
      </c>
      <c r="C157" t="str">
        <f>IF(ISNUMBER(SEARCH("desmog",B157)),"DeSmog",IF(ISNUMBER(SEARCH("Sourcewatch",B157)),"Sourcewatch",IF(ISNUMBER(SEARCH("vocabulary",B157)),"DeSmog Reporting",IF(B157="","","Other"))))</f>
        <v/>
      </c>
    </row>
    <row r="158" spans="1:3" x14ac:dyDescent="0.2">
      <c r="A158" t="s">
        <v>691</v>
      </c>
      <c r="C158" t="str">
        <f>IF(ISNUMBER(SEARCH("desmog",B158)),"DeSmog",IF(ISNUMBER(SEARCH("Sourcewatch",B158)),"Sourcewatch",IF(ISNUMBER(SEARCH("vocabulary",B158)),"DeSmog Reporting",IF(B158="","","Other"))))</f>
        <v/>
      </c>
    </row>
    <row r="159" spans="1:3" x14ac:dyDescent="0.2">
      <c r="A159" s="4" t="s">
        <v>391</v>
      </c>
      <c r="B159" t="s">
        <v>616</v>
      </c>
      <c r="C159" t="str">
        <f>IF(ISNUMBER(SEARCH("desmog",B159)),"DeSmog",IF(ISNUMBER(SEARCH("Sourcewatch",B159)),"Sourcewatch",IF(ISNUMBER(SEARCH("vocabulary",B159)),"DeSmog Reporting",IF(B159="","","Other"))))</f>
        <v>Sourcewatch</v>
      </c>
    </row>
    <row r="160" spans="1:3" x14ac:dyDescent="0.2">
      <c r="A160" s="4" t="s">
        <v>442</v>
      </c>
      <c r="C160" t="str">
        <f>IF(ISNUMBER(SEARCH("desmog",B160)),"DeSmog",IF(ISNUMBER(SEARCH("Sourcewatch",B160)),"Sourcewatch",IF(ISNUMBER(SEARCH("vocabulary",B160)),"DeSmog Reporting",IF(B160="","","Other"))))</f>
        <v/>
      </c>
    </row>
    <row r="161" spans="1:3" x14ac:dyDescent="0.2">
      <c r="A161" t="s">
        <v>692</v>
      </c>
      <c r="C161" t="str">
        <f>IF(ISNUMBER(SEARCH("desmog",B161)),"DeSmog",IF(ISNUMBER(SEARCH("Sourcewatch",B161)),"Sourcewatch",IF(ISNUMBER(SEARCH("vocabulary",B161)),"DeSmog Reporting",IF(B161="","","Other"))))</f>
        <v/>
      </c>
    </row>
    <row r="162" spans="1:3" x14ac:dyDescent="0.2">
      <c r="A162" s="4" t="s">
        <v>151</v>
      </c>
      <c r="C162" t="str">
        <f>IF(ISNUMBER(SEARCH("desmog",B162)),"DeSmog",IF(ISNUMBER(SEARCH("Sourcewatch",B162)),"Sourcewatch",IF(ISNUMBER(SEARCH("vocabulary",B162)),"DeSmog Reporting",IF(B162="","","Other"))))</f>
        <v/>
      </c>
    </row>
    <row r="163" spans="1:3" x14ac:dyDescent="0.2">
      <c r="A163" s="4" t="s">
        <v>489</v>
      </c>
      <c r="C163" t="str">
        <f>IF(ISNUMBER(SEARCH("desmog",B163)),"DeSmog",IF(ISNUMBER(SEARCH("Sourcewatch",B163)),"Sourcewatch",IF(ISNUMBER(SEARCH("vocabulary",B163)),"DeSmog Reporting",IF(B163="","","Other"))))</f>
        <v/>
      </c>
    </row>
    <row r="164" spans="1:3" x14ac:dyDescent="0.2">
      <c r="A164" t="s">
        <v>693</v>
      </c>
      <c r="C164" t="str">
        <f>IF(ISNUMBER(SEARCH("desmog",B164)),"DeSmog",IF(ISNUMBER(SEARCH("Sourcewatch",B164)),"Sourcewatch",IF(ISNUMBER(SEARCH("vocabulary",B164)),"DeSmog Reporting",IF(B164="","","Other"))))</f>
        <v/>
      </c>
    </row>
    <row r="165" spans="1:3" x14ac:dyDescent="0.2">
      <c r="A165" t="s">
        <v>694</v>
      </c>
      <c r="C165" t="str">
        <f>IF(ISNUMBER(SEARCH("desmog",B165)),"DeSmog",IF(ISNUMBER(SEARCH("Sourcewatch",B165)),"Sourcewatch",IF(ISNUMBER(SEARCH("vocabulary",B165)),"DeSmog Reporting",IF(B165="","","Other"))))</f>
        <v/>
      </c>
    </row>
    <row r="166" spans="1:3" x14ac:dyDescent="0.2">
      <c r="A166" s="4" t="s">
        <v>30</v>
      </c>
      <c r="B166" t="s">
        <v>617</v>
      </c>
      <c r="C166" t="str">
        <f>IF(ISNUMBER(SEARCH("desmog",B166)),"DeSmog",IF(ISNUMBER(SEARCH("Sourcewatch",B166)),"Sourcewatch",IF(ISNUMBER(SEARCH("vocabulary",B166)),"DeSmog Reporting",IF(B166="","","Other"))))</f>
        <v>Sourcewatch</v>
      </c>
    </row>
    <row r="167" spans="1:3" x14ac:dyDescent="0.2">
      <c r="A167" s="4" t="s">
        <v>31</v>
      </c>
      <c r="B167" t="s">
        <v>618</v>
      </c>
      <c r="C167" t="str">
        <f>IF(ISNUMBER(SEARCH("desmog",B167)),"DeSmog",IF(ISNUMBER(SEARCH("Sourcewatch",B167)),"Sourcewatch",IF(ISNUMBER(SEARCH("vocabulary",B167)),"DeSmog Reporting",IF(B167="","","Other"))))</f>
        <v>Sourcewatch</v>
      </c>
    </row>
    <row r="168" spans="1:3" x14ac:dyDescent="0.2">
      <c r="A168" s="4" t="s">
        <v>490</v>
      </c>
      <c r="C168" t="str">
        <f>IF(ISNUMBER(SEARCH("desmog",B168)),"DeSmog",IF(ISNUMBER(SEARCH("Sourcewatch",B168)),"Sourcewatch",IF(ISNUMBER(SEARCH("vocabulary",B168)),"DeSmog Reporting",IF(B168="","","Other"))))</f>
        <v/>
      </c>
    </row>
    <row r="169" spans="1:3" x14ac:dyDescent="0.2">
      <c r="A169" t="s">
        <v>695</v>
      </c>
      <c r="B169" t="s">
        <v>619</v>
      </c>
      <c r="C169" t="str">
        <f>IF(ISNUMBER(SEARCH("desmog",B169)),"DeSmog",IF(ISNUMBER(SEARCH("Sourcewatch",B169)),"Sourcewatch",IF(ISNUMBER(SEARCH("vocabulary",B169)),"DeSmog Reporting",IF(B169="","","Other"))))</f>
        <v>Sourcewatch</v>
      </c>
    </row>
    <row r="170" spans="1:3" x14ac:dyDescent="0.2">
      <c r="A170" s="4" t="s">
        <v>449</v>
      </c>
      <c r="C170" t="str">
        <f>IF(ISNUMBER(SEARCH("desmog",B170)),"DeSmog",IF(ISNUMBER(SEARCH("Sourcewatch",B170)),"Sourcewatch",IF(ISNUMBER(SEARCH("vocabulary",B170)),"DeSmog Reporting",IF(B170="","","Other"))))</f>
        <v/>
      </c>
    </row>
    <row r="171" spans="1:3" x14ac:dyDescent="0.2">
      <c r="A171" s="4" t="s">
        <v>516</v>
      </c>
      <c r="C171" t="str">
        <f>IF(ISNUMBER(SEARCH("desmog",B171)),"DeSmog",IF(ISNUMBER(SEARCH("Sourcewatch",B171)),"Sourcewatch",IF(ISNUMBER(SEARCH("vocabulary",B171)),"DeSmog Reporting",IF(B171="","","Other"))))</f>
        <v/>
      </c>
    </row>
    <row r="172" spans="1:3" x14ac:dyDescent="0.2">
      <c r="A172" s="4" t="s">
        <v>320</v>
      </c>
      <c r="C172" t="str">
        <f>IF(ISNUMBER(SEARCH("desmog",B172)),"DeSmog",IF(ISNUMBER(SEARCH("Sourcewatch",B172)),"Sourcewatch",IF(ISNUMBER(SEARCH("vocabulary",B172)),"DeSmog Reporting",IF(B172="","","Other"))))</f>
        <v/>
      </c>
    </row>
    <row r="173" spans="1:3" x14ac:dyDescent="0.2">
      <c r="A173" t="s">
        <v>780</v>
      </c>
      <c r="B173" t="s">
        <v>620</v>
      </c>
      <c r="C173" t="str">
        <f>IF(ISNUMBER(SEARCH("desmog",B173)),"DeSmog",IF(ISNUMBER(SEARCH("Sourcewatch",B173)),"Sourcewatch",IF(ISNUMBER(SEARCH("vocabulary",B173)),"DeSmog Reporting",IF(B173="","","Other"))))</f>
        <v>Sourcewatch</v>
      </c>
    </row>
    <row r="174" spans="1:3" x14ac:dyDescent="0.2">
      <c r="A174" s="4" t="s">
        <v>473</v>
      </c>
      <c r="B174" t="s">
        <v>621</v>
      </c>
      <c r="C174" t="str">
        <f>IF(ISNUMBER(SEARCH("desmog",B174)),"DeSmog",IF(ISNUMBER(SEARCH("Sourcewatch",B174)),"Sourcewatch",IF(ISNUMBER(SEARCH("vocabulary",B174)),"DeSmog Reporting",IF(B174="","","Other"))))</f>
        <v>Sourcewatch</v>
      </c>
    </row>
    <row r="175" spans="1:3" x14ac:dyDescent="0.2">
      <c r="A175" s="4" t="s">
        <v>557</v>
      </c>
      <c r="B175" t="s">
        <v>622</v>
      </c>
      <c r="C175" t="str">
        <f>IF(ISNUMBER(SEARCH("desmog",B175)),"DeSmog",IF(ISNUMBER(SEARCH("Sourcewatch",B175)),"Sourcewatch",IF(ISNUMBER(SEARCH("vocabulary",B175)),"DeSmog Reporting",IF(B175="","","Other"))))</f>
        <v>Sourcewatch</v>
      </c>
    </row>
    <row r="176" spans="1:3" x14ac:dyDescent="0.2">
      <c r="A176" s="4" t="s">
        <v>371</v>
      </c>
      <c r="B176" t="s">
        <v>623</v>
      </c>
      <c r="C176" t="str">
        <f>IF(ISNUMBER(SEARCH("desmog",B176)),"DeSmog",IF(ISNUMBER(SEARCH("Sourcewatch",B176)),"Sourcewatch",IF(ISNUMBER(SEARCH("vocabulary",B176)),"DeSmog Reporting",IF(B176="","","Other"))))</f>
        <v>DeSmog</v>
      </c>
    </row>
    <row r="177" spans="1:3" x14ac:dyDescent="0.2">
      <c r="A177" s="4" t="s">
        <v>534</v>
      </c>
      <c r="C177" t="str">
        <f>IF(ISNUMBER(SEARCH("desmog",B177)),"DeSmog",IF(ISNUMBER(SEARCH("Sourcewatch",B177)),"Sourcewatch",IF(ISNUMBER(SEARCH("vocabulary",B177)),"DeSmog Reporting",IF(B177="","","Other"))))</f>
        <v/>
      </c>
    </row>
    <row r="178" spans="1:3" x14ac:dyDescent="0.2">
      <c r="A178" s="4" t="s">
        <v>422</v>
      </c>
      <c r="C178" t="str">
        <f>IF(ISNUMBER(SEARCH("desmog",B178)),"DeSmog",IF(ISNUMBER(SEARCH("Sourcewatch",B178)),"Sourcewatch",IF(ISNUMBER(SEARCH("vocabulary",B178)),"DeSmog Reporting",IF(B178="","","Other"))))</f>
        <v/>
      </c>
    </row>
    <row r="179" spans="1:3" x14ac:dyDescent="0.2">
      <c r="A179" s="4" t="s">
        <v>321</v>
      </c>
      <c r="C179" t="str">
        <f>IF(ISNUMBER(SEARCH("desmog",B179)),"DeSmog",IF(ISNUMBER(SEARCH("Sourcewatch",B179)),"Sourcewatch",IF(ISNUMBER(SEARCH("vocabulary",B179)),"DeSmog Reporting",IF(B179="","","Other"))))</f>
        <v/>
      </c>
    </row>
    <row r="180" spans="1:3" x14ac:dyDescent="0.2">
      <c r="A180" s="4" t="s">
        <v>181</v>
      </c>
      <c r="C180" t="str">
        <f>IF(ISNUMBER(SEARCH("desmog",B180)),"DeSmog",IF(ISNUMBER(SEARCH("Sourcewatch",B180)),"Sourcewatch",IF(ISNUMBER(SEARCH("vocabulary",B180)),"DeSmog Reporting",IF(B180="","","Other"))))</f>
        <v/>
      </c>
    </row>
    <row r="181" spans="1:3" x14ac:dyDescent="0.2">
      <c r="A181" s="4" t="s">
        <v>491</v>
      </c>
      <c r="C181" t="str">
        <f>IF(ISNUMBER(SEARCH("desmog",B181)),"DeSmog",IF(ISNUMBER(SEARCH("Sourcewatch",B181)),"Sourcewatch",IF(ISNUMBER(SEARCH("vocabulary",B181)),"DeSmog Reporting",IF(B181="","","Other"))))</f>
        <v/>
      </c>
    </row>
    <row r="182" spans="1:3" x14ac:dyDescent="0.2">
      <c r="A182" s="4" t="s">
        <v>182</v>
      </c>
      <c r="B182" t="s">
        <v>624</v>
      </c>
      <c r="C182" t="str">
        <f>IF(ISNUMBER(SEARCH("desmog",B182)),"DeSmog",IF(ISNUMBER(SEARCH("Sourcewatch",B182)),"Sourcewatch",IF(ISNUMBER(SEARCH("vocabulary",B182)),"DeSmog Reporting",IF(B182="","","Other"))))</f>
        <v>Sourcewatch</v>
      </c>
    </row>
    <row r="183" spans="1:3" x14ac:dyDescent="0.2">
      <c r="A183" s="4" t="s">
        <v>247</v>
      </c>
      <c r="C183" t="str">
        <f>IF(ISNUMBER(SEARCH("desmog",B183)),"DeSmog",IF(ISNUMBER(SEARCH("Sourcewatch",B183)),"Sourcewatch",IF(ISNUMBER(SEARCH("vocabulary",B183)),"DeSmog Reporting",IF(B183="","","Other"))))</f>
        <v/>
      </c>
    </row>
    <row r="184" spans="1:3" x14ac:dyDescent="0.2">
      <c r="A184" t="s">
        <v>696</v>
      </c>
      <c r="C184" t="str">
        <f>IF(ISNUMBER(SEARCH("desmog",B184)),"DeSmog",IF(ISNUMBER(SEARCH("Sourcewatch",B184)),"Sourcewatch",IF(ISNUMBER(SEARCH("vocabulary",B184)),"DeSmog Reporting",IF(B184="","","Other"))))</f>
        <v/>
      </c>
    </row>
    <row r="185" spans="1:3" x14ac:dyDescent="0.2">
      <c r="A185" t="s">
        <v>697</v>
      </c>
      <c r="C185" t="str">
        <f>IF(ISNUMBER(SEARCH("desmog",B185)),"DeSmog",IF(ISNUMBER(SEARCH("Sourcewatch",B185)),"Sourcewatch",IF(ISNUMBER(SEARCH("vocabulary",B185)),"DeSmog Reporting",IF(B185="","","Other"))))</f>
        <v/>
      </c>
    </row>
    <row r="186" spans="1:3" x14ac:dyDescent="0.2">
      <c r="A186" s="4" t="s">
        <v>535</v>
      </c>
      <c r="B186" t="s">
        <v>625</v>
      </c>
      <c r="C186" t="str">
        <f>IF(ISNUMBER(SEARCH("desmog",B186)),"DeSmog",IF(ISNUMBER(SEARCH("Sourcewatch",B186)),"Sourcewatch",IF(ISNUMBER(SEARCH("vocabulary",B186)),"DeSmog Reporting",IF(B186="","","Other"))))</f>
        <v>Sourcewatch</v>
      </c>
    </row>
    <row r="187" spans="1:3" x14ac:dyDescent="0.2">
      <c r="A187" s="4" t="s">
        <v>322</v>
      </c>
      <c r="C187" t="str">
        <f>IF(ISNUMBER(SEARCH("desmog",B187)),"DeSmog",IF(ISNUMBER(SEARCH("Sourcewatch",B187)),"Sourcewatch",IF(ISNUMBER(SEARCH("vocabulary",B187)),"DeSmog Reporting",IF(B187="","","Other"))))</f>
        <v/>
      </c>
    </row>
    <row r="188" spans="1:3" x14ac:dyDescent="0.2">
      <c r="A188" s="4" t="s">
        <v>183</v>
      </c>
      <c r="B188" t="s">
        <v>626</v>
      </c>
      <c r="C188" t="str">
        <f>IF(ISNUMBER(SEARCH("desmog",B188)),"DeSmog",IF(ISNUMBER(SEARCH("Sourcewatch",B188)),"Sourcewatch",IF(ISNUMBER(SEARCH("vocabulary",B188)),"DeSmog Reporting",IF(B188="","","Other"))))</f>
        <v>Sourcewatch</v>
      </c>
    </row>
    <row r="189" spans="1:3" x14ac:dyDescent="0.2">
      <c r="A189" s="4" t="s">
        <v>268</v>
      </c>
      <c r="C189" t="str">
        <f>IF(ISNUMBER(SEARCH("desmog",B189)),"DeSmog",IF(ISNUMBER(SEARCH("Sourcewatch",B189)),"Sourcewatch",IF(ISNUMBER(SEARCH("vocabulary",B189)),"DeSmog Reporting",IF(B189="","","Other"))))</f>
        <v/>
      </c>
    </row>
    <row r="190" spans="1:3" x14ac:dyDescent="0.2">
      <c r="A190" s="4" t="s">
        <v>184</v>
      </c>
      <c r="C190" t="str">
        <f>IF(ISNUMBER(SEARCH("desmog",B190)),"DeSmog",IF(ISNUMBER(SEARCH("Sourcewatch",B190)),"Sourcewatch",IF(ISNUMBER(SEARCH("vocabulary",B190)),"DeSmog Reporting",IF(B190="","","Other"))))</f>
        <v/>
      </c>
    </row>
    <row r="191" spans="1:3" x14ac:dyDescent="0.2">
      <c r="A191" s="4" t="s">
        <v>269</v>
      </c>
      <c r="C191" t="str">
        <f>IF(ISNUMBER(SEARCH("desmog",B191)),"DeSmog",IF(ISNUMBER(SEARCH("Sourcewatch",B191)),"Sourcewatch",IF(ISNUMBER(SEARCH("vocabulary",B191)),"DeSmog Reporting",IF(B191="","","Other"))))</f>
        <v/>
      </c>
    </row>
    <row r="192" spans="1:3" x14ac:dyDescent="0.2">
      <c r="A192" s="4" t="s">
        <v>544</v>
      </c>
      <c r="C192" t="str">
        <f>IF(ISNUMBER(SEARCH("desmog",B192)),"DeSmog",IF(ISNUMBER(SEARCH("Sourcewatch",B192)),"Sourcewatch",IF(ISNUMBER(SEARCH("vocabulary",B192)),"DeSmog Reporting",IF(B192="","","Other"))))</f>
        <v/>
      </c>
    </row>
    <row r="193" spans="1:3" x14ac:dyDescent="0.2">
      <c r="A193" s="4" t="s">
        <v>237</v>
      </c>
      <c r="C193" t="str">
        <f>IF(ISNUMBER(SEARCH("desmog",B193)),"DeSmog",IF(ISNUMBER(SEARCH("Sourcewatch",B193)),"Sourcewatch",IF(ISNUMBER(SEARCH("vocabulary",B193)),"DeSmog Reporting",IF(B193="","","Other"))))</f>
        <v/>
      </c>
    </row>
    <row r="194" spans="1:3" x14ac:dyDescent="0.2">
      <c r="A194" t="s">
        <v>698</v>
      </c>
      <c r="C194" t="str">
        <f>IF(ISNUMBER(SEARCH("desmog",B194)),"DeSmog",IF(ISNUMBER(SEARCH("Sourcewatch",B194)),"Sourcewatch",IF(ISNUMBER(SEARCH("vocabulary",B194)),"DeSmog Reporting",IF(B194="","","Other"))))</f>
        <v/>
      </c>
    </row>
    <row r="195" spans="1:3" x14ac:dyDescent="0.2">
      <c r="A195" s="4" t="s">
        <v>32</v>
      </c>
      <c r="C195" t="str">
        <f>IF(ISNUMBER(SEARCH("desmog",B195)),"DeSmog",IF(ISNUMBER(SEARCH("Sourcewatch",B195)),"Sourcewatch",IF(ISNUMBER(SEARCH("vocabulary",B195)),"DeSmog Reporting",IF(B195="","","Other"))))</f>
        <v/>
      </c>
    </row>
    <row r="196" spans="1:3" x14ac:dyDescent="0.2">
      <c r="A196" s="4" t="s">
        <v>372</v>
      </c>
      <c r="C196" t="str">
        <f>IF(ISNUMBER(SEARCH("desmog",B196)),"DeSmog",IF(ISNUMBER(SEARCH("Sourcewatch",B196)),"Sourcewatch",IF(ISNUMBER(SEARCH("vocabulary",B196)),"DeSmog Reporting",IF(B196="","","Other"))))</f>
        <v/>
      </c>
    </row>
    <row r="197" spans="1:3" x14ac:dyDescent="0.2">
      <c r="A197" s="4" t="s">
        <v>392</v>
      </c>
      <c r="C197" t="str">
        <f>IF(ISNUMBER(SEARCH("desmog",B197)),"DeSmog",IF(ISNUMBER(SEARCH("Sourcewatch",B197)),"Sourcewatch",IF(ISNUMBER(SEARCH("vocabulary",B197)),"DeSmog Reporting",IF(B197="","","Other"))))</f>
        <v/>
      </c>
    </row>
    <row r="198" spans="1:3" x14ac:dyDescent="0.2">
      <c r="A198" s="4" t="s">
        <v>323</v>
      </c>
      <c r="C198" t="str">
        <f>IF(ISNUMBER(SEARCH("desmog",B198)),"DeSmog",IF(ISNUMBER(SEARCH("Sourcewatch",B198)),"Sourcewatch",IF(ISNUMBER(SEARCH("vocabulary",B198)),"DeSmog Reporting",IF(B198="","","Other"))))</f>
        <v/>
      </c>
    </row>
    <row r="199" spans="1:3" x14ac:dyDescent="0.2">
      <c r="A199" t="s">
        <v>699</v>
      </c>
      <c r="C199" t="str">
        <f>IF(ISNUMBER(SEARCH("desmog",B199)),"DeSmog",IF(ISNUMBER(SEARCH("Sourcewatch",B199)),"Sourcewatch",IF(ISNUMBER(SEARCH("vocabulary",B199)),"DeSmog Reporting",IF(B199="","","Other"))))</f>
        <v/>
      </c>
    </row>
    <row r="200" spans="1:3" x14ac:dyDescent="0.2">
      <c r="A200" s="4" t="s">
        <v>248</v>
      </c>
      <c r="C200" t="str">
        <f>IF(ISNUMBER(SEARCH("desmog",B200)),"DeSmog",IF(ISNUMBER(SEARCH("Sourcewatch",B200)),"Sourcewatch",IF(ISNUMBER(SEARCH("vocabulary",B200)),"DeSmog Reporting",IF(B200="","","Other"))))</f>
        <v/>
      </c>
    </row>
    <row r="201" spans="1:3" x14ac:dyDescent="0.2">
      <c r="A201" s="4" t="s">
        <v>185</v>
      </c>
      <c r="C201" t="str">
        <f>IF(ISNUMBER(SEARCH("desmog",B201)),"DeSmog",IF(ISNUMBER(SEARCH("Sourcewatch",B201)),"Sourcewatch",IF(ISNUMBER(SEARCH("vocabulary",B201)),"DeSmog Reporting",IF(B201="","","Other"))))</f>
        <v/>
      </c>
    </row>
    <row r="202" spans="1:3" x14ac:dyDescent="0.2">
      <c r="A202" s="4" t="s">
        <v>33</v>
      </c>
      <c r="C202" t="str">
        <f>IF(ISNUMBER(SEARCH("desmog",B202)),"DeSmog",IF(ISNUMBER(SEARCH("Sourcewatch",B202)),"Sourcewatch",IF(ISNUMBER(SEARCH("vocabulary",B202)),"DeSmog Reporting",IF(B202="","","Other"))))</f>
        <v/>
      </c>
    </row>
    <row r="203" spans="1:3" x14ac:dyDescent="0.2">
      <c r="A203" s="4" t="s">
        <v>324</v>
      </c>
      <c r="C203" t="str">
        <f>IF(ISNUMBER(SEARCH("desmog",B203)),"DeSmog",IF(ISNUMBER(SEARCH("Sourcewatch",B203)),"Sourcewatch",IF(ISNUMBER(SEARCH("vocabulary",B203)),"DeSmog Reporting",IF(B203="","","Other"))))</f>
        <v/>
      </c>
    </row>
    <row r="204" spans="1:3" x14ac:dyDescent="0.2">
      <c r="A204" s="4" t="s">
        <v>344</v>
      </c>
      <c r="B204" t="s">
        <v>627</v>
      </c>
      <c r="C204" t="str">
        <f>IF(ISNUMBER(SEARCH("desmog",B204)),"DeSmog",IF(ISNUMBER(SEARCH("Sourcewatch",B204)),"Sourcewatch",IF(ISNUMBER(SEARCH("vocabulary",B204)),"DeSmog Reporting",IF(B204="","","Other"))))</f>
        <v>Sourcewatch</v>
      </c>
    </row>
    <row r="205" spans="1:3" x14ac:dyDescent="0.2">
      <c r="A205" s="4" t="s">
        <v>186</v>
      </c>
      <c r="C205" t="str">
        <f>IF(ISNUMBER(SEARCH("desmog",B205)),"DeSmog",IF(ISNUMBER(SEARCH("Sourcewatch",B205)),"Sourcewatch",IF(ISNUMBER(SEARCH("vocabulary",B205)),"DeSmog Reporting",IF(B205="","","Other"))))</f>
        <v/>
      </c>
    </row>
    <row r="206" spans="1:3" x14ac:dyDescent="0.2">
      <c r="A206" s="4" t="s">
        <v>423</v>
      </c>
      <c r="C206" t="str">
        <f>IF(ISNUMBER(SEARCH("desmog",B206)),"DeSmog",IF(ISNUMBER(SEARCH("Sourcewatch",B206)),"Sourcewatch",IF(ISNUMBER(SEARCH("vocabulary",B206)),"DeSmog Reporting",IF(B206="","","Other"))))</f>
        <v/>
      </c>
    </row>
    <row r="207" spans="1:3" x14ac:dyDescent="0.2">
      <c r="A207" s="4" t="s">
        <v>424</v>
      </c>
      <c r="B207" t="s">
        <v>628</v>
      </c>
      <c r="C207" t="str">
        <f>IF(ISNUMBER(SEARCH("desmog",B207)),"DeSmog",IF(ISNUMBER(SEARCH("Sourcewatch",B207)),"Sourcewatch",IF(ISNUMBER(SEARCH("vocabulary",B207)),"DeSmog Reporting",IF(B207="","","Other"))))</f>
        <v>DeSmog</v>
      </c>
    </row>
    <row r="208" spans="1:3" x14ac:dyDescent="0.2">
      <c r="A208" s="4" t="s">
        <v>581</v>
      </c>
      <c r="C208" t="str">
        <f>IF(ISNUMBER(SEARCH("desmog",B208)),"DeSmog",IF(ISNUMBER(SEARCH("Sourcewatch",B208)),"Sourcewatch",IF(ISNUMBER(SEARCH("vocabulary",B208)),"DeSmog Reporting",IF(B208="","","Other"))))</f>
        <v/>
      </c>
    </row>
    <row r="209" spans="1:3" x14ac:dyDescent="0.2">
      <c r="A209" s="4" t="s">
        <v>187</v>
      </c>
      <c r="C209" t="str">
        <f>IF(ISNUMBER(SEARCH("desmog",B209)),"DeSmog",IF(ISNUMBER(SEARCH("Sourcewatch",B209)),"Sourcewatch",IF(ISNUMBER(SEARCH("vocabulary",B209)),"DeSmog Reporting",IF(B209="","","Other"))))</f>
        <v/>
      </c>
    </row>
    <row r="210" spans="1:3" x14ac:dyDescent="0.2">
      <c r="A210" s="4" t="s">
        <v>517</v>
      </c>
      <c r="B210" t="s">
        <v>629</v>
      </c>
      <c r="C210" t="str">
        <f>IF(ISNUMBER(SEARCH("desmog",B210)),"DeSmog",IF(ISNUMBER(SEARCH("Sourcewatch",B210)),"Sourcewatch",IF(ISNUMBER(SEARCH("vocabulary",B210)),"DeSmog Reporting",IF(B210="","","Other"))))</f>
        <v>Sourcewatch</v>
      </c>
    </row>
    <row r="211" spans="1:3" x14ac:dyDescent="0.2">
      <c r="A211" s="4" t="s">
        <v>188</v>
      </c>
      <c r="C211" t="str">
        <f>IF(ISNUMBER(SEARCH("desmog",B211)),"DeSmog",IF(ISNUMBER(SEARCH("Sourcewatch",B211)),"Sourcewatch",IF(ISNUMBER(SEARCH("vocabulary",B211)),"DeSmog Reporting",IF(B211="","","Other"))))</f>
        <v/>
      </c>
    </row>
    <row r="212" spans="1:3" x14ac:dyDescent="0.2">
      <c r="A212" s="4" t="s">
        <v>325</v>
      </c>
      <c r="C212" t="str">
        <f>IF(ISNUMBER(SEARCH("desmog",B212)),"DeSmog",IF(ISNUMBER(SEARCH("Sourcewatch",B212)),"Sourcewatch",IF(ISNUMBER(SEARCH("vocabulary",B212)),"DeSmog Reporting",IF(B212="","","Other"))))</f>
        <v/>
      </c>
    </row>
    <row r="213" spans="1:3" x14ac:dyDescent="0.2">
      <c r="A213" s="4" t="s">
        <v>492</v>
      </c>
      <c r="C213" t="str">
        <f>IF(ISNUMBER(SEARCH("desmog",B213)),"DeSmog",IF(ISNUMBER(SEARCH("Sourcewatch",B213)),"Sourcewatch",IF(ISNUMBER(SEARCH("vocabulary",B213)),"DeSmog Reporting",IF(B213="","","Other"))))</f>
        <v/>
      </c>
    </row>
    <row r="214" spans="1:3" x14ac:dyDescent="0.2">
      <c r="A214" s="4" t="s">
        <v>518</v>
      </c>
      <c r="C214" t="str">
        <f>IF(ISNUMBER(SEARCH("desmog",B214)),"DeSmog",IF(ISNUMBER(SEARCH("Sourcewatch",B214)),"Sourcewatch",IF(ISNUMBER(SEARCH("vocabulary",B214)),"DeSmog Reporting",IF(B214="","","Other"))))</f>
        <v/>
      </c>
    </row>
    <row r="215" spans="1:3" x14ac:dyDescent="0.2">
      <c r="A215" s="4" t="s">
        <v>493</v>
      </c>
      <c r="C215" t="str">
        <f>IF(ISNUMBER(SEARCH("desmog",B215)),"DeSmog",IF(ISNUMBER(SEARCH("Sourcewatch",B215)),"Sourcewatch",IF(ISNUMBER(SEARCH("vocabulary",B215)),"DeSmog Reporting",IF(B215="","","Other"))))</f>
        <v/>
      </c>
    </row>
    <row r="216" spans="1:3" x14ac:dyDescent="0.2">
      <c r="A216" s="4" t="s">
        <v>189</v>
      </c>
      <c r="C216" t="str">
        <f>IF(ISNUMBER(SEARCH("desmog",B216)),"DeSmog",IF(ISNUMBER(SEARCH("Sourcewatch",B216)),"Sourcewatch",IF(ISNUMBER(SEARCH("vocabulary",B216)),"DeSmog Reporting",IF(B216="","","Other"))))</f>
        <v/>
      </c>
    </row>
    <row r="217" spans="1:3" x14ac:dyDescent="0.2">
      <c r="A217" s="4" t="s">
        <v>494</v>
      </c>
      <c r="C217" t="str">
        <f>IF(ISNUMBER(SEARCH("desmog",B217)),"DeSmog",IF(ISNUMBER(SEARCH("Sourcewatch",B217)),"Sourcewatch",IF(ISNUMBER(SEARCH("vocabulary",B217)),"DeSmog Reporting",IF(B217="","","Other"))))</f>
        <v/>
      </c>
    </row>
    <row r="218" spans="1:3" x14ac:dyDescent="0.2">
      <c r="A218" s="4" t="s">
        <v>519</v>
      </c>
      <c r="C218" t="str">
        <f>IF(ISNUMBER(SEARCH("desmog",B218)),"DeSmog",IF(ISNUMBER(SEARCH("Sourcewatch",B218)),"Sourcewatch",IF(ISNUMBER(SEARCH("vocabulary",B218)),"DeSmog Reporting",IF(B218="","","Other"))))</f>
        <v/>
      </c>
    </row>
    <row r="219" spans="1:3" x14ac:dyDescent="0.2">
      <c r="A219" t="s">
        <v>700</v>
      </c>
      <c r="C219" t="str">
        <f>IF(ISNUMBER(SEARCH("desmog",B219)),"DeSmog",IF(ISNUMBER(SEARCH("Sourcewatch",B219)),"Sourcewatch",IF(ISNUMBER(SEARCH("vocabulary",B219)),"DeSmog Reporting",IF(B219="","","Other"))))</f>
        <v/>
      </c>
    </row>
    <row r="220" spans="1:3" x14ac:dyDescent="0.2">
      <c r="A220" s="4" t="s">
        <v>34</v>
      </c>
      <c r="C220" t="str">
        <f>IF(ISNUMBER(SEARCH("desmog",B220)),"DeSmog",IF(ISNUMBER(SEARCH("Sourcewatch",B220)),"Sourcewatch",IF(ISNUMBER(SEARCH("vocabulary",B220)),"DeSmog Reporting",IF(B220="","","Other"))))</f>
        <v/>
      </c>
    </row>
    <row r="221" spans="1:3" x14ac:dyDescent="0.2">
      <c r="A221" t="s">
        <v>701</v>
      </c>
      <c r="C221" t="str">
        <f>IF(ISNUMBER(SEARCH("desmog",B221)),"DeSmog",IF(ISNUMBER(SEARCH("Sourcewatch",B221)),"Sourcewatch",IF(ISNUMBER(SEARCH("vocabulary",B221)),"DeSmog Reporting",IF(B221="","","Other"))))</f>
        <v/>
      </c>
    </row>
    <row r="222" spans="1:3" x14ac:dyDescent="0.2">
      <c r="A222" t="s">
        <v>702</v>
      </c>
      <c r="C222" t="str">
        <f>IF(ISNUMBER(SEARCH("desmog",B222)),"DeSmog",IF(ISNUMBER(SEARCH("Sourcewatch",B222)),"Sourcewatch",IF(ISNUMBER(SEARCH("vocabulary",B222)),"DeSmog Reporting",IF(B222="","","Other"))))</f>
        <v/>
      </c>
    </row>
    <row r="223" spans="1:3" x14ac:dyDescent="0.2">
      <c r="A223" t="s">
        <v>781</v>
      </c>
      <c r="C223" t="str">
        <f>IF(ISNUMBER(SEARCH("desmog",B223)),"DeSmog",IF(ISNUMBER(SEARCH("Sourcewatch",B223)),"Sourcewatch",IF(ISNUMBER(SEARCH("vocabulary",B223)),"DeSmog Reporting",IF(B223="","","Other"))))</f>
        <v/>
      </c>
    </row>
    <row r="224" spans="1:3" x14ac:dyDescent="0.2">
      <c r="A224" t="s">
        <v>703</v>
      </c>
      <c r="C224" t="str">
        <f>IF(ISNUMBER(SEARCH("desmog",B224)),"DeSmog",IF(ISNUMBER(SEARCH("Sourcewatch",B224)),"Sourcewatch",IF(ISNUMBER(SEARCH("vocabulary",B224)),"DeSmog Reporting",IF(B224="","","Other"))))</f>
        <v/>
      </c>
    </row>
    <row r="225" spans="1:3" x14ac:dyDescent="0.2">
      <c r="A225" s="4" t="s">
        <v>35</v>
      </c>
      <c r="C225" t="str">
        <f>IF(ISNUMBER(SEARCH("desmog",B225)),"DeSmog",IF(ISNUMBER(SEARCH("Sourcewatch",B225)),"Sourcewatch",IF(ISNUMBER(SEARCH("vocabulary",B225)),"DeSmog Reporting",IF(B225="","","Other"))))</f>
        <v/>
      </c>
    </row>
    <row r="226" spans="1:3" x14ac:dyDescent="0.2">
      <c r="A226" s="4" t="s">
        <v>326</v>
      </c>
      <c r="B226" t="s">
        <v>630</v>
      </c>
      <c r="C226" t="str">
        <f>IF(ISNUMBER(SEARCH("desmog",B226)),"DeSmog",IF(ISNUMBER(SEARCH("Sourcewatch",B226)),"Sourcewatch",IF(ISNUMBER(SEARCH("vocabulary",B226)),"DeSmog Reporting",IF(B226="","","Other"))))</f>
        <v>Sourcewatch</v>
      </c>
    </row>
    <row r="227" spans="1:3" x14ac:dyDescent="0.2">
      <c r="A227" s="4" t="s">
        <v>536</v>
      </c>
      <c r="C227" t="str">
        <f>IF(ISNUMBER(SEARCH("desmog",B227)),"DeSmog",IF(ISNUMBER(SEARCH("Sourcewatch",B227)),"Sourcewatch",IF(ISNUMBER(SEARCH("vocabulary",B227)),"DeSmog Reporting",IF(B227="","","Other"))))</f>
        <v/>
      </c>
    </row>
    <row r="228" spans="1:3" x14ac:dyDescent="0.2">
      <c r="A228" s="4" t="s">
        <v>36</v>
      </c>
      <c r="C228" t="str">
        <f>IF(ISNUMBER(SEARCH("desmog",B228)),"DeSmog",IF(ISNUMBER(SEARCH("Sourcewatch",B228)),"Sourcewatch",IF(ISNUMBER(SEARCH("vocabulary",B228)),"DeSmog Reporting",IF(B228="","","Other"))))</f>
        <v/>
      </c>
    </row>
    <row r="229" spans="1:3" x14ac:dyDescent="0.2">
      <c r="A229" s="4" t="s">
        <v>37</v>
      </c>
      <c r="C229" t="str">
        <f>IF(ISNUMBER(SEARCH("desmog",B229)),"DeSmog",IF(ISNUMBER(SEARCH("Sourcewatch",B229)),"Sourcewatch",IF(ISNUMBER(SEARCH("vocabulary",B229)),"DeSmog Reporting",IF(B229="","","Other"))))</f>
        <v/>
      </c>
    </row>
    <row r="230" spans="1:3" x14ac:dyDescent="0.2">
      <c r="A230" s="4" t="s">
        <v>270</v>
      </c>
      <c r="C230" t="str">
        <f>IF(ISNUMBER(SEARCH("desmog",B230)),"DeSmog",IF(ISNUMBER(SEARCH("Sourcewatch",B230)),"Sourcewatch",IF(ISNUMBER(SEARCH("vocabulary",B230)),"DeSmog Reporting",IF(B230="","","Other"))))</f>
        <v/>
      </c>
    </row>
    <row r="231" spans="1:3" x14ac:dyDescent="0.2">
      <c r="A231" s="4" t="s">
        <v>495</v>
      </c>
      <c r="B231" t="s">
        <v>631</v>
      </c>
      <c r="C231" t="str">
        <f>IF(ISNUMBER(SEARCH("desmog",B231)),"DeSmog",IF(ISNUMBER(SEARCH("Sourcewatch",B231)),"Sourcewatch",IF(ISNUMBER(SEARCH("vocabulary",B231)),"DeSmog Reporting",IF(B231="","","Other"))))</f>
        <v>Sourcewatch</v>
      </c>
    </row>
    <row r="232" spans="1:3" x14ac:dyDescent="0.2">
      <c r="A232" t="s">
        <v>782</v>
      </c>
      <c r="C232" t="str">
        <f>IF(ISNUMBER(SEARCH("desmog",B232)),"DeSmog",IF(ISNUMBER(SEARCH("Sourcewatch",B232)),"Sourcewatch",IF(ISNUMBER(SEARCH("vocabulary",B232)),"DeSmog Reporting",IF(B232="","","Other"))))</f>
        <v/>
      </c>
    </row>
    <row r="233" spans="1:3" x14ac:dyDescent="0.2">
      <c r="A233" s="4" t="s">
        <v>520</v>
      </c>
      <c r="C233" t="str">
        <f>IF(ISNUMBER(SEARCH("desmog",B233)),"DeSmog",IF(ISNUMBER(SEARCH("Sourcewatch",B233)),"Sourcewatch",IF(ISNUMBER(SEARCH("vocabulary",B233)),"DeSmog Reporting",IF(B233="","","Other"))))</f>
        <v/>
      </c>
    </row>
    <row r="234" spans="1:3" x14ac:dyDescent="0.2">
      <c r="A234" s="4" t="s">
        <v>190</v>
      </c>
      <c r="C234" t="str">
        <f>IF(ISNUMBER(SEARCH("desmog",B234)),"DeSmog",IF(ISNUMBER(SEARCH("Sourcewatch",B234)),"Sourcewatch",IF(ISNUMBER(SEARCH("vocabulary",B234)),"DeSmog Reporting",IF(B234="","","Other"))))</f>
        <v/>
      </c>
    </row>
    <row r="235" spans="1:3" x14ac:dyDescent="0.2">
      <c r="A235" s="4" t="s">
        <v>38</v>
      </c>
      <c r="C235" t="str">
        <f>IF(ISNUMBER(SEARCH("desmog",B235)),"DeSmog",IF(ISNUMBER(SEARCH("Sourcewatch",B235)),"Sourcewatch",IF(ISNUMBER(SEARCH("vocabulary",B235)),"DeSmog Reporting",IF(B235="","","Other"))))</f>
        <v/>
      </c>
    </row>
    <row r="236" spans="1:3" x14ac:dyDescent="0.2">
      <c r="A236" s="4" t="s">
        <v>238</v>
      </c>
      <c r="C236" t="str">
        <f>IF(ISNUMBER(SEARCH("desmog",B236)),"DeSmog",IF(ISNUMBER(SEARCH("Sourcewatch",B236)),"Sourcewatch",IF(ISNUMBER(SEARCH("vocabulary",B236)),"DeSmog Reporting",IF(B236="","","Other"))))</f>
        <v/>
      </c>
    </row>
    <row r="237" spans="1:3" x14ac:dyDescent="0.2">
      <c r="A237" s="4" t="s">
        <v>443</v>
      </c>
      <c r="C237" t="str">
        <f>IF(ISNUMBER(SEARCH("desmog",B237)),"DeSmog",IF(ISNUMBER(SEARCH("Sourcewatch",B237)),"Sourcewatch",IF(ISNUMBER(SEARCH("vocabulary",B237)),"DeSmog Reporting",IF(B237="","","Other"))))</f>
        <v/>
      </c>
    </row>
    <row r="238" spans="1:3" x14ac:dyDescent="0.2">
      <c r="A238" s="4" t="s">
        <v>39</v>
      </c>
      <c r="C238" t="str">
        <f>IF(ISNUMBER(SEARCH("desmog",B238)),"DeSmog",IF(ISNUMBER(SEARCH("Sourcewatch",B238)),"Sourcewatch",IF(ISNUMBER(SEARCH("vocabulary",B238)),"DeSmog Reporting",IF(B238="","","Other"))))</f>
        <v/>
      </c>
    </row>
    <row r="239" spans="1:3" x14ac:dyDescent="0.2">
      <c r="A239" s="4" t="s">
        <v>545</v>
      </c>
      <c r="C239" t="str">
        <f>IF(ISNUMBER(SEARCH("desmog",B239)),"DeSmog",IF(ISNUMBER(SEARCH("Sourcewatch",B239)),"Sourcewatch",IF(ISNUMBER(SEARCH("vocabulary",B239)),"DeSmog Reporting",IF(B239="","","Other"))))</f>
        <v/>
      </c>
    </row>
    <row r="240" spans="1:3" x14ac:dyDescent="0.2">
      <c r="A240" t="s">
        <v>704</v>
      </c>
      <c r="C240" t="str">
        <f>IF(ISNUMBER(SEARCH("desmog",B240)),"DeSmog",IF(ISNUMBER(SEARCH("Sourcewatch",B240)),"Sourcewatch",IF(ISNUMBER(SEARCH("vocabulary",B240)),"DeSmog Reporting",IF(B240="","","Other"))))</f>
        <v/>
      </c>
    </row>
    <row r="241" spans="1:3" x14ac:dyDescent="0.2">
      <c r="A241" s="4" t="s">
        <v>271</v>
      </c>
      <c r="C241" t="str">
        <f>IF(ISNUMBER(SEARCH("desmog",B241)),"DeSmog",IF(ISNUMBER(SEARCH("Sourcewatch",B241)),"Sourcewatch",IF(ISNUMBER(SEARCH("vocabulary",B241)),"DeSmog Reporting",IF(B241="","","Other"))))</f>
        <v/>
      </c>
    </row>
    <row r="242" spans="1:3" x14ac:dyDescent="0.2">
      <c r="A242" s="4" t="s">
        <v>191</v>
      </c>
      <c r="C242" t="str">
        <f>IF(ISNUMBER(SEARCH("desmog",B242)),"DeSmog",IF(ISNUMBER(SEARCH("Sourcewatch",B242)),"Sourcewatch",IF(ISNUMBER(SEARCH("vocabulary",B242)),"DeSmog Reporting",IF(B242="","","Other"))))</f>
        <v/>
      </c>
    </row>
    <row r="243" spans="1:3" x14ac:dyDescent="0.2">
      <c r="A243" s="4" t="s">
        <v>393</v>
      </c>
      <c r="C243" t="str">
        <f>IF(ISNUMBER(SEARCH("desmog",B243)),"DeSmog",IF(ISNUMBER(SEARCH("Sourcewatch",B243)),"Sourcewatch",IF(ISNUMBER(SEARCH("vocabulary",B243)),"DeSmog Reporting",IF(B243="","","Other"))))</f>
        <v/>
      </c>
    </row>
    <row r="244" spans="1:3" x14ac:dyDescent="0.2">
      <c r="A244" s="4" t="s">
        <v>272</v>
      </c>
      <c r="C244" t="str">
        <f>IF(ISNUMBER(SEARCH("desmog",B244)),"DeSmog",IF(ISNUMBER(SEARCH("Sourcewatch",B244)),"Sourcewatch",IF(ISNUMBER(SEARCH("vocabulary",B244)),"DeSmog Reporting",IF(B244="","","Other"))))</f>
        <v/>
      </c>
    </row>
    <row r="245" spans="1:3" x14ac:dyDescent="0.2">
      <c r="A245" s="4" t="s">
        <v>394</v>
      </c>
      <c r="C245" t="str">
        <f>IF(ISNUMBER(SEARCH("desmog",B245)),"DeSmog",IF(ISNUMBER(SEARCH("Sourcewatch",B245)),"Sourcewatch",IF(ISNUMBER(SEARCH("vocabulary",B245)),"DeSmog Reporting",IF(B245="","","Other"))))</f>
        <v/>
      </c>
    </row>
    <row r="246" spans="1:3" x14ac:dyDescent="0.2">
      <c r="A246" s="4" t="s">
        <v>273</v>
      </c>
      <c r="C246" t="str">
        <f>IF(ISNUMBER(SEARCH("desmog",B246)),"DeSmog",IF(ISNUMBER(SEARCH("Sourcewatch",B246)),"Sourcewatch",IF(ISNUMBER(SEARCH("vocabulary",B246)),"DeSmog Reporting",IF(B246="","","Other"))))</f>
        <v/>
      </c>
    </row>
    <row r="247" spans="1:3" x14ac:dyDescent="0.2">
      <c r="A247" s="4" t="s">
        <v>40</v>
      </c>
      <c r="C247" t="str">
        <f>IF(ISNUMBER(SEARCH("desmog",B247)),"DeSmog",IF(ISNUMBER(SEARCH("Sourcewatch",B247)),"Sourcewatch",IF(ISNUMBER(SEARCH("vocabulary",B247)),"DeSmog Reporting",IF(B247="","","Other"))))</f>
        <v/>
      </c>
    </row>
    <row r="248" spans="1:3" x14ac:dyDescent="0.2">
      <c r="A248" t="s">
        <v>783</v>
      </c>
      <c r="C248" t="str">
        <f>IF(ISNUMBER(SEARCH("desmog",B248)),"DeSmog",IF(ISNUMBER(SEARCH("Sourcewatch",B248)),"Sourcewatch",IF(ISNUMBER(SEARCH("vocabulary",B248)),"DeSmog Reporting",IF(B248="","","Other"))))</f>
        <v/>
      </c>
    </row>
    <row r="249" spans="1:3" x14ac:dyDescent="0.2">
      <c r="A249" s="4" t="s">
        <v>521</v>
      </c>
      <c r="C249" t="str">
        <f>IF(ISNUMBER(SEARCH("desmog",B249)),"DeSmog",IF(ISNUMBER(SEARCH("Sourcewatch",B249)),"Sourcewatch",IF(ISNUMBER(SEARCH("vocabulary",B249)),"DeSmog Reporting",IF(B249="","","Other"))))</f>
        <v/>
      </c>
    </row>
    <row r="250" spans="1:3" x14ac:dyDescent="0.2">
      <c r="A250" s="4" t="s">
        <v>345</v>
      </c>
      <c r="C250" t="str">
        <f>IF(ISNUMBER(SEARCH("desmog",B250)),"DeSmog",IF(ISNUMBER(SEARCH("Sourcewatch",B250)),"Sourcewatch",IF(ISNUMBER(SEARCH("vocabulary",B250)),"DeSmog Reporting",IF(B250="","","Other"))))</f>
        <v/>
      </c>
    </row>
    <row r="251" spans="1:3" x14ac:dyDescent="0.2">
      <c r="A251" s="4" t="s">
        <v>559</v>
      </c>
      <c r="C251" t="str">
        <f>IF(ISNUMBER(SEARCH("desmog",B251)),"DeSmog",IF(ISNUMBER(SEARCH("Sourcewatch",B251)),"Sourcewatch",IF(ISNUMBER(SEARCH("vocabulary",B251)),"DeSmog Reporting",IF(B251="","","Other"))))</f>
        <v/>
      </c>
    </row>
    <row r="252" spans="1:3" x14ac:dyDescent="0.2">
      <c r="A252" t="s">
        <v>705</v>
      </c>
      <c r="C252" t="str">
        <f>IF(ISNUMBER(SEARCH("desmog",B252)),"DeSmog",IF(ISNUMBER(SEARCH("Sourcewatch",B252)),"Sourcewatch",IF(ISNUMBER(SEARCH("vocabulary",B252)),"DeSmog Reporting",IF(B252="","","Other"))))</f>
        <v/>
      </c>
    </row>
    <row r="253" spans="1:3" x14ac:dyDescent="0.2">
      <c r="A253" s="4" t="s">
        <v>41</v>
      </c>
      <c r="B253" t="s">
        <v>632</v>
      </c>
      <c r="C253" t="str">
        <f>IF(ISNUMBER(SEARCH("desmog",B253)),"DeSmog",IF(ISNUMBER(SEARCH("Sourcewatch",B253)),"Sourcewatch",IF(ISNUMBER(SEARCH("vocabulary",B253)),"DeSmog Reporting",IF(B253="","","Other"))))</f>
        <v>Sourcewatch</v>
      </c>
    </row>
    <row r="254" spans="1:3" x14ac:dyDescent="0.2">
      <c r="A254" s="4" t="s">
        <v>522</v>
      </c>
      <c r="B254" t="s">
        <v>633</v>
      </c>
      <c r="C254" t="str">
        <f>IF(ISNUMBER(SEARCH("desmog",B254)),"DeSmog",IF(ISNUMBER(SEARCH("Sourcewatch",B254)),"Sourcewatch",IF(ISNUMBER(SEARCH("vocabulary",B254)),"DeSmog Reporting",IF(B254="","","Other"))))</f>
        <v>DeSmog</v>
      </c>
    </row>
    <row r="255" spans="1:3" x14ac:dyDescent="0.2">
      <c r="A255" s="4" t="s">
        <v>42</v>
      </c>
      <c r="C255" t="str">
        <f>IF(ISNUMBER(SEARCH("desmog",B255)),"DeSmog",IF(ISNUMBER(SEARCH("Sourcewatch",B255)),"Sourcewatch",IF(ISNUMBER(SEARCH("vocabulary",B255)),"DeSmog Reporting",IF(B255="","","Other"))))</f>
        <v/>
      </c>
    </row>
    <row r="256" spans="1:3" x14ac:dyDescent="0.2">
      <c r="A256" s="4" t="s">
        <v>43</v>
      </c>
      <c r="C256" t="str">
        <f>IF(ISNUMBER(SEARCH("desmog",B256)),"DeSmog",IF(ISNUMBER(SEARCH("Sourcewatch",B256)),"Sourcewatch",IF(ISNUMBER(SEARCH("vocabulary",B256)),"DeSmog Reporting",IF(B256="","","Other"))))</f>
        <v/>
      </c>
    </row>
    <row r="257" spans="1:3" x14ac:dyDescent="0.2">
      <c r="A257" s="4" t="s">
        <v>44</v>
      </c>
      <c r="C257" t="str">
        <f>IF(ISNUMBER(SEARCH("desmog",B257)),"DeSmog",IF(ISNUMBER(SEARCH("Sourcewatch",B257)),"Sourcewatch",IF(ISNUMBER(SEARCH("vocabulary",B257)),"DeSmog Reporting",IF(B257="","","Other"))))</f>
        <v/>
      </c>
    </row>
    <row r="258" spans="1:3" x14ac:dyDescent="0.2">
      <c r="A258" s="4" t="s">
        <v>192</v>
      </c>
      <c r="C258" t="str">
        <f>IF(ISNUMBER(SEARCH("desmog",B258)),"DeSmog",IF(ISNUMBER(SEARCH("Sourcewatch",B258)),"Sourcewatch",IF(ISNUMBER(SEARCH("vocabulary",B258)),"DeSmog Reporting",IF(B258="","","Other"))))</f>
        <v/>
      </c>
    </row>
    <row r="259" spans="1:3" x14ac:dyDescent="0.2">
      <c r="A259" s="4" t="s">
        <v>327</v>
      </c>
      <c r="C259" t="str">
        <f>IF(ISNUMBER(SEARCH("desmog",B259)),"DeSmog",IF(ISNUMBER(SEARCH("Sourcewatch",B259)),"Sourcewatch",IF(ISNUMBER(SEARCH("vocabulary",B259)),"DeSmog Reporting",IF(B259="","","Other"))))</f>
        <v/>
      </c>
    </row>
    <row r="260" spans="1:3" x14ac:dyDescent="0.2">
      <c r="A260" s="4" t="s">
        <v>425</v>
      </c>
      <c r="C260" t="str">
        <f>IF(ISNUMBER(SEARCH("desmog",B260)),"DeSmog",IF(ISNUMBER(SEARCH("Sourcewatch",B260)),"Sourcewatch",IF(ISNUMBER(SEARCH("vocabulary",B260)),"DeSmog Reporting",IF(B260="","","Other"))))</f>
        <v/>
      </c>
    </row>
    <row r="261" spans="1:3" x14ac:dyDescent="0.2">
      <c r="A261" s="4" t="s">
        <v>193</v>
      </c>
      <c r="C261" t="str">
        <f>IF(ISNUMBER(SEARCH("desmog",B261)),"DeSmog",IF(ISNUMBER(SEARCH("Sourcewatch",B261)),"Sourcewatch",IF(ISNUMBER(SEARCH("vocabulary",B261)),"DeSmog Reporting",IF(B261="","","Other"))))</f>
        <v/>
      </c>
    </row>
    <row r="262" spans="1:3" x14ac:dyDescent="0.2">
      <c r="A262" s="4" t="s">
        <v>45</v>
      </c>
      <c r="C262" t="str">
        <f>IF(ISNUMBER(SEARCH("desmog",B262)),"DeSmog",IF(ISNUMBER(SEARCH("Sourcewatch",B262)),"Sourcewatch",IF(ISNUMBER(SEARCH("vocabulary",B262)),"DeSmog Reporting",IF(B262="","","Other"))))</f>
        <v/>
      </c>
    </row>
    <row r="263" spans="1:3" x14ac:dyDescent="0.2">
      <c r="A263" s="4" t="s">
        <v>51</v>
      </c>
      <c r="C263" t="str">
        <f>IF(ISNUMBER(SEARCH("desmog",B263)),"DeSmog",IF(ISNUMBER(SEARCH("Sourcewatch",B263)),"Sourcewatch",IF(ISNUMBER(SEARCH("vocabulary",B263)),"DeSmog Reporting",IF(B263="","","Other"))))</f>
        <v/>
      </c>
    </row>
    <row r="264" spans="1:3" x14ac:dyDescent="0.2">
      <c r="A264" s="4" t="s">
        <v>523</v>
      </c>
      <c r="C264" t="str">
        <f>IF(ISNUMBER(SEARCH("desmog",B264)),"DeSmog",IF(ISNUMBER(SEARCH("Sourcewatch",B264)),"Sourcewatch",IF(ISNUMBER(SEARCH("vocabulary",B264)),"DeSmog Reporting",IF(B264="","","Other"))))</f>
        <v/>
      </c>
    </row>
    <row r="265" spans="1:3" x14ac:dyDescent="0.2">
      <c r="A265" t="s">
        <v>706</v>
      </c>
      <c r="C265" t="str">
        <f>IF(ISNUMBER(SEARCH("desmog",B265)),"DeSmog",IF(ISNUMBER(SEARCH("Sourcewatch",B265)),"Sourcewatch",IF(ISNUMBER(SEARCH("vocabulary",B265)),"DeSmog Reporting",IF(B265="","","Other"))))</f>
        <v/>
      </c>
    </row>
    <row r="266" spans="1:3" x14ac:dyDescent="0.2">
      <c r="A266" s="4" t="s">
        <v>274</v>
      </c>
      <c r="B266" t="s">
        <v>634</v>
      </c>
      <c r="C266" t="str">
        <f>IF(ISNUMBER(SEARCH("desmog",B266)),"DeSmog",IF(ISNUMBER(SEARCH("Sourcewatch",B266)),"Sourcewatch",IF(ISNUMBER(SEARCH("vocabulary",B266)),"DeSmog Reporting",IF(B266="","","Other"))))</f>
        <v>DeSmog</v>
      </c>
    </row>
    <row r="267" spans="1:3" x14ac:dyDescent="0.2">
      <c r="A267" s="4" t="s">
        <v>46</v>
      </c>
      <c r="C267" t="str">
        <f>IF(ISNUMBER(SEARCH("desmog",B267)),"DeSmog",IF(ISNUMBER(SEARCH("Sourcewatch",B267)),"Sourcewatch",IF(ISNUMBER(SEARCH("vocabulary",B267)),"DeSmog Reporting",IF(B267="","","Other"))))</f>
        <v/>
      </c>
    </row>
    <row r="268" spans="1:3" x14ac:dyDescent="0.2">
      <c r="A268" s="4" t="s">
        <v>47</v>
      </c>
      <c r="C268" t="str">
        <f>IF(ISNUMBER(SEARCH("desmog",B268)),"DeSmog",IF(ISNUMBER(SEARCH("Sourcewatch",B268)),"Sourcewatch",IF(ISNUMBER(SEARCH("vocabulary",B268)),"DeSmog Reporting",IF(B268="","","Other"))))</f>
        <v/>
      </c>
    </row>
    <row r="269" spans="1:3" x14ac:dyDescent="0.2">
      <c r="A269" s="4" t="s">
        <v>48</v>
      </c>
      <c r="C269" t="str">
        <f>IF(ISNUMBER(SEARCH("desmog",B269)),"DeSmog",IF(ISNUMBER(SEARCH("Sourcewatch",B269)),"Sourcewatch",IF(ISNUMBER(SEARCH("vocabulary",B269)),"DeSmog Reporting",IF(B269="","","Other"))))</f>
        <v/>
      </c>
    </row>
    <row r="270" spans="1:3" x14ac:dyDescent="0.2">
      <c r="A270" s="4" t="s">
        <v>275</v>
      </c>
      <c r="C270" t="str">
        <f>IF(ISNUMBER(SEARCH("desmog",B270)),"DeSmog",IF(ISNUMBER(SEARCH("Sourcewatch",B270)),"Sourcewatch",IF(ISNUMBER(SEARCH("vocabulary",B270)),"DeSmog Reporting",IF(B270="","","Other"))))</f>
        <v/>
      </c>
    </row>
    <row r="271" spans="1:3" x14ac:dyDescent="0.2">
      <c r="A271" s="4" t="s">
        <v>49</v>
      </c>
      <c r="C271" t="str">
        <f>IF(ISNUMBER(SEARCH("desmog",B271)),"DeSmog",IF(ISNUMBER(SEARCH("Sourcewatch",B271)),"Sourcewatch",IF(ISNUMBER(SEARCH("vocabulary",B271)),"DeSmog Reporting",IF(B271="","","Other"))))</f>
        <v/>
      </c>
    </row>
    <row r="272" spans="1:3" x14ac:dyDescent="0.2">
      <c r="A272" s="4" t="s">
        <v>50</v>
      </c>
      <c r="C272" t="str">
        <f>IF(ISNUMBER(SEARCH("desmog",B272)),"DeSmog",IF(ISNUMBER(SEARCH("Sourcewatch",B272)),"Sourcewatch",IF(ISNUMBER(SEARCH("vocabulary",B272)),"DeSmog Reporting",IF(B272="","","Other"))))</f>
        <v/>
      </c>
    </row>
    <row r="273" spans="1:3" x14ac:dyDescent="0.2">
      <c r="A273" s="4" t="s">
        <v>276</v>
      </c>
      <c r="C273" t="str">
        <f>IF(ISNUMBER(SEARCH("desmog",B273)),"DeSmog",IF(ISNUMBER(SEARCH("Sourcewatch",B273)),"Sourcewatch",IF(ISNUMBER(SEARCH("vocabulary",B273)),"DeSmog Reporting",IF(B273="","","Other"))))</f>
        <v/>
      </c>
    </row>
    <row r="274" spans="1:3" x14ac:dyDescent="0.2">
      <c r="A274" s="4" t="s">
        <v>373</v>
      </c>
      <c r="C274" t="str">
        <f>IF(ISNUMBER(SEARCH("desmog",B274)),"DeSmog",IF(ISNUMBER(SEARCH("Sourcewatch",B274)),"Sourcewatch",IF(ISNUMBER(SEARCH("vocabulary",B274)),"DeSmog Reporting",IF(B274="","","Other"))))</f>
        <v/>
      </c>
    </row>
    <row r="275" spans="1:3" x14ac:dyDescent="0.2">
      <c r="A275" s="4" t="s">
        <v>546</v>
      </c>
      <c r="C275" t="str">
        <f>IF(ISNUMBER(SEARCH("desmog",B275)),"DeSmog",IF(ISNUMBER(SEARCH("Sourcewatch",B275)),"Sourcewatch",IF(ISNUMBER(SEARCH("vocabulary",B275)),"DeSmog Reporting",IF(B275="","","Other"))))</f>
        <v/>
      </c>
    </row>
    <row r="276" spans="1:3" x14ac:dyDescent="0.2">
      <c r="A276" s="4" t="s">
        <v>463</v>
      </c>
      <c r="C276" t="str">
        <f>IF(ISNUMBER(SEARCH("desmog",B276)),"DeSmog",IF(ISNUMBER(SEARCH("Sourcewatch",B276)),"Sourcewatch",IF(ISNUMBER(SEARCH("vocabulary",B276)),"DeSmog Reporting",IF(B276="","","Other"))))</f>
        <v/>
      </c>
    </row>
    <row r="277" spans="1:3" x14ac:dyDescent="0.2">
      <c r="A277" s="4" t="s">
        <v>52</v>
      </c>
      <c r="C277" t="str">
        <f>IF(ISNUMBER(SEARCH("desmog",B277)),"DeSmog",IF(ISNUMBER(SEARCH("Sourcewatch",B277)),"Sourcewatch",IF(ISNUMBER(SEARCH("vocabulary",B277)),"DeSmog Reporting",IF(B277="","","Other"))))</f>
        <v/>
      </c>
    </row>
    <row r="278" spans="1:3" x14ac:dyDescent="0.2">
      <c r="A278" s="4" t="s">
        <v>547</v>
      </c>
      <c r="C278" t="str">
        <f>IF(ISNUMBER(SEARCH("desmog",B278)),"DeSmog",IF(ISNUMBER(SEARCH("Sourcewatch",B278)),"Sourcewatch",IF(ISNUMBER(SEARCH("vocabulary",B278)),"DeSmog Reporting",IF(B278="","","Other"))))</f>
        <v/>
      </c>
    </row>
    <row r="279" spans="1:3" x14ac:dyDescent="0.2">
      <c r="A279" s="4" t="s">
        <v>444</v>
      </c>
      <c r="C279" t="str">
        <f>IF(ISNUMBER(SEARCH("desmog",B279)),"DeSmog",IF(ISNUMBER(SEARCH("Sourcewatch",B279)),"Sourcewatch",IF(ISNUMBER(SEARCH("vocabulary",B279)),"DeSmog Reporting",IF(B279="","","Other"))))</f>
        <v/>
      </c>
    </row>
    <row r="280" spans="1:3" x14ac:dyDescent="0.2">
      <c r="A280" s="4" t="s">
        <v>374</v>
      </c>
      <c r="C280" t="str">
        <f>IF(ISNUMBER(SEARCH("desmog",B280)),"DeSmog",IF(ISNUMBER(SEARCH("Sourcewatch",B280)),"Sourcewatch",IF(ISNUMBER(SEARCH("vocabulary",B280)),"DeSmog Reporting",IF(B280="","","Other"))))</f>
        <v/>
      </c>
    </row>
    <row r="281" spans="1:3" x14ac:dyDescent="0.2">
      <c r="A281" s="4" t="s">
        <v>563</v>
      </c>
      <c r="C281" t="str">
        <f>IF(ISNUMBER(SEARCH("desmog",B281)),"DeSmog",IF(ISNUMBER(SEARCH("Sourcewatch",B281)),"Sourcewatch",IF(ISNUMBER(SEARCH("vocabulary",B281)),"DeSmog Reporting",IF(B281="","","Other"))))</f>
        <v/>
      </c>
    </row>
    <row r="282" spans="1:3" x14ac:dyDescent="0.2">
      <c r="A282" s="4" t="s">
        <v>53</v>
      </c>
      <c r="C282" t="str">
        <f>IF(ISNUMBER(SEARCH("desmog",B282)),"DeSmog",IF(ISNUMBER(SEARCH("Sourcewatch",B282)),"Sourcewatch",IF(ISNUMBER(SEARCH("vocabulary",B282)),"DeSmog Reporting",IF(B282="","","Other"))))</f>
        <v/>
      </c>
    </row>
    <row r="283" spans="1:3" x14ac:dyDescent="0.2">
      <c r="A283" s="4" t="s">
        <v>277</v>
      </c>
      <c r="C283" t="str">
        <f>IF(ISNUMBER(SEARCH("desmog",B283)),"DeSmog",IF(ISNUMBER(SEARCH("Sourcewatch",B283)),"Sourcewatch",IF(ISNUMBER(SEARCH("vocabulary",B283)),"DeSmog Reporting",IF(B283="","","Other"))))</f>
        <v/>
      </c>
    </row>
    <row r="284" spans="1:3" x14ac:dyDescent="0.2">
      <c r="A284" t="s">
        <v>708</v>
      </c>
      <c r="C284" t="str">
        <f>IF(ISNUMBER(SEARCH("desmog",B284)),"DeSmog",IF(ISNUMBER(SEARCH("Sourcewatch",B284)),"Sourcewatch",IF(ISNUMBER(SEARCH("vocabulary",B284)),"DeSmog Reporting",IF(B284="","","Other"))))</f>
        <v/>
      </c>
    </row>
    <row r="285" spans="1:3" x14ac:dyDescent="0.2">
      <c r="A285" t="s">
        <v>707</v>
      </c>
      <c r="C285" t="str">
        <f>IF(ISNUMBER(SEARCH("desmog",B285)),"DeSmog",IF(ISNUMBER(SEARCH("Sourcewatch",B285)),"Sourcewatch",IF(ISNUMBER(SEARCH("vocabulary",B285)),"DeSmog Reporting",IF(B285="","","Other"))))</f>
        <v/>
      </c>
    </row>
    <row r="286" spans="1:3" x14ac:dyDescent="0.2">
      <c r="A286" t="s">
        <v>709</v>
      </c>
      <c r="C286" t="str">
        <f>IF(ISNUMBER(SEARCH("desmog",B286)),"DeSmog",IF(ISNUMBER(SEARCH("Sourcewatch",B286)),"Sourcewatch",IF(ISNUMBER(SEARCH("vocabulary",B286)),"DeSmog Reporting",IF(B286="","","Other"))))</f>
        <v/>
      </c>
    </row>
    <row r="287" spans="1:3" x14ac:dyDescent="0.2">
      <c r="A287" s="4" t="s">
        <v>524</v>
      </c>
      <c r="C287" t="str">
        <f>IF(ISNUMBER(SEARCH("desmog",B287)),"DeSmog",IF(ISNUMBER(SEARCH("Sourcewatch",B287)),"Sourcewatch",IF(ISNUMBER(SEARCH("vocabulary",B287)),"DeSmog Reporting",IF(B287="","","Other"))))</f>
        <v/>
      </c>
    </row>
    <row r="288" spans="1:3" x14ac:dyDescent="0.2">
      <c r="A288" t="s">
        <v>710</v>
      </c>
      <c r="C288" t="str">
        <f>IF(ISNUMBER(SEARCH("desmog",B288)),"DeSmog",IF(ISNUMBER(SEARCH("Sourcewatch",B288)),"Sourcewatch",IF(ISNUMBER(SEARCH("vocabulary",B288)),"DeSmog Reporting",IF(B288="","","Other"))))</f>
        <v/>
      </c>
    </row>
    <row r="289" spans="1:3" x14ac:dyDescent="0.2">
      <c r="A289" t="s">
        <v>711</v>
      </c>
      <c r="C289" t="str">
        <f>IF(ISNUMBER(SEARCH("desmog",B289)),"DeSmog",IF(ISNUMBER(SEARCH("Sourcewatch",B289)),"Sourcewatch",IF(ISNUMBER(SEARCH("vocabulary",B289)),"DeSmog Reporting",IF(B289="","","Other"))))</f>
        <v/>
      </c>
    </row>
    <row r="290" spans="1:3" x14ac:dyDescent="0.2">
      <c r="A290" s="4" t="s">
        <v>474</v>
      </c>
      <c r="C290" t="str">
        <f>IF(ISNUMBER(SEARCH("desmog",B290)),"DeSmog",IF(ISNUMBER(SEARCH("Sourcewatch",B290)),"Sourcewatch",IF(ISNUMBER(SEARCH("vocabulary",B290)),"DeSmog Reporting",IF(B290="","","Other"))))</f>
        <v/>
      </c>
    </row>
    <row r="291" spans="1:3" x14ac:dyDescent="0.2">
      <c r="A291" s="4" t="s">
        <v>54</v>
      </c>
      <c r="B291" t="s">
        <v>635</v>
      </c>
      <c r="C291" t="str">
        <f>IF(ISNUMBER(SEARCH("desmog",B291)),"DeSmog",IF(ISNUMBER(SEARCH("Sourcewatch",B291)),"Sourcewatch",IF(ISNUMBER(SEARCH("vocabulary",B291)),"DeSmog Reporting",IF(B291="","","Other"))))</f>
        <v>Sourcewatch</v>
      </c>
    </row>
    <row r="292" spans="1:3" x14ac:dyDescent="0.2">
      <c r="A292" s="4" t="s">
        <v>278</v>
      </c>
      <c r="C292" t="str">
        <f>IF(ISNUMBER(SEARCH("desmog",B292)),"DeSmog",IF(ISNUMBER(SEARCH("Sourcewatch",B292)),"Sourcewatch",IF(ISNUMBER(SEARCH("vocabulary",B292)),"DeSmog Reporting",IF(B292="","","Other"))))</f>
        <v/>
      </c>
    </row>
    <row r="293" spans="1:3" x14ac:dyDescent="0.2">
      <c r="A293" t="s">
        <v>712</v>
      </c>
      <c r="C293" t="str">
        <f>IF(ISNUMBER(SEARCH("desmog",B293)),"DeSmog",IF(ISNUMBER(SEARCH("Sourcewatch",B293)),"Sourcewatch",IF(ISNUMBER(SEARCH("vocabulary",B293)),"DeSmog Reporting",IF(B293="","","Other"))))</f>
        <v/>
      </c>
    </row>
    <row r="294" spans="1:3" x14ac:dyDescent="0.2">
      <c r="A294" t="s">
        <v>713</v>
      </c>
      <c r="C294" t="str">
        <f>IF(ISNUMBER(SEARCH("desmog",B294)),"DeSmog",IF(ISNUMBER(SEARCH("Sourcewatch",B294)),"Sourcewatch",IF(ISNUMBER(SEARCH("vocabulary",B294)),"DeSmog Reporting",IF(B294="","","Other"))))</f>
        <v/>
      </c>
    </row>
    <row r="295" spans="1:3" x14ac:dyDescent="0.2">
      <c r="A295" t="s">
        <v>714</v>
      </c>
      <c r="C295" t="str">
        <f>IF(ISNUMBER(SEARCH("desmog",B295)),"DeSmog",IF(ISNUMBER(SEARCH("Sourcewatch",B295)),"Sourcewatch",IF(ISNUMBER(SEARCH("vocabulary",B295)),"DeSmog Reporting",IF(B295="","","Other"))))</f>
        <v/>
      </c>
    </row>
    <row r="296" spans="1:3" x14ac:dyDescent="0.2">
      <c r="A296" t="s">
        <v>715</v>
      </c>
      <c r="C296" t="str">
        <f>IF(ISNUMBER(SEARCH("desmog",B296)),"DeSmog",IF(ISNUMBER(SEARCH("Sourcewatch",B296)),"Sourcewatch",IF(ISNUMBER(SEARCH("vocabulary",B296)),"DeSmog Reporting",IF(B296="","","Other"))))</f>
        <v/>
      </c>
    </row>
    <row r="297" spans="1:3" x14ac:dyDescent="0.2">
      <c r="A297" t="s">
        <v>716</v>
      </c>
      <c r="C297" t="str">
        <f>IF(ISNUMBER(SEARCH("desmog",B297)),"DeSmog",IF(ISNUMBER(SEARCH("Sourcewatch",B297)),"Sourcewatch",IF(ISNUMBER(SEARCH("vocabulary",B297)),"DeSmog Reporting",IF(B297="","","Other"))))</f>
        <v/>
      </c>
    </row>
    <row r="298" spans="1:3" x14ac:dyDescent="0.2">
      <c r="A298" s="4" t="s">
        <v>395</v>
      </c>
      <c r="C298" t="str">
        <f>IF(ISNUMBER(SEARCH("desmog",B298)),"DeSmog",IF(ISNUMBER(SEARCH("Sourcewatch",B298)),"Sourcewatch",IF(ISNUMBER(SEARCH("vocabulary",B298)),"DeSmog Reporting",IF(B298="","","Other"))))</f>
        <v/>
      </c>
    </row>
    <row r="299" spans="1:3" x14ac:dyDescent="0.2">
      <c r="A299" s="4" t="s">
        <v>279</v>
      </c>
      <c r="B299" t="s">
        <v>636</v>
      </c>
      <c r="C299" t="str">
        <f>IF(ISNUMBER(SEARCH("desmog",B299)),"DeSmog",IF(ISNUMBER(SEARCH("Sourcewatch",B299)),"Sourcewatch",IF(ISNUMBER(SEARCH("vocabulary",B299)),"DeSmog Reporting",IF(B299="","","Other"))))</f>
        <v>Sourcewatch</v>
      </c>
    </row>
    <row r="300" spans="1:3" x14ac:dyDescent="0.2">
      <c r="A300" s="4" t="s">
        <v>564</v>
      </c>
      <c r="B300" t="s">
        <v>636</v>
      </c>
      <c r="C300" t="str">
        <f>IF(ISNUMBER(SEARCH("desmog",B300)),"DeSmog",IF(ISNUMBER(SEARCH("Sourcewatch",B300)),"Sourcewatch",IF(ISNUMBER(SEARCH("vocabulary",B300)),"DeSmog Reporting",IF(B300="","","Other"))))</f>
        <v>Sourcewatch</v>
      </c>
    </row>
    <row r="301" spans="1:3" x14ac:dyDescent="0.2">
      <c r="A301" s="4" t="s">
        <v>565</v>
      </c>
      <c r="B301" t="s">
        <v>636</v>
      </c>
      <c r="C301" t="str">
        <f>IF(ISNUMBER(SEARCH("desmog",B301)),"DeSmog",IF(ISNUMBER(SEARCH("Sourcewatch",B301)),"Sourcewatch",IF(ISNUMBER(SEARCH("vocabulary",B301)),"DeSmog Reporting",IF(B301="","","Other"))))</f>
        <v>Sourcewatch</v>
      </c>
    </row>
    <row r="302" spans="1:3" x14ac:dyDescent="0.2">
      <c r="A302" s="4" t="s">
        <v>249</v>
      </c>
      <c r="C302" t="str">
        <f>IF(ISNUMBER(SEARCH("desmog",B302)),"DeSmog",IF(ISNUMBER(SEARCH("Sourcewatch",B302)),"Sourcewatch",IF(ISNUMBER(SEARCH("vocabulary",B302)),"DeSmog Reporting",IF(B302="","","Other"))))</f>
        <v/>
      </c>
    </row>
    <row r="303" spans="1:3" x14ac:dyDescent="0.2">
      <c r="A303" s="4" t="s">
        <v>152</v>
      </c>
      <c r="C303" t="str">
        <f>IF(ISNUMBER(SEARCH("desmog",B303)),"DeSmog",IF(ISNUMBER(SEARCH("Sourcewatch",B303)),"Sourcewatch",IF(ISNUMBER(SEARCH("vocabulary",B303)),"DeSmog Reporting",IF(B303="","","Other"))))</f>
        <v/>
      </c>
    </row>
    <row r="304" spans="1:3" x14ac:dyDescent="0.2">
      <c r="A304" s="4" t="s">
        <v>194</v>
      </c>
      <c r="C304" t="str">
        <f>IF(ISNUMBER(SEARCH("desmog",B304)),"DeSmog",IF(ISNUMBER(SEARCH("Sourcewatch",B304)),"Sourcewatch",IF(ISNUMBER(SEARCH("vocabulary",B304)),"DeSmog Reporting",IF(B304="","","Other"))))</f>
        <v/>
      </c>
    </row>
    <row r="305" spans="1:3" x14ac:dyDescent="0.2">
      <c r="A305" s="4" t="s">
        <v>537</v>
      </c>
      <c r="C305" t="str">
        <f>IF(ISNUMBER(SEARCH("desmog",B305)),"DeSmog",IF(ISNUMBER(SEARCH("Sourcewatch",B305)),"Sourcewatch",IF(ISNUMBER(SEARCH("vocabulary",B305)),"DeSmog Reporting",IF(B305="","","Other"))))</f>
        <v/>
      </c>
    </row>
    <row r="306" spans="1:3" x14ac:dyDescent="0.2">
      <c r="A306" s="4" t="s">
        <v>55</v>
      </c>
      <c r="C306" t="str">
        <f>IF(ISNUMBER(SEARCH("desmog",B306)),"DeSmog",IF(ISNUMBER(SEARCH("Sourcewatch",B306)),"Sourcewatch",IF(ISNUMBER(SEARCH("vocabulary",B306)),"DeSmog Reporting",IF(B306="","","Other"))))</f>
        <v/>
      </c>
    </row>
    <row r="307" spans="1:3" x14ac:dyDescent="0.2">
      <c r="A307" s="4" t="s">
        <v>543</v>
      </c>
      <c r="C307" t="str">
        <f>IF(ISNUMBER(SEARCH("desmog",B307)),"DeSmog",IF(ISNUMBER(SEARCH("Sourcewatch",B307)),"Sourcewatch",IF(ISNUMBER(SEARCH("vocabulary",B307)),"DeSmog Reporting",IF(B307="","","Other"))))</f>
        <v/>
      </c>
    </row>
    <row r="308" spans="1:3" x14ac:dyDescent="0.2">
      <c r="A308" s="4" t="s">
        <v>548</v>
      </c>
      <c r="C308" t="str">
        <f>IF(ISNUMBER(SEARCH("desmog",B308)),"DeSmog",IF(ISNUMBER(SEARCH("Sourcewatch",B308)),"Sourcewatch",IF(ISNUMBER(SEARCH("vocabulary",B308)),"DeSmog Reporting",IF(B308="","","Other"))))</f>
        <v/>
      </c>
    </row>
    <row r="309" spans="1:3" x14ac:dyDescent="0.2">
      <c r="A309" s="4" t="s">
        <v>280</v>
      </c>
      <c r="C309" t="str">
        <f>IF(ISNUMBER(SEARCH("desmog",B309)),"DeSmog",IF(ISNUMBER(SEARCH("Sourcewatch",B309)),"Sourcewatch",IF(ISNUMBER(SEARCH("vocabulary",B309)),"DeSmog Reporting",IF(B309="","","Other"))))</f>
        <v/>
      </c>
    </row>
    <row r="310" spans="1:3" x14ac:dyDescent="0.2">
      <c r="A310" t="s">
        <v>799</v>
      </c>
      <c r="C310" t="str">
        <f>IF(ISNUMBER(SEARCH("desmog",B310)),"DeSmog",IF(ISNUMBER(SEARCH("Sourcewatch",B310)),"Sourcewatch",IF(ISNUMBER(SEARCH("vocabulary",B310)),"DeSmog Reporting",IF(B310="","","Other"))))</f>
        <v/>
      </c>
    </row>
    <row r="311" spans="1:3" x14ac:dyDescent="0.2">
      <c r="A311" s="4" t="s">
        <v>56</v>
      </c>
      <c r="C311" t="str">
        <f>IF(ISNUMBER(SEARCH("desmog",B311)),"DeSmog",IF(ISNUMBER(SEARCH("Sourcewatch",B311)),"Sourcewatch",IF(ISNUMBER(SEARCH("vocabulary",B311)),"DeSmog Reporting",IF(B311="","","Other"))))</f>
        <v/>
      </c>
    </row>
    <row r="312" spans="1:3" x14ac:dyDescent="0.2">
      <c r="A312" s="4" t="s">
        <v>57</v>
      </c>
      <c r="C312" t="str">
        <f>IF(ISNUMBER(SEARCH("desmog",B312)),"DeSmog",IF(ISNUMBER(SEARCH("Sourcewatch",B312)),"Sourcewatch",IF(ISNUMBER(SEARCH("vocabulary",B312)),"DeSmog Reporting",IF(B312="","","Other"))))</f>
        <v/>
      </c>
    </row>
    <row r="313" spans="1:3" x14ac:dyDescent="0.2">
      <c r="A313" s="4" t="s">
        <v>195</v>
      </c>
      <c r="C313" t="str">
        <f>IF(ISNUMBER(SEARCH("desmog",B313)),"DeSmog",IF(ISNUMBER(SEARCH("Sourcewatch",B313)),"Sourcewatch",IF(ISNUMBER(SEARCH("vocabulary",B313)),"DeSmog Reporting",IF(B313="","","Other"))))</f>
        <v/>
      </c>
    </row>
    <row r="314" spans="1:3" x14ac:dyDescent="0.2">
      <c r="A314" s="4" t="s">
        <v>196</v>
      </c>
      <c r="C314" t="str">
        <f>IF(ISNUMBER(SEARCH("desmog",B314)),"DeSmog",IF(ISNUMBER(SEARCH("Sourcewatch",B314)),"Sourcewatch",IF(ISNUMBER(SEARCH("vocabulary",B314)),"DeSmog Reporting",IF(B314="","","Other"))))</f>
        <v/>
      </c>
    </row>
    <row r="315" spans="1:3" x14ac:dyDescent="0.2">
      <c r="A315" s="2" t="s">
        <v>572</v>
      </c>
      <c r="C315" t="str">
        <f>IF(ISNUMBER(SEARCH("desmog",B315)),"DeSmog",IF(ISNUMBER(SEARCH("Sourcewatch",B315)),"Sourcewatch",IF(ISNUMBER(SEARCH("vocabulary",B315)),"DeSmog Reporting",IF(B315="","","Other"))))</f>
        <v/>
      </c>
    </row>
    <row r="316" spans="1:3" x14ac:dyDescent="0.2">
      <c r="A316" s="4" t="s">
        <v>281</v>
      </c>
      <c r="C316" t="str">
        <f>IF(ISNUMBER(SEARCH("desmog",B316)),"DeSmog",IF(ISNUMBER(SEARCH("Sourcewatch",B316)),"Sourcewatch",IF(ISNUMBER(SEARCH("vocabulary",B316)),"DeSmog Reporting",IF(B316="","","Other"))))</f>
        <v/>
      </c>
    </row>
    <row r="317" spans="1:3" x14ac:dyDescent="0.2">
      <c r="A317" s="4" t="s">
        <v>197</v>
      </c>
      <c r="C317" t="str">
        <f>IF(ISNUMBER(SEARCH("desmog",B317)),"DeSmog",IF(ISNUMBER(SEARCH("Sourcewatch",B317)),"Sourcewatch",IF(ISNUMBER(SEARCH("vocabulary",B317)),"DeSmog Reporting",IF(B317="","","Other"))))</f>
        <v/>
      </c>
    </row>
    <row r="318" spans="1:3" x14ac:dyDescent="0.2">
      <c r="A318" s="4" t="s">
        <v>239</v>
      </c>
      <c r="C318" t="str">
        <f>IF(ISNUMBER(SEARCH("desmog",B318)),"DeSmog",IF(ISNUMBER(SEARCH("Sourcewatch",B318)),"Sourcewatch",IF(ISNUMBER(SEARCH("vocabulary",B318)),"DeSmog Reporting",IF(B318="","","Other"))))</f>
        <v/>
      </c>
    </row>
    <row r="319" spans="1:3" x14ac:dyDescent="0.2">
      <c r="A319" s="4" t="s">
        <v>396</v>
      </c>
      <c r="C319" t="str">
        <f>IF(ISNUMBER(SEARCH("desmog",B319)),"DeSmog",IF(ISNUMBER(SEARCH("Sourcewatch",B319)),"Sourcewatch",IF(ISNUMBER(SEARCH("vocabulary",B319)),"DeSmog Reporting",IF(B319="","","Other"))))</f>
        <v/>
      </c>
    </row>
    <row r="320" spans="1:3" x14ac:dyDescent="0.2">
      <c r="A320" s="4" t="s">
        <v>198</v>
      </c>
      <c r="C320" t="str">
        <f>IF(ISNUMBER(SEARCH("desmog",B320)),"DeSmog",IF(ISNUMBER(SEARCH("Sourcewatch",B320)),"Sourcewatch",IF(ISNUMBER(SEARCH("vocabulary",B320)),"DeSmog Reporting",IF(B320="","","Other"))))</f>
        <v/>
      </c>
    </row>
    <row r="321" spans="1:3" x14ac:dyDescent="0.2">
      <c r="A321" s="4" t="s">
        <v>397</v>
      </c>
      <c r="C321" t="str">
        <f>IF(ISNUMBER(SEARCH("desmog",B321)),"DeSmog",IF(ISNUMBER(SEARCH("Sourcewatch",B321)),"Sourcewatch",IF(ISNUMBER(SEARCH("vocabulary",B321)),"DeSmog Reporting",IF(B321="","","Other"))))</f>
        <v/>
      </c>
    </row>
    <row r="322" spans="1:3" x14ac:dyDescent="0.2">
      <c r="A322" s="4" t="s">
        <v>497</v>
      </c>
      <c r="B322" t="s">
        <v>637</v>
      </c>
      <c r="C322" t="str">
        <f>IF(ISNUMBER(SEARCH("desmog",B322)),"DeSmog",IF(ISNUMBER(SEARCH("Sourcewatch",B322)),"Sourcewatch",IF(ISNUMBER(SEARCH("vocabulary",B322)),"DeSmog Reporting",IF(B322="","","Other"))))</f>
        <v>DeSmog</v>
      </c>
    </row>
    <row r="323" spans="1:3" x14ac:dyDescent="0.2">
      <c r="A323" s="4" t="s">
        <v>58</v>
      </c>
      <c r="C323" t="str">
        <f>IF(ISNUMBER(SEARCH("desmog",B323)),"DeSmog",IF(ISNUMBER(SEARCH("Sourcewatch",B323)),"Sourcewatch",IF(ISNUMBER(SEARCH("vocabulary",B323)),"DeSmog Reporting",IF(B323="","","Other"))))</f>
        <v/>
      </c>
    </row>
    <row r="324" spans="1:3" x14ac:dyDescent="0.2">
      <c r="A324" s="4" t="s">
        <v>60</v>
      </c>
      <c r="C324" t="str">
        <f>IF(ISNUMBER(SEARCH("desmog",B324)),"DeSmog",IF(ISNUMBER(SEARCH("Sourcewatch",B324)),"Sourcewatch",IF(ISNUMBER(SEARCH("vocabulary",B324)),"DeSmog Reporting",IF(B324="","","Other"))))</f>
        <v/>
      </c>
    </row>
    <row r="325" spans="1:3" x14ac:dyDescent="0.2">
      <c r="A325" s="4" t="s">
        <v>59</v>
      </c>
      <c r="C325" t="str">
        <f>IF(ISNUMBER(SEARCH("desmog",B325)),"DeSmog",IF(ISNUMBER(SEARCH("Sourcewatch",B325)),"Sourcewatch",IF(ISNUMBER(SEARCH("vocabulary",B325)),"DeSmog Reporting",IF(B325="","","Other"))))</f>
        <v/>
      </c>
    </row>
    <row r="326" spans="1:3" x14ac:dyDescent="0.2">
      <c r="A326" s="4" t="s">
        <v>560</v>
      </c>
      <c r="C326" t="str">
        <f>IF(ISNUMBER(SEARCH("desmog",B326)),"DeSmog",IF(ISNUMBER(SEARCH("Sourcewatch",B326)),"Sourcewatch",IF(ISNUMBER(SEARCH("vocabulary",B326)),"DeSmog Reporting",IF(B326="","","Other"))))</f>
        <v/>
      </c>
    </row>
    <row r="327" spans="1:3" x14ac:dyDescent="0.2">
      <c r="A327" s="4" t="s">
        <v>199</v>
      </c>
      <c r="C327" t="str">
        <f>IF(ISNUMBER(SEARCH("desmog",B327)),"DeSmog",IF(ISNUMBER(SEARCH("Sourcewatch",B327)),"Sourcewatch",IF(ISNUMBER(SEARCH("vocabulary",B327)),"DeSmog Reporting",IF(B327="","","Other"))))</f>
        <v/>
      </c>
    </row>
    <row r="328" spans="1:3" x14ac:dyDescent="0.2">
      <c r="A328" s="4" t="s">
        <v>525</v>
      </c>
      <c r="C328" t="str">
        <f>IF(ISNUMBER(SEARCH("desmog",B328)),"DeSmog",IF(ISNUMBER(SEARCH("Sourcewatch",B328)),"Sourcewatch",IF(ISNUMBER(SEARCH("vocabulary",B328)),"DeSmog Reporting",IF(B328="","","Other"))))</f>
        <v/>
      </c>
    </row>
    <row r="329" spans="1:3" x14ac:dyDescent="0.2">
      <c r="A329" s="4" t="s">
        <v>498</v>
      </c>
      <c r="C329" t="str">
        <f>IF(ISNUMBER(SEARCH("desmog",B329)),"DeSmog",IF(ISNUMBER(SEARCH("Sourcewatch",B329)),"Sourcewatch",IF(ISNUMBER(SEARCH("vocabulary",B329)),"DeSmog Reporting",IF(B329="","","Other"))))</f>
        <v/>
      </c>
    </row>
    <row r="330" spans="1:3" x14ac:dyDescent="0.2">
      <c r="A330" s="4" t="s">
        <v>398</v>
      </c>
      <c r="C330" t="str">
        <f>IF(ISNUMBER(SEARCH("desmog",B330)),"DeSmog",IF(ISNUMBER(SEARCH("Sourcewatch",B330)),"Sourcewatch",IF(ISNUMBER(SEARCH("vocabulary",B330)),"DeSmog Reporting",IF(B330="","","Other"))))</f>
        <v/>
      </c>
    </row>
    <row r="331" spans="1:3" x14ac:dyDescent="0.2">
      <c r="A331" s="4" t="s">
        <v>61</v>
      </c>
      <c r="C331" t="str">
        <f>IF(ISNUMBER(SEARCH("desmog",B331)),"DeSmog",IF(ISNUMBER(SEARCH("Sourcewatch",B331)),"Sourcewatch",IF(ISNUMBER(SEARCH("vocabulary",B331)),"DeSmog Reporting",IF(B331="","","Other"))))</f>
        <v/>
      </c>
    </row>
    <row r="332" spans="1:3" x14ac:dyDescent="0.2">
      <c r="A332" s="4" t="s">
        <v>62</v>
      </c>
      <c r="C332" t="str">
        <f>IF(ISNUMBER(SEARCH("desmog",B332)),"DeSmog",IF(ISNUMBER(SEARCH("Sourcewatch",B332)),"Sourcewatch",IF(ISNUMBER(SEARCH("vocabulary",B332)),"DeSmog Reporting",IF(B332="","","Other"))))</f>
        <v/>
      </c>
    </row>
    <row r="333" spans="1:3" x14ac:dyDescent="0.2">
      <c r="A333" s="4" t="s">
        <v>328</v>
      </c>
      <c r="C333" t="str">
        <f>IF(ISNUMBER(SEARCH("desmog",B333)),"DeSmog",IF(ISNUMBER(SEARCH("Sourcewatch",B333)),"Sourcewatch",IF(ISNUMBER(SEARCH("vocabulary",B333)),"DeSmog Reporting",IF(B333="","","Other"))))</f>
        <v/>
      </c>
    </row>
    <row r="334" spans="1:3" x14ac:dyDescent="0.2">
      <c r="A334" s="4" t="s">
        <v>464</v>
      </c>
      <c r="C334" t="str">
        <f>IF(ISNUMBER(SEARCH("desmog",B334)),"DeSmog",IF(ISNUMBER(SEARCH("Sourcewatch",B334)),"Sourcewatch",IF(ISNUMBER(SEARCH("vocabulary",B334)),"DeSmog Reporting",IF(B334="","","Other"))))</f>
        <v/>
      </c>
    </row>
    <row r="335" spans="1:3" x14ac:dyDescent="0.2">
      <c r="A335" s="4" t="s">
        <v>63</v>
      </c>
      <c r="B335" t="s">
        <v>638</v>
      </c>
      <c r="C335" t="str">
        <f>IF(ISNUMBER(SEARCH("desmog",B335)),"DeSmog",IF(ISNUMBER(SEARCH("Sourcewatch",B335)),"Sourcewatch",IF(ISNUMBER(SEARCH("vocabulary",B335)),"DeSmog Reporting",IF(B335="","","Other"))))</f>
        <v>Sourcewatch</v>
      </c>
    </row>
    <row r="336" spans="1:3" x14ac:dyDescent="0.2">
      <c r="A336" t="s">
        <v>717</v>
      </c>
      <c r="C336" t="str">
        <f>IF(ISNUMBER(SEARCH("desmog",B336)),"DeSmog",IF(ISNUMBER(SEARCH("Sourcewatch",B336)),"Sourcewatch",IF(ISNUMBER(SEARCH("vocabulary",B336)),"DeSmog Reporting",IF(B336="","","Other"))))</f>
        <v/>
      </c>
    </row>
    <row r="337" spans="1:3" x14ac:dyDescent="0.2">
      <c r="A337" t="s">
        <v>718</v>
      </c>
      <c r="C337" t="str">
        <f>IF(ISNUMBER(SEARCH("desmog",B337)),"DeSmog",IF(ISNUMBER(SEARCH("Sourcewatch",B337)),"Sourcewatch",IF(ISNUMBER(SEARCH("vocabulary",B337)),"DeSmog Reporting",IF(B337="","","Other"))))</f>
        <v/>
      </c>
    </row>
    <row r="338" spans="1:3" x14ac:dyDescent="0.2">
      <c r="A338" s="4" t="s">
        <v>64</v>
      </c>
      <c r="C338" t="str">
        <f>IF(ISNUMBER(SEARCH("desmog",B338)),"DeSmog",IF(ISNUMBER(SEARCH("Sourcewatch",B338)),"Sourcewatch",IF(ISNUMBER(SEARCH("vocabulary",B338)),"DeSmog Reporting",IF(B338="","","Other"))))</f>
        <v/>
      </c>
    </row>
    <row r="339" spans="1:3" x14ac:dyDescent="0.2">
      <c r="A339" s="4" t="s">
        <v>200</v>
      </c>
      <c r="C339" t="str">
        <f>IF(ISNUMBER(SEARCH("desmog",B339)),"DeSmog",IF(ISNUMBER(SEARCH("Sourcewatch",B339)),"Sourcewatch",IF(ISNUMBER(SEARCH("vocabulary",B339)),"DeSmog Reporting",IF(B339="","","Other"))))</f>
        <v/>
      </c>
    </row>
    <row r="340" spans="1:3" x14ac:dyDescent="0.2">
      <c r="A340" s="4" t="s">
        <v>282</v>
      </c>
      <c r="C340" t="str">
        <f>IF(ISNUMBER(SEARCH("desmog",B340)),"DeSmog",IF(ISNUMBER(SEARCH("Sourcewatch",B340)),"Sourcewatch",IF(ISNUMBER(SEARCH("vocabulary",B340)),"DeSmog Reporting",IF(B340="","","Other"))))</f>
        <v/>
      </c>
    </row>
    <row r="341" spans="1:3" x14ac:dyDescent="0.2">
      <c r="A341" s="4" t="s">
        <v>65</v>
      </c>
      <c r="C341" t="str">
        <f>IF(ISNUMBER(SEARCH("desmog",B341)),"DeSmog",IF(ISNUMBER(SEARCH("Sourcewatch",B341)),"Sourcewatch",IF(ISNUMBER(SEARCH("vocabulary",B341)),"DeSmog Reporting",IF(B341="","","Other"))))</f>
        <v/>
      </c>
    </row>
    <row r="342" spans="1:3" x14ac:dyDescent="0.2">
      <c r="A342" t="s">
        <v>719</v>
      </c>
      <c r="C342" t="str">
        <f>IF(ISNUMBER(SEARCH("desmog",B342)),"DeSmog",IF(ISNUMBER(SEARCH("Sourcewatch",B342)),"Sourcewatch",IF(ISNUMBER(SEARCH("vocabulary",B342)),"DeSmog Reporting",IF(B342="","","Other"))))</f>
        <v/>
      </c>
    </row>
    <row r="343" spans="1:3" x14ac:dyDescent="0.2">
      <c r="A343" s="4" t="s">
        <v>201</v>
      </c>
      <c r="B343" t="s">
        <v>639</v>
      </c>
      <c r="C343" t="str">
        <f>IF(ISNUMBER(SEARCH("desmog",B343)),"DeSmog",IF(ISNUMBER(SEARCH("Sourcewatch",B343)),"Sourcewatch",IF(ISNUMBER(SEARCH("vocabulary",B343)),"DeSmog Reporting",IF(B343="","","Other"))))</f>
        <v>Sourcewatch</v>
      </c>
    </row>
    <row r="344" spans="1:3" x14ac:dyDescent="0.2">
      <c r="A344" s="4" t="s">
        <v>66</v>
      </c>
      <c r="C344" t="str">
        <f>IF(ISNUMBER(SEARCH("desmog",B344)),"DeSmog",IF(ISNUMBER(SEARCH("Sourcewatch",B344)),"Sourcewatch",IF(ISNUMBER(SEARCH("vocabulary",B344)),"DeSmog Reporting",IF(B344="","","Other"))))</f>
        <v/>
      </c>
    </row>
    <row r="345" spans="1:3" x14ac:dyDescent="0.2">
      <c r="A345" s="4" t="s">
        <v>67</v>
      </c>
      <c r="C345" t="str">
        <f>IF(ISNUMBER(SEARCH("desmog",B345)),"DeSmog",IF(ISNUMBER(SEARCH("Sourcewatch",B345)),"Sourcewatch",IF(ISNUMBER(SEARCH("vocabulary",B345)),"DeSmog Reporting",IF(B345="","","Other"))))</f>
        <v/>
      </c>
    </row>
    <row r="346" spans="1:3" x14ac:dyDescent="0.2">
      <c r="A346" s="4" t="s">
        <v>202</v>
      </c>
      <c r="B346" t="s">
        <v>640</v>
      </c>
      <c r="C346" t="str">
        <f>IF(ISNUMBER(SEARCH("desmog",B346)),"DeSmog",IF(ISNUMBER(SEARCH("Sourcewatch",B346)),"Sourcewatch",IF(ISNUMBER(SEARCH("vocabulary",B346)),"DeSmog Reporting",IF(B346="","","Other"))))</f>
        <v>Sourcewatch</v>
      </c>
    </row>
    <row r="347" spans="1:3" x14ac:dyDescent="0.2">
      <c r="A347" s="4" t="s">
        <v>346</v>
      </c>
      <c r="C347" t="str">
        <f>IF(ISNUMBER(SEARCH("desmog",B347)),"DeSmog",IF(ISNUMBER(SEARCH("Sourcewatch",B347)),"Sourcewatch",IF(ISNUMBER(SEARCH("vocabulary",B347)),"DeSmog Reporting",IF(B347="","","Other"))))</f>
        <v/>
      </c>
    </row>
    <row r="348" spans="1:3" x14ac:dyDescent="0.2">
      <c r="A348" s="4" t="s">
        <v>68</v>
      </c>
      <c r="B348" t="s">
        <v>637</v>
      </c>
      <c r="C348" t="str">
        <f>IF(ISNUMBER(SEARCH("desmog",B348)),"DeSmog",IF(ISNUMBER(SEARCH("Sourcewatch",B348)),"Sourcewatch",IF(ISNUMBER(SEARCH("vocabulary",B348)),"DeSmog Reporting",IF(B348="","","Other"))))</f>
        <v>DeSmog</v>
      </c>
    </row>
    <row r="349" spans="1:3" x14ac:dyDescent="0.2">
      <c r="A349" s="4" t="s">
        <v>240</v>
      </c>
      <c r="B349" t="s">
        <v>641</v>
      </c>
      <c r="C349" t="str">
        <f>IF(ISNUMBER(SEARCH("desmog",B349)),"DeSmog",IF(ISNUMBER(SEARCH("Sourcewatch",B349)),"Sourcewatch",IF(ISNUMBER(SEARCH("vocabulary",B349)),"DeSmog Reporting",IF(B349="","","Other"))))</f>
        <v>Other</v>
      </c>
    </row>
    <row r="350" spans="1:3" x14ac:dyDescent="0.2">
      <c r="A350" s="4" t="s">
        <v>538</v>
      </c>
      <c r="C350" t="str">
        <f>IF(ISNUMBER(SEARCH("desmog",B350)),"DeSmog",IF(ISNUMBER(SEARCH("Sourcewatch",B350)),"Sourcewatch",IF(ISNUMBER(SEARCH("vocabulary",B350)),"DeSmog Reporting",IF(B350="","","Other"))))</f>
        <v/>
      </c>
    </row>
    <row r="351" spans="1:3" x14ac:dyDescent="0.2">
      <c r="A351" s="4" t="s">
        <v>69</v>
      </c>
      <c r="C351" t="str">
        <f>IF(ISNUMBER(SEARCH("desmog",B351)),"DeSmog",IF(ISNUMBER(SEARCH("Sourcewatch",B351)),"Sourcewatch",IF(ISNUMBER(SEARCH("vocabulary",B351)),"DeSmog Reporting",IF(B351="","","Other"))))</f>
        <v/>
      </c>
    </row>
    <row r="352" spans="1:3" x14ac:dyDescent="0.2">
      <c r="A352" s="4" t="s">
        <v>70</v>
      </c>
      <c r="C352" t="str">
        <f>IF(ISNUMBER(SEARCH("desmog",B352)),"DeSmog",IF(ISNUMBER(SEARCH("Sourcewatch",B352)),"Sourcewatch",IF(ISNUMBER(SEARCH("vocabulary",B352)),"DeSmog Reporting",IF(B352="","","Other"))))</f>
        <v/>
      </c>
    </row>
    <row r="353" spans="1:3" x14ac:dyDescent="0.2">
      <c r="A353" s="4" t="s">
        <v>549</v>
      </c>
      <c r="C353" t="str">
        <f>IF(ISNUMBER(SEARCH("desmog",B353)),"DeSmog",IF(ISNUMBER(SEARCH("Sourcewatch",B353)),"Sourcewatch",IF(ISNUMBER(SEARCH("vocabulary",B353)),"DeSmog Reporting",IF(B353="","","Other"))))</f>
        <v/>
      </c>
    </row>
    <row r="354" spans="1:3" x14ac:dyDescent="0.2">
      <c r="A354" s="4" t="s">
        <v>426</v>
      </c>
      <c r="C354" t="str">
        <f>IF(ISNUMBER(SEARCH("desmog",B354)),"DeSmog",IF(ISNUMBER(SEARCH("Sourcewatch",B354)),"Sourcewatch",IF(ISNUMBER(SEARCH("vocabulary",B354)),"DeSmog Reporting",IF(B354="","","Other"))))</f>
        <v/>
      </c>
    </row>
    <row r="355" spans="1:3" x14ac:dyDescent="0.2">
      <c r="A355" t="s">
        <v>784</v>
      </c>
      <c r="C355" t="str">
        <f>IF(ISNUMBER(SEARCH("desmog",B355)),"DeSmog",IF(ISNUMBER(SEARCH("Sourcewatch",B355)),"Sourcewatch",IF(ISNUMBER(SEARCH("vocabulary",B355)),"DeSmog Reporting",IF(B355="","","Other"))))</f>
        <v/>
      </c>
    </row>
    <row r="356" spans="1:3" x14ac:dyDescent="0.2">
      <c r="A356" s="4" t="s">
        <v>203</v>
      </c>
      <c r="B356" t="s">
        <v>592</v>
      </c>
      <c r="C356" t="str">
        <f>IF(ISNUMBER(SEARCH("desmog",B356)),"DeSmog",IF(ISNUMBER(SEARCH("Sourcewatch",B356)),"Sourcewatch",IF(ISNUMBER(SEARCH("vocabulary",B356)),"DeSmog Reporting",IF(B356="","","Other"))))</f>
        <v>DeSmog</v>
      </c>
    </row>
    <row r="357" spans="1:3" x14ac:dyDescent="0.2">
      <c r="A357" s="4" t="s">
        <v>71</v>
      </c>
      <c r="B357" t="s">
        <v>642</v>
      </c>
      <c r="C357" t="str">
        <f>IF(ISNUMBER(SEARCH("desmog",B357)),"DeSmog",IF(ISNUMBER(SEARCH("Sourcewatch",B357)),"Sourcewatch",IF(ISNUMBER(SEARCH("vocabulary",B357)),"DeSmog Reporting",IF(B357="","","Other"))))</f>
        <v>Other</v>
      </c>
    </row>
    <row r="358" spans="1:3" x14ac:dyDescent="0.2">
      <c r="A358" s="4" t="s">
        <v>283</v>
      </c>
      <c r="B358" t="s">
        <v>643</v>
      </c>
      <c r="C358" t="str">
        <f>IF(ISNUMBER(SEARCH("desmog",B358)),"DeSmog",IF(ISNUMBER(SEARCH("Sourcewatch",B358)),"Sourcewatch",IF(ISNUMBER(SEARCH("vocabulary",B358)),"DeSmog Reporting",IF(B358="","","Other"))))</f>
        <v>Sourcewatch</v>
      </c>
    </row>
    <row r="359" spans="1:3" x14ac:dyDescent="0.2">
      <c r="A359" s="4" t="s">
        <v>399</v>
      </c>
      <c r="C359" t="str">
        <f>IF(ISNUMBER(SEARCH("desmog",B359)),"DeSmog",IF(ISNUMBER(SEARCH("Sourcewatch",B359)),"Sourcewatch",IF(ISNUMBER(SEARCH("vocabulary",B359)),"DeSmog Reporting",IF(B359="","","Other"))))</f>
        <v/>
      </c>
    </row>
    <row r="360" spans="1:3" x14ac:dyDescent="0.2">
      <c r="A360" s="4" t="s">
        <v>375</v>
      </c>
      <c r="C360" t="str">
        <f>IF(ISNUMBER(SEARCH("desmog",B360)),"DeSmog",IF(ISNUMBER(SEARCH("Sourcewatch",B360)),"Sourcewatch",IF(ISNUMBER(SEARCH("vocabulary",B360)),"DeSmog Reporting",IF(B360="","","Other"))))</f>
        <v/>
      </c>
    </row>
    <row r="361" spans="1:3" x14ac:dyDescent="0.2">
      <c r="A361" s="4" t="s">
        <v>72</v>
      </c>
      <c r="C361" t="str">
        <f>IF(ISNUMBER(SEARCH("desmog",B361)),"DeSmog",IF(ISNUMBER(SEARCH("Sourcewatch",B361)),"Sourcewatch",IF(ISNUMBER(SEARCH("vocabulary",B361)),"DeSmog Reporting",IF(B361="","","Other"))))</f>
        <v/>
      </c>
    </row>
    <row r="362" spans="1:3" x14ac:dyDescent="0.2">
      <c r="A362" t="s">
        <v>720</v>
      </c>
      <c r="C362" t="str">
        <f>IF(ISNUMBER(SEARCH("desmog",B362)),"DeSmog",IF(ISNUMBER(SEARCH("Sourcewatch",B362)),"Sourcewatch",IF(ISNUMBER(SEARCH("vocabulary",B362)),"DeSmog Reporting",IF(B362="","","Other"))))</f>
        <v/>
      </c>
    </row>
    <row r="363" spans="1:3" x14ac:dyDescent="0.2">
      <c r="A363" s="4" t="s">
        <v>73</v>
      </c>
      <c r="C363" t="str">
        <f>IF(ISNUMBER(SEARCH("desmog",B363)),"DeSmog",IF(ISNUMBER(SEARCH("Sourcewatch",B363)),"Sourcewatch",IF(ISNUMBER(SEARCH("vocabulary",B363)),"DeSmog Reporting",IF(B363="","","Other"))))</f>
        <v/>
      </c>
    </row>
    <row r="364" spans="1:3" x14ac:dyDescent="0.2">
      <c r="A364" s="4" t="s">
        <v>499</v>
      </c>
      <c r="C364" t="str">
        <f>IF(ISNUMBER(SEARCH("desmog",B364)),"DeSmog",IF(ISNUMBER(SEARCH("Sourcewatch",B364)),"Sourcewatch",IF(ISNUMBER(SEARCH("vocabulary",B364)),"DeSmog Reporting",IF(B364="","","Other"))))</f>
        <v/>
      </c>
    </row>
    <row r="365" spans="1:3" x14ac:dyDescent="0.2">
      <c r="A365" t="s">
        <v>721</v>
      </c>
      <c r="C365" t="str">
        <f>IF(ISNUMBER(SEARCH("desmog",B365)),"DeSmog",IF(ISNUMBER(SEARCH("Sourcewatch",B365)),"Sourcewatch",IF(ISNUMBER(SEARCH("vocabulary",B365)),"DeSmog Reporting",IF(B365="","","Other"))))</f>
        <v/>
      </c>
    </row>
    <row r="366" spans="1:3" x14ac:dyDescent="0.2">
      <c r="A366" s="4" t="s">
        <v>376</v>
      </c>
      <c r="C366" t="str">
        <f>IF(ISNUMBER(SEARCH("desmog",B366)),"DeSmog",IF(ISNUMBER(SEARCH("Sourcewatch",B366)),"Sourcewatch",IF(ISNUMBER(SEARCH("vocabulary",B366)),"DeSmog Reporting",IF(B366="","","Other"))))</f>
        <v/>
      </c>
    </row>
    <row r="367" spans="1:3" x14ac:dyDescent="0.2">
      <c r="A367" s="4" t="s">
        <v>329</v>
      </c>
      <c r="C367" t="str">
        <f>IF(ISNUMBER(SEARCH("desmog",B367)),"DeSmog",IF(ISNUMBER(SEARCH("Sourcewatch",B367)),"Sourcewatch",IF(ISNUMBER(SEARCH("vocabulary",B367)),"DeSmog Reporting",IF(B367="","","Other"))))</f>
        <v/>
      </c>
    </row>
    <row r="368" spans="1:3" x14ac:dyDescent="0.2">
      <c r="A368" s="4" t="s">
        <v>330</v>
      </c>
      <c r="C368" t="str">
        <f>IF(ISNUMBER(SEARCH("desmog",B368)),"DeSmog",IF(ISNUMBER(SEARCH("Sourcewatch",B368)),"Sourcewatch",IF(ISNUMBER(SEARCH("vocabulary",B368)),"DeSmog Reporting",IF(B368="","","Other"))))</f>
        <v/>
      </c>
    </row>
    <row r="369" spans="1:3" x14ac:dyDescent="0.2">
      <c r="A369" s="4" t="s">
        <v>427</v>
      </c>
      <c r="C369" t="str">
        <f>IF(ISNUMBER(SEARCH("desmog",B369)),"DeSmog",IF(ISNUMBER(SEARCH("Sourcewatch",B369)),"Sourcewatch",IF(ISNUMBER(SEARCH("vocabulary",B369)),"DeSmog Reporting",IF(B369="","","Other"))))</f>
        <v/>
      </c>
    </row>
    <row r="370" spans="1:3" x14ac:dyDescent="0.2">
      <c r="A370" s="4" t="s">
        <v>500</v>
      </c>
      <c r="C370" t="str">
        <f>IF(ISNUMBER(SEARCH("desmog",B370)),"DeSmog",IF(ISNUMBER(SEARCH("Sourcewatch",B370)),"Sourcewatch",IF(ISNUMBER(SEARCH("vocabulary",B370)),"DeSmog Reporting",IF(B370="","","Other"))))</f>
        <v/>
      </c>
    </row>
    <row r="371" spans="1:3" x14ac:dyDescent="0.2">
      <c r="A371" s="4" t="s">
        <v>74</v>
      </c>
      <c r="C371" t="str">
        <f>IF(ISNUMBER(SEARCH("desmog",B371)),"DeSmog",IF(ISNUMBER(SEARCH("Sourcewatch",B371)),"Sourcewatch",IF(ISNUMBER(SEARCH("vocabulary",B371)),"DeSmog Reporting",IF(B371="","","Other"))))</f>
        <v/>
      </c>
    </row>
    <row r="372" spans="1:3" x14ac:dyDescent="0.2">
      <c r="A372" s="4" t="s">
        <v>284</v>
      </c>
      <c r="C372" t="str">
        <f>IF(ISNUMBER(SEARCH("desmog",B372)),"DeSmog",IF(ISNUMBER(SEARCH("Sourcewatch",B372)),"Sourcewatch",IF(ISNUMBER(SEARCH("vocabulary",B372)),"DeSmog Reporting",IF(B372="","","Other"))))</f>
        <v/>
      </c>
    </row>
    <row r="373" spans="1:3" x14ac:dyDescent="0.2">
      <c r="A373" s="4" t="s">
        <v>285</v>
      </c>
      <c r="C373" t="str">
        <f>IF(ISNUMBER(SEARCH("desmog",B373)),"DeSmog",IF(ISNUMBER(SEARCH("Sourcewatch",B373)),"Sourcewatch",IF(ISNUMBER(SEARCH("vocabulary",B373)),"DeSmog Reporting",IF(B373="","","Other"))))</f>
        <v/>
      </c>
    </row>
    <row r="374" spans="1:3" x14ac:dyDescent="0.2">
      <c r="A374" s="4" t="s">
        <v>550</v>
      </c>
      <c r="C374" t="str">
        <f>IF(ISNUMBER(SEARCH("desmog",B374)),"DeSmog",IF(ISNUMBER(SEARCH("Sourcewatch",B374)),"Sourcewatch",IF(ISNUMBER(SEARCH("vocabulary",B374)),"DeSmog Reporting",IF(B374="","","Other"))))</f>
        <v/>
      </c>
    </row>
    <row r="375" spans="1:3" x14ac:dyDescent="0.2">
      <c r="A375" s="4" t="s">
        <v>400</v>
      </c>
      <c r="C375" t="str">
        <f>IF(ISNUMBER(SEARCH("desmog",B375)),"DeSmog",IF(ISNUMBER(SEARCH("Sourcewatch",B375)),"Sourcewatch",IF(ISNUMBER(SEARCH("vocabulary",B375)),"DeSmog Reporting",IF(B375="","","Other"))))</f>
        <v/>
      </c>
    </row>
    <row r="376" spans="1:3" x14ac:dyDescent="0.2">
      <c r="A376" t="s">
        <v>722</v>
      </c>
      <c r="C376" t="str">
        <f>IF(ISNUMBER(SEARCH("desmog",B376)),"DeSmog",IF(ISNUMBER(SEARCH("Sourcewatch",B376)),"Sourcewatch",IF(ISNUMBER(SEARCH("vocabulary",B376)),"DeSmog Reporting",IF(B376="","","Other"))))</f>
        <v/>
      </c>
    </row>
    <row r="377" spans="1:3" x14ac:dyDescent="0.2">
      <c r="A377" s="4" t="s">
        <v>580</v>
      </c>
      <c r="C377" t="str">
        <f>IF(ISNUMBER(SEARCH("desmog",B377)),"DeSmog",IF(ISNUMBER(SEARCH("Sourcewatch",B377)),"Sourcewatch",IF(ISNUMBER(SEARCH("vocabulary",B377)),"DeSmog Reporting",IF(B377="","","Other"))))</f>
        <v/>
      </c>
    </row>
    <row r="378" spans="1:3" x14ac:dyDescent="0.2">
      <c r="A378" s="4" t="s">
        <v>286</v>
      </c>
      <c r="C378" t="str">
        <f>IF(ISNUMBER(SEARCH("desmog",B378)),"DeSmog",IF(ISNUMBER(SEARCH("Sourcewatch",B378)),"Sourcewatch",IF(ISNUMBER(SEARCH("vocabulary",B378)),"DeSmog Reporting",IF(B378="","","Other"))))</f>
        <v/>
      </c>
    </row>
    <row r="379" spans="1:3" x14ac:dyDescent="0.2">
      <c r="A379" s="4" t="s">
        <v>501</v>
      </c>
      <c r="C379" t="str">
        <f>IF(ISNUMBER(SEARCH("desmog",B379)),"DeSmog",IF(ISNUMBER(SEARCH("Sourcewatch",B379)),"Sourcewatch",IF(ISNUMBER(SEARCH("vocabulary",B379)),"DeSmog Reporting",IF(B379="","","Other"))))</f>
        <v/>
      </c>
    </row>
    <row r="380" spans="1:3" x14ac:dyDescent="0.2">
      <c r="A380" s="4" t="s">
        <v>347</v>
      </c>
      <c r="C380" t="str">
        <f>IF(ISNUMBER(SEARCH("desmog",B380)),"DeSmog",IF(ISNUMBER(SEARCH("Sourcewatch",B380)),"Sourcewatch",IF(ISNUMBER(SEARCH("vocabulary",B380)),"DeSmog Reporting",IF(B380="","","Other"))))</f>
        <v/>
      </c>
    </row>
    <row r="381" spans="1:3" x14ac:dyDescent="0.2">
      <c r="A381" s="4" t="s">
        <v>401</v>
      </c>
      <c r="C381" t="str">
        <f>IF(ISNUMBER(SEARCH("desmog",B381)),"DeSmog",IF(ISNUMBER(SEARCH("Sourcewatch",B381)),"Sourcewatch",IF(ISNUMBER(SEARCH("vocabulary",B381)),"DeSmog Reporting",IF(B381="","","Other"))))</f>
        <v/>
      </c>
    </row>
    <row r="382" spans="1:3" x14ac:dyDescent="0.2">
      <c r="A382" s="4" t="s">
        <v>288</v>
      </c>
      <c r="B382" t="s">
        <v>637</v>
      </c>
      <c r="C382" t="str">
        <f>IF(ISNUMBER(SEARCH("desmog",B382)),"DeSmog",IF(ISNUMBER(SEARCH("Sourcewatch",B382)),"Sourcewatch",IF(ISNUMBER(SEARCH("vocabulary",B382)),"DeSmog Reporting",IF(B382="","","Other"))))</f>
        <v>DeSmog</v>
      </c>
    </row>
    <row r="383" spans="1:3" x14ac:dyDescent="0.2">
      <c r="A383" s="4" t="s">
        <v>287</v>
      </c>
      <c r="C383" t="str">
        <f>IF(ISNUMBER(SEARCH("desmog",B383)),"DeSmog",IF(ISNUMBER(SEARCH("Sourcewatch",B383)),"Sourcewatch",IF(ISNUMBER(SEARCH("vocabulary",B383)),"DeSmog Reporting",IF(B383="","","Other"))))</f>
        <v/>
      </c>
    </row>
    <row r="384" spans="1:3" x14ac:dyDescent="0.2">
      <c r="A384" t="s">
        <v>723</v>
      </c>
      <c r="C384" t="str">
        <f>IF(ISNUMBER(SEARCH("desmog",B384)),"DeSmog",IF(ISNUMBER(SEARCH("Sourcewatch",B384)),"Sourcewatch",IF(ISNUMBER(SEARCH("vocabulary",B384)),"DeSmog Reporting",IF(B384="","","Other"))))</f>
        <v/>
      </c>
    </row>
    <row r="385" spans="1:3" x14ac:dyDescent="0.2">
      <c r="A385" s="4" t="s">
        <v>75</v>
      </c>
      <c r="B385" t="s">
        <v>644</v>
      </c>
      <c r="C385" t="str">
        <f>IF(ISNUMBER(SEARCH("desmog",B385)),"DeSmog",IF(ISNUMBER(SEARCH("Sourcewatch",B385)),"Sourcewatch",IF(ISNUMBER(SEARCH("vocabulary",B385)),"DeSmog Reporting",IF(B385="","","Other"))))</f>
        <v>Sourcewatch</v>
      </c>
    </row>
    <row r="386" spans="1:3" x14ac:dyDescent="0.2">
      <c r="A386" s="4" t="s">
        <v>289</v>
      </c>
      <c r="C386" t="str">
        <f>IF(ISNUMBER(SEARCH("desmog",B386)),"DeSmog",IF(ISNUMBER(SEARCH("Sourcewatch",B386)),"Sourcewatch",IF(ISNUMBER(SEARCH("vocabulary",B386)),"DeSmog Reporting",IF(B386="","","Other"))))</f>
        <v/>
      </c>
    </row>
    <row r="387" spans="1:3" x14ac:dyDescent="0.2">
      <c r="A387" t="s">
        <v>724</v>
      </c>
      <c r="C387" t="str">
        <f>IF(ISNUMBER(SEARCH("desmog",B387)),"DeSmog",IF(ISNUMBER(SEARCH("Sourcewatch",B387)),"Sourcewatch",IF(ISNUMBER(SEARCH("vocabulary",B387)),"DeSmog Reporting",IF(B387="","","Other"))))</f>
        <v/>
      </c>
    </row>
    <row r="388" spans="1:3" x14ac:dyDescent="0.2">
      <c r="A388" t="s">
        <v>725</v>
      </c>
      <c r="C388" t="str">
        <f>IF(ISNUMBER(SEARCH("desmog",B388)),"DeSmog",IF(ISNUMBER(SEARCH("Sourcewatch",B388)),"Sourcewatch",IF(ISNUMBER(SEARCH("vocabulary",B388)),"DeSmog Reporting",IF(B388="","","Other"))))</f>
        <v/>
      </c>
    </row>
    <row r="389" spans="1:3" x14ac:dyDescent="0.2">
      <c r="A389" t="s">
        <v>726</v>
      </c>
      <c r="C389" t="str">
        <f>IF(ISNUMBER(SEARCH("desmog",B389)),"DeSmog",IF(ISNUMBER(SEARCH("Sourcewatch",B389)),"Sourcewatch",IF(ISNUMBER(SEARCH("vocabulary",B389)),"DeSmog Reporting",IF(B389="","","Other"))))</f>
        <v/>
      </c>
    </row>
    <row r="390" spans="1:3" x14ac:dyDescent="0.2">
      <c r="A390" t="s">
        <v>727</v>
      </c>
      <c r="C390" t="str">
        <f>IF(ISNUMBER(SEARCH("desmog",B390)),"DeSmog",IF(ISNUMBER(SEARCH("Sourcewatch",B390)),"Sourcewatch",IF(ISNUMBER(SEARCH("vocabulary",B390)),"DeSmog Reporting",IF(B390="","","Other"))))</f>
        <v/>
      </c>
    </row>
    <row r="391" spans="1:3" x14ac:dyDescent="0.2">
      <c r="A391" s="4" t="s">
        <v>76</v>
      </c>
      <c r="C391" t="str">
        <f>IF(ISNUMBER(SEARCH("desmog",B391)),"DeSmog",IF(ISNUMBER(SEARCH("Sourcewatch",B391)),"Sourcewatch",IF(ISNUMBER(SEARCH("vocabulary",B391)),"DeSmog Reporting",IF(B391="","","Other"))))</f>
        <v/>
      </c>
    </row>
    <row r="392" spans="1:3" x14ac:dyDescent="0.2">
      <c r="A392" t="s">
        <v>728</v>
      </c>
      <c r="C392" t="str">
        <f>IF(ISNUMBER(SEARCH("desmog",B392)),"DeSmog",IF(ISNUMBER(SEARCH("Sourcewatch",B392)),"Sourcewatch",IF(ISNUMBER(SEARCH("vocabulary",B392)),"DeSmog Reporting",IF(B392="","","Other"))))</f>
        <v/>
      </c>
    </row>
    <row r="393" spans="1:3" x14ac:dyDescent="0.2">
      <c r="A393" s="4" t="s">
        <v>204</v>
      </c>
      <c r="C393" t="str">
        <f>IF(ISNUMBER(SEARCH("desmog",B393)),"DeSmog",IF(ISNUMBER(SEARCH("Sourcewatch",B393)),"Sourcewatch",IF(ISNUMBER(SEARCH("vocabulary",B393)),"DeSmog Reporting",IF(B393="","","Other"))))</f>
        <v/>
      </c>
    </row>
    <row r="394" spans="1:3" x14ac:dyDescent="0.2">
      <c r="A394" s="4" t="s">
        <v>77</v>
      </c>
      <c r="C394" t="str">
        <f>IF(ISNUMBER(SEARCH("desmog",B394)),"DeSmog",IF(ISNUMBER(SEARCH("Sourcewatch",B394)),"Sourcewatch",IF(ISNUMBER(SEARCH("vocabulary",B394)),"DeSmog Reporting",IF(B394="","","Other"))))</f>
        <v/>
      </c>
    </row>
    <row r="395" spans="1:3" x14ac:dyDescent="0.2">
      <c r="A395" s="4" t="s">
        <v>78</v>
      </c>
      <c r="C395" t="str">
        <f>IF(ISNUMBER(SEARCH("desmog",B395)),"DeSmog",IF(ISNUMBER(SEARCH("Sourcewatch",B395)),"Sourcewatch",IF(ISNUMBER(SEARCH("vocabulary",B395)),"DeSmog Reporting",IF(B395="","","Other"))))</f>
        <v/>
      </c>
    </row>
    <row r="396" spans="1:3" x14ac:dyDescent="0.2">
      <c r="A396" s="4" t="s">
        <v>79</v>
      </c>
      <c r="C396" t="str">
        <f>IF(ISNUMBER(SEARCH("desmog",B396)),"DeSmog",IF(ISNUMBER(SEARCH("Sourcewatch",B396)),"Sourcewatch",IF(ISNUMBER(SEARCH("vocabulary",B396)),"DeSmog Reporting",IF(B396="","","Other"))))</f>
        <v/>
      </c>
    </row>
    <row r="397" spans="1:3" x14ac:dyDescent="0.2">
      <c r="A397" s="4" t="s">
        <v>80</v>
      </c>
      <c r="C397" t="str">
        <f>IF(ISNUMBER(SEARCH("desmog",B397)),"DeSmog",IF(ISNUMBER(SEARCH("Sourcewatch",B397)),"Sourcewatch",IF(ISNUMBER(SEARCH("vocabulary",B397)),"DeSmog Reporting",IF(B397="","","Other"))))</f>
        <v/>
      </c>
    </row>
    <row r="398" spans="1:3" x14ac:dyDescent="0.2">
      <c r="A398" s="4" t="s">
        <v>205</v>
      </c>
      <c r="C398" t="str">
        <f>IF(ISNUMBER(SEARCH("desmog",B398)),"DeSmog",IF(ISNUMBER(SEARCH("Sourcewatch",B398)),"Sourcewatch",IF(ISNUMBER(SEARCH("vocabulary",B398)),"DeSmog Reporting",IF(B398="","","Other"))))</f>
        <v/>
      </c>
    </row>
    <row r="399" spans="1:3" x14ac:dyDescent="0.2">
      <c r="A399" s="4" t="s">
        <v>290</v>
      </c>
      <c r="C399" t="str">
        <f>IF(ISNUMBER(SEARCH("desmog",B399)),"DeSmog",IF(ISNUMBER(SEARCH("Sourcewatch",B399)),"Sourcewatch",IF(ISNUMBER(SEARCH("vocabulary",B399)),"DeSmog Reporting",IF(B399="","","Other"))))</f>
        <v/>
      </c>
    </row>
    <row r="400" spans="1:3" x14ac:dyDescent="0.2">
      <c r="A400" s="4" t="s">
        <v>81</v>
      </c>
      <c r="C400" t="str">
        <f>IF(ISNUMBER(SEARCH("desmog",B400)),"DeSmog",IF(ISNUMBER(SEARCH("Sourcewatch",B400)),"Sourcewatch",IF(ISNUMBER(SEARCH("vocabulary",B400)),"DeSmog Reporting",IF(B400="","","Other"))))</f>
        <v/>
      </c>
    </row>
    <row r="401" spans="1:3" x14ac:dyDescent="0.2">
      <c r="A401" s="4" t="s">
        <v>291</v>
      </c>
      <c r="C401" t="str">
        <f>IF(ISNUMBER(SEARCH("desmog",B401)),"DeSmog",IF(ISNUMBER(SEARCH("Sourcewatch",B401)),"Sourcewatch",IF(ISNUMBER(SEARCH("vocabulary",B401)),"DeSmog Reporting",IF(B401="","","Other"))))</f>
        <v/>
      </c>
    </row>
    <row r="402" spans="1:3" x14ac:dyDescent="0.2">
      <c r="A402" s="4" t="s">
        <v>348</v>
      </c>
      <c r="C402" t="str">
        <f>IF(ISNUMBER(SEARCH("desmog",B402)),"DeSmog",IF(ISNUMBER(SEARCH("Sourcewatch",B402)),"Sourcewatch",IF(ISNUMBER(SEARCH("vocabulary",B402)),"DeSmog Reporting",IF(B402="","","Other"))))</f>
        <v/>
      </c>
    </row>
    <row r="403" spans="1:3" x14ac:dyDescent="0.2">
      <c r="A403" s="4" t="s">
        <v>82</v>
      </c>
      <c r="C403" t="str">
        <f>IF(ISNUMBER(SEARCH("desmog",B403)),"DeSmog",IF(ISNUMBER(SEARCH("Sourcewatch",B403)),"Sourcewatch",IF(ISNUMBER(SEARCH("vocabulary",B403)),"DeSmog Reporting",IF(B403="","","Other"))))</f>
        <v/>
      </c>
    </row>
    <row r="404" spans="1:3" x14ac:dyDescent="0.2">
      <c r="A404" s="4" t="s">
        <v>503</v>
      </c>
      <c r="C404" t="str">
        <f>IF(ISNUMBER(SEARCH("desmog",B404)),"DeSmog",IF(ISNUMBER(SEARCH("Sourcewatch",B404)),"Sourcewatch",IF(ISNUMBER(SEARCH("vocabulary",B404)),"DeSmog Reporting",IF(B404="","","Other"))))</f>
        <v/>
      </c>
    </row>
    <row r="405" spans="1:3" x14ac:dyDescent="0.2">
      <c r="A405" s="4" t="s">
        <v>292</v>
      </c>
      <c r="C405" t="str">
        <f>IF(ISNUMBER(SEARCH("desmog",B405)),"DeSmog",IF(ISNUMBER(SEARCH("Sourcewatch",B405)),"Sourcewatch",IF(ISNUMBER(SEARCH("vocabulary",B405)),"DeSmog Reporting",IF(B405="","","Other"))))</f>
        <v/>
      </c>
    </row>
    <row r="406" spans="1:3" x14ac:dyDescent="0.2">
      <c r="A406" s="4" t="s">
        <v>293</v>
      </c>
      <c r="B406" t="s">
        <v>645</v>
      </c>
      <c r="C406" t="str">
        <f>IF(ISNUMBER(SEARCH("desmog",B406)),"DeSmog",IF(ISNUMBER(SEARCH("Sourcewatch",B406)),"Sourcewatch",IF(ISNUMBER(SEARCH("vocabulary",B406)),"DeSmog Reporting",IF(B406="","","Other"))))</f>
        <v>Sourcewatch</v>
      </c>
    </row>
    <row r="407" spans="1:3" x14ac:dyDescent="0.2">
      <c r="A407" s="4" t="s">
        <v>502</v>
      </c>
      <c r="C407" t="str">
        <f>IF(ISNUMBER(SEARCH("desmog",B407)),"DeSmog",IF(ISNUMBER(SEARCH("Sourcewatch",B407)),"Sourcewatch",IF(ISNUMBER(SEARCH("vocabulary",B407)),"DeSmog Reporting",IF(B407="","","Other"))))</f>
        <v/>
      </c>
    </row>
    <row r="408" spans="1:3" x14ac:dyDescent="0.2">
      <c r="A408" s="4" t="s">
        <v>83</v>
      </c>
      <c r="C408" t="str">
        <f>IF(ISNUMBER(SEARCH("desmog",B408)),"DeSmog",IF(ISNUMBER(SEARCH("Sourcewatch",B408)),"Sourcewatch",IF(ISNUMBER(SEARCH("vocabulary",B408)),"DeSmog Reporting",IF(B408="","","Other"))))</f>
        <v/>
      </c>
    </row>
    <row r="409" spans="1:3" x14ac:dyDescent="0.2">
      <c r="A409" s="4" t="s">
        <v>294</v>
      </c>
      <c r="B409" t="s">
        <v>646</v>
      </c>
      <c r="C409" t="str">
        <f>IF(ISNUMBER(SEARCH("desmog",B409)),"DeSmog",IF(ISNUMBER(SEARCH("Sourcewatch",B409)),"Sourcewatch",IF(ISNUMBER(SEARCH("vocabulary",B409)),"DeSmog Reporting",IF(B409="","","Other"))))</f>
        <v>Sourcewatch</v>
      </c>
    </row>
    <row r="410" spans="1:3" x14ac:dyDescent="0.2">
      <c r="A410" t="s">
        <v>729</v>
      </c>
      <c r="C410" t="str">
        <f>IF(ISNUMBER(SEARCH("desmog",B410)),"DeSmog",IF(ISNUMBER(SEARCH("Sourcewatch",B410)),"Sourcewatch",IF(ISNUMBER(SEARCH("vocabulary",B410)),"DeSmog Reporting",IF(B410="","","Other"))))</f>
        <v/>
      </c>
    </row>
    <row r="411" spans="1:3" x14ac:dyDescent="0.2">
      <c r="A411" s="4" t="s">
        <v>402</v>
      </c>
      <c r="C411" t="str">
        <f>IF(ISNUMBER(SEARCH("desmog",B411)),"DeSmog",IF(ISNUMBER(SEARCH("Sourcewatch",B411)),"Sourcewatch",IF(ISNUMBER(SEARCH("vocabulary",B411)),"DeSmog Reporting",IF(B411="","","Other"))))</f>
        <v/>
      </c>
    </row>
    <row r="412" spans="1:3" x14ac:dyDescent="0.2">
      <c r="A412" s="4" t="s">
        <v>504</v>
      </c>
      <c r="C412" t="str">
        <f>IF(ISNUMBER(SEARCH("desmog",B412)),"DeSmog",IF(ISNUMBER(SEARCH("Sourcewatch",B412)),"Sourcewatch",IF(ISNUMBER(SEARCH("vocabulary",B412)),"DeSmog Reporting",IF(B412="","","Other"))))</f>
        <v/>
      </c>
    </row>
    <row r="413" spans="1:3" x14ac:dyDescent="0.2">
      <c r="A413" s="4" t="s">
        <v>465</v>
      </c>
      <c r="C413" t="str">
        <f>IF(ISNUMBER(SEARCH("desmog",B413)),"DeSmog",IF(ISNUMBER(SEARCH("Sourcewatch",B413)),"Sourcewatch",IF(ISNUMBER(SEARCH("vocabulary",B413)),"DeSmog Reporting",IF(B413="","","Other"))))</f>
        <v/>
      </c>
    </row>
    <row r="414" spans="1:3" x14ac:dyDescent="0.2">
      <c r="A414" t="s">
        <v>785</v>
      </c>
      <c r="C414" t="str">
        <f>IF(ISNUMBER(SEARCH("desmog",B414)),"DeSmog",IF(ISNUMBER(SEARCH("Sourcewatch",B414)),"Sourcewatch",IF(ISNUMBER(SEARCH("vocabulary",B414)),"DeSmog Reporting",IF(B414="","","Other"))))</f>
        <v/>
      </c>
    </row>
    <row r="415" spans="1:3" x14ac:dyDescent="0.2">
      <c r="A415" s="4" t="s">
        <v>349</v>
      </c>
      <c r="C415" t="str">
        <f>IF(ISNUMBER(SEARCH("desmog",B415)),"DeSmog",IF(ISNUMBER(SEARCH("Sourcewatch",B415)),"Sourcewatch",IF(ISNUMBER(SEARCH("vocabulary",B415)),"DeSmog Reporting",IF(B415="","","Other"))))</f>
        <v/>
      </c>
    </row>
    <row r="416" spans="1:3" x14ac:dyDescent="0.2">
      <c r="A416" s="4" t="s">
        <v>84</v>
      </c>
      <c r="C416" t="str">
        <f>IF(ISNUMBER(SEARCH("desmog",B416)),"DeSmog",IF(ISNUMBER(SEARCH("Sourcewatch",B416)),"Sourcewatch",IF(ISNUMBER(SEARCH("vocabulary",B416)),"DeSmog Reporting",IF(B416="","","Other"))))</f>
        <v/>
      </c>
    </row>
    <row r="417" spans="1:3" x14ac:dyDescent="0.2">
      <c r="A417" s="4" t="s">
        <v>403</v>
      </c>
      <c r="C417" t="str">
        <f>IF(ISNUMBER(SEARCH("desmog",B417)),"DeSmog",IF(ISNUMBER(SEARCH("Sourcewatch",B417)),"Sourcewatch",IF(ISNUMBER(SEARCH("vocabulary",B417)),"DeSmog Reporting",IF(B417="","","Other"))))</f>
        <v/>
      </c>
    </row>
    <row r="418" spans="1:3" x14ac:dyDescent="0.2">
      <c r="A418" s="4" t="s">
        <v>85</v>
      </c>
      <c r="C418" t="str">
        <f>IF(ISNUMBER(SEARCH("desmog",B418)),"DeSmog",IF(ISNUMBER(SEARCH("Sourcewatch",B418)),"Sourcewatch",IF(ISNUMBER(SEARCH("vocabulary",B418)),"DeSmog Reporting",IF(B418="","","Other"))))</f>
        <v/>
      </c>
    </row>
    <row r="419" spans="1:3" x14ac:dyDescent="0.2">
      <c r="A419" s="4" t="s">
        <v>377</v>
      </c>
      <c r="C419" t="str">
        <f>IF(ISNUMBER(SEARCH("desmog",B419)),"DeSmog",IF(ISNUMBER(SEARCH("Sourcewatch",B419)),"Sourcewatch",IF(ISNUMBER(SEARCH("vocabulary",B419)),"DeSmog Reporting",IF(B419="","","Other"))))</f>
        <v/>
      </c>
    </row>
    <row r="420" spans="1:3" x14ac:dyDescent="0.2">
      <c r="A420" s="4" t="s">
        <v>350</v>
      </c>
      <c r="C420" t="str">
        <f>IF(ISNUMBER(SEARCH("desmog",B420)),"DeSmog",IF(ISNUMBER(SEARCH("Sourcewatch",B420)),"Sourcewatch",IF(ISNUMBER(SEARCH("vocabulary",B420)),"DeSmog Reporting",IF(B420="","","Other"))))</f>
        <v/>
      </c>
    </row>
    <row r="421" spans="1:3" x14ac:dyDescent="0.2">
      <c r="A421" s="4" t="s">
        <v>428</v>
      </c>
      <c r="C421" t="str">
        <f>IF(ISNUMBER(SEARCH("desmog",B421)),"DeSmog",IF(ISNUMBER(SEARCH("Sourcewatch",B421)),"Sourcewatch",IF(ISNUMBER(SEARCH("vocabulary",B421)),"DeSmog Reporting",IF(B421="","","Other"))))</f>
        <v/>
      </c>
    </row>
    <row r="422" spans="1:3" x14ac:dyDescent="0.2">
      <c r="A422" s="4" t="s">
        <v>86</v>
      </c>
      <c r="C422" t="str">
        <f>IF(ISNUMBER(SEARCH("desmog",B422)),"DeSmog",IF(ISNUMBER(SEARCH("Sourcewatch",B422)),"Sourcewatch",IF(ISNUMBER(SEARCH("vocabulary",B422)),"DeSmog Reporting",IF(B422="","","Other"))))</f>
        <v/>
      </c>
    </row>
    <row r="423" spans="1:3" x14ac:dyDescent="0.2">
      <c r="A423" s="4" t="s">
        <v>466</v>
      </c>
      <c r="C423" t="str">
        <f>IF(ISNUMBER(SEARCH("desmog",B423)),"DeSmog",IF(ISNUMBER(SEARCH("Sourcewatch",B423)),"Sourcewatch",IF(ISNUMBER(SEARCH("vocabulary",B423)),"DeSmog Reporting",IF(B423="","","Other"))))</f>
        <v/>
      </c>
    </row>
    <row r="424" spans="1:3" x14ac:dyDescent="0.2">
      <c r="A424" s="4" t="s">
        <v>87</v>
      </c>
      <c r="C424" t="str">
        <f>IF(ISNUMBER(SEARCH("desmog",B424)),"DeSmog",IF(ISNUMBER(SEARCH("Sourcewatch",B424)),"Sourcewatch",IF(ISNUMBER(SEARCH("vocabulary",B424)),"DeSmog Reporting",IF(B424="","","Other"))))</f>
        <v/>
      </c>
    </row>
    <row r="425" spans="1:3" x14ac:dyDescent="0.2">
      <c r="A425" s="4" t="s">
        <v>88</v>
      </c>
      <c r="C425" t="str">
        <f>IF(ISNUMBER(SEARCH("desmog",B425)),"DeSmog",IF(ISNUMBER(SEARCH("Sourcewatch",B425)),"Sourcewatch",IF(ISNUMBER(SEARCH("vocabulary",B425)),"DeSmog Reporting",IF(B425="","","Other"))))</f>
        <v/>
      </c>
    </row>
    <row r="426" spans="1:3" x14ac:dyDescent="0.2">
      <c r="A426" s="4" t="s">
        <v>467</v>
      </c>
      <c r="C426" t="str">
        <f>IF(ISNUMBER(SEARCH("desmog",B426)),"DeSmog",IF(ISNUMBER(SEARCH("Sourcewatch",B426)),"Sourcewatch",IF(ISNUMBER(SEARCH("vocabulary",B426)),"DeSmog Reporting",IF(B426="","","Other"))))</f>
        <v/>
      </c>
    </row>
    <row r="427" spans="1:3" x14ac:dyDescent="0.2">
      <c r="A427" s="4" t="s">
        <v>368</v>
      </c>
      <c r="C427" t="str">
        <f>IF(ISNUMBER(SEARCH("desmog",B427)),"DeSmog",IF(ISNUMBER(SEARCH("Sourcewatch",B427)),"Sourcewatch",IF(ISNUMBER(SEARCH("vocabulary",B427)),"DeSmog Reporting",IF(B427="","","Other"))))</f>
        <v/>
      </c>
    </row>
    <row r="428" spans="1:3" x14ac:dyDescent="0.2">
      <c r="A428" s="4" t="s">
        <v>331</v>
      </c>
      <c r="C428" t="str">
        <f>IF(ISNUMBER(SEARCH("desmog",B428)),"DeSmog",IF(ISNUMBER(SEARCH("Sourcewatch",B428)),"Sourcewatch",IF(ISNUMBER(SEARCH("vocabulary",B428)),"DeSmog Reporting",IF(B428="","","Other"))))</f>
        <v/>
      </c>
    </row>
    <row r="429" spans="1:3" x14ac:dyDescent="0.2">
      <c r="A429" s="4" t="s">
        <v>295</v>
      </c>
      <c r="C429" t="str">
        <f>IF(ISNUMBER(SEARCH("desmog",B429)),"DeSmog",IF(ISNUMBER(SEARCH("Sourcewatch",B429)),"Sourcewatch",IF(ISNUMBER(SEARCH("vocabulary",B429)),"DeSmog Reporting",IF(B429="","","Other"))))</f>
        <v/>
      </c>
    </row>
    <row r="430" spans="1:3" x14ac:dyDescent="0.2">
      <c r="A430" s="4" t="s">
        <v>206</v>
      </c>
      <c r="C430" t="str">
        <f>IF(ISNUMBER(SEARCH("desmog",B430)),"DeSmog",IF(ISNUMBER(SEARCH("Sourcewatch",B430)),"Sourcewatch",IF(ISNUMBER(SEARCH("vocabulary",B430)),"DeSmog Reporting",IF(B430="","","Other"))))</f>
        <v/>
      </c>
    </row>
    <row r="431" spans="1:3" x14ac:dyDescent="0.2">
      <c r="A431" s="4" t="s">
        <v>207</v>
      </c>
      <c r="C431" t="str">
        <f>IF(ISNUMBER(SEARCH("desmog",B431)),"DeSmog",IF(ISNUMBER(SEARCH("Sourcewatch",B431)),"Sourcewatch",IF(ISNUMBER(SEARCH("vocabulary",B431)),"DeSmog Reporting",IF(B431="","","Other"))))</f>
        <v/>
      </c>
    </row>
    <row r="432" spans="1:3" x14ac:dyDescent="0.2">
      <c r="A432" s="4" t="s">
        <v>566</v>
      </c>
      <c r="C432" t="str">
        <f>IF(ISNUMBER(SEARCH("desmog",B432)),"DeSmog",IF(ISNUMBER(SEARCH("Sourcewatch",B432)),"Sourcewatch",IF(ISNUMBER(SEARCH("vocabulary",B432)),"DeSmog Reporting",IF(B432="","","Other"))))</f>
        <v/>
      </c>
    </row>
    <row r="433" spans="1:3" x14ac:dyDescent="0.2">
      <c r="A433" s="4" t="s">
        <v>429</v>
      </c>
      <c r="C433" t="str">
        <f>IF(ISNUMBER(SEARCH("desmog",B433)),"DeSmog",IF(ISNUMBER(SEARCH("Sourcewatch",B433)),"Sourcewatch",IF(ISNUMBER(SEARCH("vocabulary",B433)),"DeSmog Reporting",IF(B433="","","Other"))))</f>
        <v/>
      </c>
    </row>
    <row r="434" spans="1:3" x14ac:dyDescent="0.2">
      <c r="A434" s="4" t="s">
        <v>208</v>
      </c>
      <c r="C434" t="str">
        <f>IF(ISNUMBER(SEARCH("desmog",B434)),"DeSmog",IF(ISNUMBER(SEARCH("Sourcewatch",B434)),"Sourcewatch",IF(ISNUMBER(SEARCH("vocabulary",B434)),"DeSmog Reporting",IF(B434="","","Other"))))</f>
        <v/>
      </c>
    </row>
    <row r="435" spans="1:3" x14ac:dyDescent="0.2">
      <c r="A435" s="4" t="s">
        <v>89</v>
      </c>
      <c r="C435" t="str">
        <f>IF(ISNUMBER(SEARCH("desmog",B435)),"DeSmog",IF(ISNUMBER(SEARCH("Sourcewatch",B435)),"Sourcewatch",IF(ISNUMBER(SEARCH("vocabulary",B435)),"DeSmog Reporting",IF(B435="","","Other"))))</f>
        <v/>
      </c>
    </row>
    <row r="436" spans="1:3" x14ac:dyDescent="0.2">
      <c r="A436" s="4" t="s">
        <v>209</v>
      </c>
      <c r="C436" t="str">
        <f>IF(ISNUMBER(SEARCH("desmog",B436)),"DeSmog",IF(ISNUMBER(SEARCH("Sourcewatch",B436)),"Sourcewatch",IF(ISNUMBER(SEARCH("vocabulary",B436)),"DeSmog Reporting",IF(B436="","","Other"))))</f>
        <v/>
      </c>
    </row>
    <row r="437" spans="1:3" x14ac:dyDescent="0.2">
      <c r="A437" s="4" t="s">
        <v>351</v>
      </c>
      <c r="B437" t="s">
        <v>647</v>
      </c>
      <c r="C437" t="str">
        <f>IF(ISNUMBER(SEARCH("desmog",B437)),"DeSmog",IF(ISNUMBER(SEARCH("Sourcewatch",B437)),"Sourcewatch",IF(ISNUMBER(SEARCH("vocabulary",B437)),"DeSmog Reporting",IF(B437="","","Other"))))</f>
        <v>Sourcewatch</v>
      </c>
    </row>
    <row r="438" spans="1:3" x14ac:dyDescent="0.2">
      <c r="A438" s="4" t="s">
        <v>210</v>
      </c>
      <c r="C438" t="str">
        <f>IF(ISNUMBER(SEARCH("desmog",B438)),"DeSmog",IF(ISNUMBER(SEARCH("Sourcewatch",B438)),"Sourcewatch",IF(ISNUMBER(SEARCH("vocabulary",B438)),"DeSmog Reporting",IF(B438="","","Other"))))</f>
        <v/>
      </c>
    </row>
    <row r="439" spans="1:3" x14ac:dyDescent="0.2">
      <c r="A439" t="s">
        <v>730</v>
      </c>
      <c r="C439" t="str">
        <f>IF(ISNUMBER(SEARCH("desmog",B439)),"DeSmog",IF(ISNUMBER(SEARCH("Sourcewatch",B439)),"Sourcewatch",IF(ISNUMBER(SEARCH("vocabulary",B439)),"DeSmog Reporting",IF(B439="","","Other"))))</f>
        <v/>
      </c>
    </row>
    <row r="440" spans="1:3" x14ac:dyDescent="0.2">
      <c r="A440" s="4" t="s">
        <v>90</v>
      </c>
      <c r="B440" t="s">
        <v>648</v>
      </c>
      <c r="C440" t="str">
        <f>IF(ISNUMBER(SEARCH("desmog",B440)),"DeSmog",IF(ISNUMBER(SEARCH("Sourcewatch",B440)),"Sourcewatch",IF(ISNUMBER(SEARCH("vocabulary",B440)),"DeSmog Reporting",IF(B440="","","Other"))))</f>
        <v>Sourcewatch</v>
      </c>
    </row>
    <row r="441" spans="1:3" x14ac:dyDescent="0.2">
      <c r="A441" s="4" t="s">
        <v>91</v>
      </c>
      <c r="C441" t="str">
        <f>IF(ISNUMBER(SEARCH("desmog",B441)),"DeSmog",IF(ISNUMBER(SEARCH("Sourcewatch",B441)),"Sourcewatch",IF(ISNUMBER(SEARCH("vocabulary",B441)),"DeSmog Reporting",IF(B441="","","Other"))))</f>
        <v/>
      </c>
    </row>
    <row r="442" spans="1:3" x14ac:dyDescent="0.2">
      <c r="A442" s="4" t="s">
        <v>92</v>
      </c>
      <c r="C442" t="str">
        <f>IF(ISNUMBER(SEARCH("desmog",B442)),"DeSmog",IF(ISNUMBER(SEARCH("Sourcewatch",B442)),"Sourcewatch",IF(ISNUMBER(SEARCH("vocabulary",B442)),"DeSmog Reporting",IF(B442="","","Other"))))</f>
        <v/>
      </c>
    </row>
    <row r="443" spans="1:3" x14ac:dyDescent="0.2">
      <c r="A443" t="s">
        <v>731</v>
      </c>
      <c r="C443" t="str">
        <f>IF(ISNUMBER(SEARCH("desmog",B443)),"DeSmog",IF(ISNUMBER(SEARCH("Sourcewatch",B443)),"Sourcewatch",IF(ISNUMBER(SEARCH("vocabulary",B443)),"DeSmog Reporting",IF(B443="","","Other"))))</f>
        <v/>
      </c>
    </row>
    <row r="444" spans="1:3" x14ac:dyDescent="0.2">
      <c r="A444" s="4" t="s">
        <v>430</v>
      </c>
      <c r="C444" t="str">
        <f>IF(ISNUMBER(SEARCH("desmog",B444)),"DeSmog",IF(ISNUMBER(SEARCH("Sourcewatch",B444)),"Sourcewatch",IF(ISNUMBER(SEARCH("vocabulary",B444)),"DeSmog Reporting",IF(B444="","","Other"))))</f>
        <v/>
      </c>
    </row>
    <row r="445" spans="1:3" x14ac:dyDescent="0.2">
      <c r="A445" s="4" t="s">
        <v>93</v>
      </c>
      <c r="C445" t="str">
        <f>IF(ISNUMBER(SEARCH("desmog",B445)),"DeSmog",IF(ISNUMBER(SEARCH("Sourcewatch",B445)),"Sourcewatch",IF(ISNUMBER(SEARCH("vocabulary",B445)),"DeSmog Reporting",IF(B445="","","Other"))))</f>
        <v/>
      </c>
    </row>
    <row r="446" spans="1:3" x14ac:dyDescent="0.2">
      <c r="A446" s="4" t="s">
        <v>296</v>
      </c>
      <c r="C446" t="str">
        <f>IF(ISNUMBER(SEARCH("desmog",B446)),"DeSmog",IF(ISNUMBER(SEARCH("Sourcewatch",B446)),"Sourcewatch",IF(ISNUMBER(SEARCH("vocabulary",B446)),"DeSmog Reporting",IF(B446="","","Other"))))</f>
        <v/>
      </c>
    </row>
    <row r="447" spans="1:3" x14ac:dyDescent="0.2">
      <c r="A447" s="4" t="s">
        <v>445</v>
      </c>
      <c r="C447" t="str">
        <f>IF(ISNUMBER(SEARCH("desmog",B447)),"DeSmog",IF(ISNUMBER(SEARCH("Sourcewatch",B447)),"Sourcewatch",IF(ISNUMBER(SEARCH("vocabulary",B447)),"DeSmog Reporting",IF(B447="","","Other"))))</f>
        <v/>
      </c>
    </row>
    <row r="448" spans="1:3" x14ac:dyDescent="0.2">
      <c r="A448" s="4" t="s">
        <v>297</v>
      </c>
      <c r="C448" t="str">
        <f>IF(ISNUMBER(SEARCH("desmog",B448)),"DeSmog",IF(ISNUMBER(SEARCH("Sourcewatch",B448)),"Sourcewatch",IF(ISNUMBER(SEARCH("vocabulary",B448)),"DeSmog Reporting",IF(B448="","","Other"))))</f>
        <v/>
      </c>
    </row>
    <row r="449" spans="1:3" x14ac:dyDescent="0.2">
      <c r="A449" s="4" t="s">
        <v>211</v>
      </c>
      <c r="B449" t="s">
        <v>649</v>
      </c>
      <c r="C449" t="str">
        <f>IF(ISNUMBER(SEARCH("desmog",B449)),"DeSmog",IF(ISNUMBER(SEARCH("Sourcewatch",B449)),"Sourcewatch",IF(ISNUMBER(SEARCH("vocabulary",B449)),"DeSmog Reporting",IF(B449="","","Other"))))</f>
        <v>Sourcewatch</v>
      </c>
    </row>
    <row r="450" spans="1:3" x14ac:dyDescent="0.2">
      <c r="A450" s="4" t="s">
        <v>94</v>
      </c>
      <c r="C450" t="str">
        <f>IF(ISNUMBER(SEARCH("desmog",B450)),"DeSmog",IF(ISNUMBER(SEARCH("Sourcewatch",B450)),"Sourcewatch",IF(ISNUMBER(SEARCH("vocabulary",B450)),"DeSmog Reporting",IF(B450="","","Other"))))</f>
        <v/>
      </c>
    </row>
    <row r="451" spans="1:3" x14ac:dyDescent="0.2">
      <c r="A451" s="4" t="s">
        <v>95</v>
      </c>
      <c r="C451" t="str">
        <f>IF(ISNUMBER(SEARCH("desmog",B451)),"DeSmog",IF(ISNUMBER(SEARCH("Sourcewatch",B451)),"Sourcewatch",IF(ISNUMBER(SEARCH("vocabulary",B451)),"DeSmog Reporting",IF(B451="","","Other"))))</f>
        <v/>
      </c>
    </row>
    <row r="452" spans="1:3" x14ac:dyDescent="0.2">
      <c r="A452" s="4" t="s">
        <v>576</v>
      </c>
      <c r="C452" t="str">
        <f>IF(ISNUMBER(SEARCH("desmog",B452)),"DeSmog",IF(ISNUMBER(SEARCH("Sourcewatch",B452)),"Sourcewatch",IF(ISNUMBER(SEARCH("vocabulary",B452)),"DeSmog Reporting",IF(B452="","","Other"))))</f>
        <v/>
      </c>
    </row>
    <row r="453" spans="1:3" x14ac:dyDescent="0.2">
      <c r="A453" s="4" t="s">
        <v>332</v>
      </c>
      <c r="C453" t="str">
        <f>IF(ISNUMBER(SEARCH("desmog",B453)),"DeSmog",IF(ISNUMBER(SEARCH("Sourcewatch",B453)),"Sourcewatch",IF(ISNUMBER(SEARCH("vocabulary",B453)),"DeSmog Reporting",IF(B453="","","Other"))))</f>
        <v/>
      </c>
    </row>
    <row r="454" spans="1:3" x14ac:dyDescent="0.2">
      <c r="A454" s="4" t="s">
        <v>212</v>
      </c>
      <c r="B454" t="s">
        <v>650</v>
      </c>
      <c r="C454" t="str">
        <f>IF(ISNUMBER(SEARCH("desmog",B454)),"DeSmog",IF(ISNUMBER(SEARCH("Sourcewatch",B454)),"Sourcewatch",IF(ISNUMBER(SEARCH("vocabulary",B454)),"DeSmog Reporting",IF(B454="","","Other"))))</f>
        <v>Sourcewatch</v>
      </c>
    </row>
    <row r="455" spans="1:3" x14ac:dyDescent="0.2">
      <c r="A455" t="s">
        <v>732</v>
      </c>
      <c r="B455" t="s">
        <v>651</v>
      </c>
      <c r="C455" t="str">
        <f>IF(ISNUMBER(SEARCH("desmog",B455)),"DeSmog",IF(ISNUMBER(SEARCH("Sourcewatch",B455)),"Sourcewatch",IF(ISNUMBER(SEARCH("vocabulary",B455)),"DeSmog Reporting",IF(B455="","","Other"))))</f>
        <v>Sourcewatch</v>
      </c>
    </row>
    <row r="456" spans="1:3" x14ac:dyDescent="0.2">
      <c r="A456" s="4" t="s">
        <v>213</v>
      </c>
      <c r="C456" t="str">
        <f>IF(ISNUMBER(SEARCH("desmog",B456)),"DeSmog",IF(ISNUMBER(SEARCH("Sourcewatch",B456)),"Sourcewatch",IF(ISNUMBER(SEARCH("vocabulary",B456)),"DeSmog Reporting",IF(B456="","","Other"))))</f>
        <v/>
      </c>
    </row>
    <row r="457" spans="1:3" x14ac:dyDescent="0.2">
      <c r="A457" s="4" t="s">
        <v>96</v>
      </c>
      <c r="B457" t="s">
        <v>652</v>
      </c>
      <c r="C457" t="str">
        <f>IF(ISNUMBER(SEARCH("desmog",B457)),"DeSmog",IF(ISNUMBER(SEARCH("Sourcewatch",B457)),"Sourcewatch",IF(ISNUMBER(SEARCH("vocabulary",B457)),"DeSmog Reporting",IF(B457="","","Other"))))</f>
        <v>Sourcewatch</v>
      </c>
    </row>
    <row r="458" spans="1:3" x14ac:dyDescent="0.2">
      <c r="A458" s="4" t="s">
        <v>97</v>
      </c>
      <c r="C458" t="str">
        <f>IF(ISNUMBER(SEARCH("desmog",B458)),"DeSmog",IF(ISNUMBER(SEARCH("Sourcewatch",B458)),"Sourcewatch",IF(ISNUMBER(SEARCH("vocabulary",B458)),"DeSmog Reporting",IF(B458="","","Other"))))</f>
        <v/>
      </c>
    </row>
    <row r="459" spans="1:3" x14ac:dyDescent="0.2">
      <c r="A459" t="s">
        <v>733</v>
      </c>
      <c r="B459" t="s">
        <v>653</v>
      </c>
      <c r="C459" t="str">
        <f>IF(ISNUMBER(SEARCH("desmog",B459)),"DeSmog",IF(ISNUMBER(SEARCH("Sourcewatch",B459)),"Sourcewatch",IF(ISNUMBER(SEARCH("vocabulary",B459)),"DeSmog Reporting",IF(B459="","","Other"))))</f>
        <v>Sourcewatch</v>
      </c>
    </row>
    <row r="460" spans="1:3" x14ac:dyDescent="0.2">
      <c r="A460" s="4" t="s">
        <v>98</v>
      </c>
      <c r="B460" t="s">
        <v>653</v>
      </c>
      <c r="C460" t="str">
        <f>IF(ISNUMBER(SEARCH("desmog",B460)),"DeSmog",IF(ISNUMBER(SEARCH("Sourcewatch",B460)),"Sourcewatch",IF(ISNUMBER(SEARCH("vocabulary",B460)),"DeSmog Reporting",IF(B460="","","Other"))))</f>
        <v>Sourcewatch</v>
      </c>
    </row>
    <row r="461" spans="1:3" x14ac:dyDescent="0.2">
      <c r="A461" s="4" t="s">
        <v>298</v>
      </c>
      <c r="C461" t="str">
        <f>IF(ISNUMBER(SEARCH("desmog",B461)),"DeSmog",IF(ISNUMBER(SEARCH("Sourcewatch",B461)),"Sourcewatch",IF(ISNUMBER(SEARCH("vocabulary",B461)),"DeSmog Reporting",IF(B461="","","Other"))))</f>
        <v/>
      </c>
    </row>
    <row r="462" spans="1:3" x14ac:dyDescent="0.2">
      <c r="A462" t="s">
        <v>786</v>
      </c>
      <c r="C462" t="str">
        <f>IF(ISNUMBER(SEARCH("desmog",B462)),"DeSmog",IF(ISNUMBER(SEARCH("Sourcewatch",B462)),"Sourcewatch",IF(ISNUMBER(SEARCH("vocabulary",B462)),"DeSmog Reporting",IF(B462="","","Other"))))</f>
        <v/>
      </c>
    </row>
    <row r="463" spans="1:3" x14ac:dyDescent="0.2">
      <c r="A463" t="s">
        <v>734</v>
      </c>
      <c r="C463" t="str">
        <f>IF(ISNUMBER(SEARCH("desmog",B463)),"DeSmog",IF(ISNUMBER(SEARCH("Sourcewatch",B463)),"Sourcewatch",IF(ISNUMBER(SEARCH("vocabulary",B463)),"DeSmog Reporting",IF(B463="","","Other"))))</f>
        <v/>
      </c>
    </row>
    <row r="464" spans="1:3" x14ac:dyDescent="0.2">
      <c r="A464" s="4" t="s">
        <v>99</v>
      </c>
      <c r="C464" t="str">
        <f>IF(ISNUMBER(SEARCH("desmog",B464)),"DeSmog",IF(ISNUMBER(SEARCH("Sourcewatch",B464)),"Sourcewatch",IF(ISNUMBER(SEARCH("vocabulary",B464)),"DeSmog Reporting",IF(B464="","","Other"))))</f>
        <v/>
      </c>
    </row>
    <row r="465" spans="1:3" x14ac:dyDescent="0.2">
      <c r="A465" s="4" t="s">
        <v>404</v>
      </c>
      <c r="C465" t="str">
        <f>IF(ISNUMBER(SEARCH("desmog",B465)),"DeSmog",IF(ISNUMBER(SEARCH("Sourcewatch",B465)),"Sourcewatch",IF(ISNUMBER(SEARCH("vocabulary",B465)),"DeSmog Reporting",IF(B465="","","Other"))))</f>
        <v/>
      </c>
    </row>
    <row r="466" spans="1:3" x14ac:dyDescent="0.2">
      <c r="A466" t="s">
        <v>735</v>
      </c>
      <c r="B466" t="s">
        <v>654</v>
      </c>
      <c r="C466" t="str">
        <f>IF(ISNUMBER(SEARCH("desmog",B466)),"DeSmog",IF(ISNUMBER(SEARCH("Sourcewatch",B466)),"Sourcewatch",IF(ISNUMBER(SEARCH("vocabulary",B466)),"DeSmog Reporting",IF(B466="","","Other"))))</f>
        <v>Sourcewatch</v>
      </c>
    </row>
    <row r="467" spans="1:3" x14ac:dyDescent="0.2">
      <c r="A467" s="4" t="s">
        <v>526</v>
      </c>
      <c r="C467" t="str">
        <f>IF(ISNUMBER(SEARCH("desmog",B467)),"DeSmog",IF(ISNUMBER(SEARCH("Sourcewatch",B467)),"Sourcewatch",IF(ISNUMBER(SEARCH("vocabulary",B467)),"DeSmog Reporting",IF(B467="","","Other"))))</f>
        <v/>
      </c>
    </row>
    <row r="468" spans="1:3" x14ac:dyDescent="0.2">
      <c r="A468" s="4" t="s">
        <v>214</v>
      </c>
      <c r="C468" t="str">
        <f>IF(ISNUMBER(SEARCH("desmog",B468)),"DeSmog",IF(ISNUMBER(SEARCH("Sourcewatch",B468)),"Sourcewatch",IF(ISNUMBER(SEARCH("vocabulary",B468)),"DeSmog Reporting",IF(B468="","","Other"))))</f>
        <v/>
      </c>
    </row>
    <row r="469" spans="1:3" x14ac:dyDescent="0.2">
      <c r="A469" s="4" t="s">
        <v>100</v>
      </c>
      <c r="C469" t="str">
        <f>IF(ISNUMBER(SEARCH("desmog",B469)),"DeSmog",IF(ISNUMBER(SEARCH("Sourcewatch",B469)),"Sourcewatch",IF(ISNUMBER(SEARCH("vocabulary",B469)),"DeSmog Reporting",IF(B469="","","Other"))))</f>
        <v/>
      </c>
    </row>
    <row r="470" spans="1:3" x14ac:dyDescent="0.2">
      <c r="A470" s="4" t="s">
        <v>539</v>
      </c>
      <c r="C470" t="str">
        <f>IF(ISNUMBER(SEARCH("desmog",B470)),"DeSmog",IF(ISNUMBER(SEARCH("Sourcewatch",B470)),"Sourcewatch",IF(ISNUMBER(SEARCH("vocabulary",B470)),"DeSmog Reporting",IF(B470="","","Other"))))</f>
        <v/>
      </c>
    </row>
    <row r="471" spans="1:3" x14ac:dyDescent="0.2">
      <c r="A471" t="s">
        <v>787</v>
      </c>
      <c r="C471" t="str">
        <f>IF(ISNUMBER(SEARCH("desmog",B471)),"DeSmog",IF(ISNUMBER(SEARCH("Sourcewatch",B471)),"Sourcewatch",IF(ISNUMBER(SEARCH("vocabulary",B471)),"DeSmog Reporting",IF(B471="","","Other"))))</f>
        <v/>
      </c>
    </row>
    <row r="472" spans="1:3" x14ac:dyDescent="0.2">
      <c r="A472" s="4" t="s">
        <v>567</v>
      </c>
      <c r="C472" t="str">
        <f>IF(ISNUMBER(SEARCH("desmog",B472)),"DeSmog",IF(ISNUMBER(SEARCH("Sourcewatch",B472)),"Sourcewatch",IF(ISNUMBER(SEARCH("vocabulary",B472)),"DeSmog Reporting",IF(B472="","","Other"))))</f>
        <v/>
      </c>
    </row>
    <row r="473" spans="1:3" x14ac:dyDescent="0.2">
      <c r="A473" t="s">
        <v>736</v>
      </c>
      <c r="C473" t="str">
        <f>IF(ISNUMBER(SEARCH("desmog",B473)),"DeSmog",IF(ISNUMBER(SEARCH("Sourcewatch",B473)),"Sourcewatch",IF(ISNUMBER(SEARCH("vocabulary",B473)),"DeSmog Reporting",IF(B473="","","Other"))))</f>
        <v/>
      </c>
    </row>
    <row r="474" spans="1:3" x14ac:dyDescent="0.2">
      <c r="A474" s="4" t="s">
        <v>101</v>
      </c>
      <c r="C474" t="str">
        <f>IF(ISNUMBER(SEARCH("desmog",B474)),"DeSmog",IF(ISNUMBER(SEARCH("Sourcewatch",B474)),"Sourcewatch",IF(ISNUMBER(SEARCH("vocabulary",B474)),"DeSmog Reporting",IF(B474="","","Other"))))</f>
        <v/>
      </c>
    </row>
    <row r="475" spans="1:3" x14ac:dyDescent="0.2">
      <c r="A475" s="4" t="s">
        <v>153</v>
      </c>
      <c r="C475" t="str">
        <f>IF(ISNUMBER(SEARCH("desmog",B475)),"DeSmog",IF(ISNUMBER(SEARCH("Sourcewatch",B475)),"Sourcewatch",IF(ISNUMBER(SEARCH("vocabulary",B475)),"DeSmog Reporting",IF(B475="","","Other"))))</f>
        <v/>
      </c>
    </row>
    <row r="476" spans="1:3" x14ac:dyDescent="0.2">
      <c r="A476" s="4" t="s">
        <v>405</v>
      </c>
      <c r="C476" t="str">
        <f>IF(ISNUMBER(SEARCH("desmog",B476)),"DeSmog",IF(ISNUMBER(SEARCH("Sourcewatch",B476)),"Sourcewatch",IF(ISNUMBER(SEARCH("vocabulary",B476)),"DeSmog Reporting",IF(B476="","","Other"))))</f>
        <v/>
      </c>
    </row>
    <row r="477" spans="1:3" x14ac:dyDescent="0.2">
      <c r="A477" s="4" t="s">
        <v>431</v>
      </c>
      <c r="C477" t="str">
        <f>IF(ISNUMBER(SEARCH("desmog",B477)),"DeSmog",IF(ISNUMBER(SEARCH("Sourcewatch",B477)),"Sourcewatch",IF(ISNUMBER(SEARCH("vocabulary",B477)),"DeSmog Reporting",IF(B477="","","Other"))))</f>
        <v/>
      </c>
    </row>
    <row r="478" spans="1:3" x14ac:dyDescent="0.2">
      <c r="A478" s="4" t="s">
        <v>102</v>
      </c>
      <c r="C478" t="str">
        <f>IF(ISNUMBER(SEARCH("desmog",B478)),"DeSmog",IF(ISNUMBER(SEARCH("Sourcewatch",B478)),"Sourcewatch",IF(ISNUMBER(SEARCH("vocabulary",B478)),"DeSmog Reporting",IF(B478="","","Other"))))</f>
        <v/>
      </c>
    </row>
    <row r="479" spans="1:3" x14ac:dyDescent="0.2">
      <c r="A479" s="4" t="s">
        <v>103</v>
      </c>
      <c r="C479" t="str">
        <f>IF(ISNUMBER(SEARCH("desmog",B479)),"DeSmog",IF(ISNUMBER(SEARCH("Sourcewatch",B479)),"Sourcewatch",IF(ISNUMBER(SEARCH("vocabulary",B479)),"DeSmog Reporting",IF(B479="","","Other"))))</f>
        <v/>
      </c>
    </row>
    <row r="480" spans="1:3" x14ac:dyDescent="0.2">
      <c r="A480" s="4" t="s">
        <v>104</v>
      </c>
      <c r="C480" t="str">
        <f>IF(ISNUMBER(SEARCH("desmog",B480)),"DeSmog",IF(ISNUMBER(SEARCH("Sourcewatch",B480)),"Sourcewatch",IF(ISNUMBER(SEARCH("vocabulary",B480)),"DeSmog Reporting",IF(B480="","","Other"))))</f>
        <v/>
      </c>
    </row>
    <row r="481" spans="1:3" x14ac:dyDescent="0.2">
      <c r="A481" t="s">
        <v>737</v>
      </c>
      <c r="C481" t="str">
        <f>IF(ISNUMBER(SEARCH("desmog",B481)),"DeSmog",IF(ISNUMBER(SEARCH("Sourcewatch",B481)),"Sourcewatch",IF(ISNUMBER(SEARCH("vocabulary",B481)),"DeSmog Reporting",IF(B481="","","Other"))))</f>
        <v/>
      </c>
    </row>
    <row r="482" spans="1:3" x14ac:dyDescent="0.2">
      <c r="A482" s="4" t="s">
        <v>378</v>
      </c>
      <c r="C482" t="str">
        <f>IF(ISNUMBER(SEARCH("desmog",B482)),"DeSmog",IF(ISNUMBER(SEARCH("Sourcewatch",B482)),"Sourcewatch",IF(ISNUMBER(SEARCH("vocabulary",B482)),"DeSmog Reporting",IF(B482="","","Other"))))</f>
        <v/>
      </c>
    </row>
    <row r="483" spans="1:3" x14ac:dyDescent="0.2">
      <c r="A483" s="4" t="s">
        <v>299</v>
      </c>
      <c r="C483" t="str">
        <f>IF(ISNUMBER(SEARCH("desmog",B483)),"DeSmog",IF(ISNUMBER(SEARCH("Sourcewatch",B483)),"Sourcewatch",IF(ISNUMBER(SEARCH("vocabulary",B483)),"DeSmog Reporting",IF(B483="","","Other"))))</f>
        <v/>
      </c>
    </row>
    <row r="484" spans="1:3" x14ac:dyDescent="0.2">
      <c r="A484" s="4" t="s">
        <v>300</v>
      </c>
      <c r="C484" t="str">
        <f>IF(ISNUMBER(SEARCH("desmog",B484)),"DeSmog",IF(ISNUMBER(SEARCH("Sourcewatch",B484)),"Sourcewatch",IF(ISNUMBER(SEARCH("vocabulary",B484)),"DeSmog Reporting",IF(B484="","","Other"))))</f>
        <v/>
      </c>
    </row>
    <row r="485" spans="1:3" x14ac:dyDescent="0.2">
      <c r="A485" s="4" t="s">
        <v>406</v>
      </c>
      <c r="C485" t="str">
        <f>IF(ISNUMBER(SEARCH("desmog",B485)),"DeSmog",IF(ISNUMBER(SEARCH("Sourcewatch",B485)),"Sourcewatch",IF(ISNUMBER(SEARCH("vocabulary",B485)),"DeSmog Reporting",IF(B485="","","Other"))))</f>
        <v/>
      </c>
    </row>
    <row r="486" spans="1:3" x14ac:dyDescent="0.2">
      <c r="A486" s="4" t="s">
        <v>105</v>
      </c>
      <c r="B486" t="s">
        <v>655</v>
      </c>
      <c r="C486" t="str">
        <f>IF(ISNUMBER(SEARCH("desmog",B486)),"DeSmog",IF(ISNUMBER(SEARCH("Sourcewatch",B486)),"Sourcewatch",IF(ISNUMBER(SEARCH("vocabulary",B486)),"DeSmog Reporting",IF(B486="","","Other"))))</f>
        <v>DeSmog</v>
      </c>
    </row>
    <row r="487" spans="1:3" x14ac:dyDescent="0.2">
      <c r="A487" s="4" t="s">
        <v>215</v>
      </c>
      <c r="C487" t="str">
        <f>IF(ISNUMBER(SEARCH("desmog",B487)),"DeSmog",IF(ISNUMBER(SEARCH("Sourcewatch",B487)),"Sourcewatch",IF(ISNUMBER(SEARCH("vocabulary",B487)),"DeSmog Reporting",IF(B487="","","Other"))))</f>
        <v/>
      </c>
    </row>
    <row r="488" spans="1:3" x14ac:dyDescent="0.2">
      <c r="A488" t="s">
        <v>738</v>
      </c>
      <c r="C488" t="str">
        <f>IF(ISNUMBER(SEARCH("desmog",B488)),"DeSmog",IF(ISNUMBER(SEARCH("Sourcewatch",B488)),"Sourcewatch",IF(ISNUMBER(SEARCH("vocabulary",B488)),"DeSmog Reporting",IF(B488="","","Other"))))</f>
        <v/>
      </c>
    </row>
    <row r="489" spans="1:3" x14ac:dyDescent="0.2">
      <c r="A489" s="4" t="s">
        <v>352</v>
      </c>
      <c r="C489" t="str">
        <f>IF(ISNUMBER(SEARCH("desmog",B489)),"DeSmog",IF(ISNUMBER(SEARCH("Sourcewatch",B489)),"Sourcewatch",IF(ISNUMBER(SEARCH("vocabulary",B489)),"DeSmog Reporting",IF(B489="","","Other"))))</f>
        <v/>
      </c>
    </row>
    <row r="490" spans="1:3" x14ac:dyDescent="0.2">
      <c r="A490" t="s">
        <v>739</v>
      </c>
      <c r="C490" t="str">
        <f>IF(ISNUMBER(SEARCH("desmog",B490)),"DeSmog",IF(ISNUMBER(SEARCH("Sourcewatch",B490)),"Sourcewatch",IF(ISNUMBER(SEARCH("vocabulary",B490)),"DeSmog Reporting",IF(B490="","","Other"))))</f>
        <v/>
      </c>
    </row>
    <row r="491" spans="1:3" x14ac:dyDescent="0.2">
      <c r="A491" t="s">
        <v>740</v>
      </c>
      <c r="C491" t="str">
        <f>IF(ISNUMBER(SEARCH("desmog",B491)),"DeSmog",IF(ISNUMBER(SEARCH("Sourcewatch",B491)),"Sourcewatch",IF(ISNUMBER(SEARCH("vocabulary",B491)),"DeSmog Reporting",IF(B491="","","Other"))))</f>
        <v/>
      </c>
    </row>
    <row r="492" spans="1:3" x14ac:dyDescent="0.2">
      <c r="A492" s="4" t="s">
        <v>301</v>
      </c>
      <c r="B492" t="s">
        <v>656</v>
      </c>
      <c r="C492" t="str">
        <f>IF(ISNUMBER(SEARCH("desmog",B492)),"DeSmog",IF(ISNUMBER(SEARCH("Sourcewatch",B492)),"Sourcewatch",IF(ISNUMBER(SEARCH("vocabulary",B492)),"DeSmog Reporting",IF(B492="","","Other"))))</f>
        <v>Sourcewatch</v>
      </c>
    </row>
    <row r="493" spans="1:3" x14ac:dyDescent="0.2">
      <c r="A493" s="4" t="s">
        <v>106</v>
      </c>
      <c r="C493" t="str">
        <f>IF(ISNUMBER(SEARCH("desmog",B493)),"DeSmog",IF(ISNUMBER(SEARCH("Sourcewatch",B493)),"Sourcewatch",IF(ISNUMBER(SEARCH("vocabulary",B493)),"DeSmog Reporting",IF(B493="","","Other"))))</f>
        <v/>
      </c>
    </row>
    <row r="494" spans="1:3" x14ac:dyDescent="0.2">
      <c r="A494" t="s">
        <v>741</v>
      </c>
      <c r="C494" t="str">
        <f>IF(ISNUMBER(SEARCH("desmog",B494)),"DeSmog",IF(ISNUMBER(SEARCH("Sourcewatch",B494)),"Sourcewatch",IF(ISNUMBER(SEARCH("vocabulary",B494)),"DeSmog Reporting",IF(B494="","","Other"))))</f>
        <v/>
      </c>
    </row>
    <row r="495" spans="1:3" x14ac:dyDescent="0.2">
      <c r="A495" s="4" t="s">
        <v>107</v>
      </c>
      <c r="B495" t="s">
        <v>657</v>
      </c>
      <c r="C495" t="str">
        <f>IF(ISNUMBER(SEARCH("desmog",B495)),"DeSmog",IF(ISNUMBER(SEARCH("Sourcewatch",B495)),"Sourcewatch",IF(ISNUMBER(SEARCH("vocabulary",B495)),"DeSmog Reporting",IF(B495="","","Other"))))</f>
        <v>DeSmog</v>
      </c>
    </row>
    <row r="496" spans="1:3" x14ac:dyDescent="0.2">
      <c r="A496" s="4" t="s">
        <v>216</v>
      </c>
      <c r="C496" t="str">
        <f>IF(ISNUMBER(SEARCH("desmog",B496)),"DeSmog",IF(ISNUMBER(SEARCH("Sourcewatch",B496)),"Sourcewatch",IF(ISNUMBER(SEARCH("vocabulary",B496)),"DeSmog Reporting",IF(B496="","","Other"))))</f>
        <v/>
      </c>
    </row>
    <row r="497" spans="1:3" x14ac:dyDescent="0.2">
      <c r="A497" t="s">
        <v>742</v>
      </c>
      <c r="C497" t="str">
        <f>IF(ISNUMBER(SEARCH("desmog",B497)),"DeSmog",IF(ISNUMBER(SEARCH("Sourcewatch",B497)),"Sourcewatch",IF(ISNUMBER(SEARCH("vocabulary",B497)),"DeSmog Reporting",IF(B497="","","Other"))))</f>
        <v/>
      </c>
    </row>
    <row r="498" spans="1:3" x14ac:dyDescent="0.2">
      <c r="A498" s="4" t="s">
        <v>505</v>
      </c>
      <c r="B498" t="s">
        <v>585</v>
      </c>
      <c r="C498" t="str">
        <f>IF(ISNUMBER(SEARCH("desmog",B498)),"DeSmog",IF(ISNUMBER(SEARCH("Sourcewatch",B498)),"Sourcewatch",IF(ISNUMBER(SEARCH("vocabulary",B498)),"DeSmog Reporting",IF(B498="","","Other"))))</f>
        <v>DeSmog</v>
      </c>
    </row>
    <row r="499" spans="1:3" x14ac:dyDescent="0.2">
      <c r="A499" s="4" t="s">
        <v>217</v>
      </c>
      <c r="C499" t="str">
        <f>IF(ISNUMBER(SEARCH("desmog",B499)),"DeSmog",IF(ISNUMBER(SEARCH("Sourcewatch",B499)),"Sourcewatch",IF(ISNUMBER(SEARCH("vocabulary",B499)),"DeSmog Reporting",IF(B499="","","Other"))))</f>
        <v/>
      </c>
    </row>
    <row r="500" spans="1:3" x14ac:dyDescent="0.2">
      <c r="A500" s="4" t="s">
        <v>432</v>
      </c>
      <c r="C500" t="str">
        <f>IF(ISNUMBER(SEARCH("desmog",B500)),"DeSmog",IF(ISNUMBER(SEARCH("Sourcewatch",B500)),"Sourcewatch",IF(ISNUMBER(SEARCH("vocabulary",B500)),"DeSmog Reporting",IF(B500="","","Other"))))</f>
        <v/>
      </c>
    </row>
    <row r="501" spans="1:3" x14ac:dyDescent="0.2">
      <c r="A501" s="4" t="s">
        <v>527</v>
      </c>
      <c r="C501" t="str">
        <f>IF(ISNUMBER(SEARCH("desmog",B501)),"DeSmog",IF(ISNUMBER(SEARCH("Sourcewatch",B501)),"Sourcewatch",IF(ISNUMBER(SEARCH("vocabulary",B501)),"DeSmog Reporting",IF(B501="","","Other"))))</f>
        <v/>
      </c>
    </row>
    <row r="502" spans="1:3" x14ac:dyDescent="0.2">
      <c r="A502" s="4" t="s">
        <v>353</v>
      </c>
      <c r="C502" t="str">
        <f>IF(ISNUMBER(SEARCH("desmog",B502)),"DeSmog",IF(ISNUMBER(SEARCH("Sourcewatch",B502)),"Sourcewatch",IF(ISNUMBER(SEARCH("vocabulary",B502)),"DeSmog Reporting",IF(B502="","","Other"))))</f>
        <v/>
      </c>
    </row>
    <row r="503" spans="1:3" x14ac:dyDescent="0.2">
      <c r="A503" s="4" t="s">
        <v>333</v>
      </c>
      <c r="C503" t="str">
        <f>IF(ISNUMBER(SEARCH("desmog",B503)),"DeSmog",IF(ISNUMBER(SEARCH("Sourcewatch",B503)),"Sourcewatch",IF(ISNUMBER(SEARCH("vocabulary",B503)),"DeSmog Reporting",IF(B503="","","Other"))))</f>
        <v/>
      </c>
    </row>
    <row r="504" spans="1:3" x14ac:dyDescent="0.2">
      <c r="A504" s="4" t="s">
        <v>250</v>
      </c>
      <c r="C504" t="str">
        <f>IF(ISNUMBER(SEARCH("desmog",B504)),"DeSmog",IF(ISNUMBER(SEARCH("Sourcewatch",B504)),"Sourcewatch",IF(ISNUMBER(SEARCH("vocabulary",B504)),"DeSmog Reporting",IF(B504="","","Other"))))</f>
        <v/>
      </c>
    </row>
    <row r="505" spans="1:3" x14ac:dyDescent="0.2">
      <c r="A505" s="4" t="s">
        <v>433</v>
      </c>
      <c r="C505" t="str">
        <f>IF(ISNUMBER(SEARCH("desmog",B505)),"DeSmog",IF(ISNUMBER(SEARCH("Sourcewatch",B505)),"Sourcewatch",IF(ISNUMBER(SEARCH("vocabulary",B505)),"DeSmog Reporting",IF(B505="","","Other"))))</f>
        <v/>
      </c>
    </row>
    <row r="506" spans="1:3" x14ac:dyDescent="0.2">
      <c r="A506" s="4" t="s">
        <v>108</v>
      </c>
      <c r="C506" t="str">
        <f>IF(ISNUMBER(SEARCH("desmog",B506)),"DeSmog",IF(ISNUMBER(SEARCH("Sourcewatch",B506)),"Sourcewatch",IF(ISNUMBER(SEARCH("vocabulary",B506)),"DeSmog Reporting",IF(B506="","","Other"))))</f>
        <v/>
      </c>
    </row>
    <row r="507" spans="1:3" x14ac:dyDescent="0.2">
      <c r="A507" s="4" t="s">
        <v>241</v>
      </c>
      <c r="C507" t="str">
        <f>IF(ISNUMBER(SEARCH("desmog",B507)),"DeSmog",IF(ISNUMBER(SEARCH("Sourcewatch",B507)),"Sourcewatch",IF(ISNUMBER(SEARCH("vocabulary",B507)),"DeSmog Reporting",IF(B507="","","Other"))))</f>
        <v/>
      </c>
    </row>
    <row r="508" spans="1:3" x14ac:dyDescent="0.2">
      <c r="A508" s="4" t="s">
        <v>434</v>
      </c>
      <c r="C508" t="str">
        <f>IF(ISNUMBER(SEARCH("desmog",B508)),"DeSmog",IF(ISNUMBER(SEARCH("Sourcewatch",B508)),"Sourcewatch",IF(ISNUMBER(SEARCH("vocabulary",B508)),"DeSmog Reporting",IF(B508="","","Other"))))</f>
        <v/>
      </c>
    </row>
    <row r="509" spans="1:3" x14ac:dyDescent="0.2">
      <c r="A509" s="4" t="s">
        <v>109</v>
      </c>
      <c r="C509" t="str">
        <f>IF(ISNUMBER(SEARCH("desmog",B509)),"DeSmog",IF(ISNUMBER(SEARCH("Sourcewatch",B509)),"Sourcewatch",IF(ISNUMBER(SEARCH("vocabulary",B509)),"DeSmog Reporting",IF(B509="","","Other"))))</f>
        <v/>
      </c>
    </row>
    <row r="510" spans="1:3" x14ac:dyDescent="0.2">
      <c r="A510" s="4" t="s">
        <v>407</v>
      </c>
      <c r="C510" t="str">
        <f>IF(ISNUMBER(SEARCH("desmog",B510)),"DeSmog",IF(ISNUMBER(SEARCH("Sourcewatch",B510)),"Sourcewatch",IF(ISNUMBER(SEARCH("vocabulary",B510)),"DeSmog Reporting",IF(B510="","","Other"))))</f>
        <v/>
      </c>
    </row>
    <row r="511" spans="1:3" x14ac:dyDescent="0.2">
      <c r="A511" s="4" t="s">
        <v>242</v>
      </c>
      <c r="C511" t="str">
        <f>IF(ISNUMBER(SEARCH("desmog",B511)),"DeSmog",IF(ISNUMBER(SEARCH("Sourcewatch",B511)),"Sourcewatch",IF(ISNUMBER(SEARCH("vocabulary",B511)),"DeSmog Reporting",IF(B511="","","Other"))))</f>
        <v/>
      </c>
    </row>
    <row r="512" spans="1:3" x14ac:dyDescent="0.2">
      <c r="A512" s="4" t="s">
        <v>110</v>
      </c>
      <c r="C512" t="str">
        <f>IF(ISNUMBER(SEARCH("desmog",B512)),"DeSmog",IF(ISNUMBER(SEARCH("Sourcewatch",B512)),"Sourcewatch",IF(ISNUMBER(SEARCH("vocabulary",B512)),"DeSmog Reporting",IF(B512="","","Other"))))</f>
        <v/>
      </c>
    </row>
    <row r="513" spans="1:3" x14ac:dyDescent="0.2">
      <c r="A513" t="s">
        <v>743</v>
      </c>
      <c r="C513" t="str">
        <f>IF(ISNUMBER(SEARCH("desmog",B513)),"DeSmog",IF(ISNUMBER(SEARCH("Sourcewatch",B513)),"Sourcewatch",IF(ISNUMBER(SEARCH("vocabulary",B513)),"DeSmog Reporting",IF(B513="","","Other"))))</f>
        <v/>
      </c>
    </row>
    <row r="514" spans="1:3" x14ac:dyDescent="0.2">
      <c r="A514" s="4" t="s">
        <v>568</v>
      </c>
      <c r="C514" t="str">
        <f>IF(ISNUMBER(SEARCH("desmog",B514)),"DeSmog",IF(ISNUMBER(SEARCH("Sourcewatch",B514)),"Sourcewatch",IF(ISNUMBER(SEARCH("vocabulary",B514)),"DeSmog Reporting",IF(B514="","","Other"))))</f>
        <v/>
      </c>
    </row>
    <row r="515" spans="1:3" x14ac:dyDescent="0.2">
      <c r="A515" s="4" t="s">
        <v>111</v>
      </c>
      <c r="C515" t="str">
        <f>IF(ISNUMBER(SEARCH("desmog",B515)),"DeSmog",IF(ISNUMBER(SEARCH("Sourcewatch",B515)),"Sourcewatch",IF(ISNUMBER(SEARCH("vocabulary",B515)),"DeSmog Reporting",IF(B515="","","Other"))))</f>
        <v/>
      </c>
    </row>
    <row r="516" spans="1:3" x14ac:dyDescent="0.2">
      <c r="A516" s="4" t="s">
        <v>218</v>
      </c>
      <c r="C516" t="str">
        <f>IF(ISNUMBER(SEARCH("desmog",B516)),"DeSmog",IF(ISNUMBER(SEARCH("Sourcewatch",B516)),"Sourcewatch",IF(ISNUMBER(SEARCH("vocabulary",B516)),"DeSmog Reporting",IF(B516="","","Other"))))</f>
        <v/>
      </c>
    </row>
    <row r="517" spans="1:3" x14ac:dyDescent="0.2">
      <c r="A517" t="s">
        <v>789</v>
      </c>
      <c r="C517" t="str">
        <f>IF(ISNUMBER(SEARCH("desmog",B517)),"DeSmog",IF(ISNUMBER(SEARCH("Sourcewatch",B517)),"Sourcewatch",IF(ISNUMBER(SEARCH("vocabulary",B517)),"DeSmog Reporting",IF(B517="","","Other"))))</f>
        <v/>
      </c>
    </row>
    <row r="518" spans="1:3" x14ac:dyDescent="0.2">
      <c r="A518" s="4" t="s">
        <v>379</v>
      </c>
      <c r="C518" t="str">
        <f>IF(ISNUMBER(SEARCH("desmog",B518)),"DeSmog",IF(ISNUMBER(SEARCH("Sourcewatch",B518)),"Sourcewatch",IF(ISNUMBER(SEARCH("vocabulary",B518)),"DeSmog Reporting",IF(B518="","","Other"))))</f>
        <v/>
      </c>
    </row>
    <row r="519" spans="1:3" x14ac:dyDescent="0.2">
      <c r="A519" t="s">
        <v>744</v>
      </c>
      <c r="C519" t="str">
        <f>IF(ISNUMBER(SEARCH("desmog",B519)),"DeSmog",IF(ISNUMBER(SEARCH("Sourcewatch",B519)),"Sourcewatch",IF(ISNUMBER(SEARCH("vocabulary",B519)),"DeSmog Reporting",IF(B519="","","Other"))))</f>
        <v/>
      </c>
    </row>
    <row r="520" spans="1:3" x14ac:dyDescent="0.2">
      <c r="A520" s="4" t="s">
        <v>450</v>
      </c>
      <c r="C520" t="str">
        <f>IF(ISNUMBER(SEARCH("desmog",B520)),"DeSmog",IF(ISNUMBER(SEARCH("Sourcewatch",B520)),"Sourcewatch",IF(ISNUMBER(SEARCH("vocabulary",B520)),"DeSmog Reporting",IF(B520="","","Other"))))</f>
        <v/>
      </c>
    </row>
    <row r="521" spans="1:3" x14ac:dyDescent="0.2">
      <c r="A521" s="4" t="s">
        <v>112</v>
      </c>
      <c r="C521" t="str">
        <f>IF(ISNUMBER(SEARCH("desmog",B521)),"DeSmog",IF(ISNUMBER(SEARCH("Sourcewatch",B521)),"Sourcewatch",IF(ISNUMBER(SEARCH("vocabulary",B521)),"DeSmog Reporting",IF(B521="","","Other"))))</f>
        <v/>
      </c>
    </row>
    <row r="522" spans="1:3" x14ac:dyDescent="0.2">
      <c r="A522" t="s">
        <v>788</v>
      </c>
      <c r="C522" t="str">
        <f>IF(ISNUMBER(SEARCH("desmog",B522)),"DeSmog",IF(ISNUMBER(SEARCH("Sourcewatch",B522)),"Sourcewatch",IF(ISNUMBER(SEARCH("vocabulary",B522)),"DeSmog Reporting",IF(B522="","","Other"))))</f>
        <v/>
      </c>
    </row>
    <row r="523" spans="1:3" x14ac:dyDescent="0.2">
      <c r="A523" s="4" t="s">
        <v>506</v>
      </c>
      <c r="C523" t="str">
        <f>IF(ISNUMBER(SEARCH("desmog",B523)),"DeSmog",IF(ISNUMBER(SEARCH("Sourcewatch",B523)),"Sourcewatch",IF(ISNUMBER(SEARCH("vocabulary",B523)),"DeSmog Reporting",IF(B523="","","Other"))))</f>
        <v/>
      </c>
    </row>
    <row r="524" spans="1:3" x14ac:dyDescent="0.2">
      <c r="A524" s="4" t="s">
        <v>113</v>
      </c>
      <c r="C524" t="str">
        <f>IF(ISNUMBER(SEARCH("desmog",B524)),"DeSmog",IF(ISNUMBER(SEARCH("Sourcewatch",B524)),"Sourcewatch",IF(ISNUMBER(SEARCH("vocabulary",B524)),"DeSmog Reporting",IF(B524="","","Other"))))</f>
        <v/>
      </c>
    </row>
    <row r="525" spans="1:3" x14ac:dyDescent="0.2">
      <c r="A525" s="4" t="s">
        <v>114</v>
      </c>
      <c r="C525" t="str">
        <f>IF(ISNUMBER(SEARCH("desmog",B525)),"DeSmog",IF(ISNUMBER(SEARCH("Sourcewatch",B525)),"Sourcewatch",IF(ISNUMBER(SEARCH("vocabulary",B525)),"DeSmog Reporting",IF(B525="","","Other"))))</f>
        <v/>
      </c>
    </row>
    <row r="526" spans="1:3" x14ac:dyDescent="0.2">
      <c r="A526" s="4" t="s">
        <v>115</v>
      </c>
      <c r="B526" t="s">
        <v>658</v>
      </c>
      <c r="C526" t="str">
        <f>IF(ISNUMBER(SEARCH("desmog",B526)),"DeSmog",IF(ISNUMBER(SEARCH("Sourcewatch",B526)),"Sourcewatch",IF(ISNUMBER(SEARCH("vocabulary",B526)),"DeSmog Reporting",IF(B526="","","Other"))))</f>
        <v>DeSmog</v>
      </c>
    </row>
    <row r="527" spans="1:3" x14ac:dyDescent="0.2">
      <c r="A527" s="4" t="s">
        <v>354</v>
      </c>
      <c r="C527" t="str">
        <f>IF(ISNUMBER(SEARCH("desmog",B527)),"DeSmog",IF(ISNUMBER(SEARCH("Sourcewatch",B527)),"Sourcewatch",IF(ISNUMBER(SEARCH("vocabulary",B527)),"DeSmog Reporting",IF(B527="","","Other"))))</f>
        <v/>
      </c>
    </row>
    <row r="528" spans="1:3" x14ac:dyDescent="0.2">
      <c r="A528" s="4" t="s">
        <v>302</v>
      </c>
      <c r="C528" t="str">
        <f>IF(ISNUMBER(SEARCH("desmog",B528)),"DeSmog",IF(ISNUMBER(SEARCH("Sourcewatch",B528)),"Sourcewatch",IF(ISNUMBER(SEARCH("vocabulary",B528)),"DeSmog Reporting",IF(B528="","","Other"))))</f>
        <v/>
      </c>
    </row>
    <row r="529" spans="1:3" x14ac:dyDescent="0.2">
      <c r="A529" s="4" t="s">
        <v>355</v>
      </c>
      <c r="C529" t="str">
        <f>IF(ISNUMBER(SEARCH("desmog",B529)),"DeSmog",IF(ISNUMBER(SEARCH("Sourcewatch",B529)),"Sourcewatch",IF(ISNUMBER(SEARCH("vocabulary",B529)),"DeSmog Reporting",IF(B529="","","Other"))))</f>
        <v/>
      </c>
    </row>
    <row r="530" spans="1:3" x14ac:dyDescent="0.2">
      <c r="A530" s="4" t="s">
        <v>468</v>
      </c>
      <c r="C530" t="str">
        <f>IF(ISNUMBER(SEARCH("desmog",B530)),"DeSmog",IF(ISNUMBER(SEARCH("Sourcewatch",B530)),"Sourcewatch",IF(ISNUMBER(SEARCH("vocabulary",B530)),"DeSmog Reporting",IF(B530="","","Other"))))</f>
        <v/>
      </c>
    </row>
    <row r="531" spans="1:3" x14ac:dyDescent="0.2">
      <c r="A531" s="4" t="s">
        <v>408</v>
      </c>
      <c r="C531" t="str">
        <f>IF(ISNUMBER(SEARCH("desmog",B531)),"DeSmog",IF(ISNUMBER(SEARCH("Sourcewatch",B531)),"Sourcewatch",IF(ISNUMBER(SEARCH("vocabulary",B531)),"DeSmog Reporting",IF(B531="","","Other"))))</f>
        <v/>
      </c>
    </row>
    <row r="532" spans="1:3" x14ac:dyDescent="0.2">
      <c r="A532" s="4" t="s">
        <v>380</v>
      </c>
      <c r="C532" t="str">
        <f>IF(ISNUMBER(SEARCH("desmog",B532)),"DeSmog",IF(ISNUMBER(SEARCH("Sourcewatch",B532)),"Sourcewatch",IF(ISNUMBER(SEARCH("vocabulary",B532)),"DeSmog Reporting",IF(B532="","","Other"))))</f>
        <v/>
      </c>
    </row>
    <row r="533" spans="1:3" x14ac:dyDescent="0.2">
      <c r="A533" t="s">
        <v>790</v>
      </c>
      <c r="C533" t="str">
        <f>IF(ISNUMBER(SEARCH("desmog",B533)),"DeSmog",IF(ISNUMBER(SEARCH("Sourcewatch",B533)),"Sourcewatch",IF(ISNUMBER(SEARCH("vocabulary",B533)),"DeSmog Reporting",IF(B533="","","Other"))))</f>
        <v/>
      </c>
    </row>
    <row r="534" spans="1:3" x14ac:dyDescent="0.2">
      <c r="A534" s="4" t="s">
        <v>303</v>
      </c>
      <c r="C534" t="str">
        <f>IF(ISNUMBER(SEARCH("desmog",B534)),"DeSmog",IF(ISNUMBER(SEARCH("Sourcewatch",B534)),"Sourcewatch",IF(ISNUMBER(SEARCH("vocabulary",B534)),"DeSmog Reporting",IF(B534="","","Other"))))</f>
        <v/>
      </c>
    </row>
    <row r="535" spans="1:3" x14ac:dyDescent="0.2">
      <c r="A535" s="4" t="s">
        <v>469</v>
      </c>
      <c r="C535" t="str">
        <f>IF(ISNUMBER(SEARCH("desmog",B535)),"DeSmog",IF(ISNUMBER(SEARCH("Sourcewatch",B535)),"Sourcewatch",IF(ISNUMBER(SEARCH("vocabulary",B535)),"DeSmog Reporting",IF(B535="","","Other"))))</f>
        <v/>
      </c>
    </row>
    <row r="536" spans="1:3" x14ac:dyDescent="0.2">
      <c r="A536" s="4" t="s">
        <v>451</v>
      </c>
      <c r="B536" t="s">
        <v>660</v>
      </c>
      <c r="C536" t="str">
        <f>IF(ISNUMBER(SEARCH("desmog",B536)),"DeSmog",IF(ISNUMBER(SEARCH("Sourcewatch",B536)),"Sourcewatch",IF(ISNUMBER(SEARCH("vocabulary",B536)),"DeSmog Reporting",IF(B536="","","Other"))))</f>
        <v>Sourcewatch</v>
      </c>
    </row>
    <row r="537" spans="1:3" x14ac:dyDescent="0.2">
      <c r="A537" s="4" t="s">
        <v>577</v>
      </c>
      <c r="C537" t="str">
        <f>IF(ISNUMBER(SEARCH("desmog",B537)),"DeSmog",IF(ISNUMBER(SEARCH("Sourcewatch",B537)),"Sourcewatch",IF(ISNUMBER(SEARCH("vocabulary",B537)),"DeSmog Reporting",IF(B537="","","Other"))))</f>
        <v/>
      </c>
    </row>
    <row r="538" spans="1:3" x14ac:dyDescent="0.2">
      <c r="A538" t="s">
        <v>791</v>
      </c>
      <c r="C538" t="str">
        <f>IF(ISNUMBER(SEARCH("desmog",B538)),"DeSmog",IF(ISNUMBER(SEARCH("Sourcewatch",B538)),"Sourcewatch",IF(ISNUMBER(SEARCH("vocabulary",B538)),"DeSmog Reporting",IF(B538="","","Other"))))</f>
        <v/>
      </c>
    </row>
    <row r="539" spans="1:3" x14ac:dyDescent="0.2">
      <c r="A539" s="4" t="s">
        <v>475</v>
      </c>
      <c r="C539" t="str">
        <f>IF(ISNUMBER(SEARCH("desmog",B539)),"DeSmog",IF(ISNUMBER(SEARCH("Sourcewatch",B539)),"Sourcewatch",IF(ISNUMBER(SEARCH("vocabulary",B539)),"DeSmog Reporting",IF(B539="","","Other"))))</f>
        <v/>
      </c>
    </row>
    <row r="540" spans="1:3" x14ac:dyDescent="0.2">
      <c r="A540" s="4" t="s">
        <v>116</v>
      </c>
      <c r="C540" t="str">
        <f>IF(ISNUMBER(SEARCH("desmog",B540)),"DeSmog",IF(ISNUMBER(SEARCH("Sourcewatch",B540)),"Sourcewatch",IF(ISNUMBER(SEARCH("vocabulary",B540)),"DeSmog Reporting",IF(B540="","","Other"))))</f>
        <v/>
      </c>
    </row>
    <row r="541" spans="1:3" x14ac:dyDescent="0.2">
      <c r="A541" s="4" t="s">
        <v>117</v>
      </c>
      <c r="C541" t="str">
        <f>IF(ISNUMBER(SEARCH("desmog",B541)),"DeSmog",IF(ISNUMBER(SEARCH("Sourcewatch",B541)),"Sourcewatch",IF(ISNUMBER(SEARCH("vocabulary",B541)),"DeSmog Reporting",IF(B541="","","Other"))))</f>
        <v/>
      </c>
    </row>
    <row r="542" spans="1:3" x14ac:dyDescent="0.2">
      <c r="A542" s="4" t="s">
        <v>118</v>
      </c>
      <c r="C542" t="str">
        <f>IF(ISNUMBER(SEARCH("desmog",B542)),"DeSmog",IF(ISNUMBER(SEARCH("Sourcewatch",B542)),"Sourcewatch",IF(ISNUMBER(SEARCH("vocabulary",B542)),"DeSmog Reporting",IF(B542="","","Other"))))</f>
        <v/>
      </c>
    </row>
    <row r="543" spans="1:3" x14ac:dyDescent="0.2">
      <c r="A543" s="4" t="s">
        <v>356</v>
      </c>
      <c r="C543" t="str">
        <f>IF(ISNUMBER(SEARCH("desmog",B543)),"DeSmog",IF(ISNUMBER(SEARCH("Sourcewatch",B543)),"Sourcewatch",IF(ISNUMBER(SEARCH("vocabulary",B543)),"DeSmog Reporting",IF(B543="","","Other"))))</f>
        <v/>
      </c>
    </row>
    <row r="544" spans="1:3" x14ac:dyDescent="0.2">
      <c r="A544" s="4" t="s">
        <v>119</v>
      </c>
      <c r="C544" t="str">
        <f>IF(ISNUMBER(SEARCH("desmog",B544)),"DeSmog",IF(ISNUMBER(SEARCH("Sourcewatch",B544)),"Sourcewatch",IF(ISNUMBER(SEARCH("vocabulary",B544)),"DeSmog Reporting",IF(B544="","","Other"))))</f>
        <v/>
      </c>
    </row>
    <row r="545" spans="1:3" x14ac:dyDescent="0.2">
      <c r="A545" s="4" t="s">
        <v>357</v>
      </c>
      <c r="C545" t="str">
        <f>IF(ISNUMBER(SEARCH("desmog",B545)),"DeSmog",IF(ISNUMBER(SEARCH("Sourcewatch",B545)),"Sourcewatch",IF(ISNUMBER(SEARCH("vocabulary",B545)),"DeSmog Reporting",IF(B545="","","Other"))))</f>
        <v/>
      </c>
    </row>
    <row r="546" spans="1:3" x14ac:dyDescent="0.2">
      <c r="A546" s="2" t="s">
        <v>573</v>
      </c>
      <c r="C546" t="str">
        <f>IF(ISNUMBER(SEARCH("desmog",B546)),"DeSmog",IF(ISNUMBER(SEARCH("Sourcewatch",B546)),"Sourcewatch",IF(ISNUMBER(SEARCH("vocabulary",B546)),"DeSmog Reporting",IF(B546="","","Other"))))</f>
        <v/>
      </c>
    </row>
    <row r="547" spans="1:3" x14ac:dyDescent="0.2">
      <c r="A547" s="4" t="s">
        <v>507</v>
      </c>
      <c r="C547" t="str">
        <f>IF(ISNUMBER(SEARCH("desmog",B547)),"DeSmog",IF(ISNUMBER(SEARCH("Sourcewatch",B547)),"Sourcewatch",IF(ISNUMBER(SEARCH("vocabulary",B547)),"DeSmog Reporting",IF(B547="","","Other"))))</f>
        <v/>
      </c>
    </row>
    <row r="548" spans="1:3" x14ac:dyDescent="0.2">
      <c r="A548" t="s">
        <v>745</v>
      </c>
      <c r="C548" t="str">
        <f>IF(ISNUMBER(SEARCH("desmog",B548)),"DeSmog",IF(ISNUMBER(SEARCH("Sourcewatch",B548)),"Sourcewatch",IF(ISNUMBER(SEARCH("vocabulary",B548)),"DeSmog Reporting",IF(B548="","","Other"))))</f>
        <v/>
      </c>
    </row>
    <row r="549" spans="1:3" x14ac:dyDescent="0.2">
      <c r="A549" s="4" t="s">
        <v>304</v>
      </c>
      <c r="C549" t="str">
        <f>IF(ISNUMBER(SEARCH("desmog",B549)),"DeSmog",IF(ISNUMBER(SEARCH("Sourcewatch",B549)),"Sourcewatch",IF(ISNUMBER(SEARCH("vocabulary",B549)),"DeSmog Reporting",IF(B549="","","Other"))))</f>
        <v/>
      </c>
    </row>
    <row r="550" spans="1:3" x14ac:dyDescent="0.2">
      <c r="A550" t="s">
        <v>746</v>
      </c>
      <c r="C550" t="str">
        <f>IF(ISNUMBER(SEARCH("desmog",B550)),"DeSmog",IF(ISNUMBER(SEARCH("Sourcewatch",B550)),"Sourcewatch",IF(ISNUMBER(SEARCH("vocabulary",B550)),"DeSmog Reporting",IF(B550="","","Other"))))</f>
        <v/>
      </c>
    </row>
    <row r="551" spans="1:3" x14ac:dyDescent="0.2">
      <c r="A551" t="s">
        <v>747</v>
      </c>
      <c r="C551" t="str">
        <f>IF(ISNUMBER(SEARCH("desmog",B551)),"DeSmog",IF(ISNUMBER(SEARCH("Sourcewatch",B551)),"Sourcewatch",IF(ISNUMBER(SEARCH("vocabulary",B551)),"DeSmog Reporting",IF(B551="","","Other"))))</f>
        <v/>
      </c>
    </row>
    <row r="552" spans="1:3" x14ac:dyDescent="0.2">
      <c r="A552" t="s">
        <v>748</v>
      </c>
      <c r="C552" t="str">
        <f>IF(ISNUMBER(SEARCH("desmog",B552)),"DeSmog",IF(ISNUMBER(SEARCH("Sourcewatch",B552)),"Sourcewatch",IF(ISNUMBER(SEARCH("vocabulary",B552)),"DeSmog Reporting",IF(B552="","","Other"))))</f>
        <v/>
      </c>
    </row>
    <row r="553" spans="1:3" x14ac:dyDescent="0.2">
      <c r="A553" t="s">
        <v>749</v>
      </c>
      <c r="C553" t="str">
        <f>IF(ISNUMBER(SEARCH("desmog",B553)),"DeSmog",IF(ISNUMBER(SEARCH("Sourcewatch",B553)),"Sourcewatch",IF(ISNUMBER(SEARCH("vocabulary",B553)),"DeSmog Reporting",IF(B553="","","Other"))))</f>
        <v/>
      </c>
    </row>
    <row r="554" spans="1:3" x14ac:dyDescent="0.2">
      <c r="A554" s="4" t="s">
        <v>446</v>
      </c>
      <c r="C554" t="str">
        <f>IF(ISNUMBER(SEARCH("desmog",B554)),"DeSmog",IF(ISNUMBER(SEARCH("Sourcewatch",B554)),"Sourcewatch",IF(ISNUMBER(SEARCH("vocabulary",B554)),"DeSmog Reporting",IF(B554="","","Other"))))</f>
        <v/>
      </c>
    </row>
    <row r="555" spans="1:3" x14ac:dyDescent="0.2">
      <c r="A555" t="s">
        <v>750</v>
      </c>
      <c r="C555" t="str">
        <f>IF(ISNUMBER(SEARCH("desmog",B555)),"DeSmog",IF(ISNUMBER(SEARCH("Sourcewatch",B555)),"Sourcewatch",IF(ISNUMBER(SEARCH("vocabulary",B555)),"DeSmog Reporting",IF(B555="","","Other"))))</f>
        <v/>
      </c>
    </row>
    <row r="556" spans="1:3" x14ac:dyDescent="0.2">
      <c r="A556" s="4" t="s">
        <v>120</v>
      </c>
      <c r="C556" t="str">
        <f>IF(ISNUMBER(SEARCH("desmog",B556)),"DeSmog",IF(ISNUMBER(SEARCH("Sourcewatch",B556)),"Sourcewatch",IF(ISNUMBER(SEARCH("vocabulary",B556)),"DeSmog Reporting",IF(B556="","","Other"))))</f>
        <v/>
      </c>
    </row>
    <row r="557" spans="1:3" x14ac:dyDescent="0.2">
      <c r="A557" t="s">
        <v>752</v>
      </c>
      <c r="C557" t="str">
        <f>IF(ISNUMBER(SEARCH("desmog",B557)),"DeSmog",IF(ISNUMBER(SEARCH("Sourcewatch",B557)),"Sourcewatch",IF(ISNUMBER(SEARCH("vocabulary",B557)),"DeSmog Reporting",IF(B557="","","Other"))))</f>
        <v/>
      </c>
    </row>
    <row r="558" spans="1:3" x14ac:dyDescent="0.2">
      <c r="A558" s="4" t="s">
        <v>452</v>
      </c>
      <c r="C558" t="str">
        <f>IF(ISNUMBER(SEARCH("desmog",B558)),"DeSmog",IF(ISNUMBER(SEARCH("Sourcewatch",B558)),"Sourcewatch",IF(ISNUMBER(SEARCH("vocabulary",B558)),"DeSmog Reporting",IF(B558="","","Other"))))</f>
        <v/>
      </c>
    </row>
    <row r="559" spans="1:3" x14ac:dyDescent="0.2">
      <c r="A559" s="4" t="s">
        <v>381</v>
      </c>
      <c r="C559" t="str">
        <f>IF(ISNUMBER(SEARCH("desmog",B559)),"DeSmog",IF(ISNUMBER(SEARCH("Sourcewatch",B559)),"Sourcewatch",IF(ISNUMBER(SEARCH("vocabulary",B559)),"DeSmog Reporting",IF(B559="","","Other"))))</f>
        <v/>
      </c>
    </row>
    <row r="560" spans="1:3" x14ac:dyDescent="0.2">
      <c r="A560" s="4" t="s">
        <v>154</v>
      </c>
      <c r="C560" t="str">
        <f>IF(ISNUMBER(SEARCH("desmog",B560)),"DeSmog",IF(ISNUMBER(SEARCH("Sourcewatch",B560)),"Sourcewatch",IF(ISNUMBER(SEARCH("vocabulary",B560)),"DeSmog Reporting",IF(B560="","","Other"))))</f>
        <v/>
      </c>
    </row>
    <row r="561" spans="1:3" x14ac:dyDescent="0.2">
      <c r="A561" s="4" t="s">
        <v>219</v>
      </c>
      <c r="C561" t="str">
        <f>IF(ISNUMBER(SEARCH("desmog",B561)),"DeSmog",IF(ISNUMBER(SEARCH("Sourcewatch",B561)),"Sourcewatch",IF(ISNUMBER(SEARCH("vocabulary",B561)),"DeSmog Reporting",IF(B561="","","Other"))))</f>
        <v/>
      </c>
    </row>
    <row r="562" spans="1:3" x14ac:dyDescent="0.2">
      <c r="A562" s="4" t="s">
        <v>121</v>
      </c>
      <c r="C562" t="str">
        <f>IF(ISNUMBER(SEARCH("desmog",B562)),"DeSmog",IF(ISNUMBER(SEARCH("Sourcewatch",B562)),"Sourcewatch",IF(ISNUMBER(SEARCH("vocabulary",B562)),"DeSmog Reporting",IF(B562="","","Other"))))</f>
        <v/>
      </c>
    </row>
    <row r="563" spans="1:3" x14ac:dyDescent="0.2">
      <c r="A563" t="s">
        <v>751</v>
      </c>
      <c r="C563" t="str">
        <f>IF(ISNUMBER(SEARCH("desmog",B563)),"DeSmog",IF(ISNUMBER(SEARCH("Sourcewatch",B563)),"Sourcewatch",IF(ISNUMBER(SEARCH("vocabulary",B563)),"DeSmog Reporting",IF(B563="","","Other"))))</f>
        <v/>
      </c>
    </row>
    <row r="564" spans="1:3" x14ac:dyDescent="0.2">
      <c r="A564" s="4" t="s">
        <v>220</v>
      </c>
      <c r="C564" t="str">
        <f>IF(ISNUMBER(SEARCH("desmog",B564)),"DeSmog",IF(ISNUMBER(SEARCH("Sourcewatch",B564)),"Sourcewatch",IF(ISNUMBER(SEARCH("vocabulary",B564)),"DeSmog Reporting",IF(B564="","","Other"))))</f>
        <v/>
      </c>
    </row>
    <row r="565" spans="1:3" x14ac:dyDescent="0.2">
      <c r="A565" t="s">
        <v>792</v>
      </c>
      <c r="C565" t="str">
        <f>IF(ISNUMBER(SEARCH("desmog",B565)),"DeSmog",IF(ISNUMBER(SEARCH("Sourcewatch",B565)),"Sourcewatch",IF(ISNUMBER(SEARCH("vocabulary",B565)),"DeSmog Reporting",IF(B565="","","Other"))))</f>
        <v/>
      </c>
    </row>
    <row r="566" spans="1:3" x14ac:dyDescent="0.2">
      <c r="A566" s="4" t="s">
        <v>476</v>
      </c>
      <c r="C566" t="str">
        <f>IF(ISNUMBER(SEARCH("desmog",B566)),"DeSmog",IF(ISNUMBER(SEARCH("Sourcewatch",B566)),"Sourcewatch",IF(ISNUMBER(SEARCH("vocabulary",B566)),"DeSmog Reporting",IF(B566="","","Other"))))</f>
        <v/>
      </c>
    </row>
    <row r="567" spans="1:3" s="13" customFormat="1" x14ac:dyDescent="0.2">
      <c r="A567" s="12" t="s">
        <v>358</v>
      </c>
      <c r="C567" s="13" t="str">
        <f>IF(ISNUMBER(SEARCH("desmog",B567)),"DeSmog",IF(ISNUMBER(SEARCH("Sourcewatch",B567)),"Sourcewatch",IF(ISNUMBER(SEARCH("vocabulary",B567)),"DeSmog Reporting",IF(B567="","","Other"))))</f>
        <v/>
      </c>
    </row>
    <row r="568" spans="1:3" x14ac:dyDescent="0.2">
      <c r="A568" s="4" t="s">
        <v>305</v>
      </c>
      <c r="C568" t="str">
        <f>IF(ISNUMBER(SEARCH("desmog",B568)),"DeSmog",IF(ISNUMBER(SEARCH("Sourcewatch",B568)),"Sourcewatch",IF(ISNUMBER(SEARCH("vocabulary",B568)),"DeSmog Reporting",IF(B568="","","Other"))))</f>
        <v/>
      </c>
    </row>
    <row r="569" spans="1:3" x14ac:dyDescent="0.2">
      <c r="A569" t="s">
        <v>753</v>
      </c>
      <c r="C569" t="str">
        <f>IF(ISNUMBER(SEARCH("desmog",B569)),"DeSmog",IF(ISNUMBER(SEARCH("Sourcewatch",B569)),"Sourcewatch",IF(ISNUMBER(SEARCH("vocabulary",B569)),"DeSmog Reporting",IF(B569="","","Other"))))</f>
        <v/>
      </c>
    </row>
    <row r="570" spans="1:3" x14ac:dyDescent="0.2">
      <c r="A570" s="4" t="s">
        <v>409</v>
      </c>
      <c r="C570" t="str">
        <f>IF(ISNUMBER(SEARCH("desmog",B570)),"DeSmog",IF(ISNUMBER(SEARCH("Sourcewatch",B570)),"Sourcewatch",IF(ISNUMBER(SEARCH("vocabulary",B570)),"DeSmog Reporting",IF(B570="","","Other"))))</f>
        <v/>
      </c>
    </row>
    <row r="571" spans="1:3" x14ac:dyDescent="0.2">
      <c r="A571" t="s">
        <v>754</v>
      </c>
      <c r="C571" t="str">
        <f>IF(ISNUMBER(SEARCH("desmog",B571)),"DeSmog",IF(ISNUMBER(SEARCH("Sourcewatch",B571)),"Sourcewatch",IF(ISNUMBER(SEARCH("vocabulary",B571)),"DeSmog Reporting",IF(B571="","","Other"))))</f>
        <v/>
      </c>
    </row>
    <row r="572" spans="1:3" x14ac:dyDescent="0.2">
      <c r="A572" s="4" t="s">
        <v>221</v>
      </c>
      <c r="C572" t="str">
        <f>IF(ISNUMBER(SEARCH("desmog",B572)),"DeSmog",IF(ISNUMBER(SEARCH("Sourcewatch",B572)),"Sourcewatch",IF(ISNUMBER(SEARCH("vocabulary",B572)),"DeSmog Reporting",IF(B572="","","Other"))))</f>
        <v/>
      </c>
    </row>
    <row r="573" spans="1:3" x14ac:dyDescent="0.2">
      <c r="A573" s="4" t="s">
        <v>551</v>
      </c>
      <c r="C573" t="str">
        <f>IF(ISNUMBER(SEARCH("desmog",B573)),"DeSmog",IF(ISNUMBER(SEARCH("Sourcewatch",B573)),"Sourcewatch",IF(ISNUMBER(SEARCH("vocabulary",B573)),"DeSmog Reporting",IF(B573="","","Other"))))</f>
        <v/>
      </c>
    </row>
    <row r="574" spans="1:3" x14ac:dyDescent="0.2">
      <c r="A574" s="4" t="s">
        <v>359</v>
      </c>
      <c r="B574" s="11" t="s">
        <v>654</v>
      </c>
      <c r="C574" t="str">
        <f>IF(ISNUMBER(SEARCH("desmog",B574)),"DeSmog",IF(ISNUMBER(SEARCH("Sourcewatch",B574)),"Sourcewatch",IF(ISNUMBER(SEARCH("vocabulary",B574)),"DeSmog Reporting",IF(B574="","","Other"))))</f>
        <v>Sourcewatch</v>
      </c>
    </row>
    <row r="575" spans="1:3" x14ac:dyDescent="0.2">
      <c r="A575" s="4" t="s">
        <v>360</v>
      </c>
      <c r="C575" t="str">
        <f>IF(ISNUMBER(SEARCH("desmog",B575)),"DeSmog",IF(ISNUMBER(SEARCH("Sourcewatch",B575)),"Sourcewatch",IF(ISNUMBER(SEARCH("vocabulary",B575)),"DeSmog Reporting",IF(B575="","","Other"))))</f>
        <v/>
      </c>
    </row>
    <row r="576" spans="1:3" x14ac:dyDescent="0.2">
      <c r="A576" s="4" t="s">
        <v>435</v>
      </c>
      <c r="C576" t="str">
        <f>IF(ISNUMBER(SEARCH("desmog",B576)),"DeSmog",IF(ISNUMBER(SEARCH("Sourcewatch",B576)),"Sourcewatch",IF(ISNUMBER(SEARCH("vocabulary",B576)),"DeSmog Reporting",IF(B576="","","Other"))))</f>
        <v/>
      </c>
    </row>
    <row r="577" spans="1:3" x14ac:dyDescent="0.2">
      <c r="A577" s="4" t="s">
        <v>410</v>
      </c>
      <c r="C577" t="str">
        <f>IF(ISNUMBER(SEARCH("desmog",B577)),"DeSmog",IF(ISNUMBER(SEARCH("Sourcewatch",B577)),"Sourcewatch",IF(ISNUMBER(SEARCH("vocabulary",B577)),"DeSmog Reporting",IF(B577="","","Other"))))</f>
        <v/>
      </c>
    </row>
    <row r="578" spans="1:3" x14ac:dyDescent="0.2">
      <c r="A578" s="4" t="s">
        <v>361</v>
      </c>
      <c r="C578" t="str">
        <f>IF(ISNUMBER(SEARCH("desmog",B578)),"DeSmog",IF(ISNUMBER(SEARCH("Sourcewatch",B578)),"Sourcewatch",IF(ISNUMBER(SEARCH("vocabulary",B578)),"DeSmog Reporting",IF(B578="","","Other"))))</f>
        <v/>
      </c>
    </row>
    <row r="579" spans="1:3" x14ac:dyDescent="0.2">
      <c r="A579" s="4" t="s">
        <v>123</v>
      </c>
      <c r="C579" t="str">
        <f>IF(ISNUMBER(SEARCH("desmog",B579)),"DeSmog",IF(ISNUMBER(SEARCH("Sourcewatch",B579)),"Sourcewatch",IF(ISNUMBER(SEARCH("vocabulary",B579)),"DeSmog Reporting",IF(B579="","","Other"))))</f>
        <v/>
      </c>
    </row>
    <row r="580" spans="1:3" x14ac:dyDescent="0.2">
      <c r="A580" s="4" t="s">
        <v>124</v>
      </c>
      <c r="C580" t="str">
        <f>IF(ISNUMBER(SEARCH("desmog",B580)),"DeSmog",IF(ISNUMBER(SEARCH("Sourcewatch",B580)),"Sourcewatch",IF(ISNUMBER(SEARCH("vocabulary",B580)),"DeSmog Reporting",IF(B580="","","Other"))))</f>
        <v/>
      </c>
    </row>
    <row r="581" spans="1:3" x14ac:dyDescent="0.2">
      <c r="A581" t="s">
        <v>755</v>
      </c>
      <c r="C581" t="str">
        <f>IF(ISNUMBER(SEARCH("desmog",B581)),"DeSmog",IF(ISNUMBER(SEARCH("Sourcewatch",B581)),"Sourcewatch",IF(ISNUMBER(SEARCH("vocabulary",B581)),"DeSmog Reporting",IF(B581="","","Other"))))</f>
        <v/>
      </c>
    </row>
    <row r="582" spans="1:3" x14ac:dyDescent="0.2">
      <c r="A582" t="s">
        <v>756</v>
      </c>
    </row>
    <row r="583" spans="1:3" x14ac:dyDescent="0.2">
      <c r="A583" s="4" t="s">
        <v>334</v>
      </c>
    </row>
    <row r="584" spans="1:3" x14ac:dyDescent="0.2">
      <c r="A584" s="4" t="s">
        <v>578</v>
      </c>
    </row>
    <row r="585" spans="1:3" x14ac:dyDescent="0.2">
      <c r="A585" t="s">
        <v>757</v>
      </c>
    </row>
    <row r="586" spans="1:3" x14ac:dyDescent="0.2">
      <c r="A586" s="4" t="s">
        <v>477</v>
      </c>
    </row>
    <row r="587" spans="1:3" x14ac:dyDescent="0.2">
      <c r="A587" s="4" t="s">
        <v>125</v>
      </c>
    </row>
    <row r="588" spans="1:3" x14ac:dyDescent="0.2">
      <c r="A588" s="4" t="s">
        <v>222</v>
      </c>
    </row>
    <row r="589" spans="1:3" x14ac:dyDescent="0.2">
      <c r="A589" s="4" t="s">
        <v>362</v>
      </c>
    </row>
    <row r="590" spans="1:3" x14ac:dyDescent="0.2">
      <c r="A590" s="4" t="s">
        <v>306</v>
      </c>
    </row>
    <row r="591" spans="1:3" x14ac:dyDescent="0.2">
      <c r="A591" s="4" t="s">
        <v>126</v>
      </c>
    </row>
    <row r="592" spans="1:3" x14ac:dyDescent="0.2">
      <c r="A592" t="s">
        <v>793</v>
      </c>
    </row>
    <row r="593" spans="1:1" x14ac:dyDescent="0.2">
      <c r="A593" s="4" t="s">
        <v>223</v>
      </c>
    </row>
    <row r="594" spans="1:1" x14ac:dyDescent="0.2">
      <c r="A594" s="4" t="s">
        <v>453</v>
      </c>
    </row>
    <row r="595" spans="1:1" x14ac:dyDescent="0.2">
      <c r="A595" t="s">
        <v>758</v>
      </c>
    </row>
    <row r="596" spans="1:1" x14ac:dyDescent="0.2">
      <c r="A596" s="4" t="s">
        <v>127</v>
      </c>
    </row>
    <row r="597" spans="1:1" x14ac:dyDescent="0.2">
      <c r="A597" t="s">
        <v>759</v>
      </c>
    </row>
    <row r="598" spans="1:1" x14ac:dyDescent="0.2">
      <c r="A598" t="s">
        <v>798</v>
      </c>
    </row>
    <row r="599" spans="1:1" x14ac:dyDescent="0.2">
      <c r="A599" s="4" t="s">
        <v>447</v>
      </c>
    </row>
    <row r="600" spans="1:1" x14ac:dyDescent="0.2">
      <c r="A600" s="4" t="s">
        <v>128</v>
      </c>
    </row>
    <row r="601" spans="1:1" x14ac:dyDescent="0.2">
      <c r="A601" s="4" t="s">
        <v>382</v>
      </c>
    </row>
    <row r="602" spans="1:1" x14ac:dyDescent="0.2">
      <c r="A602" s="4" t="s">
        <v>569</v>
      </c>
    </row>
    <row r="603" spans="1:1" x14ac:dyDescent="0.2">
      <c r="A603" s="4" t="s">
        <v>363</v>
      </c>
    </row>
    <row r="604" spans="1:1" x14ac:dyDescent="0.2">
      <c r="A604" s="4" t="s">
        <v>411</v>
      </c>
    </row>
    <row r="605" spans="1:1" x14ac:dyDescent="0.2">
      <c r="A605" s="4" t="s">
        <v>436</v>
      </c>
    </row>
    <row r="606" spans="1:1" x14ac:dyDescent="0.2">
      <c r="A606" t="s">
        <v>760</v>
      </c>
    </row>
    <row r="607" spans="1:1" x14ac:dyDescent="0.2">
      <c r="A607" s="4" t="s">
        <v>129</v>
      </c>
    </row>
    <row r="608" spans="1:1" x14ac:dyDescent="0.2">
      <c r="A608" t="s">
        <v>761</v>
      </c>
    </row>
    <row r="609" spans="1:2" x14ac:dyDescent="0.2">
      <c r="A609" s="4" t="s">
        <v>528</v>
      </c>
      <c r="B609" s="11" t="s">
        <v>656</v>
      </c>
    </row>
    <row r="610" spans="1:2" x14ac:dyDescent="0.2">
      <c r="A610" t="s">
        <v>762</v>
      </c>
    </row>
    <row r="611" spans="1:2" x14ac:dyDescent="0.2">
      <c r="A611" s="4" t="s">
        <v>508</v>
      </c>
    </row>
    <row r="612" spans="1:2" x14ac:dyDescent="0.2">
      <c r="A612" t="s">
        <v>763</v>
      </c>
    </row>
    <row r="613" spans="1:2" x14ac:dyDescent="0.2">
      <c r="A613" t="s">
        <v>764</v>
      </c>
    </row>
    <row r="614" spans="1:2" x14ac:dyDescent="0.2">
      <c r="A614" s="4" t="s">
        <v>245</v>
      </c>
    </row>
    <row r="615" spans="1:2" x14ac:dyDescent="0.2">
      <c r="A615" t="s">
        <v>794</v>
      </c>
    </row>
    <row r="616" spans="1:2" x14ac:dyDescent="0.2">
      <c r="A616" s="4" t="s">
        <v>335</v>
      </c>
    </row>
    <row r="617" spans="1:2" x14ac:dyDescent="0.2">
      <c r="A617" s="4" t="s">
        <v>130</v>
      </c>
    </row>
    <row r="618" spans="1:2" x14ac:dyDescent="0.2">
      <c r="A618" s="4" t="s">
        <v>131</v>
      </c>
    </row>
    <row r="619" spans="1:2" x14ac:dyDescent="0.2">
      <c r="A619" s="4" t="s">
        <v>224</v>
      </c>
    </row>
    <row r="620" spans="1:2" x14ac:dyDescent="0.2">
      <c r="A620" s="4" t="s">
        <v>225</v>
      </c>
    </row>
    <row r="621" spans="1:2" x14ac:dyDescent="0.2">
      <c r="A621" s="4" t="s">
        <v>226</v>
      </c>
    </row>
    <row r="622" spans="1:2" x14ac:dyDescent="0.2">
      <c r="A622" s="4" t="s">
        <v>132</v>
      </c>
    </row>
    <row r="623" spans="1:2" x14ac:dyDescent="0.2">
      <c r="A623" t="s">
        <v>765</v>
      </c>
    </row>
    <row r="624" spans="1:2" x14ac:dyDescent="0.2">
      <c r="A624" s="4" t="s">
        <v>509</v>
      </c>
    </row>
    <row r="625" spans="1:1" x14ac:dyDescent="0.2">
      <c r="A625" s="4" t="s">
        <v>227</v>
      </c>
    </row>
    <row r="626" spans="1:1" x14ac:dyDescent="0.2">
      <c r="A626" s="4" t="s">
        <v>561</v>
      </c>
    </row>
    <row r="627" spans="1:1" x14ac:dyDescent="0.2">
      <c r="A627" s="4" t="s">
        <v>133</v>
      </c>
    </row>
    <row r="628" spans="1:1" x14ac:dyDescent="0.2">
      <c r="A628" s="4" t="s">
        <v>416</v>
      </c>
    </row>
    <row r="629" spans="1:1" x14ac:dyDescent="0.2">
      <c r="A629" s="4" t="s">
        <v>134</v>
      </c>
    </row>
    <row r="630" spans="1:1" x14ac:dyDescent="0.2">
      <c r="A630" s="4" t="s">
        <v>135</v>
      </c>
    </row>
    <row r="631" spans="1:1" x14ac:dyDescent="0.2">
      <c r="A631" s="4" t="s">
        <v>562</v>
      </c>
    </row>
    <row r="632" spans="1:1" x14ac:dyDescent="0.2">
      <c r="A632" s="4" t="s">
        <v>558</v>
      </c>
    </row>
    <row r="633" spans="1:1" x14ac:dyDescent="0.2">
      <c r="A633" s="4" t="s">
        <v>412</v>
      </c>
    </row>
    <row r="634" spans="1:1" x14ac:dyDescent="0.2">
      <c r="A634" t="s">
        <v>766</v>
      </c>
    </row>
    <row r="635" spans="1:1" x14ac:dyDescent="0.2">
      <c r="A635" s="4" t="s">
        <v>575</v>
      </c>
    </row>
    <row r="636" spans="1:1" x14ac:dyDescent="0.2">
      <c r="A636" s="4" t="s">
        <v>496</v>
      </c>
    </row>
    <row r="637" spans="1:1" x14ac:dyDescent="0.2">
      <c r="A637" t="s">
        <v>767</v>
      </c>
    </row>
    <row r="638" spans="1:1" x14ac:dyDescent="0.2">
      <c r="A638" s="4" t="s">
        <v>413</v>
      </c>
    </row>
    <row r="639" spans="1:1" x14ac:dyDescent="0.2">
      <c r="A639" s="4" t="s">
        <v>136</v>
      </c>
    </row>
    <row r="640" spans="1:1" x14ac:dyDescent="0.2">
      <c r="A640" s="4" t="s">
        <v>228</v>
      </c>
    </row>
    <row r="641" spans="1:2" x14ac:dyDescent="0.2">
      <c r="A641" s="4" t="s">
        <v>448</v>
      </c>
    </row>
    <row r="642" spans="1:2" x14ac:dyDescent="0.2">
      <c r="A642" s="4" t="s">
        <v>137</v>
      </c>
    </row>
    <row r="643" spans="1:2" x14ac:dyDescent="0.2">
      <c r="A643" s="4" t="s">
        <v>307</v>
      </c>
    </row>
    <row r="644" spans="1:2" x14ac:dyDescent="0.2">
      <c r="A644" s="4" t="s">
        <v>364</v>
      </c>
    </row>
    <row r="645" spans="1:2" x14ac:dyDescent="0.2">
      <c r="A645" s="4" t="s">
        <v>540</v>
      </c>
    </row>
    <row r="646" spans="1:2" x14ac:dyDescent="0.2">
      <c r="A646" s="4" t="s">
        <v>552</v>
      </c>
    </row>
    <row r="647" spans="1:2" x14ac:dyDescent="0.2">
      <c r="A647" s="4" t="s">
        <v>138</v>
      </c>
    </row>
    <row r="648" spans="1:2" x14ac:dyDescent="0.2">
      <c r="A648" s="4" t="s">
        <v>308</v>
      </c>
    </row>
    <row r="649" spans="1:2" x14ac:dyDescent="0.2">
      <c r="A649" s="4" t="s">
        <v>229</v>
      </c>
    </row>
    <row r="650" spans="1:2" x14ac:dyDescent="0.2">
      <c r="A650" s="4" t="s">
        <v>139</v>
      </c>
      <c r="B650" s="11" t="s">
        <v>800</v>
      </c>
    </row>
    <row r="651" spans="1:2" x14ac:dyDescent="0.2">
      <c r="A651" s="4" t="s">
        <v>454</v>
      </c>
    </row>
    <row r="652" spans="1:2" x14ac:dyDescent="0.2">
      <c r="A652" t="s">
        <v>769</v>
      </c>
    </row>
    <row r="653" spans="1:2" x14ac:dyDescent="0.2">
      <c r="A653" s="4" t="s">
        <v>455</v>
      </c>
    </row>
    <row r="654" spans="1:2" x14ac:dyDescent="0.2">
      <c r="A654" s="4" t="s">
        <v>336</v>
      </c>
    </row>
    <row r="655" spans="1:2" x14ac:dyDescent="0.2">
      <c r="A655" s="4" t="s">
        <v>659</v>
      </c>
    </row>
    <row r="656" spans="1:2" x14ac:dyDescent="0.2">
      <c r="A656" s="4" t="s">
        <v>140</v>
      </c>
    </row>
    <row r="657" spans="1:1" x14ac:dyDescent="0.2">
      <c r="A657" s="4" t="s">
        <v>541</v>
      </c>
    </row>
    <row r="658" spans="1:1" x14ac:dyDescent="0.2">
      <c r="A658" s="4" t="s">
        <v>309</v>
      </c>
    </row>
    <row r="659" spans="1:1" x14ac:dyDescent="0.2">
      <c r="A659" s="4" t="s">
        <v>510</v>
      </c>
    </row>
    <row r="660" spans="1:1" x14ac:dyDescent="0.2">
      <c r="A660" s="4" t="s">
        <v>243</v>
      </c>
    </row>
    <row r="661" spans="1:1" x14ac:dyDescent="0.2">
      <c r="A661" s="4" t="s">
        <v>478</v>
      </c>
    </row>
    <row r="662" spans="1:1" x14ac:dyDescent="0.2">
      <c r="A662" t="s">
        <v>795</v>
      </c>
    </row>
    <row r="663" spans="1:1" x14ac:dyDescent="0.2">
      <c r="A663" s="4" t="s">
        <v>511</v>
      </c>
    </row>
    <row r="664" spans="1:1" x14ac:dyDescent="0.2">
      <c r="A664" s="4" t="s">
        <v>155</v>
      </c>
    </row>
    <row r="665" spans="1:1" x14ac:dyDescent="0.2">
      <c r="A665" s="4" t="s">
        <v>310</v>
      </c>
    </row>
    <row r="666" spans="1:1" x14ac:dyDescent="0.2">
      <c r="A666" s="4" t="s">
        <v>230</v>
      </c>
    </row>
    <row r="667" spans="1:1" x14ac:dyDescent="0.2">
      <c r="A667" t="s">
        <v>770</v>
      </c>
    </row>
    <row r="668" spans="1:1" x14ac:dyDescent="0.2">
      <c r="A668" s="4" t="s">
        <v>437</v>
      </c>
    </row>
    <row r="669" spans="1:1" x14ac:dyDescent="0.2">
      <c r="A669" t="s">
        <v>771</v>
      </c>
    </row>
    <row r="670" spans="1:1" x14ac:dyDescent="0.2">
      <c r="A670" t="s">
        <v>772</v>
      </c>
    </row>
    <row r="671" spans="1:1" x14ac:dyDescent="0.2">
      <c r="A671" s="4" t="s">
        <v>141</v>
      </c>
    </row>
    <row r="672" spans="1:1" x14ac:dyDescent="0.2">
      <c r="A672" s="4" t="s">
        <v>142</v>
      </c>
    </row>
    <row r="673" spans="1:1" x14ac:dyDescent="0.2">
      <c r="A673" s="4" t="s">
        <v>337</v>
      </c>
    </row>
    <row r="674" spans="1:1" x14ac:dyDescent="0.2">
      <c r="A674" s="4" t="s">
        <v>244</v>
      </c>
    </row>
    <row r="675" spans="1:1" x14ac:dyDescent="0.2">
      <c r="A675" s="4" t="s">
        <v>365</v>
      </c>
    </row>
    <row r="676" spans="1:1" x14ac:dyDescent="0.2">
      <c r="A676" s="4" t="s">
        <v>414</v>
      </c>
    </row>
    <row r="677" spans="1:1" x14ac:dyDescent="0.2">
      <c r="A677" s="4" t="s">
        <v>143</v>
      </c>
    </row>
    <row r="678" spans="1:1" x14ac:dyDescent="0.2">
      <c r="A678" s="4" t="s">
        <v>542</v>
      </c>
    </row>
    <row r="679" spans="1:1" x14ac:dyDescent="0.2">
      <c r="A679" s="4" t="s">
        <v>144</v>
      </c>
    </row>
    <row r="680" spans="1:1" x14ac:dyDescent="0.2">
      <c r="A680" t="s">
        <v>773</v>
      </c>
    </row>
    <row r="681" spans="1:1" x14ac:dyDescent="0.2">
      <c r="A681" s="4" t="s">
        <v>311</v>
      </c>
    </row>
    <row r="682" spans="1:1" x14ac:dyDescent="0.2">
      <c r="A682" s="4" t="s">
        <v>145</v>
      </c>
    </row>
    <row r="683" spans="1:1" x14ac:dyDescent="0.2">
      <c r="A683" s="4" t="s">
        <v>146</v>
      </c>
    </row>
    <row r="684" spans="1:1" x14ac:dyDescent="0.2">
      <c r="A684" s="4" t="s">
        <v>231</v>
      </c>
    </row>
    <row r="685" spans="1:1" x14ac:dyDescent="0.2">
      <c r="A685" s="4" t="s">
        <v>312</v>
      </c>
    </row>
    <row r="686" spans="1:1" x14ac:dyDescent="0.2">
      <c r="A686" s="4" t="s">
        <v>313</v>
      </c>
    </row>
    <row r="687" spans="1:1" x14ac:dyDescent="0.2">
      <c r="A687" s="4" t="s">
        <v>314</v>
      </c>
    </row>
    <row r="688" spans="1:1" x14ac:dyDescent="0.2">
      <c r="A688" s="4" t="s">
        <v>232</v>
      </c>
    </row>
    <row r="689" spans="1:2" x14ac:dyDescent="0.2">
      <c r="A689" s="4" t="s">
        <v>147</v>
      </c>
      <c r="B689" s="11" t="s">
        <v>801</v>
      </c>
    </row>
    <row r="690" spans="1:2" x14ac:dyDescent="0.2">
      <c r="A690" s="4" t="s">
        <v>366</v>
      </c>
    </row>
    <row r="691" spans="1:2" x14ac:dyDescent="0.2">
      <c r="A691" s="4" t="s">
        <v>233</v>
      </c>
    </row>
    <row r="692" spans="1:2" x14ac:dyDescent="0.2">
      <c r="A692" s="4" t="s">
        <v>438</v>
      </c>
    </row>
    <row r="693" spans="1:2" x14ac:dyDescent="0.2">
      <c r="A693" s="4" t="s">
        <v>148</v>
      </c>
    </row>
    <row r="694" spans="1:2" x14ac:dyDescent="0.2">
      <c r="A694" s="4" t="s">
        <v>234</v>
      </c>
      <c r="B694" s="11" t="s">
        <v>802</v>
      </c>
    </row>
    <row r="695" spans="1:2" x14ac:dyDescent="0.2">
      <c r="A695" t="s">
        <v>796</v>
      </c>
    </row>
    <row r="696" spans="1:2" x14ac:dyDescent="0.2">
      <c r="A696" s="4" t="s">
        <v>149</v>
      </c>
    </row>
    <row r="697" spans="1:2" x14ac:dyDescent="0.2">
      <c r="A697" s="4" t="s">
        <v>315</v>
      </c>
    </row>
  </sheetData>
  <autoFilter ref="A1:C3863" xr:uid="{09F17259-FBFE-B748-8CC8-F9C20F15A676}">
    <sortState xmlns:xlrd2="http://schemas.microsoft.com/office/spreadsheetml/2017/richdata2" ref="A2:C3863">
      <sortCondition ref="A1:A3863"/>
    </sortState>
  </autoFilter>
  <hyperlinks>
    <hyperlink ref="B574" r:id="rId1" xr:uid="{034A3106-28D2-BC42-B720-D2596FF9CE83}"/>
    <hyperlink ref="B609" r:id="rId2" xr:uid="{EC71B96A-87C2-E043-8621-CAF807260614}"/>
    <hyperlink ref="B650" r:id="rId3" xr:uid="{FF4EC051-45E3-BD4A-91E1-598AB5CD1316}"/>
    <hyperlink ref="B689" r:id="rId4" xr:uid="{019F98B0-4374-8444-B762-F6E6FE649F3F}"/>
    <hyperlink ref="B694" r:id="rId5" xr:uid="{81F11546-3352-124A-9321-55F7A7E5B5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2020-08-04T18:10:11Z</dcterms:created>
  <dcterms:modified xsi:type="dcterms:W3CDTF">2022-12-16T22:45:46Z</dcterms:modified>
</cp:coreProperties>
</file>