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/>
  <mc:AlternateContent xmlns:mc="http://schemas.openxmlformats.org/markup-compatibility/2006">
    <mc:Choice Requires="x15">
      <x15ac:absPath xmlns:x15ac="http://schemas.microsoft.com/office/spreadsheetml/2010/11/ac" url="/Users/michaelfisher/Downloads/"/>
    </mc:Choice>
  </mc:AlternateContent>
  <xr:revisionPtr revIDLastSave="0" documentId="13_ncr:1_{0A40BDBA-EDC1-AD45-9CD6-C0969BC751A4}" xr6:coauthVersionLast="47" xr6:coauthVersionMax="47" xr10:uidLastSave="{00000000-0000-0000-0000-000000000000}"/>
  <bookViews>
    <workbookView xWindow="0" yWindow="760" windowWidth="34560" windowHeight="21580" xr2:uid="{00000000-000D-0000-FFFF-FFFF00000000}"/>
  </bookViews>
  <sheets>
    <sheet name="Summary" sheetId="1" r:id="rId1"/>
    <sheet name="Data" sheetId="2" r:id="rId2"/>
    <sheet name="Resources" sheetId="3" r:id="rId3"/>
  </sheets>
  <definedNames>
    <definedName name="_xlnm._FilterDatabase" localSheetId="1" hidden="1">Data!$A$1:$L$2560</definedName>
  </definedNames>
  <calcPr calcId="191029"/>
  <pivotCaches>
    <pivotCache cacheId="1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iyO2q9rwFy2zco2sncKcHzrRkag=="/>
    </ext>
  </extLst>
</workbook>
</file>

<file path=xl/calcChain.xml><?xml version="1.0" encoding="utf-8"?>
<calcChain xmlns="http://schemas.openxmlformats.org/spreadsheetml/2006/main">
  <c r="AC524" i="1" l="1"/>
  <c r="AC523" i="1"/>
  <c r="AC522" i="1"/>
  <c r="AC521" i="1"/>
  <c r="AC520" i="1"/>
  <c r="AC519" i="1"/>
  <c r="AC518" i="1"/>
  <c r="AC517" i="1"/>
  <c r="AC516" i="1"/>
  <c r="AC515" i="1"/>
  <c r="AC514" i="1"/>
  <c r="AC513" i="1"/>
  <c r="AC512" i="1"/>
  <c r="AC511" i="1"/>
  <c r="AC510" i="1"/>
  <c r="AC509" i="1"/>
  <c r="AC508" i="1"/>
  <c r="AC507" i="1"/>
  <c r="AC506" i="1"/>
  <c r="AC505" i="1"/>
  <c r="AC504" i="1"/>
  <c r="AC503" i="1"/>
  <c r="AC502" i="1"/>
  <c r="AC501" i="1"/>
  <c r="AC500" i="1"/>
  <c r="AC499" i="1"/>
  <c r="AC498" i="1"/>
  <c r="AC497" i="1"/>
  <c r="AC496" i="1"/>
  <c r="AC495" i="1"/>
  <c r="AC494" i="1"/>
  <c r="AC493" i="1"/>
  <c r="AC492" i="1"/>
  <c r="AC491" i="1"/>
  <c r="AC490" i="1"/>
  <c r="AC489" i="1"/>
  <c r="AC488" i="1"/>
  <c r="AC487" i="1"/>
  <c r="AC486" i="1"/>
  <c r="AC485" i="1"/>
  <c r="AC484" i="1"/>
  <c r="AC483" i="1"/>
  <c r="AC482" i="1"/>
  <c r="AC481" i="1"/>
  <c r="AC480" i="1"/>
  <c r="AC479" i="1"/>
  <c r="AC478" i="1"/>
  <c r="AC477" i="1"/>
  <c r="AC476" i="1"/>
  <c r="AC475" i="1"/>
  <c r="AC474" i="1"/>
  <c r="AC473" i="1"/>
  <c r="AC472" i="1"/>
  <c r="AC471" i="1"/>
  <c r="AC470" i="1"/>
  <c r="AC469" i="1"/>
  <c r="AC468" i="1"/>
  <c r="AC467" i="1"/>
  <c r="AC466" i="1"/>
  <c r="AC465" i="1"/>
  <c r="AC464" i="1"/>
  <c r="AC463" i="1"/>
  <c r="AC462" i="1"/>
  <c r="AC461" i="1"/>
  <c r="AC460" i="1"/>
  <c r="AC459" i="1"/>
  <c r="AC458" i="1"/>
  <c r="AC457" i="1"/>
  <c r="AC456" i="1"/>
  <c r="AC455" i="1"/>
  <c r="AC454" i="1"/>
  <c r="AC453" i="1"/>
  <c r="AC452" i="1"/>
  <c r="AC451" i="1"/>
  <c r="AC450" i="1"/>
  <c r="AC449" i="1"/>
  <c r="AC448" i="1"/>
  <c r="AC447" i="1"/>
  <c r="AC446" i="1"/>
  <c r="AC445" i="1"/>
  <c r="AC444" i="1"/>
  <c r="AC443" i="1"/>
  <c r="AC442" i="1"/>
  <c r="AC441" i="1"/>
  <c r="AC440" i="1"/>
  <c r="AC439" i="1"/>
  <c r="AC438" i="1"/>
  <c r="AC437" i="1"/>
  <c r="AC436" i="1"/>
  <c r="AC435" i="1"/>
  <c r="AC434" i="1"/>
  <c r="AC433" i="1"/>
  <c r="AC432" i="1"/>
  <c r="AC431" i="1"/>
  <c r="AC430" i="1"/>
  <c r="AC429" i="1"/>
  <c r="AC428" i="1"/>
  <c r="AC427" i="1"/>
  <c r="AC426" i="1"/>
  <c r="AC425" i="1"/>
  <c r="AC424" i="1"/>
  <c r="AC423" i="1"/>
  <c r="AC422" i="1"/>
  <c r="AC421" i="1"/>
  <c r="AC420" i="1"/>
  <c r="AC419" i="1"/>
  <c r="AC418" i="1"/>
  <c r="AC417" i="1"/>
  <c r="AC416" i="1"/>
  <c r="AC415" i="1"/>
  <c r="AC414" i="1"/>
  <c r="AC413" i="1"/>
  <c r="AC412" i="1"/>
  <c r="AC411" i="1"/>
  <c r="AC410" i="1"/>
  <c r="AC409" i="1"/>
  <c r="AC408" i="1"/>
  <c r="AC407" i="1"/>
  <c r="AC406" i="1"/>
  <c r="AC405" i="1"/>
  <c r="AC404" i="1"/>
  <c r="AC403" i="1"/>
  <c r="AC402" i="1"/>
  <c r="AC401" i="1"/>
  <c r="AC400" i="1"/>
  <c r="AC399" i="1"/>
  <c r="AC398" i="1"/>
  <c r="AC397" i="1"/>
  <c r="AC396" i="1"/>
  <c r="AC395" i="1"/>
  <c r="AC394" i="1"/>
  <c r="AC393" i="1"/>
  <c r="AC392" i="1"/>
  <c r="AC391" i="1"/>
  <c r="AC390" i="1"/>
  <c r="AC389" i="1"/>
  <c r="AC388" i="1"/>
  <c r="AC387" i="1"/>
  <c r="AC386" i="1"/>
  <c r="AC385" i="1"/>
  <c r="AC384" i="1"/>
  <c r="AC383" i="1"/>
  <c r="AC382" i="1"/>
  <c r="AC381" i="1"/>
  <c r="AC380" i="1"/>
  <c r="AC379" i="1"/>
  <c r="AC378" i="1"/>
  <c r="AC377" i="1"/>
  <c r="AC376" i="1"/>
  <c r="AC375" i="1"/>
  <c r="AC374" i="1"/>
  <c r="AC373" i="1"/>
  <c r="AC372" i="1"/>
  <c r="AC371" i="1"/>
  <c r="AC370" i="1"/>
  <c r="AC369" i="1"/>
  <c r="AC368" i="1"/>
  <c r="AC367" i="1"/>
  <c r="AC366" i="1"/>
  <c r="AC365" i="1"/>
  <c r="AC364" i="1"/>
  <c r="AC363" i="1"/>
  <c r="AC362" i="1"/>
  <c r="AC361" i="1"/>
  <c r="AC360" i="1"/>
  <c r="AC359" i="1"/>
  <c r="AC358" i="1"/>
  <c r="AC357" i="1"/>
  <c r="AC356" i="1"/>
  <c r="AC355" i="1"/>
  <c r="AC354" i="1"/>
  <c r="AC353" i="1"/>
  <c r="AC352" i="1"/>
  <c r="AC351" i="1"/>
  <c r="AC350" i="1"/>
  <c r="AC349" i="1"/>
  <c r="AC348" i="1"/>
  <c r="AC347" i="1"/>
  <c r="AC346" i="1"/>
  <c r="AC345" i="1"/>
  <c r="AC344" i="1"/>
  <c r="AC343" i="1"/>
  <c r="AC342" i="1"/>
  <c r="AC341" i="1"/>
  <c r="AC340" i="1"/>
  <c r="AC339" i="1"/>
  <c r="AC338" i="1"/>
  <c r="AC337" i="1"/>
  <c r="AC336" i="1"/>
  <c r="AC335" i="1"/>
  <c r="AC334" i="1"/>
  <c r="AC333" i="1"/>
  <c r="AC332" i="1"/>
  <c r="AC331" i="1"/>
  <c r="AC330" i="1"/>
  <c r="AC329" i="1"/>
  <c r="AC328" i="1"/>
  <c r="AC327" i="1"/>
  <c r="AC326" i="1"/>
  <c r="AC325" i="1"/>
  <c r="AC324" i="1"/>
  <c r="AC323" i="1"/>
  <c r="AC322" i="1"/>
  <c r="AC321" i="1"/>
  <c r="AC320" i="1"/>
  <c r="AC319" i="1"/>
  <c r="AC318" i="1"/>
  <c r="AC317" i="1"/>
  <c r="AC316" i="1"/>
  <c r="AC315" i="1"/>
  <c r="AC314" i="1"/>
  <c r="AC313" i="1"/>
  <c r="AC312" i="1"/>
  <c r="AC311" i="1"/>
  <c r="AC310" i="1"/>
  <c r="AC309" i="1"/>
  <c r="AC308" i="1"/>
  <c r="AC307" i="1"/>
  <c r="AC306" i="1"/>
  <c r="AC305" i="1"/>
  <c r="AC304" i="1"/>
  <c r="AC303" i="1"/>
  <c r="AC302" i="1"/>
  <c r="AC301" i="1"/>
  <c r="AC300" i="1"/>
  <c r="AC299" i="1"/>
  <c r="AC298" i="1"/>
  <c r="AC297" i="1"/>
  <c r="AC296" i="1"/>
  <c r="AC295" i="1"/>
  <c r="AC294" i="1"/>
  <c r="AC293" i="1"/>
  <c r="AC292" i="1"/>
  <c r="AC291" i="1"/>
  <c r="AC290" i="1"/>
  <c r="AC289" i="1"/>
  <c r="AC288" i="1"/>
  <c r="AC287" i="1"/>
  <c r="AC286" i="1"/>
  <c r="AC285" i="1"/>
  <c r="AC284" i="1"/>
  <c r="AC283" i="1"/>
  <c r="AC282" i="1"/>
  <c r="AC281" i="1"/>
  <c r="AC280" i="1"/>
  <c r="AC279" i="1"/>
  <c r="AC278" i="1"/>
  <c r="AC277" i="1"/>
  <c r="AC276" i="1"/>
  <c r="AC275" i="1"/>
  <c r="AC274" i="1"/>
  <c r="AC273" i="1"/>
  <c r="AC272" i="1"/>
  <c r="AC271" i="1"/>
  <c r="AC270" i="1"/>
  <c r="AC269" i="1"/>
  <c r="AC268" i="1"/>
  <c r="AC267" i="1"/>
  <c r="AC266" i="1"/>
  <c r="AC265" i="1"/>
  <c r="AC264" i="1"/>
  <c r="AC263" i="1"/>
  <c r="AC262" i="1"/>
  <c r="AC261" i="1"/>
  <c r="AC260" i="1"/>
  <c r="AC259" i="1"/>
  <c r="AC258" i="1"/>
  <c r="AC257" i="1"/>
  <c r="AC256" i="1"/>
  <c r="AC255" i="1"/>
  <c r="AC254" i="1"/>
  <c r="AC253" i="1"/>
  <c r="AC252" i="1"/>
  <c r="AC251" i="1"/>
  <c r="AC250" i="1"/>
  <c r="AC249" i="1"/>
  <c r="AC248" i="1"/>
  <c r="AC247" i="1"/>
  <c r="AC246" i="1"/>
  <c r="AC245" i="1"/>
  <c r="AC244" i="1"/>
  <c r="AC243" i="1"/>
  <c r="AC242" i="1"/>
  <c r="AC241" i="1"/>
  <c r="AC240" i="1"/>
  <c r="AC239" i="1"/>
  <c r="AC238" i="1"/>
  <c r="AC237" i="1"/>
  <c r="AC236" i="1"/>
  <c r="AC235" i="1"/>
  <c r="AC234" i="1"/>
  <c r="AC233" i="1"/>
  <c r="AC232" i="1"/>
  <c r="AC231" i="1"/>
  <c r="AC230" i="1"/>
  <c r="AC229" i="1"/>
  <c r="AC228" i="1"/>
  <c r="AC227" i="1"/>
  <c r="AC226" i="1"/>
  <c r="AC225" i="1"/>
  <c r="AC224" i="1"/>
  <c r="AC223" i="1"/>
  <c r="AC222" i="1"/>
  <c r="AC221" i="1"/>
  <c r="AC220" i="1"/>
  <c r="AC219" i="1"/>
  <c r="AC218" i="1"/>
  <c r="AC217" i="1"/>
  <c r="AC216" i="1"/>
  <c r="AC215" i="1"/>
  <c r="AC214" i="1"/>
  <c r="AC213" i="1"/>
  <c r="AC212" i="1"/>
  <c r="AC211" i="1"/>
  <c r="AC210" i="1"/>
  <c r="AC209" i="1"/>
  <c r="AC208" i="1"/>
  <c r="AC207" i="1"/>
  <c r="AC206" i="1"/>
  <c r="AC205" i="1"/>
  <c r="AC204" i="1"/>
  <c r="AC203" i="1"/>
  <c r="AC202" i="1"/>
  <c r="AC201" i="1"/>
  <c r="AC200" i="1"/>
  <c r="AC199" i="1"/>
  <c r="AC198" i="1"/>
  <c r="AC197" i="1"/>
  <c r="AC196" i="1"/>
  <c r="AC195" i="1"/>
  <c r="AC194" i="1"/>
  <c r="AC193" i="1"/>
  <c r="AC192" i="1"/>
  <c r="AC191" i="1"/>
  <c r="AC190" i="1"/>
  <c r="AC189" i="1"/>
  <c r="AC188" i="1"/>
  <c r="AC187" i="1"/>
  <c r="AC186" i="1"/>
  <c r="AC185" i="1"/>
  <c r="AC184" i="1"/>
  <c r="AC183" i="1"/>
  <c r="AC182" i="1"/>
  <c r="AC181" i="1"/>
  <c r="AC180" i="1"/>
  <c r="AC179" i="1"/>
  <c r="AC178" i="1"/>
  <c r="AC177" i="1"/>
  <c r="AC176" i="1"/>
  <c r="AC175" i="1"/>
  <c r="AC174" i="1"/>
  <c r="AC173" i="1"/>
  <c r="AC172" i="1"/>
  <c r="AC171" i="1"/>
  <c r="AC170" i="1"/>
  <c r="AC169" i="1"/>
  <c r="AC168" i="1"/>
  <c r="AC167" i="1"/>
  <c r="AC166" i="1"/>
  <c r="AC165" i="1"/>
  <c r="AC164" i="1"/>
  <c r="AC163" i="1"/>
  <c r="AC162" i="1"/>
  <c r="AC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C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C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C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C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B524" i="1"/>
  <c r="AB523" i="1"/>
  <c r="AB522" i="1"/>
  <c r="AB521" i="1"/>
  <c r="AB520" i="1"/>
  <c r="AB519" i="1"/>
  <c r="AB518" i="1"/>
  <c r="AB517" i="1"/>
  <c r="AB516" i="1"/>
  <c r="AB515" i="1"/>
  <c r="AB514" i="1"/>
  <c r="AB513" i="1"/>
  <c r="AB512" i="1"/>
  <c r="AB511" i="1"/>
  <c r="AB510" i="1"/>
  <c r="AB509" i="1"/>
  <c r="AB508" i="1"/>
  <c r="AB507" i="1"/>
  <c r="AB506" i="1"/>
  <c r="AB505" i="1"/>
  <c r="AB504" i="1"/>
  <c r="AB503" i="1"/>
  <c r="AB502" i="1"/>
  <c r="AB501" i="1"/>
  <c r="AB500" i="1"/>
  <c r="AB499" i="1"/>
  <c r="AB498" i="1"/>
  <c r="AB497" i="1"/>
  <c r="AB496" i="1"/>
  <c r="AB495" i="1"/>
  <c r="AB494" i="1"/>
  <c r="AB493" i="1"/>
  <c r="AB492" i="1"/>
  <c r="AB491" i="1"/>
  <c r="AB490" i="1"/>
  <c r="AB489" i="1"/>
  <c r="AB488" i="1"/>
  <c r="AB487" i="1"/>
  <c r="AB486" i="1"/>
  <c r="AB485" i="1"/>
  <c r="AB484" i="1"/>
  <c r="AB483" i="1"/>
  <c r="AB482" i="1"/>
  <c r="AB481" i="1"/>
  <c r="AB480" i="1"/>
  <c r="AB479" i="1"/>
  <c r="AB478" i="1"/>
  <c r="AB477" i="1"/>
  <c r="AB476" i="1"/>
  <c r="AB475" i="1"/>
  <c r="AB474" i="1"/>
  <c r="AB473" i="1"/>
  <c r="AB472" i="1"/>
  <c r="AB471" i="1"/>
  <c r="AB470" i="1"/>
  <c r="AB469" i="1"/>
  <c r="AB468" i="1"/>
  <c r="AB467" i="1"/>
  <c r="AB466" i="1"/>
  <c r="AB465" i="1"/>
  <c r="AB464" i="1"/>
  <c r="AB463" i="1"/>
  <c r="AB462" i="1"/>
  <c r="AB461" i="1"/>
  <c r="AB460" i="1"/>
  <c r="AB459" i="1"/>
  <c r="AB458" i="1"/>
  <c r="AB457" i="1"/>
  <c r="AB456" i="1"/>
  <c r="AB455" i="1"/>
  <c r="AB454" i="1"/>
  <c r="AB453" i="1"/>
  <c r="AB452" i="1"/>
  <c r="AB451" i="1"/>
  <c r="AB450" i="1"/>
  <c r="AB449" i="1"/>
  <c r="AB448" i="1"/>
  <c r="AB447" i="1"/>
  <c r="AB446" i="1"/>
  <c r="AB445" i="1"/>
  <c r="AB444" i="1"/>
  <c r="AB443" i="1"/>
  <c r="AB442" i="1"/>
  <c r="AB441" i="1"/>
  <c r="AB440" i="1"/>
  <c r="AB439" i="1"/>
  <c r="AB438" i="1"/>
  <c r="AB437" i="1"/>
  <c r="AB436" i="1"/>
  <c r="AB435" i="1"/>
  <c r="AB434" i="1"/>
  <c r="AB433" i="1"/>
  <c r="AB432" i="1"/>
  <c r="AB431" i="1"/>
  <c r="AB430" i="1"/>
  <c r="AB429" i="1"/>
  <c r="AB428" i="1"/>
  <c r="AB427" i="1"/>
  <c r="AB426" i="1"/>
  <c r="AB425" i="1"/>
  <c r="AB424" i="1"/>
  <c r="AB423" i="1"/>
  <c r="AB422" i="1"/>
  <c r="AB421" i="1"/>
  <c r="AB420" i="1"/>
  <c r="AB419" i="1"/>
  <c r="AB418" i="1"/>
  <c r="AB417" i="1"/>
  <c r="AB416" i="1"/>
  <c r="AB415" i="1"/>
  <c r="AB414" i="1"/>
  <c r="AB413" i="1"/>
  <c r="AB412" i="1"/>
  <c r="AB411" i="1"/>
  <c r="AB410" i="1"/>
  <c r="AB409" i="1"/>
  <c r="AB408" i="1"/>
  <c r="AB407" i="1"/>
  <c r="AB406" i="1"/>
  <c r="AB405" i="1"/>
  <c r="AB404" i="1"/>
  <c r="AB403" i="1"/>
  <c r="AB402" i="1"/>
  <c r="AB401" i="1"/>
  <c r="AB400" i="1"/>
  <c r="AB399" i="1"/>
  <c r="AB398" i="1"/>
  <c r="AB397" i="1"/>
  <c r="AB396" i="1"/>
  <c r="AB395" i="1"/>
  <c r="AB394" i="1"/>
  <c r="AB393" i="1"/>
  <c r="AB392" i="1"/>
  <c r="AB391" i="1"/>
  <c r="AB390" i="1"/>
  <c r="AB389" i="1"/>
  <c r="AB388" i="1"/>
  <c r="AB387" i="1"/>
  <c r="AB386" i="1"/>
  <c r="AB385" i="1"/>
  <c r="AB384" i="1"/>
  <c r="AB383" i="1"/>
  <c r="AB382" i="1"/>
  <c r="AB381" i="1"/>
  <c r="AB380" i="1"/>
  <c r="AB379" i="1"/>
  <c r="AB378" i="1"/>
  <c r="AB377" i="1"/>
  <c r="AB376" i="1"/>
  <c r="AB375" i="1"/>
  <c r="AB374" i="1"/>
  <c r="AB373" i="1"/>
  <c r="AB372" i="1"/>
  <c r="AB371" i="1"/>
  <c r="AB370" i="1"/>
  <c r="AB369" i="1"/>
  <c r="AB368" i="1"/>
  <c r="AB367" i="1"/>
  <c r="AB366" i="1"/>
  <c r="AB365" i="1"/>
  <c r="AB364" i="1"/>
  <c r="AB363" i="1"/>
  <c r="AB362" i="1"/>
  <c r="AB361" i="1"/>
  <c r="AB360" i="1"/>
  <c r="AB359" i="1"/>
  <c r="AB358" i="1"/>
  <c r="AB357" i="1"/>
  <c r="AB356" i="1"/>
  <c r="AB355" i="1"/>
  <c r="AB354" i="1"/>
  <c r="AB353" i="1"/>
  <c r="AB352" i="1"/>
  <c r="AB351" i="1"/>
  <c r="AB350" i="1"/>
  <c r="AB349" i="1"/>
  <c r="AB348" i="1"/>
  <c r="AB347" i="1"/>
  <c r="AB346" i="1"/>
  <c r="AB345" i="1"/>
  <c r="AB344" i="1"/>
  <c r="AB343" i="1"/>
  <c r="AB342" i="1"/>
  <c r="AB341" i="1"/>
  <c r="AB340" i="1"/>
  <c r="AB339" i="1"/>
  <c r="AB338" i="1"/>
  <c r="AB337" i="1"/>
  <c r="AB336" i="1"/>
  <c r="AB335" i="1"/>
  <c r="AB334" i="1"/>
  <c r="AB333" i="1"/>
  <c r="AB332" i="1"/>
  <c r="AB331" i="1"/>
  <c r="AB330" i="1"/>
  <c r="AB329" i="1"/>
  <c r="AB328" i="1"/>
  <c r="AB327" i="1"/>
  <c r="AB326" i="1"/>
  <c r="AB325" i="1"/>
  <c r="AB324" i="1"/>
  <c r="AB323" i="1"/>
  <c r="AB322" i="1"/>
  <c r="AB321" i="1"/>
  <c r="AB320" i="1"/>
  <c r="AB319" i="1"/>
  <c r="AB318" i="1"/>
  <c r="AB317" i="1"/>
  <c r="AB316" i="1"/>
  <c r="AB315" i="1"/>
  <c r="AB314" i="1"/>
  <c r="AB313" i="1"/>
  <c r="AB312" i="1"/>
  <c r="AB311" i="1"/>
  <c r="AB310" i="1"/>
  <c r="AB309" i="1"/>
  <c r="AB308" i="1"/>
  <c r="AB307" i="1"/>
  <c r="AB306" i="1"/>
  <c r="AB305" i="1"/>
  <c r="AB304" i="1"/>
  <c r="AB303" i="1"/>
  <c r="AB302" i="1"/>
  <c r="AB301" i="1"/>
  <c r="AB300" i="1"/>
  <c r="AB299" i="1"/>
  <c r="AB298" i="1"/>
  <c r="AB297" i="1"/>
  <c r="AB296" i="1"/>
  <c r="AB295" i="1"/>
  <c r="AB294" i="1"/>
  <c r="AB293" i="1"/>
  <c r="AB292" i="1"/>
  <c r="AB291" i="1"/>
  <c r="AB290" i="1"/>
  <c r="AB289" i="1"/>
  <c r="AB288" i="1"/>
  <c r="AB287" i="1"/>
  <c r="AB286" i="1"/>
  <c r="AB285" i="1"/>
  <c r="AB284" i="1"/>
  <c r="AB283" i="1"/>
  <c r="AB282" i="1"/>
  <c r="AB281" i="1"/>
  <c r="AB280" i="1"/>
  <c r="AB279" i="1"/>
  <c r="AB278" i="1"/>
  <c r="AB277" i="1"/>
  <c r="AB276" i="1"/>
  <c r="AB275" i="1"/>
  <c r="AB274" i="1"/>
  <c r="AB273" i="1"/>
  <c r="AB272" i="1"/>
  <c r="AB271" i="1"/>
  <c r="AB270" i="1"/>
  <c r="AB269" i="1"/>
  <c r="AB268" i="1"/>
  <c r="AB267" i="1"/>
  <c r="AB266" i="1"/>
  <c r="AB265" i="1"/>
  <c r="AB264" i="1"/>
  <c r="AB263" i="1"/>
  <c r="AB262" i="1"/>
  <c r="AB261" i="1"/>
  <c r="AB260" i="1"/>
  <c r="AB259" i="1"/>
  <c r="AB258" i="1"/>
  <c r="AB257" i="1"/>
  <c r="AB256" i="1"/>
  <c r="AB255" i="1"/>
  <c r="AB254" i="1"/>
  <c r="AB253" i="1"/>
  <c r="AB252" i="1"/>
  <c r="AB251" i="1"/>
  <c r="AB250" i="1"/>
  <c r="AB249" i="1"/>
  <c r="AB248" i="1"/>
  <c r="AB247" i="1"/>
  <c r="AB246" i="1"/>
  <c r="AB245" i="1"/>
  <c r="AB244" i="1"/>
  <c r="AB243" i="1"/>
  <c r="AB242" i="1"/>
  <c r="AB241" i="1"/>
  <c r="AB240" i="1"/>
  <c r="AB239" i="1"/>
  <c r="AB238" i="1"/>
  <c r="AB237" i="1"/>
  <c r="AB236" i="1"/>
  <c r="AB235" i="1"/>
  <c r="AB234" i="1"/>
  <c r="AB233" i="1"/>
  <c r="AB232" i="1"/>
  <c r="AB231" i="1"/>
  <c r="AB230" i="1"/>
  <c r="AB229" i="1"/>
  <c r="AB228" i="1"/>
  <c r="AB227" i="1"/>
  <c r="AB226" i="1"/>
  <c r="AB225" i="1"/>
  <c r="AB224" i="1"/>
  <c r="AB223" i="1"/>
  <c r="AB222" i="1"/>
  <c r="AB221" i="1"/>
  <c r="AB220" i="1"/>
  <c r="AB219" i="1"/>
  <c r="AB218" i="1"/>
  <c r="AB217" i="1"/>
  <c r="AB216" i="1"/>
  <c r="AB215" i="1"/>
  <c r="AB214" i="1"/>
  <c r="AB213" i="1"/>
  <c r="AB212" i="1"/>
  <c r="AB211" i="1"/>
  <c r="AB210" i="1"/>
  <c r="AB209" i="1"/>
  <c r="AB208" i="1"/>
  <c r="AB207" i="1"/>
  <c r="AB206" i="1"/>
  <c r="AB205" i="1"/>
  <c r="AB204" i="1"/>
  <c r="AB203" i="1"/>
  <c r="AB202" i="1"/>
  <c r="AB201" i="1"/>
  <c r="AB200" i="1"/>
  <c r="AB199" i="1"/>
  <c r="AB198" i="1"/>
  <c r="AB197" i="1"/>
  <c r="AB196" i="1"/>
  <c r="AB195" i="1"/>
  <c r="AB194" i="1"/>
  <c r="AB193" i="1"/>
  <c r="AB192" i="1"/>
  <c r="AB191" i="1"/>
  <c r="AB190" i="1"/>
  <c r="AB189" i="1"/>
  <c r="AB188" i="1"/>
  <c r="AB187" i="1"/>
  <c r="AB186" i="1"/>
  <c r="AB185" i="1"/>
  <c r="AB184" i="1"/>
  <c r="AB183" i="1"/>
  <c r="AB182" i="1"/>
  <c r="AB181" i="1"/>
  <c r="AB180" i="1"/>
  <c r="AB179" i="1"/>
  <c r="AB178" i="1"/>
  <c r="AB177" i="1"/>
  <c r="AB176" i="1"/>
  <c r="AB175" i="1"/>
  <c r="AB174" i="1"/>
  <c r="AB173" i="1"/>
  <c r="AB172" i="1"/>
  <c r="AB171" i="1"/>
  <c r="AB170" i="1"/>
  <c r="AB169" i="1"/>
  <c r="AB168" i="1"/>
  <c r="AB167" i="1"/>
  <c r="AB166" i="1"/>
  <c r="AB165" i="1"/>
  <c r="AB164" i="1"/>
  <c r="AB163" i="1"/>
  <c r="AB162" i="1"/>
  <c r="AB161" i="1"/>
  <c r="AB160" i="1"/>
  <c r="AB159" i="1"/>
  <c r="AB158" i="1"/>
  <c r="AB157" i="1"/>
  <c r="AB156" i="1"/>
  <c r="AB155" i="1"/>
  <c r="AB154" i="1"/>
  <c r="AB153" i="1"/>
  <c r="AB152" i="1"/>
  <c r="AB151" i="1"/>
  <c r="AB150" i="1"/>
  <c r="AB149" i="1"/>
  <c r="AB148" i="1"/>
  <c r="AB147" i="1"/>
  <c r="AB146" i="1"/>
  <c r="AB145" i="1"/>
  <c r="AB144" i="1"/>
  <c r="AB143" i="1"/>
  <c r="AB142" i="1"/>
  <c r="AB141" i="1"/>
  <c r="AB140" i="1"/>
  <c r="AB139" i="1"/>
  <c r="AB138" i="1"/>
  <c r="AB137" i="1"/>
  <c r="AB136" i="1"/>
  <c r="AB135" i="1"/>
  <c r="AB134" i="1"/>
  <c r="AB133" i="1"/>
  <c r="AB132" i="1"/>
  <c r="AB131" i="1"/>
  <c r="AB130" i="1"/>
  <c r="AB129" i="1"/>
  <c r="AB128" i="1"/>
  <c r="AB127" i="1"/>
  <c r="AB126" i="1"/>
  <c r="AB125" i="1"/>
  <c r="AB124" i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7" i="1"/>
</calcChain>
</file>

<file path=xl/sharedStrings.xml><?xml version="1.0" encoding="utf-8"?>
<sst xmlns="http://schemas.openxmlformats.org/spreadsheetml/2006/main" count="13720" uniqueCount="1347">
  <si>
    <t>American Institute for Economic Research (AIER)</t>
  </si>
  <si>
    <t>Board of Trustees</t>
  </si>
  <si>
    <t>COUNTA of Name</t>
  </si>
  <si>
    <t>Date</t>
  </si>
  <si>
    <t>Name</t>
  </si>
  <si>
    <t>Description</t>
  </si>
  <si>
    <t>Anthony C. Breuer</t>
  </si>
  <si>
    <t>B. V. Brooks</t>
  </si>
  <si>
    <t>Benjamin W. Powell</t>
  </si>
  <si>
    <t>Bradley K. Hobbs</t>
  </si>
  <si>
    <t>C. Lowell Harriss</t>
  </si>
  <si>
    <t>Charles E. Murray</t>
  </si>
  <si>
    <t>Daria Zeilinger</t>
  </si>
  <si>
    <t>David C. Michaels</t>
  </si>
  <si>
    <t>Douglas L. Harwood</t>
  </si>
  <si>
    <t>Edward H. Adolph</t>
  </si>
  <si>
    <t>Edward Peter Stringham</t>
  </si>
  <si>
    <t>Edward Philip Welker</t>
  </si>
  <si>
    <t>Edwin R. Thompson</t>
  </si>
  <si>
    <t>Frederick C. Harwood</t>
  </si>
  <si>
    <t>Gerald E. Sohan</t>
  </si>
  <si>
    <t>Gerald W. LaMarsh</t>
  </si>
  <si>
    <t>Gregory M. van Kipnis</t>
  </si>
  <si>
    <t>Harold F. Dvorak</t>
  </si>
  <si>
    <t>Henry J. Miller III</t>
  </si>
  <si>
    <t>Howard G. Turner</t>
  </si>
  <si>
    <t>James C. Lordeman</t>
  </si>
  <si>
    <t>Jeff Ray Clark</t>
  </si>
  <si>
    <t>Jeffrey A. Miron</t>
  </si>
  <si>
    <t>John Eric Smith</t>
  </si>
  <si>
    <t>John M. Wilson Jr.</t>
  </si>
  <si>
    <t>John R. Skar</t>
  </si>
  <si>
    <t>Joseph Fatony</t>
  </si>
  <si>
    <t>Katherine Harwood Delay</t>
  </si>
  <si>
    <t>Keith A. Hocter</t>
  </si>
  <si>
    <t>Latimer B. Eddy</t>
  </si>
  <si>
    <t>Marjorie H. Greer</t>
  </si>
  <si>
    <t>Nelson E. Furlano</t>
  </si>
  <si>
    <t>Peter A. Lee</t>
  </si>
  <si>
    <t>Peter T. Calcagno</t>
  </si>
  <si>
    <t>Ralph W. Stahl</t>
  </si>
  <si>
    <t>Reed E. Phillips</t>
  </si>
  <si>
    <t>Richard M. Doncaster</t>
  </si>
  <si>
    <t>Richard W. Brewer</t>
  </si>
  <si>
    <t>Robert A. Gilmour</t>
  </si>
  <si>
    <t>Robert C. Weems Jr.</t>
  </si>
  <si>
    <t>Robert J. Vodicka</t>
  </si>
  <si>
    <t>Ronald A. Gilmore</t>
  </si>
  <si>
    <t>Roy E. Bouffard</t>
  </si>
  <si>
    <t>Sidney Rose</t>
  </si>
  <si>
    <t>Stephen C. Miller</t>
  </si>
  <si>
    <t>Stephen J. Adams</t>
  </si>
  <si>
    <t>Steven R. Cunningham</t>
  </si>
  <si>
    <t>Surse T. Pierpoint</t>
  </si>
  <si>
    <t>V. George Castle</t>
  </si>
  <si>
    <t>W. Blake Foster</t>
  </si>
  <si>
    <t>Walker F. Todd</t>
  </si>
  <si>
    <t>William H. Southwick</t>
  </si>
  <si>
    <t>William S. Peirce</t>
  </si>
  <si>
    <t>Standing Committee</t>
  </si>
  <si>
    <t>Andrew H. Davis Jr.</t>
  </si>
  <si>
    <t>Daniel W. Baker</t>
  </si>
  <si>
    <t>Donald R. Grant</t>
  </si>
  <si>
    <t>Edward W. Spurr</t>
  </si>
  <si>
    <t>Grant R. Randall</t>
  </si>
  <si>
    <t>James E. Greer</t>
  </si>
  <si>
    <t>Kirk E. Harwood</t>
  </si>
  <si>
    <t>Laura A. Fiske</t>
  </si>
  <si>
    <t>Phebe Jane Moore</t>
  </si>
  <si>
    <t>Richard M. Salsman</t>
  </si>
  <si>
    <t>Robert F. Mulligan</t>
  </si>
  <si>
    <t>Seth Lipsky</t>
  </si>
  <si>
    <t>Stephen M. Robinson</t>
  </si>
  <si>
    <t>William J. Bergman</t>
  </si>
  <si>
    <t>Voting Members</t>
  </si>
  <si>
    <t>Adam Kissel</t>
  </si>
  <si>
    <t>Barry J. Linder</t>
  </si>
  <si>
    <t>Bruce M. Gore</t>
  </si>
  <si>
    <t>Bruce M. Rodenberger</t>
  </si>
  <si>
    <t>Christopher C. Tormey</t>
  </si>
  <si>
    <t>Daniel W. Barwick</t>
  </si>
  <si>
    <t>Dave Nadig</t>
  </si>
  <si>
    <t>David C. Colander</t>
  </si>
  <si>
    <t>David G. Tuerck</t>
  </si>
  <si>
    <t>David Spurr</t>
  </si>
  <si>
    <t>Donald A. Lindley</t>
  </si>
  <si>
    <t>Donald S. Howard</t>
  </si>
  <si>
    <t>Edward E. Donaldson</t>
  </si>
  <si>
    <t>Edward J. López</t>
  </si>
  <si>
    <t>Edward McLaughlin</t>
  </si>
  <si>
    <t>Evan Miller</t>
  </si>
  <si>
    <t>Frank P. Statkus</t>
  </si>
  <si>
    <t>Frederick J. Schroeder</t>
  </si>
  <si>
    <t>Gail S. Roger</t>
  </si>
  <si>
    <t>Gary Lombardo</t>
  </si>
  <si>
    <t>George Terwilliger</t>
  </si>
  <si>
    <t>Gerald P. Dwyer</t>
  </si>
  <si>
    <t>Henry Hackel</t>
  </si>
  <si>
    <t>Howard Kent</t>
  </si>
  <si>
    <t>J. Scott Abercrombie Jr.</t>
  </si>
  <si>
    <t>James A. Yannes</t>
  </si>
  <si>
    <t>James J. Finnerty</t>
  </si>
  <si>
    <t>James L. Olsen</t>
  </si>
  <si>
    <t>James M. Greer</t>
  </si>
  <si>
    <t>Jason Osborne</t>
  </si>
  <si>
    <t>John H. Foulke</t>
  </si>
  <si>
    <t>John L. Barry</t>
  </si>
  <si>
    <t>John W. Ward</t>
  </si>
  <si>
    <t>Joseph "Bill" Schwaiger</t>
  </si>
  <si>
    <t>Karen T. Chin</t>
  </si>
  <si>
    <t>Keming Liang</t>
  </si>
  <si>
    <t>Kerry A. Lynch</t>
  </si>
  <si>
    <t>Kerry Halferty Hardy</t>
  </si>
  <si>
    <t>Lawrence S. Pratt</t>
  </si>
  <si>
    <t>Lenore T. Ealy</t>
  </si>
  <si>
    <t>Lincoln R. Sander</t>
  </si>
  <si>
    <t>Mary M. Davis</t>
  </si>
  <si>
    <t>Mary Schwaiger</t>
  </si>
  <si>
    <t>Maureen Foulke</t>
  </si>
  <si>
    <t>Meyer A. Gross</t>
  </si>
  <si>
    <t>Michael J. Dixon</t>
  </si>
  <si>
    <t>Michael Rozelle</t>
  </si>
  <si>
    <t>Michael S. Hoffman</t>
  </si>
  <si>
    <t>Michelle L. Harwood</t>
  </si>
  <si>
    <t>Neil D. Holden</t>
  </si>
  <si>
    <t>Opal Gilmore</t>
  </si>
  <si>
    <t>Paul S. Fabian</t>
  </si>
  <si>
    <t>Paula H. Palmer</t>
  </si>
  <si>
    <t>Peter A. Blacksberg</t>
  </si>
  <si>
    <t>Philip R. Murray</t>
  </si>
  <si>
    <t>Ramon P. DeGennaro</t>
  </si>
  <si>
    <t>Raymond C. Niles</t>
  </si>
  <si>
    <t>Richard A. Seeley</t>
  </si>
  <si>
    <t>Richard M. Ebeling</t>
  </si>
  <si>
    <t>Robert D. Batting</t>
  </si>
  <si>
    <t>Robert J. Schimenz</t>
  </si>
  <si>
    <t>Robert Moore</t>
  </si>
  <si>
    <t>Roger G. Knudson</t>
  </si>
  <si>
    <t>Samuel N. Hibbard</t>
  </si>
  <si>
    <t>Sarah B. Foulke</t>
  </si>
  <si>
    <t>Saul Cohen</t>
  </si>
  <si>
    <t>Shaun A. Buckler</t>
  </si>
  <si>
    <t>Stephen M. Doncaster</t>
  </si>
  <si>
    <t>Steven E. Landsburg</t>
  </si>
  <si>
    <t>Terry L. Kibbe</t>
  </si>
  <si>
    <t>Terry W. Anker</t>
  </si>
  <si>
    <t>Thomas E. Gift</t>
  </si>
  <si>
    <t>Timothy J. Birney</t>
  </si>
  <si>
    <t>Todd H. Hoffman</t>
  </si>
  <si>
    <t>W. Scott Harwood</t>
  </si>
  <si>
    <t>William F. Harwood</t>
  </si>
  <si>
    <t>William J. Luther</t>
  </si>
  <si>
    <t>Staff</t>
  </si>
  <si>
    <t>Aaron Nathans</t>
  </si>
  <si>
    <t>Akwasi Nti-Addae</t>
  </si>
  <si>
    <t>Alexander Gleason</t>
  </si>
  <si>
    <t>Alexandra Jackson</t>
  </si>
  <si>
    <t>Amanda Kerr</t>
  </si>
  <si>
    <t>Amelia Janaskie</t>
  </si>
  <si>
    <t>Ann Grochmal</t>
  </si>
  <si>
    <t>Anna Holley</t>
  </si>
  <si>
    <t>Antoaneta Malhasyan</t>
  </si>
  <si>
    <t>Benjamin Scharadin</t>
  </si>
  <si>
    <t>Beth Eisman</t>
  </si>
  <si>
    <t>Bob Hayden</t>
  </si>
  <si>
    <t>Bradley J. DeVos</t>
  </si>
  <si>
    <t>Campbell Bridges</t>
  </si>
  <si>
    <t>Carter Dingler</t>
  </si>
  <si>
    <t>Carter Lyon</t>
  </si>
  <si>
    <t>Cathy Fletcher</t>
  </si>
  <si>
    <t>Cathy Marchand</t>
  </si>
  <si>
    <t>Chandrick Hayes</t>
  </si>
  <si>
    <t>Chloe Anagnos</t>
  </si>
  <si>
    <t>Claire Tyskanella</t>
  </si>
  <si>
    <t>Cole Terlesky</t>
  </si>
  <si>
    <t>Daniel Serralde</t>
  </si>
  <si>
    <t>David Schatz</t>
  </si>
  <si>
    <t>David Waugh</t>
  </si>
  <si>
    <t>Declan J. Sheehy</t>
  </si>
  <si>
    <t>Ed Shepardson</t>
  </si>
  <si>
    <t>Edward Brammer</t>
  </si>
  <si>
    <t>Edward Crosby Harwood</t>
  </si>
  <si>
    <t>Elias L. Khalil</t>
  </si>
  <si>
    <t>Eric S. Taylor</t>
  </si>
  <si>
    <t>Ethan Krohn</t>
  </si>
  <si>
    <t>Evelyn O'Byrne</t>
  </si>
  <si>
    <t>Gretchen Hayn</t>
  </si>
  <si>
    <t>James Czerniawski</t>
  </si>
  <si>
    <t>James R. Harrigan</t>
  </si>
  <si>
    <t>Jason Kelly</t>
  </si>
  <si>
    <t>Jean White</t>
  </si>
  <si>
    <t>Jeffrey A. Tucker</t>
  </si>
  <si>
    <t>Jennibeth Gomez</t>
  </si>
  <si>
    <t>Jennifer Michaels</t>
  </si>
  <si>
    <t>Jessica Shiner</t>
  </si>
  <si>
    <t>John Carden</t>
  </si>
  <si>
    <t>Jonathan E. Sylbert</t>
  </si>
  <si>
    <t>Jules Clark</t>
  </si>
  <si>
    <t>Julie Zhu</t>
  </si>
  <si>
    <t>Kelly Fox</t>
  </si>
  <si>
    <t>Kenneth D'Amica</t>
  </si>
  <si>
    <t>Laura E. Hahn</t>
  </si>
  <si>
    <t>Laurie B. Pshenishny</t>
  </si>
  <si>
    <t>Linda Buckler</t>
  </si>
  <si>
    <t>Linda Lis</t>
  </si>
  <si>
    <t>Linda Stimers</t>
  </si>
  <si>
    <t>Lisa M. Hazlett Roberts</t>
  </si>
  <si>
    <t>Lucas Miller</t>
  </si>
  <si>
    <t>Lucinda Weiss</t>
  </si>
  <si>
    <t>Lucio Saverio Eastman</t>
  </si>
  <si>
    <t>Marcia Stamell</t>
  </si>
  <si>
    <t>Maria Taro</t>
  </si>
  <si>
    <t>Melissa Byrne</t>
  </si>
  <si>
    <t>Melissa Dick</t>
  </si>
  <si>
    <t>Micha Gartz</t>
  </si>
  <si>
    <t>Michael Graeff</t>
  </si>
  <si>
    <t>Michael Paslawskyj</t>
  </si>
  <si>
    <t>Michael Rizzo</t>
  </si>
  <si>
    <t>Michael Winn</t>
  </si>
  <si>
    <t>Michelle M. Kearns</t>
  </si>
  <si>
    <t>Michelle Ryan</t>
  </si>
  <si>
    <t>Morgan T. Davis</t>
  </si>
  <si>
    <t>Natalia V. Smirnova</t>
  </si>
  <si>
    <t>Nicole Kreisberg</t>
  </si>
  <si>
    <t>Nina Nguyen</t>
  </si>
  <si>
    <t>Noah Rowland</t>
  </si>
  <si>
    <t>Pat Rotondo</t>
  </si>
  <si>
    <t>Patricia Areano</t>
  </si>
  <si>
    <t>Peter C. Earle</t>
  </si>
  <si>
    <t>Phillip W. Magness</t>
  </si>
  <si>
    <t>Pratistha Gyawali</t>
  </si>
  <si>
    <t>Qi Sun</t>
  </si>
  <si>
    <t>Rachel Shabani</t>
  </si>
  <si>
    <t>Reagan Sobel</t>
  </si>
  <si>
    <t>Richard Donovan</t>
  </si>
  <si>
    <t>Robert Batesole</t>
  </si>
  <si>
    <t>Robert E. Wright</t>
  </si>
  <si>
    <t>Robert J. Hughes</t>
  </si>
  <si>
    <t>Rosalind J. Greenstein</t>
  </si>
  <si>
    <t>Ryan Higgins</t>
  </si>
  <si>
    <t>Ryan M. Yonk</t>
  </si>
  <si>
    <t>Ryan T. Goodenough</t>
  </si>
  <si>
    <t>Samantha O'Connor</t>
  </si>
  <si>
    <t>Samantha Woodson</t>
  </si>
  <si>
    <t>Sarah Todd</t>
  </si>
  <si>
    <t>Scott Cooper</t>
  </si>
  <si>
    <t>Shaf Chowdhury</t>
  </si>
  <si>
    <t>Sharon Palma</t>
  </si>
  <si>
    <t>Steve Farina</t>
  </si>
  <si>
    <t>Susan Gillette</t>
  </si>
  <si>
    <t>Suzanne Hermann</t>
  </si>
  <si>
    <t>Taleed Brown</t>
  </si>
  <si>
    <t>Theodore Cangero</t>
  </si>
  <si>
    <t>Thomas L. Hogan</t>
  </si>
  <si>
    <t>Timothy K. Rogers</t>
  </si>
  <si>
    <t>Tricia Beck-Peter</t>
  </si>
  <si>
    <t>Ute Arnold DeFarlo</t>
  </si>
  <si>
    <t>Vanessa Pardo</t>
  </si>
  <si>
    <t>William P. Ruger</t>
  </si>
  <si>
    <t>Xing Yan</t>
  </si>
  <si>
    <t>Zack Pshenishny</t>
  </si>
  <si>
    <t>Fellows and Contributors</t>
  </si>
  <si>
    <t>Adam Thierer</t>
  </si>
  <si>
    <t>Adewale Bankole</t>
  </si>
  <si>
    <t>Alan Reynolds</t>
  </si>
  <si>
    <t>Alejandro Rivera-Mesias</t>
  </si>
  <si>
    <t>Alexander William Salter</t>
  </si>
  <si>
    <t>Alexandra Hudson</t>
  </si>
  <si>
    <t>Alexandru Roman</t>
  </si>
  <si>
    <t>Allyson Pellissier</t>
  </si>
  <si>
    <t>Amity Shlaes</t>
  </si>
  <si>
    <t>Anca Cojoc</t>
  </si>
  <si>
    <t>Andrés Cusme Franco</t>
  </si>
  <si>
    <t>Andrew Kashdan</t>
  </si>
  <si>
    <t>Andrew Neumann</t>
  </si>
  <si>
    <t>Andrew Zaeske</t>
  </si>
  <si>
    <t>Ann Miller</t>
  </si>
  <si>
    <t>Anna Kaltenboeck</t>
  </si>
  <si>
    <t>Anna Rakhman</t>
  </si>
  <si>
    <t>Anton Kim</t>
  </si>
  <si>
    <t>Antony P. Mueller</t>
  </si>
  <si>
    <t>Art Carden</t>
  </si>
  <si>
    <t>Arthur M. Diamond Jr.</t>
  </si>
  <si>
    <t>Belinder Frenny Odek</t>
  </si>
  <si>
    <t>Benjamin Leard</t>
  </si>
  <si>
    <t>BoBo Nge</t>
  </si>
  <si>
    <t>Bochi Liu</t>
  </si>
  <si>
    <t>Brandeanna Allen</t>
  </si>
  <si>
    <t>Brian C. Albrecht</t>
  </si>
  <si>
    <t>Can Tao</t>
  </si>
  <si>
    <t>Carisa Weinberg</t>
  </si>
  <si>
    <t>Catalina Franco</t>
  </si>
  <si>
    <t>Charles Baird</t>
  </si>
  <si>
    <t>Christa Dean Jensen</t>
  </si>
  <si>
    <t>Christina Zenker</t>
  </si>
  <si>
    <t>Craig Pirrong</t>
  </si>
  <si>
    <t>Craig Richardson</t>
  </si>
  <si>
    <t>Dan Palmer</t>
  </si>
  <si>
    <t>Daniel Litwok</t>
  </si>
  <si>
    <t>Daniel Martin</t>
  </si>
  <si>
    <t>David Conway</t>
  </si>
  <si>
    <t>David Hart</t>
  </si>
  <si>
    <t>David Hebert</t>
  </si>
  <si>
    <t>David Ornstil</t>
  </si>
  <si>
    <t>David R. Henderson</t>
  </si>
  <si>
    <t>David Skarbek</t>
  </si>
  <si>
    <t>Deirdre Nansen McCloskey</t>
  </si>
  <si>
    <t>Deniz Kazanci</t>
  </si>
  <si>
    <t>Donald Chambers</t>
  </si>
  <si>
    <t>Donald J. Boudreaux</t>
  </si>
  <si>
    <t>Edward Knapp</t>
  </si>
  <si>
    <t>Elaine Tan</t>
  </si>
  <si>
    <t>Elia Kacapyr</t>
  </si>
  <si>
    <t>Frank Ryan</t>
  </si>
  <si>
    <t>Gaurav Tiwari</t>
  </si>
  <si>
    <t>George Gilder</t>
  </si>
  <si>
    <t>George Machen</t>
  </si>
  <si>
    <t>George Selgin</t>
  </si>
  <si>
    <t>Gerald P. O'Driscoll Jr.</t>
  </si>
  <si>
    <t>Gilbert G. Berdine</t>
  </si>
  <si>
    <t>Graham Sack</t>
  </si>
  <si>
    <t>Harn Ho</t>
  </si>
  <si>
    <t>J. P. Koning</t>
  </si>
  <si>
    <t>Jac Heckelman</t>
  </si>
  <si>
    <t>James D. Miller</t>
  </si>
  <si>
    <t>James L. Caton</t>
  </si>
  <si>
    <t>Jared Teeter</t>
  </si>
  <si>
    <t>Jason Boehmig</t>
  </si>
  <si>
    <t>Jayanta Bhattacharya</t>
  </si>
  <si>
    <t>Jerry L. Jordan</t>
  </si>
  <si>
    <t>Jessica Van Parys</t>
  </si>
  <si>
    <t>Jia Liu</t>
  </si>
  <si>
    <t>Joakim Book</t>
  </si>
  <si>
    <t>John H. Wood</t>
  </si>
  <si>
    <t>John Meakin</t>
  </si>
  <si>
    <t>John Tamny</t>
  </si>
  <si>
    <t>Jorida Papakroni</t>
  </si>
  <si>
    <t>Joseph Newcomb</t>
  </si>
  <si>
    <t>Joseph Warburton</t>
  </si>
  <si>
    <t>Joshua R. Hendrickson</t>
  </si>
  <si>
    <t>Judge Glock</t>
  </si>
  <si>
    <t>Julie Lohi</t>
  </si>
  <si>
    <t>Karma Dorji</t>
  </si>
  <si>
    <t>Kayla Bettencourt</t>
  </si>
  <si>
    <t>Kenneth Ferstle</t>
  </si>
  <si>
    <t>Kyle Fluegge</t>
  </si>
  <si>
    <t>Kyle Jackson</t>
  </si>
  <si>
    <t>Lawrence H. White</t>
  </si>
  <si>
    <t>Leanne Marcelino</t>
  </si>
  <si>
    <t>Leonid Krasnozhon</t>
  </si>
  <si>
    <t>Lhakpa Sherpa</t>
  </si>
  <si>
    <t>Lin Ge</t>
  </si>
  <si>
    <t>Linden McBride</t>
  </si>
  <si>
    <t>Liu Liu</t>
  </si>
  <si>
    <t>Luke F. Delorme</t>
  </si>
  <si>
    <t>Lyle D. Albaugh</t>
  </si>
  <si>
    <t>Lynndee Kemmet</t>
  </si>
  <si>
    <t>Manfred Keil</t>
  </si>
  <si>
    <t>Marc Gersen</t>
  </si>
  <si>
    <t>Marius Sorin Krammer</t>
  </si>
  <si>
    <t>Mark A. Hall</t>
  </si>
  <si>
    <t>Mark Steiner</t>
  </si>
  <si>
    <t>Matt Ryan</t>
  </si>
  <si>
    <t>Matthew "Max" W. Gulker</t>
  </si>
  <si>
    <t>Matthew Yanni</t>
  </si>
  <si>
    <t>Megan Clifford</t>
  </si>
  <si>
    <t>Megha Watugala</t>
  </si>
  <si>
    <t>Michael Crook</t>
  </si>
  <si>
    <t>Michael Fumento</t>
  </si>
  <si>
    <t>Michael Makowsky</t>
  </si>
  <si>
    <t>Michael Munger</t>
  </si>
  <si>
    <t>Michael Ulan</t>
  </si>
  <si>
    <t>Michael Zurkinden</t>
  </si>
  <si>
    <t>Myles Day</t>
  </si>
  <si>
    <t>Nang Gyi</t>
  </si>
  <si>
    <t>Nicolás Cachanosky</t>
  </si>
  <si>
    <t>Nidhi Vij</t>
  </si>
  <si>
    <t>Oleh Khalayim</t>
  </si>
  <si>
    <t>Olga Bespalova</t>
  </si>
  <si>
    <t>Patrick Coate</t>
  </si>
  <si>
    <t>Paul Vallejo</t>
  </si>
  <si>
    <t>Peiyong Yu</t>
  </si>
  <si>
    <t>Peter J. Boettke</t>
  </si>
  <si>
    <t>Peter Munzhuber</t>
  </si>
  <si>
    <t>Polina Vlasenko</t>
  </si>
  <si>
    <t>R. D. Norton</t>
  </si>
  <si>
    <t>Rachel Shafer</t>
  </si>
  <si>
    <t>Ran Zhang</t>
  </si>
  <si>
    <t>Raymond Edwards</t>
  </si>
  <si>
    <t>Richard Stroup</t>
  </si>
  <si>
    <t>Robert L. Bradley Jr.</t>
  </si>
  <si>
    <t>Ron Phillips</t>
  </si>
  <si>
    <t>Ryan Murphy</t>
  </si>
  <si>
    <t>Samuel Rines</t>
  </si>
  <si>
    <t>Sara Cooper</t>
  </si>
  <si>
    <t>Scott A. Burns</t>
  </si>
  <si>
    <t>Sean Stein Smith</t>
  </si>
  <si>
    <t>Seymour Patterson</t>
  </si>
  <si>
    <t>Sheida Teimouri</t>
  </si>
  <si>
    <t>Shirley Gedeon</t>
  </si>
  <si>
    <t>Sierra Powell</t>
  </si>
  <si>
    <t>Silva Mathema</t>
  </si>
  <si>
    <t>Simon Constable</t>
  </si>
  <si>
    <t>Stephanie Fried</t>
  </si>
  <si>
    <t>Stephen Davies</t>
  </si>
  <si>
    <t>Steve H. Hanke</t>
  </si>
  <si>
    <t>Sunetra Gupta</t>
  </si>
  <si>
    <t>Talia Hagerty</t>
  </si>
  <si>
    <t>Tayo Fabusuyi</t>
  </si>
  <si>
    <t>Tom Schenk</t>
  </si>
  <si>
    <t>Vange Ocasio</t>
  </si>
  <si>
    <t>Veronique de Rugy</t>
  </si>
  <si>
    <t>Victoria Plamadeala</t>
  </si>
  <si>
    <t>Vincent Geloso</t>
  </si>
  <si>
    <t>Viviana Ehrenzeller</t>
  </si>
  <si>
    <t>William F. Ford</t>
  </si>
  <si>
    <t>Young Back Choi</t>
  </si>
  <si>
    <t>Yue Li</t>
  </si>
  <si>
    <t>Zachary Gochenour</t>
  </si>
  <si>
    <t>Zagros Madjd-Sadjadi</t>
  </si>
  <si>
    <t>Zinnia Mukherjee</t>
  </si>
  <si>
    <t>Category</t>
  </si>
  <si>
    <t>Source</t>
  </si>
  <si>
    <t>First</t>
  </si>
  <si>
    <t>Middle</t>
  </si>
  <si>
    <t>Last</t>
  </si>
  <si>
    <t>Suffix</t>
  </si>
  <si>
    <t>Nickname</t>
  </si>
  <si>
    <t>https://web.archive.org/web/20120719014744/http://www.aier.org/board-trustees</t>
  </si>
  <si>
    <t>J.</t>
  </si>
  <si>
    <t>Scott</t>
  </si>
  <si>
    <t>Abercrombie</t>
  </si>
  <si>
    <t>Jr.</t>
  </si>
  <si>
    <t>https://web.archive.org/web/20111114113741/http://www.aier.org/about-aier/trustees</t>
  </si>
  <si>
    <t>President</t>
  </si>
  <si>
    <t>2016 990</t>
  </si>
  <si>
    <t>Stephen</t>
  </si>
  <si>
    <t>Adams</t>
  </si>
  <si>
    <t>https://web.archive.org/web/20150905134902/https://www.aier.org/staff</t>
  </si>
  <si>
    <t>2014 990</t>
  </si>
  <si>
    <t>2013 990</t>
  </si>
  <si>
    <t>2012 990</t>
  </si>
  <si>
    <t>Edward</t>
  </si>
  <si>
    <t>H.</t>
  </si>
  <si>
    <t>Adolph</t>
  </si>
  <si>
    <t>Chair</t>
  </si>
  <si>
    <t>2010 990</t>
  </si>
  <si>
    <t>2009 990</t>
  </si>
  <si>
    <t>2008 990</t>
  </si>
  <si>
    <t>2007 990</t>
  </si>
  <si>
    <t>2006 990</t>
  </si>
  <si>
    <t>2005 990</t>
  </si>
  <si>
    <t>2004 990</t>
  </si>
  <si>
    <t>Fellow</t>
  </si>
  <si>
    <t>https://web.archive.org/web/20201030073403/https://www.aier.org/staff/</t>
  </si>
  <si>
    <t>Brian</t>
  </si>
  <si>
    <t>C.</t>
  </si>
  <si>
    <t>Albrecht</t>
  </si>
  <si>
    <t>Contributor, Sound Money Project</t>
  </si>
  <si>
    <t>https://web.archive.org/web/20191120114606/https://www.aier.org/staff</t>
  </si>
  <si>
    <t>https://web.archive.org/web/20181130053911/https://www.aier.org/staff</t>
  </si>
  <si>
    <t>Student Fellow, Summer Fellowship Program</t>
  </si>
  <si>
    <t>https://web.archive.org/web/20101207000637/http://www.aier.org/aier/otherpublications/aier_sfnwsltr_09_lorez.pdf</t>
  </si>
  <si>
    <t>Brandeanna</t>
  </si>
  <si>
    <t>Allen</t>
  </si>
  <si>
    <t>Publications Manager</t>
  </si>
  <si>
    <t>Chloe</t>
  </si>
  <si>
    <t>Anagnos</t>
  </si>
  <si>
    <t>https://web.archive.org/web/20220528010343/https://www.aier.org/governance/</t>
  </si>
  <si>
    <t>Terry</t>
  </si>
  <si>
    <t>W.</t>
  </si>
  <si>
    <t>Anker</t>
  </si>
  <si>
    <t>https://web.archive.org/web/20211122154803/https://www.aier.org/governance/</t>
  </si>
  <si>
    <t>https://web.archive.org/web/20201101070549/https://www.aier.org/governance/</t>
  </si>
  <si>
    <t>https://web.archive.org/web/20191120114606/https://www.aier.org/governance/</t>
  </si>
  <si>
    <t>https://web.archive.org/web/20181130001739/https://www.aier.org/governance</t>
  </si>
  <si>
    <t>Social Media Specialist</t>
  </si>
  <si>
    <t>Patricia</t>
  </si>
  <si>
    <t>Areano</t>
  </si>
  <si>
    <t>Senior Fellow</t>
  </si>
  <si>
    <t>https://web.archive.org/web/20220528010318/https://www.aier.org/staff/</t>
  </si>
  <si>
    <t>Charles</t>
  </si>
  <si>
    <t>Baird</t>
  </si>
  <si>
    <t>https://web.archive.org/web/20211122121103/https://www.aier.org/staff/</t>
  </si>
  <si>
    <t>Daniel</t>
  </si>
  <si>
    <t>Baker</t>
  </si>
  <si>
    <t>https://web.archive.org/web/20171003092153/https://www.aier.org/governance</t>
  </si>
  <si>
    <t>https://web.archive.org/web/20160402072644/https://www.aier.org/governance</t>
  </si>
  <si>
    <t>https://web.archive.org/web/20150905140535/https://www.aier.org/governance</t>
  </si>
  <si>
    <t>https://web.archive.org/web/20140914092136/https://www.aier.org/governance</t>
  </si>
  <si>
    <t>Bastiat Society African Regional Coordinator</t>
  </si>
  <si>
    <t>Adewale</t>
  </si>
  <si>
    <t>Bankole</t>
  </si>
  <si>
    <t>John</t>
  </si>
  <si>
    <t>L.</t>
  </si>
  <si>
    <t>Barry</t>
  </si>
  <si>
    <t>https://web.archive.org/web/20131012195447/https://www.aier.org/board-trustees</t>
  </si>
  <si>
    <t>Barwick</t>
  </si>
  <si>
    <t>Front End Developer</t>
  </si>
  <si>
    <t>https://web.archive.org/web/20160402080128/https://www.aier.org/staff</t>
  </si>
  <si>
    <t>Robert</t>
  </si>
  <si>
    <t>Batesole</t>
  </si>
  <si>
    <t>https://web.archive.org/web/20140914095023/https://www.aier.org/staff</t>
  </si>
  <si>
    <t>D.</t>
  </si>
  <si>
    <t>Batting</t>
  </si>
  <si>
    <t>Marketing Associate</t>
  </si>
  <si>
    <t>Tricia</t>
  </si>
  <si>
    <t>Beck-Peter</t>
  </si>
  <si>
    <t>Events Communications Coordinator</t>
  </si>
  <si>
    <t>Visiting Research Fellow, Summer Fellowship Program</t>
  </si>
  <si>
    <t>https://web.archive.org/web/20041205082419/http://www.aier.org/fellowship/newsletter04.pdf</t>
  </si>
  <si>
    <t>William</t>
  </si>
  <si>
    <t>Bergman</t>
  </si>
  <si>
    <t>Bill</t>
  </si>
  <si>
    <t>Faculty, Summer Fellowship Program</t>
  </si>
  <si>
    <t>https://web.archive.org/web/20061005203928/http://www.aier.org/fellowship/newsletter05.pdf</t>
  </si>
  <si>
    <t>https://web.archive.org/web/20111104163950/http://www.aier.org/aier/otherpublications/aier_sfnewsletter2010.pdf</t>
  </si>
  <si>
    <t>Olga</t>
  </si>
  <si>
    <t>Bespalova</t>
  </si>
  <si>
    <t>Kayla</t>
  </si>
  <si>
    <t>Bettencourt</t>
  </si>
  <si>
    <t>Timothy</t>
  </si>
  <si>
    <t>Birney</t>
  </si>
  <si>
    <t>Peter</t>
  </si>
  <si>
    <t>A.</t>
  </si>
  <si>
    <t>Blacksberg</t>
  </si>
  <si>
    <t>Jason</t>
  </si>
  <si>
    <t>Boehmig</t>
  </si>
  <si>
    <t>Boettke</t>
  </si>
  <si>
    <t>Research Fellow</t>
  </si>
  <si>
    <t>Joakim</t>
  </si>
  <si>
    <t>Book</t>
  </si>
  <si>
    <t>Donald</t>
  </si>
  <si>
    <t>Boudreaux</t>
  </si>
  <si>
    <t>Roy</t>
  </si>
  <si>
    <t>E.</t>
  </si>
  <si>
    <t>Bouffard</t>
  </si>
  <si>
    <t>2015 990</t>
  </si>
  <si>
    <t>Bradley</t>
  </si>
  <si>
    <t>Facilities Associate</t>
  </si>
  <si>
    <t>Brammer</t>
  </si>
  <si>
    <t>Anthony</t>
  </si>
  <si>
    <t>Breuer</t>
  </si>
  <si>
    <t>Trustee Emeritus</t>
  </si>
  <si>
    <t>Richard</t>
  </si>
  <si>
    <t>Brewer</t>
  </si>
  <si>
    <t>2011 990</t>
  </si>
  <si>
    <t>Director of Information Technology</t>
  </si>
  <si>
    <t>https://web.archive.org/web/20171003115824/https://www.aier.org/staff</t>
  </si>
  <si>
    <t>Campbell</t>
  </si>
  <si>
    <t>Bridges</t>
  </si>
  <si>
    <t>https://web.archive.org/web/20131012194049/https://www.aier.org/about/our-staff</t>
  </si>
  <si>
    <t>https://web.archive.org/web/20121113150034/http://www.aier.org/about/our-staff</t>
  </si>
  <si>
    <t>https://web.archive.org/web/20111103110658/http://www.aier.org/about-aier/our-staff</t>
  </si>
  <si>
    <t>https://web.archive.org/web/20101206170042/http://www.aier.org/about-aier/our-staff</t>
  </si>
  <si>
    <t>https://web.archive.org/web/20090925150405/http://www.aier.org/about/our-staff</t>
  </si>
  <si>
    <t>Technology Support Specialist</t>
  </si>
  <si>
    <t>https://web.archive.org/web/20080922020054/http://www.aier.org/about/our-staff</t>
  </si>
  <si>
    <t>B.</t>
  </si>
  <si>
    <t>V.</t>
  </si>
  <si>
    <t>Brooks</t>
  </si>
  <si>
    <t>Vice Chair</t>
  </si>
  <si>
    <t>2002 990</t>
  </si>
  <si>
    <t>2001 990</t>
  </si>
  <si>
    <t>Media Production Manager</t>
  </si>
  <si>
    <t>Taleed</t>
  </si>
  <si>
    <t>Brown</t>
  </si>
  <si>
    <t>Media Production Specialist</t>
  </si>
  <si>
    <t>Editorial Videographer</t>
  </si>
  <si>
    <t>Residence Manager</t>
  </si>
  <si>
    <t>Linda</t>
  </si>
  <si>
    <t>Buckler</t>
  </si>
  <si>
    <t>Shaun</t>
  </si>
  <si>
    <t>Comptroller/Chief Financial Officer</t>
  </si>
  <si>
    <t>Chief Financial Officer</t>
  </si>
  <si>
    <t>Director, Development</t>
  </si>
  <si>
    <t>Burns</t>
  </si>
  <si>
    <t>Fellow, Sound Money Project</t>
  </si>
  <si>
    <t>Development Associate</t>
  </si>
  <si>
    <t>Melissa</t>
  </si>
  <si>
    <t>Byrne</t>
  </si>
  <si>
    <t>Member Services Representative</t>
  </si>
  <si>
    <t>Senior Fellow, Sound Money Project</t>
  </si>
  <si>
    <t>Nicolás</t>
  </si>
  <si>
    <t>Cachanosky</t>
  </si>
  <si>
    <t>T.</t>
  </si>
  <si>
    <t>Calcagno</t>
  </si>
  <si>
    <t>Assistant Secretary</t>
  </si>
  <si>
    <t>2020 990</t>
  </si>
  <si>
    <t>Data Scientist</t>
  </si>
  <si>
    <t>Theodore</t>
  </si>
  <si>
    <t>Cangero</t>
  </si>
  <si>
    <t>Senior Research Analyst</t>
  </si>
  <si>
    <t>Art</t>
  </si>
  <si>
    <t>Carden</t>
  </si>
  <si>
    <t>Instructor/Visiting Research Fellow, Summer Fellowship Program</t>
  </si>
  <si>
    <t>Major Gifts Officer</t>
  </si>
  <si>
    <t>George</t>
  </si>
  <si>
    <t>Castle</t>
  </si>
  <si>
    <t>James</t>
  </si>
  <si>
    <t>Caton</t>
  </si>
  <si>
    <t>Chambers</t>
  </si>
  <si>
    <t>Karen</t>
  </si>
  <si>
    <t>Chin</t>
  </si>
  <si>
    <t>Young</t>
  </si>
  <si>
    <t>Back</t>
  </si>
  <si>
    <t>Choi</t>
  </si>
  <si>
    <t>Research Associate</t>
  </si>
  <si>
    <t>Shaf</t>
  </si>
  <si>
    <t>Chowdhury</t>
  </si>
  <si>
    <t>Jeff</t>
  </si>
  <si>
    <t>Ray</t>
  </si>
  <si>
    <t>Clark</t>
  </si>
  <si>
    <t>Secretary</t>
  </si>
  <si>
    <t>2019 990</t>
  </si>
  <si>
    <t>Research Analyst</t>
  </si>
  <si>
    <t>Jules</t>
  </si>
  <si>
    <t>Megan</t>
  </si>
  <si>
    <t>Clifford</t>
  </si>
  <si>
    <t>Patrick</t>
  </si>
  <si>
    <t>Coate</t>
  </si>
  <si>
    <t>Saul</t>
  </si>
  <si>
    <t>Cohen</t>
  </si>
  <si>
    <t>Anca</t>
  </si>
  <si>
    <t>Cojoc</t>
  </si>
  <si>
    <t>David</t>
  </si>
  <si>
    <t>Colander</t>
  </si>
  <si>
    <t>Conway</t>
  </si>
  <si>
    <t>https://web.archive.org/web/20070516071015/http://www.aier.org/media/staff.php</t>
  </si>
  <si>
    <t>Sara</t>
  </si>
  <si>
    <t>Cooper</t>
  </si>
  <si>
    <t>https://web.archive.org/web/20061013104934/http://www.aier.org/media/staff.php</t>
  </si>
  <si>
    <t>Director of Technology</t>
  </si>
  <si>
    <t>Systems Admin</t>
  </si>
  <si>
    <t>Michael</t>
  </si>
  <si>
    <t>Crook</t>
  </si>
  <si>
    <t>Director of Research and Education/Chief Economist</t>
  </si>
  <si>
    <t>Steven</t>
  </si>
  <si>
    <t>R.</t>
  </si>
  <si>
    <t>Cunningham</t>
  </si>
  <si>
    <t>Director of Research and Education</t>
  </si>
  <si>
    <t>Acting President; Director of Research and Education</t>
  </si>
  <si>
    <t>Program Coordinator</t>
  </si>
  <si>
    <t>Czerniawski</t>
  </si>
  <si>
    <t>Kenneth</t>
  </si>
  <si>
    <t>D'Amica</t>
  </si>
  <si>
    <t>Davies</t>
  </si>
  <si>
    <t>Andrew</t>
  </si>
  <si>
    <t>Davis</t>
  </si>
  <si>
    <t>Alternate</t>
  </si>
  <si>
    <t>Mary</t>
  </si>
  <si>
    <t>M.</t>
  </si>
  <si>
    <t>Economist</t>
  </si>
  <si>
    <t>Morgan</t>
  </si>
  <si>
    <t>Director of IT</t>
  </si>
  <si>
    <t>Instructor, Summer Fellowship Program</t>
  </si>
  <si>
    <t>https://web.archive.org/web/20070709172355/http://www.aier.org/fellowship/newsletter06.pdf</t>
  </si>
  <si>
    <t>Economist/Director of IT</t>
  </si>
  <si>
    <t>2003 990</t>
  </si>
  <si>
    <t>Assistant Research</t>
  </si>
  <si>
    <t>Webmaster</t>
  </si>
  <si>
    <t>https://web.archive.org/web/19971010152636/http://www.aier.org/</t>
  </si>
  <si>
    <t>Myles</t>
  </si>
  <si>
    <t>Day</t>
  </si>
  <si>
    <t>Veronique</t>
  </si>
  <si>
    <t>de Rugy</t>
  </si>
  <si>
    <t>Development Manager</t>
  </si>
  <si>
    <t>Ute</t>
  </si>
  <si>
    <t>Arnold</t>
  </si>
  <si>
    <t>DeFarlo</t>
  </si>
  <si>
    <t>Ramon</t>
  </si>
  <si>
    <t>P.</t>
  </si>
  <si>
    <t>DeGennaro</t>
  </si>
  <si>
    <t>Katherine</t>
  </si>
  <si>
    <t>Harwood</t>
  </si>
  <si>
    <t>Delay</t>
  </si>
  <si>
    <t>Katy</t>
  </si>
  <si>
    <t>2018 990</t>
  </si>
  <si>
    <t>2017 990</t>
  </si>
  <si>
    <t>Luke</t>
  </si>
  <si>
    <t>F.</t>
  </si>
  <si>
    <t>Delorme</t>
  </si>
  <si>
    <t>Director of Programs</t>
  </si>
  <si>
    <t>DeVos</t>
  </si>
  <si>
    <t>Brad</t>
  </si>
  <si>
    <t>Programs Director/Interim President</t>
  </si>
  <si>
    <t>Director, Bastiat Society Program</t>
  </si>
  <si>
    <t>Arthur</t>
  </si>
  <si>
    <t>Diamond</t>
  </si>
  <si>
    <t>Intern</t>
  </si>
  <si>
    <t>https://web.archive.org/web/20131012194148/https://www.aier.org/article/1137-internship-program</t>
  </si>
  <si>
    <t>Dick</t>
  </si>
  <si>
    <t>Programs Assistant</t>
  </si>
  <si>
    <t>Carter</t>
  </si>
  <si>
    <t>Dingler</t>
  </si>
  <si>
    <t>Dixon</t>
  </si>
  <si>
    <t>Donaldson</t>
  </si>
  <si>
    <t>Doncaster</t>
  </si>
  <si>
    <t>Alternate Trustee</t>
  </si>
  <si>
    <t>Facilities Manager</t>
  </si>
  <si>
    <t>Donovan</t>
  </si>
  <si>
    <t>Facilities Technician</t>
  </si>
  <si>
    <t>Facilities Assistant</t>
  </si>
  <si>
    <t>Karma</t>
  </si>
  <si>
    <t>Dorji</t>
  </si>
  <si>
    <t>Harold</t>
  </si>
  <si>
    <t>Dvorak</t>
  </si>
  <si>
    <t>Gerald</t>
  </si>
  <si>
    <t>Dwyer</t>
  </si>
  <si>
    <t>Lenore</t>
  </si>
  <si>
    <t>Ealy</t>
  </si>
  <si>
    <t>Research Faculty</t>
  </si>
  <si>
    <t>Earle</t>
  </si>
  <si>
    <t>Creative and Technology Director</t>
  </si>
  <si>
    <t>Lucio</t>
  </si>
  <si>
    <t>Saverio</t>
  </si>
  <si>
    <t>Eastman</t>
  </si>
  <si>
    <t>Design Technologist</t>
  </si>
  <si>
    <t>Ebeling</t>
  </si>
  <si>
    <t>Latimer</t>
  </si>
  <si>
    <t>Eddy</t>
  </si>
  <si>
    <t>Raymond</t>
  </si>
  <si>
    <t>Edwards</t>
  </si>
  <si>
    <t>Viviana</t>
  </si>
  <si>
    <t>Ehrenzeller</t>
  </si>
  <si>
    <t>Librarian</t>
  </si>
  <si>
    <t>Beth</t>
  </si>
  <si>
    <t>Eisman</t>
  </si>
  <si>
    <t>Paul</t>
  </si>
  <si>
    <t>S.</t>
  </si>
  <si>
    <t>Fabian</t>
  </si>
  <si>
    <t>Tayo</t>
  </si>
  <si>
    <t>Fabusuyi</t>
  </si>
  <si>
    <t>Steve</t>
  </si>
  <si>
    <t>Farina</t>
  </si>
  <si>
    <t>Joseph</t>
  </si>
  <si>
    <t>Fatony</t>
  </si>
  <si>
    <t>Ferstle</t>
  </si>
  <si>
    <t>Finnerty</t>
  </si>
  <si>
    <t>Laura</t>
  </si>
  <si>
    <t>Fiske</t>
  </si>
  <si>
    <t>Customer Service Representative</t>
  </si>
  <si>
    <t>Cathy</t>
  </si>
  <si>
    <t>Fletcher</t>
  </si>
  <si>
    <t>Kyle</t>
  </si>
  <si>
    <t>Fluegge</t>
  </si>
  <si>
    <t>Ford</t>
  </si>
  <si>
    <t>Blake</t>
  </si>
  <si>
    <t>Foster</t>
  </si>
  <si>
    <t>Foulke</t>
  </si>
  <si>
    <t>Maureen</t>
  </si>
  <si>
    <t>Sarah</t>
  </si>
  <si>
    <t>Director of Member Services</t>
  </si>
  <si>
    <t>Kelly</t>
  </si>
  <si>
    <t>Fox</t>
  </si>
  <si>
    <t>Director of Member Services, Production and Fulfillment</t>
  </si>
  <si>
    <t>Member Services Manager</t>
  </si>
  <si>
    <t>Bastiat Society Latin American Regional Coordinator</t>
  </si>
  <si>
    <t>Andrés</t>
  </si>
  <si>
    <t>Cusme</t>
  </si>
  <si>
    <t>Franco</t>
  </si>
  <si>
    <t>Catalina</t>
  </si>
  <si>
    <t>Stephanie</t>
  </si>
  <si>
    <t>Fried</t>
  </si>
  <si>
    <t>Nelson</t>
  </si>
  <si>
    <t>Furlano</t>
  </si>
  <si>
    <t>Micha</t>
  </si>
  <si>
    <t>Gartz</t>
  </si>
  <si>
    <t>Lin</t>
  </si>
  <si>
    <t>Ge</t>
  </si>
  <si>
    <t>Shirley</t>
  </si>
  <si>
    <t>Gedeon</t>
  </si>
  <si>
    <t>Vincent</t>
  </si>
  <si>
    <t>Geloso</t>
  </si>
  <si>
    <t>Marc</t>
  </si>
  <si>
    <t>Gersen</t>
  </si>
  <si>
    <t>Thomas</t>
  </si>
  <si>
    <t>Gift</t>
  </si>
  <si>
    <t>Senior Resident Fellow</t>
  </si>
  <si>
    <t>Gilder</t>
  </si>
  <si>
    <t>Assistant to the President</t>
  </si>
  <si>
    <t>https://web.archive.org/web/20060807143953/http://www.aier.org/visitingresearch.html</t>
  </si>
  <si>
    <t>Susan</t>
  </si>
  <si>
    <t>Gillette</t>
  </si>
  <si>
    <t>https://web.archive.org/web/20051024180152/http://www.aier.org/visitingresearch.html</t>
  </si>
  <si>
    <t>https://web.archive.org/web/20041024214308/http://aier.org/application.html</t>
  </si>
  <si>
    <t>https://web.archive.org/web/20031010182129/http://aier.org/application.html</t>
  </si>
  <si>
    <t>https://web.archive.org/web/20021008205737/http://aier.org/application.html</t>
  </si>
  <si>
    <t>https://web.archive.org/web/20011211204621/http://aier.org/application.html</t>
  </si>
  <si>
    <t>https://web.archive.org/web/20001026043042/http://aier.org/application.html</t>
  </si>
  <si>
    <t>https://web.archive.org/web/19991008013607/http://aier.org/application.html</t>
  </si>
  <si>
    <t>Opal</t>
  </si>
  <si>
    <t>Gilmore</t>
  </si>
  <si>
    <t>Ronald</t>
  </si>
  <si>
    <t>Gilmour</t>
  </si>
  <si>
    <t>Alexander</t>
  </si>
  <si>
    <t>Gleason</t>
  </si>
  <si>
    <t>Publications Associate</t>
  </si>
  <si>
    <t>Judge</t>
  </si>
  <si>
    <t>Glock</t>
  </si>
  <si>
    <t>Zachary</t>
  </si>
  <si>
    <t>Gochenour</t>
  </si>
  <si>
    <t>Social Media Coordinator</t>
  </si>
  <si>
    <t>Jennibeth</t>
  </si>
  <si>
    <t>Gomez</t>
  </si>
  <si>
    <t>Director of Communications and Production</t>
  </si>
  <si>
    <t>Ryan</t>
  </si>
  <si>
    <t>Goodenough</t>
  </si>
  <si>
    <t>Director of Communications</t>
  </si>
  <si>
    <t>Bruce</t>
  </si>
  <si>
    <t>Gore</t>
  </si>
  <si>
    <t>Plant Manager</t>
  </si>
  <si>
    <t>Information Technology Technician</t>
  </si>
  <si>
    <t>Graeff</t>
  </si>
  <si>
    <t>Grant</t>
  </si>
  <si>
    <t>Rosalind</t>
  </si>
  <si>
    <t>Greenstein</t>
  </si>
  <si>
    <t>Greer</t>
  </si>
  <si>
    <t>Marjorie</t>
  </si>
  <si>
    <t>Academic Programs Administrator</t>
  </si>
  <si>
    <t>Ann</t>
  </si>
  <si>
    <t>Grochmal</t>
  </si>
  <si>
    <t>Meyer</t>
  </si>
  <si>
    <t>Gross</t>
  </si>
  <si>
    <t>Senior Research Fellow</t>
  </si>
  <si>
    <t>Matthew</t>
  </si>
  <si>
    <t>Gulker</t>
  </si>
  <si>
    <t>Max</t>
  </si>
  <si>
    <t>Senior Research Fellow; Director of Education</t>
  </si>
  <si>
    <t>Pratistha</t>
  </si>
  <si>
    <t>Gyawali</t>
  </si>
  <si>
    <t>Nang</t>
  </si>
  <si>
    <t>Gyi</t>
  </si>
  <si>
    <t>Henry</t>
  </si>
  <si>
    <t>Hackel</t>
  </si>
  <si>
    <t>Talia</t>
  </si>
  <si>
    <t>Hagerty</t>
  </si>
  <si>
    <t>Director of Marketing</t>
  </si>
  <si>
    <t>https://web.archive.org/web/20071010044304/http://www.aier.org/about/bios.php</t>
  </si>
  <si>
    <t>Hahn</t>
  </si>
  <si>
    <t>Mark</t>
  </si>
  <si>
    <t>Hall</t>
  </si>
  <si>
    <t>Advisor, Sound Money Project</t>
  </si>
  <si>
    <t>Hanke</t>
  </si>
  <si>
    <t>Kerry</t>
  </si>
  <si>
    <t>Halferty</t>
  </si>
  <si>
    <t>Hardy</t>
  </si>
  <si>
    <t>Senior Editor</t>
  </si>
  <si>
    <t>Harrigan</t>
  </si>
  <si>
    <t>Lowell</t>
  </si>
  <si>
    <t>Harriss</t>
  </si>
  <si>
    <t>Literary Consultant</t>
  </si>
  <si>
    <t>Hart</t>
  </si>
  <si>
    <t>Douglas</t>
  </si>
  <si>
    <t>Founder</t>
  </si>
  <si>
    <t>https://web.archive.org/web/19971010152946/http://www.aier.org/fhistory.html</t>
  </si>
  <si>
    <t>Crosby</t>
  </si>
  <si>
    <t>E.C.</t>
  </si>
  <si>
    <t>Frederick</t>
  </si>
  <si>
    <t>Interim Secretary</t>
  </si>
  <si>
    <t>Fred</t>
  </si>
  <si>
    <t>Secretary of the Corporation</t>
  </si>
  <si>
    <t>Kirk</t>
  </si>
  <si>
    <t>Michelle</t>
  </si>
  <si>
    <t>Bob</t>
  </si>
  <si>
    <t>Hayden</t>
  </si>
  <si>
    <t>Hospitality Manager</t>
  </si>
  <si>
    <t>Chandrick</t>
  </si>
  <si>
    <t>Hayes</t>
  </si>
  <si>
    <t>Executive Assistant</t>
  </si>
  <si>
    <t>Gretchen</t>
  </si>
  <si>
    <t>Hayn</t>
  </si>
  <si>
    <t>Director of Strategic Partnerships</t>
  </si>
  <si>
    <t>Lisa</t>
  </si>
  <si>
    <t>Hazlett Roberts</t>
  </si>
  <si>
    <t>Jac</t>
  </si>
  <si>
    <t>Heckelman</t>
  </si>
  <si>
    <t>Henderson</t>
  </si>
  <si>
    <t>Joshua</t>
  </si>
  <si>
    <t>Hendrickson</t>
  </si>
  <si>
    <t>Library Manager</t>
  </si>
  <si>
    <t>Suzanne</t>
  </si>
  <si>
    <t>Hermann</t>
  </si>
  <si>
    <t>Samuel</t>
  </si>
  <si>
    <t>N.</t>
  </si>
  <si>
    <t>Hibbard</t>
  </si>
  <si>
    <t>Bastiat Society Programs Manager</t>
  </si>
  <si>
    <t>Higgins</t>
  </si>
  <si>
    <t>Bastiat Society Program Assistant</t>
  </si>
  <si>
    <t>Harn</t>
  </si>
  <si>
    <t>Ho</t>
  </si>
  <si>
    <t>K.</t>
  </si>
  <si>
    <t>Hobbs</t>
  </si>
  <si>
    <t>Keith</t>
  </si>
  <si>
    <t>Hocter</t>
  </si>
  <si>
    <t>Hoffman</t>
  </si>
  <si>
    <t>Todd</t>
  </si>
  <si>
    <t>Senior Research Faculty</t>
  </si>
  <si>
    <t>Hogan</t>
  </si>
  <si>
    <t>Neil</t>
  </si>
  <si>
    <t>Holden</t>
  </si>
  <si>
    <t>Anna</t>
  </si>
  <si>
    <t>Holley</t>
  </si>
  <si>
    <t>Howard</t>
  </si>
  <si>
    <t>Alexandra</t>
  </si>
  <si>
    <t>Hudson</t>
  </si>
  <si>
    <t>Hughes</t>
  </si>
  <si>
    <t>Bastiat Society Program Coordinator</t>
  </si>
  <si>
    <t>Jackson</t>
  </si>
  <si>
    <t>Amelia</t>
  </si>
  <si>
    <t>Janaskie</t>
  </si>
  <si>
    <t>https://web.archive.org/web/20201026221041/https://www.aier.org/staffs/</t>
  </si>
  <si>
    <t>Christa</t>
  </si>
  <si>
    <t>Dean</t>
  </si>
  <si>
    <t>Jensen</t>
  </si>
  <si>
    <t>Jerry</t>
  </si>
  <si>
    <t>Jordan</t>
  </si>
  <si>
    <t>Elia</t>
  </si>
  <si>
    <t>Kacapyr</t>
  </si>
  <si>
    <t>Kaltenboeck</t>
  </si>
  <si>
    <t>Kashdan</t>
  </si>
  <si>
    <t>Deniz</t>
  </si>
  <si>
    <t>Kazanci</t>
  </si>
  <si>
    <t>Vice President, Finance</t>
  </si>
  <si>
    <t>Kearns</t>
  </si>
  <si>
    <t>Manfred</t>
  </si>
  <si>
    <t>Keil</t>
  </si>
  <si>
    <t>Data and Analytics Director</t>
  </si>
  <si>
    <t>Data and Analytics Manager</t>
  </si>
  <si>
    <t>Lynndee</t>
  </si>
  <si>
    <t>Kemmet</t>
  </si>
  <si>
    <t>Kent</t>
  </si>
  <si>
    <t>Amanda</t>
  </si>
  <si>
    <t>Kerr</t>
  </si>
  <si>
    <t>Oleh</t>
  </si>
  <si>
    <t>Khalayim</t>
  </si>
  <si>
    <t>Director, Behavioral Research Council</t>
  </si>
  <si>
    <t>Elias</t>
  </si>
  <si>
    <t>Khalil</t>
  </si>
  <si>
    <t>https://web.archive.org/web/20011129205010/http://www.brc-aier.org/</t>
  </si>
  <si>
    <t>Kibbe</t>
  </si>
  <si>
    <t>Anton</t>
  </si>
  <si>
    <t>Kim</t>
  </si>
  <si>
    <t>Adam</t>
  </si>
  <si>
    <t>Kissel</t>
  </si>
  <si>
    <t>Knapp</t>
  </si>
  <si>
    <t>Roger</t>
  </si>
  <si>
    <t>G.</t>
  </si>
  <si>
    <t>Knudson</t>
  </si>
  <si>
    <t>Koning</t>
  </si>
  <si>
    <t>Marius</t>
  </si>
  <si>
    <t>Sorin</t>
  </si>
  <si>
    <t>Krammer</t>
  </si>
  <si>
    <t>Leonid</t>
  </si>
  <si>
    <t>Krasnozhon</t>
  </si>
  <si>
    <t>Nicole</t>
  </si>
  <si>
    <t>Kreisberg</t>
  </si>
  <si>
    <t>Ethan</t>
  </si>
  <si>
    <t>Krohn</t>
  </si>
  <si>
    <t>LaMarsh</t>
  </si>
  <si>
    <t>Landsburg</t>
  </si>
  <si>
    <t>Benjamin</t>
  </si>
  <si>
    <t>Leard</t>
  </si>
  <si>
    <t>Lee</t>
  </si>
  <si>
    <t>Yue</t>
  </si>
  <si>
    <t>Li</t>
  </si>
  <si>
    <t>Keming</t>
  </si>
  <si>
    <t>Liang</t>
  </si>
  <si>
    <t>Linder</t>
  </si>
  <si>
    <t>Lindley</t>
  </si>
  <si>
    <t>Seth</t>
  </si>
  <si>
    <t>Lipsky</t>
  </si>
  <si>
    <t>Cook</t>
  </si>
  <si>
    <t>Lis</t>
  </si>
  <si>
    <t>Litwok</t>
  </si>
  <si>
    <t>Bochi</t>
  </si>
  <si>
    <t>Liu</t>
  </si>
  <si>
    <t>Jia</t>
  </si>
  <si>
    <t>Julie</t>
  </si>
  <si>
    <t>Lohi</t>
  </si>
  <si>
    <t>Gary</t>
  </si>
  <si>
    <t>Lombardo</t>
  </si>
  <si>
    <t>López</t>
  </si>
  <si>
    <t>Lordeman</t>
  </si>
  <si>
    <t>Director, Sound Money Project</t>
  </si>
  <si>
    <t>Luther</t>
  </si>
  <si>
    <t>Lynch</t>
  </si>
  <si>
    <t>Faculty</t>
  </si>
  <si>
    <t>https://web.archive.org/web/20060429224946/http://www.aier.org/fellowship/bios.html</t>
  </si>
  <si>
    <t>https://web.archive.org/web/20051220162532/http://www.aier.org/fellowship/bios.html</t>
  </si>
  <si>
    <t>https://web.archive.org/web/20041205051124/http://www.aier.org/fellowship/bios.html</t>
  </si>
  <si>
    <t>Associate Director of Research</t>
  </si>
  <si>
    <t>Director of Research</t>
  </si>
  <si>
    <t>Program Marketing Associate</t>
  </si>
  <si>
    <t>Lyon</t>
  </si>
  <si>
    <t>Machen</t>
  </si>
  <si>
    <t>Zagros</t>
  </si>
  <si>
    <t>Madjd-Sadjadi</t>
  </si>
  <si>
    <t>Senior Research Faculty/Research and Education Director</t>
  </si>
  <si>
    <t>Phillip</t>
  </si>
  <si>
    <t>Magness</t>
  </si>
  <si>
    <t>Senior Research Faculty/Interim Research and Education Director</t>
  </si>
  <si>
    <t>Makowsky</t>
  </si>
  <si>
    <t>Antoaneta</t>
  </si>
  <si>
    <t>Malhasyan</t>
  </si>
  <si>
    <t>Leanne</t>
  </si>
  <si>
    <t>Marcelino</t>
  </si>
  <si>
    <t>Development Associate Supervisor</t>
  </si>
  <si>
    <t>Marchand</t>
  </si>
  <si>
    <t>Customer Service Team Leader</t>
  </si>
  <si>
    <t>Martin</t>
  </si>
  <si>
    <t>Silva</t>
  </si>
  <si>
    <t>Mathema</t>
  </si>
  <si>
    <t>Linden</t>
  </si>
  <si>
    <t>McBride</t>
  </si>
  <si>
    <t>McLaughlin</t>
  </si>
  <si>
    <t>Meakin</t>
  </si>
  <si>
    <t>Chief Financial Officer and Comptroller</t>
  </si>
  <si>
    <t>Michaels</t>
  </si>
  <si>
    <t>Jennifer</t>
  </si>
  <si>
    <t>Miller</t>
  </si>
  <si>
    <t>Evan</t>
  </si>
  <si>
    <t>III</t>
  </si>
  <si>
    <t>Lucas</t>
  </si>
  <si>
    <t>Jeffrey</t>
  </si>
  <si>
    <t>Miron</t>
  </si>
  <si>
    <t>Phebe</t>
  </si>
  <si>
    <t>Jane</t>
  </si>
  <si>
    <t>Moore</t>
  </si>
  <si>
    <t>Antony</t>
  </si>
  <si>
    <t>Mueller</t>
  </si>
  <si>
    <t>Zinnia</t>
  </si>
  <si>
    <t>Mukherjee</t>
  </si>
  <si>
    <t>Mulligan</t>
  </si>
  <si>
    <t>Munger</t>
  </si>
  <si>
    <t>Munzhuber</t>
  </si>
  <si>
    <t>Murphy</t>
  </si>
  <si>
    <t>Murray</t>
  </si>
  <si>
    <t>President and CEO</t>
  </si>
  <si>
    <t>CEO/President</t>
  </si>
  <si>
    <t>Research Director</t>
  </si>
  <si>
    <t>Philip</t>
  </si>
  <si>
    <t>Dave</t>
  </si>
  <si>
    <t>Nadig</t>
  </si>
  <si>
    <t>Communications &amp; Public Affairs Manager</t>
  </si>
  <si>
    <t>Aaron</t>
  </si>
  <si>
    <t>Nathans</t>
  </si>
  <si>
    <t>Neumann</t>
  </si>
  <si>
    <t>Newcomb</t>
  </si>
  <si>
    <t>BoBo</t>
  </si>
  <si>
    <t>Nge</t>
  </si>
  <si>
    <t>Nina</t>
  </si>
  <si>
    <t>Nguyen</t>
  </si>
  <si>
    <t>Niles</t>
  </si>
  <si>
    <t>Senior Fellow and Research Advisor</t>
  </si>
  <si>
    <t>Norton</t>
  </si>
  <si>
    <t>Akwasi</t>
  </si>
  <si>
    <t>Nti-Addae</t>
  </si>
  <si>
    <t>Evelyn</t>
  </si>
  <si>
    <t>O'Byrne</t>
  </si>
  <si>
    <t>Event Coordinator</t>
  </si>
  <si>
    <t>Samantha</t>
  </si>
  <si>
    <t>O'Connor</t>
  </si>
  <si>
    <t>O'Driscoll</t>
  </si>
  <si>
    <t>Vange</t>
  </si>
  <si>
    <t>Ocasio</t>
  </si>
  <si>
    <t>Belinder</t>
  </si>
  <si>
    <t>Frenny</t>
  </si>
  <si>
    <t>Odek</t>
  </si>
  <si>
    <t>Olsen</t>
  </si>
  <si>
    <t>Ornstil</t>
  </si>
  <si>
    <t>Osborne</t>
  </si>
  <si>
    <t>Associate Director of Marketing</t>
  </si>
  <si>
    <t>Sharon</t>
  </si>
  <si>
    <t>Palma</t>
  </si>
  <si>
    <t>Visiting Fellow</t>
  </si>
  <si>
    <t>Dan</t>
  </si>
  <si>
    <t>Palmer</t>
  </si>
  <si>
    <t>Paula</t>
  </si>
  <si>
    <t>Jorida</t>
  </si>
  <si>
    <t>Papakroni</t>
  </si>
  <si>
    <t>Vanessa</t>
  </si>
  <si>
    <t>Pardo</t>
  </si>
  <si>
    <t>Housekeeper</t>
  </si>
  <si>
    <t>Senior Economist</t>
  </si>
  <si>
    <t>Paslawskyj</t>
  </si>
  <si>
    <t>Seymour</t>
  </si>
  <si>
    <t>Patterson</t>
  </si>
  <si>
    <t>Peirce</t>
  </si>
  <si>
    <t>Allyson</t>
  </si>
  <si>
    <t>Pellissier</t>
  </si>
  <si>
    <t>Reed</t>
  </si>
  <si>
    <t>Phillips</t>
  </si>
  <si>
    <t>Ron</t>
  </si>
  <si>
    <t>Ronnie</t>
  </si>
  <si>
    <t>Surse</t>
  </si>
  <si>
    <t>Pierpoint</t>
  </si>
  <si>
    <t>Victoria</t>
  </si>
  <si>
    <t>Plamadeala</t>
  </si>
  <si>
    <t>Powell</t>
  </si>
  <si>
    <t>Visiting Research Fellow; Alumnus, Summer Fellowship Program</t>
  </si>
  <si>
    <t>Sierra</t>
  </si>
  <si>
    <t>Lawrence</t>
  </si>
  <si>
    <t>Pratt</t>
  </si>
  <si>
    <t>Larry</t>
  </si>
  <si>
    <t>https://web.archive.org/web/19971010152643/http://www.aier.org/fjob1997.html</t>
  </si>
  <si>
    <t>Assistant Comptroller</t>
  </si>
  <si>
    <t>Laurie</t>
  </si>
  <si>
    <t>Pshenishny</t>
  </si>
  <si>
    <t>Interim Comptroller</t>
  </si>
  <si>
    <t>Residence Coordinator</t>
  </si>
  <si>
    <t>Zack</t>
  </si>
  <si>
    <t>Operations Assistant</t>
  </si>
  <si>
    <t>Rakhman</t>
  </si>
  <si>
    <t>Randall</t>
  </si>
  <si>
    <t>Alan</t>
  </si>
  <si>
    <t>Reynolds</t>
  </si>
  <si>
    <t>Craig</t>
  </si>
  <si>
    <t>Richardson</t>
  </si>
  <si>
    <t>Rines</t>
  </si>
  <si>
    <t>Alejandro</t>
  </si>
  <si>
    <t>Rivera-Mesias</t>
  </si>
  <si>
    <t>Rizzo</t>
  </si>
  <si>
    <t>Economist; Director of Summer Fellowship Program</t>
  </si>
  <si>
    <t>Robinson</t>
  </si>
  <si>
    <t>Rodenberger</t>
  </si>
  <si>
    <t>Human Resources Director</t>
  </si>
  <si>
    <t>Gail</t>
  </si>
  <si>
    <t>Director of Human Resources</t>
  </si>
  <si>
    <t>Director of HR</t>
  </si>
  <si>
    <t>Director of Admin SVCS</t>
  </si>
  <si>
    <t>Comptroller</t>
  </si>
  <si>
    <t>Development Director</t>
  </si>
  <si>
    <t>Rogers</t>
  </si>
  <si>
    <t>Alexandru</t>
  </si>
  <si>
    <t>Roman</t>
  </si>
  <si>
    <t>Sidney</t>
  </si>
  <si>
    <t>Rose</t>
  </si>
  <si>
    <t>Graphic Designer and Web Content Manager</t>
  </si>
  <si>
    <t>Pat</t>
  </si>
  <si>
    <t>Rotondo</t>
  </si>
  <si>
    <t>Noah</t>
  </si>
  <si>
    <t>Rowland</t>
  </si>
  <si>
    <t>Rozelle</t>
  </si>
  <si>
    <t>Ruger</t>
  </si>
  <si>
    <t>Frank</t>
  </si>
  <si>
    <t>Matt</t>
  </si>
  <si>
    <t>Education Programs Coordinator</t>
  </si>
  <si>
    <t>Graham</t>
  </si>
  <si>
    <t>Sack</t>
  </si>
  <si>
    <t>Salsman</t>
  </si>
  <si>
    <t>Salter</t>
  </si>
  <si>
    <t>Lincoln</t>
  </si>
  <si>
    <t>Sander</t>
  </si>
  <si>
    <t>Scharadin</t>
  </si>
  <si>
    <t>Ben</t>
  </si>
  <si>
    <t>Associate Editor</t>
  </si>
  <si>
    <t>Schatz</t>
  </si>
  <si>
    <t>Tom</t>
  </si>
  <si>
    <t>Schenk</t>
  </si>
  <si>
    <t>Schimenz</t>
  </si>
  <si>
    <t>Schroeder</t>
  </si>
  <si>
    <t>Schwaiger</t>
  </si>
  <si>
    <t>Seeley</t>
  </si>
  <si>
    <t>Selgin</t>
  </si>
  <si>
    <t>Director, Teaching Free Enterprise</t>
  </si>
  <si>
    <t>Serralde</t>
  </si>
  <si>
    <t>Graphic Designer Specialist</t>
  </si>
  <si>
    <t>Rachel</t>
  </si>
  <si>
    <t>Shabani</t>
  </si>
  <si>
    <t>Graphic Designer</t>
  </si>
  <si>
    <t>Shafer</t>
  </si>
  <si>
    <t>Director of Development &amp; Outreach</t>
  </si>
  <si>
    <t>Declan</t>
  </si>
  <si>
    <t>Sheehy</t>
  </si>
  <si>
    <t>Ed</t>
  </si>
  <si>
    <t>Shepardson</t>
  </si>
  <si>
    <t>Lhakpa</t>
  </si>
  <si>
    <t>Sherpa</t>
  </si>
  <si>
    <t>Communications Assistant</t>
  </si>
  <si>
    <t>Jessica</t>
  </si>
  <si>
    <t>Shiner</t>
  </si>
  <si>
    <t>Distinguished Visiting Fellow</t>
  </si>
  <si>
    <t>Amity</t>
  </si>
  <si>
    <t>Shlaes</t>
  </si>
  <si>
    <t>Skar</t>
  </si>
  <si>
    <t>President Pro Tempore/Secretary</t>
  </si>
  <si>
    <t>Secratary</t>
  </si>
  <si>
    <t>Skarbek</t>
  </si>
  <si>
    <t>Natalia</t>
  </si>
  <si>
    <t>Smirnova</t>
  </si>
  <si>
    <t>Assistant Director of Research and Education</t>
  </si>
  <si>
    <t>Eric</t>
  </si>
  <si>
    <t>Smith</t>
  </si>
  <si>
    <t>Director of Operations and Development</t>
  </si>
  <si>
    <t>Chief of Staff</t>
  </si>
  <si>
    <t>Visiting Research Fellow</t>
  </si>
  <si>
    <t>Sean</t>
  </si>
  <si>
    <t>Stein</t>
  </si>
  <si>
    <t>Academic Programs Manager</t>
  </si>
  <si>
    <t>Reagan</t>
  </si>
  <si>
    <t>Sobel</t>
  </si>
  <si>
    <t>Bastiat Society Program Manager</t>
  </si>
  <si>
    <t>Sohan</t>
  </si>
  <si>
    <t>Southwick</t>
  </si>
  <si>
    <t>Spurr</t>
  </si>
  <si>
    <t>Ralph</t>
  </si>
  <si>
    <t>Stahl</t>
  </si>
  <si>
    <t>Book Editor</t>
  </si>
  <si>
    <t>Marcia</t>
  </si>
  <si>
    <t>Stamell</t>
  </si>
  <si>
    <t>Creative Director/Editor</t>
  </si>
  <si>
    <t>Editor/Creative Director</t>
  </si>
  <si>
    <t>Creative Director</t>
  </si>
  <si>
    <t>Editor</t>
  </si>
  <si>
    <t>Statkus</t>
  </si>
  <si>
    <t>Steiner</t>
  </si>
  <si>
    <t>Stimers</t>
  </si>
  <si>
    <t>President; Director of Research and Education</t>
  </si>
  <si>
    <t>Stringham</t>
  </si>
  <si>
    <t>Stroup</t>
  </si>
  <si>
    <t>Qi</t>
  </si>
  <si>
    <t>Sun</t>
  </si>
  <si>
    <t>Chief Operating Officer</t>
  </si>
  <si>
    <t>Jonathan</t>
  </si>
  <si>
    <t>Sylbert</t>
  </si>
  <si>
    <t>Jon</t>
  </si>
  <si>
    <t>Director of Marketing and Communications</t>
  </si>
  <si>
    <t>Production Designer</t>
  </si>
  <si>
    <t>Publishing</t>
  </si>
  <si>
    <t>Tamny</t>
  </si>
  <si>
    <t>Elaine</t>
  </si>
  <si>
    <t>Tan</t>
  </si>
  <si>
    <t>Can</t>
  </si>
  <si>
    <t>Tao</t>
  </si>
  <si>
    <t>Maria</t>
  </si>
  <si>
    <t>Taro</t>
  </si>
  <si>
    <t>Graphic Designer &amp; Web Content Manager</t>
  </si>
  <si>
    <t>Taylor</t>
  </si>
  <si>
    <t>Jared</t>
  </si>
  <si>
    <t>Teeter</t>
  </si>
  <si>
    <t>Sheida</t>
  </si>
  <si>
    <t>Teimouri</t>
  </si>
  <si>
    <t>Senior Web Developer</t>
  </si>
  <si>
    <t>Cole</t>
  </si>
  <si>
    <t>Terlesky</t>
  </si>
  <si>
    <t>Terwilliger</t>
  </si>
  <si>
    <t>Thierer</t>
  </si>
  <si>
    <t>Edwin</t>
  </si>
  <si>
    <t>Thompson</t>
  </si>
  <si>
    <t>Gaurav</t>
  </si>
  <si>
    <t>Tiwari</t>
  </si>
  <si>
    <t>Walker</t>
  </si>
  <si>
    <t xml:space="preserve">Research Fellow; Conference Organizer </t>
  </si>
  <si>
    <t xml:space="preserve">Acting Director, AIER Summer Program; Visiting Research Fellow </t>
  </si>
  <si>
    <t>Christopher</t>
  </si>
  <si>
    <t>Tormey</t>
  </si>
  <si>
    <t>Editorial Director</t>
  </si>
  <si>
    <t>Tucker</t>
  </si>
  <si>
    <t>Tuerck</t>
  </si>
  <si>
    <t>Turner</t>
  </si>
  <si>
    <t>Human Resources Associate</t>
  </si>
  <si>
    <t>Claire</t>
  </si>
  <si>
    <t>Tyskanella</t>
  </si>
  <si>
    <t>Ulan</t>
  </si>
  <si>
    <t>Vallejo</t>
  </si>
  <si>
    <t>Gregory</t>
  </si>
  <si>
    <t>van Kipnis</t>
  </si>
  <si>
    <t>Van Parys</t>
  </si>
  <si>
    <t/>
  </si>
  <si>
    <t>Nidhi</t>
  </si>
  <si>
    <t>Vij</t>
  </si>
  <si>
    <t>Polina</t>
  </si>
  <si>
    <t>Vlasenko</t>
  </si>
  <si>
    <t>Vodicka</t>
  </si>
  <si>
    <t>Warburton</t>
  </si>
  <si>
    <t>Ward</t>
  </si>
  <si>
    <t>Megha</t>
  </si>
  <si>
    <t>Watugala</t>
  </si>
  <si>
    <t>Managing Editor</t>
  </si>
  <si>
    <t>Waugh</t>
  </si>
  <si>
    <t>Weems</t>
  </si>
  <si>
    <t>Carisa</t>
  </si>
  <si>
    <t>Weinberg</t>
  </si>
  <si>
    <t>Production and Managing Editor</t>
  </si>
  <si>
    <t>Lucinda</t>
  </si>
  <si>
    <t>Weiss</t>
  </si>
  <si>
    <t>Welker</t>
  </si>
  <si>
    <t>Vice President, Business and Charitable Affairs</t>
  </si>
  <si>
    <t>Jean</t>
  </si>
  <si>
    <t>White</t>
  </si>
  <si>
    <t>Wilson</t>
  </si>
  <si>
    <t>Winn</t>
  </si>
  <si>
    <t>Wood</t>
  </si>
  <si>
    <t>Woodson</t>
  </si>
  <si>
    <t>Wright</t>
  </si>
  <si>
    <t>Xing</t>
  </si>
  <si>
    <t>Yan</t>
  </si>
  <si>
    <t>Yannes</t>
  </si>
  <si>
    <t>Yanni</t>
  </si>
  <si>
    <t>Yonk</t>
  </si>
  <si>
    <t>Peiyong</t>
  </si>
  <si>
    <t>Yu</t>
  </si>
  <si>
    <t>Zaeske</t>
  </si>
  <si>
    <t>Daria</t>
  </si>
  <si>
    <t>Zeilinger</t>
  </si>
  <si>
    <t>Christina</t>
  </si>
  <si>
    <t>Zenker</t>
  </si>
  <si>
    <t>Ran</t>
  </si>
  <si>
    <t>Zhang</t>
  </si>
  <si>
    <t>Zhu</t>
  </si>
  <si>
    <t>Zurkinden</t>
  </si>
  <si>
    <t>Contributor</t>
  </si>
  <si>
    <t>Jayanta</t>
  </si>
  <si>
    <t>Bhattacharya</t>
  </si>
  <si>
    <t>Pirrong</t>
  </si>
  <si>
    <t>Sunetra</t>
  </si>
  <si>
    <t>Gupta</t>
  </si>
  <si>
    <t>Gilbert</t>
  </si>
  <si>
    <t>Berdine</t>
  </si>
  <si>
    <t>Deirdre</t>
  </si>
  <si>
    <t>Nansen</t>
  </si>
  <si>
    <t>McCloskey</t>
  </si>
  <si>
    <t>Fumento</t>
  </si>
  <si>
    <t>Lyle</t>
  </si>
  <si>
    <t>Albaugh</t>
  </si>
  <si>
    <t>Simon</t>
  </si>
  <si>
    <t>Constable</t>
  </si>
  <si>
    <t>https://web.archive.org/web/20201021215208/https://www.aier.org/staffs/</t>
  </si>
  <si>
    <t>Hebert</t>
  </si>
  <si>
    <t>Resource URL</t>
  </si>
  <si>
    <t>https://www.sourcewatch.org/index.php/Charles_Baird</t>
  </si>
  <si>
    <t>https://www.desmog.com/donald-j-boudreaux/</t>
  </si>
  <si>
    <t>https://www.desmog.com/robert-l-bradley-jr/</t>
  </si>
  <si>
    <t>https://www.sourcewatch.org/index.php/Jeff_Ray_Clark</t>
  </si>
  <si>
    <t>https://www.sourcewatch.org/index.php/Richard_M._Ebeling</t>
  </si>
  <si>
    <t>https://www.sourcewatch.org/index.php/Michael_Fumento</t>
  </si>
  <si>
    <t>https://www.sourcewatch.org/index.php/George_Gilder</t>
  </si>
  <si>
    <t>https://www.sourcewatch.org/index.php/Steve_Hanke</t>
  </si>
  <si>
    <t>https://www.desmog.com/david-r-henderson/</t>
  </si>
  <si>
    <t>https://www.sourcewatch.org/index.php/Terry_L._Kibbe</t>
  </si>
  <si>
    <t>https://www.sourcewatch.org/index.php/Edward_J._Lopez</t>
  </si>
  <si>
    <t>https://www.sourcewatch.org/index.php/Jeffrey_Tucker</t>
  </si>
  <si>
    <t>https://www.desmog.com/david-tuerck/</t>
  </si>
  <si>
    <t>Michele Kearns</t>
  </si>
  <si>
    <t>Michele</t>
  </si>
  <si>
    <t>Data retrieved: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</si>
</sst>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</font>
    <font>
      <sz val="12"/>
      <color theme="1"/>
      <name val="Calibri"/>
    </font>
    <font>
      <b/>
      <sz val="14"/>
      <color theme="1"/>
      <name val="Calibri"/>
    </font>
    <font>
      <sz val="12"/>
      <color theme="1"/>
      <name val="Calibri"/>
      <scheme val="minor"/>
    </font>
    <font>
      <b/>
      <sz val="12"/>
      <color theme="1"/>
      <name val="Calibri"/>
    </font>
    <font>
      <u/>
      <sz val="12"/>
      <color rgb="FF0000FF"/>
      <name val="Calibri"/>
      <scheme val="minor"/>
    </font>
    <font>
      <u/>
      <sz val="12"/>
      <color rgb="FF0000FF"/>
      <name val="Calibri"/>
    </font>
    <font>
      <sz val="12"/>
      <color rgb="FF000000"/>
      <name val="Calibri"/>
    </font>
    <font>
      <sz val="12"/>
      <color rgb="FF000000"/>
      <name val="Calibri"/>
    </font>
    <font>
      <sz val="12"/>
      <color rgb="FF000000"/>
      <name val="Docs-Calibri"/>
    </font>
    <font>
      <sz val="12"/>
      <color rgb="FF1155CC"/>
      <name val="Calibri"/>
    </font>
    <font>
      <sz val="12"/>
      <color rgb="FF000000"/>
      <name val="Calibri"/>
      <scheme val="minor"/>
    </font>
    <font>
      <sz val="18"/>
      <color theme="1"/>
      <name val="Calibri"/>
      <family val="2"/>
    </font>
    <font>
      <b/>
      <sz val="24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/>
    </xf>
    <xf numFmtId="0" fontId="7" fillId="0" borderId="0" xfId="0" applyFont="1"/>
    <xf numFmtId="0" fontId="2" fillId="0" borderId="0" xfId="0" applyFont="1"/>
    <xf numFmtId="0" fontId="8" fillId="0" borderId="0" xfId="0" applyFont="1"/>
    <xf numFmtId="0" fontId="6" fillId="0" borderId="0" xfId="0" applyFont="1"/>
    <xf numFmtId="0" fontId="3" fillId="0" borderId="0" xfId="0" applyFont="1" applyAlignment="1">
      <alignment horizontal="right"/>
    </xf>
    <xf numFmtId="0" fontId="9" fillId="0" borderId="0" xfId="0" applyFont="1"/>
    <xf numFmtId="0" fontId="10" fillId="0" borderId="0" xfId="0" applyFont="1"/>
    <xf numFmtId="0" fontId="9" fillId="3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0" fontId="12" fillId="0" borderId="0" xfId="0" applyFont="1"/>
    <xf numFmtId="0" fontId="13" fillId="0" borderId="0" xfId="0" applyFont="1"/>
    <xf numFmtId="0" fontId="0" fillId="0" borderId="1" xfId="0" pivotButton="1" applyBorder="1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4" xfId="0" applyBorder="1"/>
    <xf numFmtId="0" fontId="0" fillId="0" borderId="1" xfId="0" applyNumberFormat="1" applyBorder="1"/>
    <xf numFmtId="0" fontId="0" fillId="0" borderId="4" xfId="0" applyNumberFormat="1" applyBorder="1"/>
    <xf numFmtId="0" fontId="0" fillId="0" borderId="5" xfId="0" applyBorder="1"/>
    <xf numFmtId="0" fontId="0" fillId="0" borderId="5" xfId="0" applyNumberFormat="1" applyBorder="1"/>
    <xf numFmtId="0" fontId="0" fillId="0" borderId="0" xfId="0" applyNumberFormat="1"/>
    <xf numFmtId="0" fontId="0" fillId="0" borderId="6" xfId="0" applyBorder="1"/>
    <xf numFmtId="0" fontId="0" fillId="0" borderId="6" xfId="0" applyNumberFormat="1" applyBorder="1"/>
    <xf numFmtId="0" fontId="0" fillId="0" borderId="7" xfId="0" applyNumberFormat="1" applyBorder="1"/>
    <xf numFmtId="0" fontId="0" fillId="0" borderId="8" xfId="0" applyBorder="1"/>
    <xf numFmtId="0" fontId="0" fillId="0" borderId="8" xfId="0" applyNumberFormat="1" applyBorder="1"/>
    <xf numFmtId="0" fontId="0" fillId="0" borderId="9" xfId="0" applyNumberFormat="1" applyBorder="1"/>
    <xf numFmtId="0" fontId="0" fillId="0" borderId="10" xfId="0" applyNumberFormat="1" applyBorder="1"/>
    <xf numFmtId="0" fontId="3" fillId="4" borderId="0" xfId="0" applyFont="1" applyFill="1"/>
    <xf numFmtId="0" fontId="2" fillId="4" borderId="0" xfId="0" applyFont="1" applyFill="1"/>
    <xf numFmtId="0" fontId="5" fillId="4" borderId="0" xfId="0" applyFont="1" applyFill="1"/>
    <xf numFmtId="0" fontId="10" fillId="4" borderId="0" xfId="0" applyFont="1" applyFill="1"/>
    <xf numFmtId="0" fontId="0" fillId="4" borderId="0" xfId="0" applyFill="1"/>
    <xf numFmtId="0" fontId="3" fillId="4" borderId="0" xfId="0" applyFont="1" applyFill="1" applyAlignment="1">
      <alignment horizontal="right"/>
    </xf>
    <xf numFmtId="0" fontId="9" fillId="4" borderId="0" xfId="0" applyFont="1" applyFill="1"/>
    <xf numFmtId="0" fontId="1" fillId="0" borderId="0" xfId="0" applyFont="1"/>
    <xf numFmtId="0" fontId="0" fillId="0" borderId="11" xfId="0" applyBorder="1"/>
    <xf numFmtId="0" fontId="0" fillId="0" borderId="12" xfId="0" applyBorder="1"/>
    <xf numFmtId="0" fontId="14" fillId="0" borderId="0" xfId="0" applyFont="1"/>
    <xf numFmtId="0" fontId="15" fillId="0" borderId="0" xfId="0" applyFont="1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pivotCacheDefinition" Target="pivotCache/pivotCacheDefinition1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Microsoft Office User" refreshedDate="44958.534948611108" refreshedVersion="8" recordCount="2038" xr:uid="{00000000-000A-0000-FFFF-FFFF00000000}">
  <cacheSource type="worksheet">
    <worksheetSource ref="A1:J2039" sheet="Data"/>
  </cacheSource>
  <cacheFields count="10">
    <cacheField name="Category" numFmtId="0">
      <sharedItems count="5">
        <s v="Board of Trustees"/>
        <s v="Fellows and Contributors"/>
        <s v="Staff"/>
        <s v="Standing Committee"/>
        <s v="Voting Members"/>
      </sharedItems>
    </cacheField>
    <cacheField name="Name" numFmtId="0">
      <sharedItems count="412">
        <s v="Katherine Harwood Delay"/>
        <s v="Latimer B. Eddy"/>
        <s v="Nelson E. Furlano"/>
        <s v="Douglas L. Harwood"/>
        <s v="Bradley K. Hobbs"/>
        <s v="James C. Lordeman"/>
        <s v="Stephen C. Miller"/>
        <s v="Surse T. Pierpoint"/>
        <s v="Benjamin W. Powell"/>
        <s v="Gerald E. Sohan"/>
        <s v="Gregory M. van Kipnis"/>
        <s v="Henry J. Miller III"/>
        <s v="Peter T. Calcagno"/>
        <s v="Jeff Ray Clark"/>
        <s v="Keith A. Hocter"/>
        <s v="Edward Peter Stringham"/>
        <s v="Frederick C. Harwood"/>
        <s v="Gerald W. LaMarsh"/>
        <s v="William H. Southwick"/>
        <s v="Robert J. Vodicka"/>
        <s v="John R. Skar"/>
        <s v="Walker F. Todd"/>
        <s v="Ronald A. Gilmore"/>
        <s v="Reed E. Phillips"/>
        <s v="Stephen J. Adams"/>
        <s v="Roy E. Bouffard"/>
        <s v="Harold F. Dvorak"/>
        <s v="John Eric Smith"/>
        <s v="Richard W. Brewer"/>
        <s v="Richard M. Doncaster"/>
        <s v="Peter A. Lee"/>
        <s v="Jeffrey A. Miron"/>
        <s v="Edward Philip Welker"/>
        <s v="Steven R. Cunningham"/>
        <s v="Marjorie H. Greer"/>
        <s v="Sidney Rose"/>
        <s v="Edward H. Adolph"/>
        <s v="Charles E. Murray"/>
        <s v="V. George Castle"/>
        <s v="Anthony C. Breuer"/>
        <s v="C. Lowell Harriss"/>
        <s v="David C. Michaels"/>
        <s v="William S. Peirce"/>
        <s v="John M. Wilson Jr."/>
        <s v="Edwin R. Thompson"/>
        <s v="W. Blake Foster"/>
        <s v="B. V. Brooks"/>
        <s v="Joseph Fatony"/>
        <s v="Howard G. Turner"/>
        <s v="Ralph W. Stahl"/>
        <s v="Robert C. Weems Jr."/>
        <s v="Daria Zeilinger"/>
        <s v="Robert A. Gilmour"/>
        <s v="Charles Baird"/>
        <s v="Adewale Bankole"/>
        <s v="Peter J. Boettke"/>
        <s v="Joakim Book"/>
        <s v="Donald J. Boudreaux"/>
        <s v="Robert L. Bradley Jr."/>
        <s v="Scott A. Burns"/>
        <s v="Nicolás Cachanosky"/>
        <s v="Art Carden"/>
        <s v="James L. Caton"/>
        <s v="Arthur M. Diamond Jr."/>
        <s v="Gerald P. Dwyer"/>
        <s v="Richard M. Ebeling"/>
        <s v="Vincent Geloso"/>
        <s v="George Gilder"/>
        <s v="Steve H. Hanke"/>
        <s v="David Hart"/>
        <s v="David R. Henderson"/>
        <s v="Joshua R. Hendrickson"/>
        <s v="Jerry L. Jordan"/>
        <s v="J. P. Koning"/>
        <s v="William J. Luther"/>
        <s v="Robert F. Mulligan"/>
        <s v="Michael Munger"/>
        <s v="Raymond C. Niles"/>
        <s v="Gerald P. O'Driscoll Jr."/>
        <s v="Alan Reynolds"/>
        <s v="Richard M. Salsman"/>
        <s v="Alexander William Salter"/>
        <s v="Amity Shlaes"/>
        <s v="John Tamny"/>
        <s v="Lawrence H. White"/>
        <s v="Veronique de Rugy"/>
        <s v="Andrés Cusme Franco"/>
        <s v="Belinder Frenny Odek"/>
        <s v="Lyle D. Albaugh"/>
        <s v="Brian C. Albrecht"/>
        <s v="Gilbert G. Berdine"/>
        <s v="Jayanta Bhattacharya"/>
        <s v="Simon Constable"/>
        <s v="Stephen Davies"/>
        <s v="Peter C. Earle"/>
        <s v="Michael Fumento"/>
        <s v="Matthew &quot;Max&quot; W. Gulker"/>
        <s v="Sunetra Gupta"/>
        <s v="David Hebert"/>
        <s v="Thomas L. Hogan"/>
        <s v="Robert J. Hughes"/>
        <s v="Adam Kissel"/>
        <s v="Phillip W. Magness"/>
        <s v="Deirdre Nansen McCloskey"/>
        <s v="Craig Pirrong"/>
        <s v="Adam Thierer"/>
        <s v="Robert E. Wright"/>
        <s v="Judge Glock"/>
        <s v="Alexandra Hudson"/>
        <s v="Sean Stein Smith"/>
        <s v="Antony P. Mueller"/>
        <s v="Patrick Coate"/>
        <s v="Luke F. Delorme"/>
        <s v="Jia Liu"/>
        <s v="Polina Vlasenko"/>
        <s v="Carisa Weinberg"/>
        <s v="Anca Cojoc"/>
        <s v="Zinnia Mukherjee"/>
        <s v="Olga Bespalova"/>
        <s v="Kayla Bettencourt"/>
        <s v="Donald Chambers"/>
        <s v="Kenneth D'Amica"/>
        <s v="Raymond Edwards"/>
        <s v="Viviana Ehrenzeller"/>
        <s v="William F. Ford"/>
        <s v="Catalina Franco"/>
        <s v="Zachary Gochenour"/>
        <s v="Talia Hagerty"/>
        <s v="Manfred Keil"/>
        <s v="Yue Li"/>
        <s v="Daniel Litwok"/>
        <s v="Bochi Liu"/>
        <s v="Julie Lohi"/>
        <s v="Kerry A. Lynch"/>
        <s v="R. D. Norton"/>
        <s v="Ron Phillips"/>
        <s v="Sierra Powell"/>
        <s v="Lawrence S. Pratt"/>
        <s v="Craig Richardson"/>
        <s v="Alexandru Roman"/>
        <s v="Frank Ryan"/>
        <s v="Graham Sack"/>
        <s v="Benjamin Scharadin"/>
        <s v="Rachel Shafer"/>
        <s v="Gaurav Tiwari"/>
        <s v="Nidhi Vij"/>
        <s v="Andrew Zaeske"/>
        <s v="Brandeanna Allen"/>
        <s v="Megan Clifford"/>
        <s v="David C. Colander"/>
        <s v="David Conway"/>
        <s v="Myles Day"/>
        <s v="Ramon P. DeGennaro"/>
        <s v="Kenneth Ferstle"/>
        <s v="Kyle Fluegge"/>
        <s v="Stephanie Fried"/>
        <s v="Lin Ge"/>
        <s v="Kyle Jackson"/>
        <s v="Lynndee Kemmet"/>
        <s v="Anton Kim"/>
        <s v="Benjamin Leard"/>
        <s v="Zagros Madjd-Sadjadi"/>
        <s v="Daniel Martin"/>
        <s v="Linden McBride"/>
        <s v="John Meakin"/>
        <s v="Peter Munzhuber"/>
        <s v="Ryan Murphy"/>
        <s v="Jorida Papakroni"/>
        <s v="Allyson Pellissier"/>
        <s v="Samuel Rines"/>
        <s v="Alejandro Rivera-Mesias"/>
        <s v="George Selgin"/>
        <s v="Lhakpa Sherpa"/>
        <s v="David Skarbek"/>
        <s v="Richard Stroup"/>
        <s v="Sheida Teimouri"/>
        <s v="Jessica Van Parys"/>
        <s v="John H. Wood"/>
        <s v="Peiyong Yu"/>
        <s v="Sara Cooper"/>
        <s v="Morgan T. Davis"/>
        <s v="Tayo Fabusuyi"/>
        <s v="Shirley Gedeon"/>
        <s v="Marc Gersen"/>
        <s v="Mark A. Hall"/>
        <s v="Neil D. Holden"/>
        <s v="Christa Dean Jensen"/>
        <s v="Elia Kacapyr"/>
        <s v="Deniz Kazanci"/>
        <s v="Marius Sorin Krammer"/>
        <s v="Liu Liu"/>
        <s v="Leanne Marcelino"/>
        <s v="Silva Mathema"/>
        <s v="Ann Miller"/>
        <s v="Joseph Newcomb"/>
        <s v="Dan Palmer"/>
        <s v="Tom Schenk"/>
        <s v="Mark Steiner"/>
        <s v="Elaine Tan"/>
        <s v="Jared Teeter"/>
        <s v="Michael Ulan"/>
        <s v="Joseph Warburton"/>
        <s v="Matthew Yanni"/>
        <s v="Christina Zenker"/>
        <s v="Ran Zhang"/>
        <s v="William J. Bergman"/>
        <s v="Young Back Choi"/>
        <s v="Nang Gyi"/>
        <s v="Harn Ho"/>
        <s v="Anna Kaltenboeck"/>
        <s v="Andrew Kashdan"/>
        <s v="Leonid Krasnozhon"/>
        <s v="Michael Makowsky"/>
        <s v="James D. Miller"/>
        <s v="Andrew Neumann"/>
        <s v="Vange Ocasio"/>
        <s v="Seymour Patterson"/>
        <s v="Anna Rakhman"/>
        <s v="Matt Ryan"/>
        <s v="Can Tao"/>
        <s v="Paul Vallejo"/>
        <s v="Michael Zurkinden"/>
        <s v="Jason Boehmig"/>
        <s v="Michael Crook"/>
        <s v="Karma Dorji"/>
        <s v="Jac Heckelman"/>
        <s v="Oleh Khalayim"/>
        <s v="Edward Knapp"/>
        <s v="George Machen"/>
        <s v="BoBo Nge"/>
        <s v="David Ornstil"/>
        <s v="Victoria Plamadeala"/>
        <s v="Megha Watugala"/>
        <s v="Tricia Beck-Peter"/>
        <s v="Edward Brammer"/>
        <s v="John Carden"/>
        <s v="Bradley J. DeVos"/>
        <s v="Carter Dingler"/>
        <s v="Richard Donovan"/>
        <s v="Alexander Gleason"/>
        <s v="Michael Graeff"/>
        <s v="James R. Harrigan"/>
        <s v="Bob Hayden"/>
        <s v="Chandrick Hayes"/>
        <s v="Suzanne Hermann"/>
        <s v="Ryan Higgins"/>
        <s v="Anna Holley"/>
        <s v="Amelia Janaskie"/>
        <s v="Michele Kearns"/>
        <s v="Jason Kelly"/>
        <s v="Carter Lyon"/>
        <s v="Cathy Marchand"/>
        <s v="Evelyn O'Byrne"/>
        <s v="Vanessa Pardo"/>
        <s v="Laurie B. Pshenishny"/>
        <s v="Gail S. Roger"/>
        <s v="William P. Ruger"/>
        <s v="David Schatz"/>
        <s v="Rachel Shabani"/>
        <s v="Reagan Sobel"/>
        <s v="Cole Terlesky"/>
        <s v="Claire Tyskanella"/>
        <s v="David Waugh"/>
        <s v="Michael Winn"/>
        <s v="Ryan M. Yonk"/>
        <s v="Taleed Brown"/>
        <s v="Melissa Byrne"/>
        <s v="Lucio Saverio Eastman"/>
        <s v="Micha Gartz"/>
        <s v="Gretchen Hayn"/>
        <s v="Patricia Areano"/>
        <s v="Bruce M. Gore"/>
        <s v="Ann Grochmal"/>
        <s v="Maria Taro"/>
        <s v="Jeffrey A. Tucker"/>
        <s v="Chloe Anagnos"/>
        <s v="Steve Farina"/>
        <s v="Lisa M. Hazlett Roberts"/>
        <s v="Timothy K. Rogers"/>
        <s v="James Czerniawski"/>
        <s v="Daniel Serralde"/>
        <s v="Jonathan E. Sylbert"/>
        <s v="Campbell Bridges"/>
        <s v="Kelly Fox"/>
        <s v="Alexandra Jackson"/>
        <s v="Michelle Ryan"/>
        <s v="Natalia V. Smirnova"/>
        <s v="Robert Batesole"/>
        <s v="Theodore Cangero"/>
        <s v="Ute Arnold DeFarlo"/>
        <s v="Rosalind J. Greenstein"/>
        <s v="Amanda Kerr"/>
        <s v="Aaron Nathans"/>
        <s v="Marcia Stamell"/>
        <s v="Lucinda Weiss"/>
        <s v="Nicole Kreisberg"/>
        <s v="Jules Clark"/>
        <s v="Jennibeth Gomez"/>
        <s v="Pat Rotondo"/>
        <s v="Melissa Dick"/>
        <s v="Pratistha Gyawali"/>
        <s v="Ethan Krohn"/>
        <s v="Akwasi Nti-Addae"/>
        <s v="Samantha O'Connor"/>
        <s v="Julie Zhu"/>
        <s v="Declan J. Sheehy"/>
        <s v="Eric S. Taylor"/>
        <s v="Sarah Todd"/>
        <s v="Samantha Woodson"/>
        <s v="Keming Liang"/>
        <s v="Lucas Miller"/>
        <s v="Nina Nguyen"/>
        <s v="Sharon Palma"/>
        <s v="Noah Rowland"/>
        <s v="Ed Shepardson"/>
        <s v="Qi Sun"/>
        <s v="Shaf Chowdhury"/>
        <s v="Cathy Fletcher"/>
        <s v="Ryan T. Goodenough"/>
        <s v="Linda Lis"/>
        <s v="Antoaneta Malhasyan"/>
        <s v="Jennifer Michaels"/>
        <s v="Zack Pshenishny"/>
        <s v="Jessica Shiner"/>
        <s v="Linda Stimers"/>
        <s v="Xing Yan"/>
        <s v="Linda Buckler"/>
        <s v="Scott Cooper"/>
        <s v="Beth Eisman"/>
        <s v="Jean White"/>
        <s v="Shaun A. Buckler"/>
        <s v="Laura E. Hahn"/>
        <s v="Michael Paslawskyj"/>
        <s v="Michael Rizzo"/>
        <s v="Susan Gillette"/>
        <s v="Elias L. Khalil"/>
        <s v="Edward Crosby Harwood"/>
        <s v="Kirk E. Harwood"/>
        <s v="Seth Lipsky"/>
        <s v="Edward W. Spurr"/>
        <s v="Daniel W. Baker"/>
        <s v="Laura A. Fiske"/>
        <s v="Stephen M. Robinson"/>
        <s v="Andrew H. Davis Jr."/>
        <s v="Donald R. Grant"/>
        <s v="James E. Greer"/>
        <s v="Grant R. Randall"/>
        <s v="Phebe Jane Moore"/>
        <s v="Terry W. Anker"/>
        <s v="John L. Barry"/>
        <s v="Timothy J. Birney"/>
        <s v="Mary M. Davis"/>
        <s v="Stephen M. Doncaster"/>
        <s v="Lenore T. Ealy"/>
        <s v="John H. Foulke"/>
        <s v="Maureen Foulke"/>
        <s v="Thomas E. Gift"/>
        <s v="Opal Gilmore"/>
        <s v="Meyer A. Gross"/>
        <s v="Kerry Halferty Hardy"/>
        <s v="Michelle L. Harwood"/>
        <s v="W. Scott Harwood"/>
        <s v="William F. Harwood"/>
        <s v="Howard Kent"/>
        <s v="Terry L. Kibbe"/>
        <s v="Steven E. Landsburg"/>
        <s v="Barry J. Linder"/>
        <s v="Gary Lombardo"/>
        <s v="Edward J. López"/>
        <s v="Edward McLaughlin"/>
        <s v="Evan Miller"/>
        <s v="Robert Moore"/>
        <s v="James L. Olsen"/>
        <s v="Jason Osborne"/>
        <s v="Bruce M. Rodenberger"/>
        <s v="Robert J. Schimenz"/>
        <s v="Frederick J. Schroeder"/>
        <s v="Richard A. Seeley"/>
        <s v="David Spurr"/>
        <s v="Frank P. Statkus"/>
        <s v="Robert D. Batting"/>
        <s v="Christopher C. Tormey"/>
        <s v="David G. Tuerck"/>
        <s v="Michael J. Dixon"/>
        <s v="Paul S. Fabian"/>
        <s v="James J. Finnerty"/>
        <s v="James M. Greer"/>
        <s v="Dave Nadig"/>
        <s v="Joseph &quot;Bill&quot; Schwaiger"/>
        <s v="Peter A. Blacksberg"/>
        <s v="Henry Hackel"/>
        <s v="Donald S. Howard"/>
        <s v="Philip R. Murray"/>
        <s v="Paula H. Palmer"/>
        <s v="Michael Rozelle"/>
        <s v="James A. Yannes"/>
        <s v="Michael S. Hoffman"/>
        <s v="Donald A. Lindley"/>
        <s v="Daniel W. Barwick"/>
        <s v="Todd H. Hoffman"/>
        <s v="Karen T. Chin"/>
        <s v="Edward E. Donaldson"/>
        <s v="Saul Cohen"/>
        <s v="Samuel N. Hibbard"/>
        <s v="John W. Ward"/>
        <s v="J. Scott Abercrombie Jr."/>
        <s v="Sarah B. Foulke"/>
        <s v="Lincoln R. Sander"/>
        <s v="Mary Schwaiger"/>
        <s v="George Terwilliger"/>
        <s v="Roger G. Knudson"/>
        <s v="Michelle M. Kearns" u="1"/>
      </sharedItems>
    </cacheField>
    <cacheField name="Description" numFmtId="0">
      <sharedItems containsBlank="1"/>
    </cacheField>
    <cacheField name="Date" numFmtId="0">
      <sharedItems containsSemiMixedTypes="0" containsString="0" containsNumber="1" containsInteger="1" minValue="1997" maxValue="2022" count="25">
        <n v="2022"/>
        <n v="2021"/>
        <n v="2020"/>
        <n v="2019"/>
        <n v="2018"/>
        <n v="2017"/>
        <n v="2016"/>
        <n v="2015"/>
        <n v="2014"/>
        <n v="2013"/>
        <n v="2012"/>
        <n v="2011"/>
        <n v="2010"/>
        <n v="2009"/>
        <n v="2008"/>
        <n v="2007"/>
        <n v="2006"/>
        <n v="2005"/>
        <n v="2004"/>
        <n v="2003"/>
        <n v="2002"/>
        <n v="2001"/>
        <n v="2000"/>
        <n v="1999"/>
        <n v="1997"/>
      </sharedItems>
    </cacheField>
    <cacheField name="Source" numFmtId="0">
      <sharedItems/>
    </cacheField>
    <cacheField name="First" numFmtId="0">
      <sharedItems/>
    </cacheField>
    <cacheField name="Middle" numFmtId="0">
      <sharedItems containsBlank="1"/>
    </cacheField>
    <cacheField name="Last" numFmtId="0">
      <sharedItems/>
    </cacheField>
    <cacheField name="Suffix" numFmtId="0">
      <sharedItems containsBlank="1"/>
    </cacheField>
    <cacheField name="Nicknam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38">
  <r>
    <x v="0"/>
    <x v="0"/>
    <m/>
    <x v="0"/>
    <s v="https://web.archive.org/web/20220528010343/https://www.aier.org/governance/"/>
    <s v="Katherine"/>
    <s v="Harwood"/>
    <s v="Delay"/>
    <m/>
    <s v="Katy"/>
  </r>
  <r>
    <x v="0"/>
    <x v="1"/>
    <m/>
    <x v="0"/>
    <s v="https://web.archive.org/web/20220528010343/https://www.aier.org/governance/"/>
    <s v="Latimer"/>
    <s v="B."/>
    <s v="Eddy"/>
    <m/>
    <m/>
  </r>
  <r>
    <x v="0"/>
    <x v="2"/>
    <m/>
    <x v="0"/>
    <s v="https://web.archive.org/web/20220528010343/https://www.aier.org/governance/"/>
    <s v="Nelson"/>
    <s v="E."/>
    <s v="Furlano"/>
    <m/>
    <m/>
  </r>
  <r>
    <x v="0"/>
    <x v="3"/>
    <m/>
    <x v="0"/>
    <s v="https://web.archive.org/web/20220528010343/https://www.aier.org/governance/"/>
    <s v="Douglas"/>
    <s v="L."/>
    <s v="Harwood"/>
    <m/>
    <m/>
  </r>
  <r>
    <x v="0"/>
    <x v="4"/>
    <m/>
    <x v="0"/>
    <s v="https://web.archive.org/web/20220528010343/https://www.aier.org/governance/"/>
    <s v="Bradley"/>
    <s v="K."/>
    <s v="Hobbs"/>
    <m/>
    <m/>
  </r>
  <r>
    <x v="0"/>
    <x v="5"/>
    <m/>
    <x v="0"/>
    <s v="https://web.archive.org/web/20220528010343/https://www.aier.org/governance/"/>
    <s v="James"/>
    <s v="C."/>
    <s v="Lordeman"/>
    <m/>
    <m/>
  </r>
  <r>
    <x v="0"/>
    <x v="6"/>
    <s v="Secretary"/>
    <x v="0"/>
    <s v="https://web.archive.org/web/20220528010343/https://www.aier.org/governance/"/>
    <s v="Stephen"/>
    <s v="C."/>
    <s v="Miller"/>
    <m/>
    <m/>
  </r>
  <r>
    <x v="0"/>
    <x v="7"/>
    <m/>
    <x v="0"/>
    <s v="https://web.archive.org/web/20220528010343/https://www.aier.org/governance/"/>
    <s v="Surse"/>
    <s v="T."/>
    <s v="Pierpoint"/>
    <m/>
    <m/>
  </r>
  <r>
    <x v="0"/>
    <x v="8"/>
    <m/>
    <x v="0"/>
    <s v="https://web.archive.org/web/20220528010343/https://www.aier.org/governance/"/>
    <s v="Benjamin"/>
    <s v="W."/>
    <s v="Powell"/>
    <m/>
    <m/>
  </r>
  <r>
    <x v="0"/>
    <x v="9"/>
    <m/>
    <x v="0"/>
    <s v="https://web.archive.org/web/20220528010343/https://www.aier.org/governance/"/>
    <s v="Gerald"/>
    <s v="E."/>
    <s v="Sohan"/>
    <m/>
    <m/>
  </r>
  <r>
    <x v="0"/>
    <x v="10"/>
    <s v="Chair"/>
    <x v="0"/>
    <s v="https://web.archive.org/web/20220528010343/https://www.aier.org/governance/"/>
    <s v="Gregory"/>
    <s v="M."/>
    <s v="van Kipnis"/>
    <m/>
    <m/>
  </r>
  <r>
    <x v="0"/>
    <x v="0"/>
    <m/>
    <x v="1"/>
    <s v="https://web.archive.org/web/20211122154803/https://www.aier.org/governance/"/>
    <s v="Katherine"/>
    <s v="Harwood"/>
    <s v="Delay"/>
    <m/>
    <s v="Katy"/>
  </r>
  <r>
    <x v="0"/>
    <x v="1"/>
    <m/>
    <x v="1"/>
    <s v="https://web.archive.org/web/20211122154803/https://www.aier.org/governance/"/>
    <s v="Latimer"/>
    <s v="B."/>
    <s v="Eddy"/>
    <m/>
    <m/>
  </r>
  <r>
    <x v="0"/>
    <x v="2"/>
    <m/>
    <x v="1"/>
    <s v="https://web.archive.org/web/20211122154803/https://www.aier.org/governance/"/>
    <s v="Nelson"/>
    <s v="E."/>
    <s v="Furlano"/>
    <m/>
    <m/>
  </r>
  <r>
    <x v="0"/>
    <x v="3"/>
    <m/>
    <x v="1"/>
    <s v="https://web.archive.org/web/20211122154803/https://www.aier.org/governance/"/>
    <s v="Douglas"/>
    <s v="L."/>
    <s v="Harwood"/>
    <m/>
    <m/>
  </r>
  <r>
    <x v="0"/>
    <x v="4"/>
    <m/>
    <x v="1"/>
    <s v="https://web.archive.org/web/20211122154803/https://www.aier.org/governance/"/>
    <s v="Bradley"/>
    <s v="K."/>
    <s v="Hobbs"/>
    <m/>
    <m/>
  </r>
  <r>
    <x v="0"/>
    <x v="5"/>
    <m/>
    <x v="1"/>
    <s v="https://web.archive.org/web/20211122154803/https://www.aier.org/governance/"/>
    <s v="James"/>
    <s v="C."/>
    <s v="Lordeman"/>
    <m/>
    <m/>
  </r>
  <r>
    <x v="0"/>
    <x v="11"/>
    <m/>
    <x v="1"/>
    <s v="https://web.archive.org/web/20211122154803/https://www.aier.org/governance/"/>
    <s v="Henry"/>
    <s v="J."/>
    <s v="Miller"/>
    <s v="III"/>
    <m/>
  </r>
  <r>
    <x v="0"/>
    <x v="6"/>
    <s v="Secretary"/>
    <x v="1"/>
    <s v="https://web.archive.org/web/20211122154803/https://www.aier.org/governance/"/>
    <s v="Stephen"/>
    <s v="C."/>
    <s v="Miller"/>
    <m/>
    <m/>
  </r>
  <r>
    <x v="0"/>
    <x v="7"/>
    <m/>
    <x v="1"/>
    <s v="https://web.archive.org/web/20211122154803/https://www.aier.org/governance/"/>
    <s v="Surse"/>
    <s v="T."/>
    <s v="Pierpoint"/>
    <m/>
    <m/>
  </r>
  <r>
    <x v="0"/>
    <x v="8"/>
    <m/>
    <x v="1"/>
    <s v="https://web.archive.org/web/20211122154803/https://www.aier.org/governance/"/>
    <s v="Benjamin"/>
    <s v="W."/>
    <s v="Powell"/>
    <m/>
    <m/>
  </r>
  <r>
    <x v="0"/>
    <x v="9"/>
    <m/>
    <x v="1"/>
    <s v="https://web.archive.org/web/20211122154803/https://www.aier.org/governance/"/>
    <s v="Gerald"/>
    <s v="E."/>
    <s v="Sohan"/>
    <m/>
    <m/>
  </r>
  <r>
    <x v="0"/>
    <x v="10"/>
    <s v="Chair"/>
    <x v="1"/>
    <s v="https://web.archive.org/web/20211122154803/https://www.aier.org/governance/"/>
    <s v="Gregory"/>
    <s v="M."/>
    <s v="van Kipnis"/>
    <m/>
    <m/>
  </r>
  <r>
    <x v="0"/>
    <x v="12"/>
    <s v="Assistant Secretary"/>
    <x v="2"/>
    <s v="2020 990"/>
    <s v="Peter"/>
    <s v="T."/>
    <s v="Calcagno"/>
    <m/>
    <m/>
  </r>
  <r>
    <x v="0"/>
    <x v="13"/>
    <m/>
    <x v="2"/>
    <s v="2020 990"/>
    <s v="Jeff"/>
    <s v="Ray"/>
    <s v="Clark"/>
    <m/>
    <m/>
  </r>
  <r>
    <x v="0"/>
    <x v="0"/>
    <m/>
    <x v="2"/>
    <s v="2020 990"/>
    <s v="Katherine"/>
    <s v="Harwood"/>
    <s v="Delay"/>
    <m/>
    <s v="Katy"/>
  </r>
  <r>
    <x v="0"/>
    <x v="1"/>
    <m/>
    <x v="2"/>
    <s v="2020 990"/>
    <s v="Latimer"/>
    <s v="B."/>
    <s v="Eddy"/>
    <m/>
    <m/>
  </r>
  <r>
    <x v="0"/>
    <x v="2"/>
    <m/>
    <x v="2"/>
    <s v="2020 990"/>
    <s v="Nelson"/>
    <s v="E."/>
    <s v="Furlano"/>
    <m/>
    <m/>
  </r>
  <r>
    <x v="0"/>
    <x v="3"/>
    <m/>
    <x v="2"/>
    <s v="2020 990"/>
    <s v="Douglas"/>
    <s v="L."/>
    <s v="Harwood"/>
    <m/>
    <m/>
  </r>
  <r>
    <x v="0"/>
    <x v="4"/>
    <m/>
    <x v="2"/>
    <s v="2020 990"/>
    <s v="Bradley"/>
    <s v="K."/>
    <s v="Hobbs"/>
    <m/>
    <m/>
  </r>
  <r>
    <x v="0"/>
    <x v="14"/>
    <m/>
    <x v="2"/>
    <s v="2020 990"/>
    <s v="Keith"/>
    <s v="A."/>
    <s v="Hocter"/>
    <m/>
    <m/>
  </r>
  <r>
    <x v="0"/>
    <x v="5"/>
    <m/>
    <x v="2"/>
    <s v="2020 990"/>
    <s v="James"/>
    <s v="C."/>
    <s v="Lordeman"/>
    <m/>
    <m/>
  </r>
  <r>
    <x v="0"/>
    <x v="11"/>
    <m/>
    <x v="2"/>
    <s v="2020 990"/>
    <s v="Henry"/>
    <s v="J."/>
    <s v="Miller"/>
    <s v="III"/>
    <m/>
  </r>
  <r>
    <x v="0"/>
    <x v="6"/>
    <s v="Secretary"/>
    <x v="2"/>
    <s v="2020 990"/>
    <s v="Stephen"/>
    <s v="C."/>
    <s v="Miller"/>
    <m/>
    <m/>
  </r>
  <r>
    <x v="0"/>
    <x v="8"/>
    <m/>
    <x v="2"/>
    <s v="2020 990"/>
    <s v="Benjamin"/>
    <s v="W."/>
    <s v="Powell"/>
    <m/>
    <m/>
  </r>
  <r>
    <x v="0"/>
    <x v="9"/>
    <m/>
    <x v="2"/>
    <s v="2020 990"/>
    <s v="Gerald"/>
    <s v="E."/>
    <s v="Sohan"/>
    <m/>
    <m/>
  </r>
  <r>
    <x v="0"/>
    <x v="15"/>
    <s v="President; Director of Research and Education"/>
    <x v="2"/>
    <s v="https://web.archive.org/web/20201030073403/https://www.aier.org/staff/"/>
    <s v="Edward"/>
    <s v="Peter"/>
    <s v="Stringham"/>
    <m/>
    <m/>
  </r>
  <r>
    <x v="0"/>
    <x v="10"/>
    <s v="Chair"/>
    <x v="2"/>
    <s v="2020 990"/>
    <s v="Gregory"/>
    <s v="M."/>
    <s v="van Kipnis"/>
    <m/>
    <m/>
  </r>
  <r>
    <x v="0"/>
    <x v="13"/>
    <s v="Secretary"/>
    <x v="3"/>
    <s v="2019 990"/>
    <s v="Jeff"/>
    <s v="Ray"/>
    <s v="Clark"/>
    <m/>
    <m/>
  </r>
  <r>
    <x v="0"/>
    <x v="0"/>
    <m/>
    <x v="3"/>
    <s v="2019 990"/>
    <s v="Katherine"/>
    <s v="Harwood"/>
    <s v="Delay"/>
    <m/>
    <s v="Katy"/>
  </r>
  <r>
    <x v="0"/>
    <x v="1"/>
    <m/>
    <x v="3"/>
    <s v="2019 990"/>
    <s v="Latimer"/>
    <s v="B."/>
    <s v="Eddy"/>
    <m/>
    <m/>
  </r>
  <r>
    <x v="0"/>
    <x v="2"/>
    <m/>
    <x v="3"/>
    <s v="2019 990"/>
    <s v="Nelson"/>
    <s v="E."/>
    <s v="Furlano"/>
    <m/>
    <m/>
  </r>
  <r>
    <x v="0"/>
    <x v="3"/>
    <m/>
    <x v="3"/>
    <s v="2019 990"/>
    <s v="Douglas"/>
    <s v="L."/>
    <s v="Harwood"/>
    <m/>
    <m/>
  </r>
  <r>
    <x v="0"/>
    <x v="16"/>
    <s v="Interim Secretary"/>
    <x v="3"/>
    <s v="2019 990"/>
    <s v="Frederick"/>
    <s v="C."/>
    <s v="Harwood"/>
    <m/>
    <m/>
  </r>
  <r>
    <x v="0"/>
    <x v="14"/>
    <m/>
    <x v="3"/>
    <s v="2019 990"/>
    <s v="Keith"/>
    <s v="A."/>
    <s v="Hocter"/>
    <m/>
    <m/>
  </r>
  <r>
    <x v="0"/>
    <x v="17"/>
    <m/>
    <x v="3"/>
    <s v="2019 990"/>
    <s v="Gerald"/>
    <s v="W."/>
    <s v="LaMarsh"/>
    <m/>
    <m/>
  </r>
  <r>
    <x v="0"/>
    <x v="11"/>
    <m/>
    <x v="3"/>
    <s v="2019 990"/>
    <s v="Henry"/>
    <s v="J."/>
    <s v="Miller"/>
    <s v="III"/>
    <m/>
  </r>
  <r>
    <x v="0"/>
    <x v="8"/>
    <m/>
    <x v="3"/>
    <s v="2019 990"/>
    <s v="Benjamin"/>
    <s v="W."/>
    <s v="Powell"/>
    <m/>
    <m/>
  </r>
  <r>
    <x v="0"/>
    <x v="9"/>
    <m/>
    <x v="3"/>
    <s v="2019 990"/>
    <s v="Gerald"/>
    <s v="E."/>
    <s v="Sohan"/>
    <m/>
    <m/>
  </r>
  <r>
    <x v="0"/>
    <x v="18"/>
    <m/>
    <x v="3"/>
    <s v="2019 990"/>
    <s v="William"/>
    <s v="H."/>
    <s v="Southwick"/>
    <m/>
    <m/>
  </r>
  <r>
    <x v="0"/>
    <x v="15"/>
    <s v="President; Director of Research and Education"/>
    <x v="3"/>
    <s v="https://web.archive.org/web/20191120114606/https://www.aier.org/staff"/>
    <s v="Edward"/>
    <s v="Peter"/>
    <s v="Stringham"/>
    <m/>
    <m/>
  </r>
  <r>
    <x v="0"/>
    <x v="10"/>
    <s v="Chair"/>
    <x v="3"/>
    <s v="2019 990"/>
    <s v="Gregory"/>
    <s v="M."/>
    <s v="van Kipnis"/>
    <m/>
    <m/>
  </r>
  <r>
    <x v="0"/>
    <x v="19"/>
    <m/>
    <x v="3"/>
    <s v="2019 990"/>
    <s v="Robert"/>
    <s v="J."/>
    <s v="Vodicka"/>
    <m/>
    <m/>
  </r>
  <r>
    <x v="0"/>
    <x v="0"/>
    <m/>
    <x v="4"/>
    <s v="2018 990"/>
    <s v="Katherine"/>
    <s v="Harwood"/>
    <s v="Delay"/>
    <m/>
    <s v="Katy"/>
  </r>
  <r>
    <x v="0"/>
    <x v="1"/>
    <m/>
    <x v="4"/>
    <s v="2018 990"/>
    <s v="Latimer"/>
    <s v="B."/>
    <s v="Eddy"/>
    <m/>
    <m/>
  </r>
  <r>
    <x v="0"/>
    <x v="3"/>
    <m/>
    <x v="4"/>
    <s v="2018 990"/>
    <s v="Douglas"/>
    <s v="L."/>
    <s v="Harwood"/>
    <m/>
    <m/>
  </r>
  <r>
    <x v="0"/>
    <x v="14"/>
    <m/>
    <x v="4"/>
    <s v="2018 990"/>
    <s v="Keith"/>
    <s v="A."/>
    <s v="Hocter"/>
    <m/>
    <m/>
  </r>
  <r>
    <x v="0"/>
    <x v="17"/>
    <m/>
    <x v="4"/>
    <s v="2018 990"/>
    <s v="Gerald"/>
    <s v="W."/>
    <s v="LaMarsh"/>
    <m/>
    <m/>
  </r>
  <r>
    <x v="0"/>
    <x v="8"/>
    <m/>
    <x v="4"/>
    <s v="2018 990"/>
    <s v="Benjamin"/>
    <s v="W."/>
    <s v="Powell"/>
    <m/>
    <m/>
  </r>
  <r>
    <x v="0"/>
    <x v="20"/>
    <s v="Secretary"/>
    <x v="4"/>
    <s v="2018 990"/>
    <s v="John"/>
    <s v="R."/>
    <s v="Skar"/>
    <m/>
    <m/>
  </r>
  <r>
    <x v="0"/>
    <x v="9"/>
    <m/>
    <x v="4"/>
    <s v="2018 990"/>
    <s v="Gerald"/>
    <s v="E."/>
    <s v="Sohan"/>
    <m/>
    <m/>
  </r>
  <r>
    <x v="0"/>
    <x v="18"/>
    <m/>
    <x v="4"/>
    <s v="2018 990"/>
    <s v="William"/>
    <s v="H."/>
    <s v="Southwick"/>
    <m/>
    <m/>
  </r>
  <r>
    <x v="0"/>
    <x v="15"/>
    <s v="President; Director of Research and Education"/>
    <x v="4"/>
    <s v="https://web.archive.org/web/20181130053911/https://www.aier.org/staff"/>
    <s v="Edward"/>
    <s v="Peter"/>
    <s v="Stringham"/>
    <m/>
    <m/>
  </r>
  <r>
    <x v="0"/>
    <x v="21"/>
    <m/>
    <x v="4"/>
    <s v="2018 990"/>
    <s v="Walker"/>
    <s v="F."/>
    <s v="Todd"/>
    <m/>
    <m/>
  </r>
  <r>
    <x v="0"/>
    <x v="10"/>
    <s v="Chair"/>
    <x v="4"/>
    <s v="2018 990"/>
    <s v="Gregory"/>
    <s v="M."/>
    <s v="van Kipnis"/>
    <m/>
    <m/>
  </r>
  <r>
    <x v="0"/>
    <x v="19"/>
    <m/>
    <x v="4"/>
    <s v="2018 990"/>
    <s v="Robert"/>
    <s v="J."/>
    <s v="Vodicka"/>
    <m/>
    <m/>
  </r>
  <r>
    <x v="0"/>
    <x v="0"/>
    <m/>
    <x v="5"/>
    <s v="2017 990"/>
    <s v="Katherine"/>
    <s v="Harwood"/>
    <s v="Delay"/>
    <m/>
    <s v="Katy"/>
  </r>
  <r>
    <x v="0"/>
    <x v="1"/>
    <m/>
    <x v="5"/>
    <s v="2017 990"/>
    <s v="Latimer"/>
    <s v="B."/>
    <s v="Eddy"/>
    <m/>
    <m/>
  </r>
  <r>
    <x v="0"/>
    <x v="22"/>
    <m/>
    <x v="5"/>
    <s v="2017 990"/>
    <s v="Ronald"/>
    <s v="A."/>
    <s v="Gilmore"/>
    <m/>
    <m/>
  </r>
  <r>
    <x v="0"/>
    <x v="14"/>
    <m/>
    <x v="5"/>
    <s v="2017 990"/>
    <s v="Keith"/>
    <s v="A."/>
    <s v="Hocter"/>
    <m/>
    <m/>
  </r>
  <r>
    <x v="0"/>
    <x v="17"/>
    <m/>
    <x v="5"/>
    <s v="2017 990"/>
    <s v="Gerald"/>
    <s v="W."/>
    <s v="LaMarsh"/>
    <m/>
    <m/>
  </r>
  <r>
    <x v="0"/>
    <x v="23"/>
    <m/>
    <x v="5"/>
    <s v="2017 990"/>
    <s v="Reed"/>
    <s v="E."/>
    <s v="Phillips"/>
    <m/>
    <m/>
  </r>
  <r>
    <x v="0"/>
    <x v="8"/>
    <m/>
    <x v="5"/>
    <s v="2017 990"/>
    <s v="Benjamin"/>
    <s v="W."/>
    <s v="Powell"/>
    <m/>
    <m/>
  </r>
  <r>
    <x v="0"/>
    <x v="20"/>
    <s v="President Pro Tempore/Secretary"/>
    <x v="5"/>
    <s v="2017 990"/>
    <s v="John"/>
    <s v="R."/>
    <s v="Skar"/>
    <m/>
    <m/>
  </r>
  <r>
    <x v="0"/>
    <x v="9"/>
    <m/>
    <x v="5"/>
    <s v="2017 990"/>
    <s v="Gerald"/>
    <s v="E."/>
    <s v="Sohan"/>
    <m/>
    <m/>
  </r>
  <r>
    <x v="0"/>
    <x v="18"/>
    <m/>
    <x v="5"/>
    <s v="2017 990"/>
    <s v="William"/>
    <s v="H."/>
    <s v="Southwick"/>
    <m/>
    <m/>
  </r>
  <r>
    <x v="0"/>
    <x v="15"/>
    <s v="President; Director of Research and Education"/>
    <x v="5"/>
    <s v="2017 990"/>
    <s v="Edward"/>
    <s v="Peter"/>
    <s v="Stringham"/>
    <m/>
    <m/>
  </r>
  <r>
    <x v="0"/>
    <x v="21"/>
    <m/>
    <x v="5"/>
    <s v="2017 990"/>
    <s v="Walker"/>
    <s v="F."/>
    <s v="Todd"/>
    <m/>
    <m/>
  </r>
  <r>
    <x v="0"/>
    <x v="10"/>
    <s v="Chair"/>
    <x v="5"/>
    <s v="2017 990"/>
    <s v="Gregory"/>
    <s v="M."/>
    <s v="van Kipnis"/>
    <m/>
    <m/>
  </r>
  <r>
    <x v="0"/>
    <x v="19"/>
    <m/>
    <x v="5"/>
    <s v="2017 990"/>
    <s v="Robert"/>
    <s v="J."/>
    <s v="Vodicka"/>
    <m/>
    <m/>
  </r>
  <r>
    <x v="0"/>
    <x v="24"/>
    <s v="President"/>
    <x v="6"/>
    <s v="2016 990"/>
    <s v="Stephen"/>
    <s v="J."/>
    <s v="Adams"/>
    <m/>
    <m/>
  </r>
  <r>
    <x v="0"/>
    <x v="25"/>
    <m/>
    <x v="6"/>
    <s v="2016 990"/>
    <s v="Roy"/>
    <s v="E."/>
    <s v="Bouffard"/>
    <m/>
    <m/>
  </r>
  <r>
    <x v="0"/>
    <x v="0"/>
    <m/>
    <x v="6"/>
    <s v="2016 990"/>
    <s v="Katherine"/>
    <s v="Harwood"/>
    <s v="Delay"/>
    <m/>
    <s v="Katy"/>
  </r>
  <r>
    <x v="0"/>
    <x v="26"/>
    <m/>
    <x v="6"/>
    <s v="2016 990"/>
    <s v="Harold"/>
    <s v="F."/>
    <s v="Dvorak"/>
    <m/>
    <m/>
  </r>
  <r>
    <x v="0"/>
    <x v="1"/>
    <m/>
    <x v="6"/>
    <s v="2016 990"/>
    <s v="Latimer"/>
    <s v="B."/>
    <s v="Eddy"/>
    <m/>
    <m/>
  </r>
  <r>
    <x v="0"/>
    <x v="22"/>
    <m/>
    <x v="6"/>
    <s v="2016 990"/>
    <s v="Ronald"/>
    <s v="A."/>
    <s v="Gilmore"/>
    <m/>
    <m/>
  </r>
  <r>
    <x v="0"/>
    <x v="14"/>
    <m/>
    <x v="6"/>
    <s v="2016 990"/>
    <s v="Keith"/>
    <s v="A."/>
    <s v="Hocter"/>
    <m/>
    <m/>
  </r>
  <r>
    <x v="0"/>
    <x v="17"/>
    <m/>
    <x v="6"/>
    <s v="2016 990"/>
    <s v="Gerald"/>
    <s v="W."/>
    <s v="LaMarsh"/>
    <m/>
    <m/>
  </r>
  <r>
    <x v="0"/>
    <x v="23"/>
    <m/>
    <x v="6"/>
    <s v="2016 990"/>
    <s v="Reed"/>
    <s v="E."/>
    <s v="Phillips"/>
    <m/>
    <m/>
  </r>
  <r>
    <x v="0"/>
    <x v="20"/>
    <s v="President Pro Tempore/Secretary"/>
    <x v="6"/>
    <s v="2016 990"/>
    <s v="John"/>
    <s v="R."/>
    <s v="Skar"/>
    <m/>
    <m/>
  </r>
  <r>
    <x v="0"/>
    <x v="27"/>
    <s v="Chair"/>
    <x v="6"/>
    <s v="2016 990"/>
    <s v="John"/>
    <s v="Eric"/>
    <s v="Smith"/>
    <m/>
    <m/>
  </r>
  <r>
    <x v="0"/>
    <x v="9"/>
    <m/>
    <x v="6"/>
    <s v="2016 990"/>
    <s v="Gerald"/>
    <s v="E."/>
    <s v="Sohan"/>
    <m/>
    <m/>
  </r>
  <r>
    <x v="0"/>
    <x v="18"/>
    <m/>
    <x v="6"/>
    <s v="2016 990"/>
    <s v="William"/>
    <s v="H."/>
    <s v="Southwick"/>
    <m/>
    <m/>
  </r>
  <r>
    <x v="0"/>
    <x v="21"/>
    <m/>
    <x v="6"/>
    <s v="2016 990"/>
    <s v="Walker"/>
    <s v="F."/>
    <s v="Todd"/>
    <m/>
    <m/>
  </r>
  <r>
    <x v="0"/>
    <x v="10"/>
    <m/>
    <x v="6"/>
    <s v="2016 990"/>
    <s v="Gregory"/>
    <s v="M."/>
    <s v="van Kipnis"/>
    <m/>
    <m/>
  </r>
  <r>
    <x v="0"/>
    <x v="19"/>
    <m/>
    <x v="6"/>
    <s v="2016 990"/>
    <s v="Robert"/>
    <s v="J."/>
    <s v="Vodicka"/>
    <m/>
    <m/>
  </r>
  <r>
    <x v="0"/>
    <x v="24"/>
    <s v="President"/>
    <x v="7"/>
    <s v="https://web.archive.org/web/20150905134902/https://www.aier.org/staff"/>
    <s v="Stephen"/>
    <s v="J."/>
    <s v="Adams"/>
    <m/>
    <m/>
  </r>
  <r>
    <x v="0"/>
    <x v="25"/>
    <m/>
    <x v="7"/>
    <s v="2015 990"/>
    <s v="Roy"/>
    <s v="E."/>
    <s v="Bouffard"/>
    <m/>
    <m/>
  </r>
  <r>
    <x v="0"/>
    <x v="28"/>
    <s v="Chair"/>
    <x v="7"/>
    <s v="2015 990"/>
    <s v="Richard"/>
    <s v="W."/>
    <s v="Brewer"/>
    <m/>
    <m/>
  </r>
  <r>
    <x v="0"/>
    <x v="26"/>
    <m/>
    <x v="7"/>
    <s v="2015 990"/>
    <s v="Harold"/>
    <s v="F."/>
    <s v="Dvorak"/>
    <m/>
    <m/>
  </r>
  <r>
    <x v="0"/>
    <x v="1"/>
    <m/>
    <x v="7"/>
    <s v="2015 990"/>
    <s v="Latimer"/>
    <s v="B."/>
    <s v="Eddy"/>
    <m/>
    <m/>
  </r>
  <r>
    <x v="0"/>
    <x v="22"/>
    <m/>
    <x v="7"/>
    <s v="2015 990"/>
    <s v="Ronald"/>
    <s v="A."/>
    <s v="Gilmore"/>
    <m/>
    <m/>
  </r>
  <r>
    <x v="0"/>
    <x v="14"/>
    <m/>
    <x v="7"/>
    <s v="2015 990"/>
    <s v="Keith"/>
    <s v="A."/>
    <s v="Hocter"/>
    <m/>
    <m/>
  </r>
  <r>
    <x v="0"/>
    <x v="17"/>
    <m/>
    <x v="7"/>
    <s v="2015 990"/>
    <s v="Gerald"/>
    <s v="W."/>
    <s v="LaMarsh"/>
    <m/>
    <m/>
  </r>
  <r>
    <x v="0"/>
    <x v="23"/>
    <m/>
    <x v="7"/>
    <s v="2015 990"/>
    <s v="Reed"/>
    <s v="E."/>
    <s v="Phillips"/>
    <m/>
    <m/>
  </r>
  <r>
    <x v="0"/>
    <x v="20"/>
    <s v="Secratary"/>
    <x v="7"/>
    <s v="2015 990"/>
    <s v="John"/>
    <s v="R."/>
    <s v="Skar"/>
    <m/>
    <m/>
  </r>
  <r>
    <x v="0"/>
    <x v="27"/>
    <m/>
    <x v="7"/>
    <s v="2015 990"/>
    <s v="John"/>
    <s v="Eric"/>
    <s v="Smith"/>
    <m/>
    <m/>
  </r>
  <r>
    <x v="0"/>
    <x v="9"/>
    <m/>
    <x v="7"/>
    <s v="2015 990"/>
    <s v="Gerald"/>
    <s v="E."/>
    <s v="Sohan"/>
    <m/>
    <m/>
  </r>
  <r>
    <x v="0"/>
    <x v="18"/>
    <m/>
    <x v="7"/>
    <s v="2015 990"/>
    <s v="William"/>
    <s v="H."/>
    <s v="Southwick"/>
    <m/>
    <m/>
  </r>
  <r>
    <x v="0"/>
    <x v="21"/>
    <m/>
    <x v="7"/>
    <s v="2015 990"/>
    <s v="Walker"/>
    <s v="F."/>
    <s v="Todd"/>
    <m/>
    <m/>
  </r>
  <r>
    <x v="0"/>
    <x v="24"/>
    <s v="President"/>
    <x v="8"/>
    <s v="2014 990"/>
    <s v="Stephen"/>
    <s v="J."/>
    <s v="Adams"/>
    <m/>
    <m/>
  </r>
  <r>
    <x v="0"/>
    <x v="25"/>
    <m/>
    <x v="8"/>
    <s v="2014 990"/>
    <s v="Roy"/>
    <s v="E."/>
    <s v="Bouffard"/>
    <m/>
    <m/>
  </r>
  <r>
    <x v="0"/>
    <x v="28"/>
    <s v="Chair"/>
    <x v="8"/>
    <s v="2014 990"/>
    <s v="Richard"/>
    <s v="W."/>
    <s v="Brewer"/>
    <m/>
    <m/>
  </r>
  <r>
    <x v="0"/>
    <x v="26"/>
    <m/>
    <x v="8"/>
    <s v="2014 990"/>
    <s v="Harold"/>
    <s v="F."/>
    <s v="Dvorak"/>
    <m/>
    <m/>
  </r>
  <r>
    <x v="0"/>
    <x v="22"/>
    <m/>
    <x v="8"/>
    <s v="2014 990"/>
    <s v="Ronald"/>
    <s v="A."/>
    <s v="Gilmore"/>
    <m/>
    <m/>
  </r>
  <r>
    <x v="0"/>
    <x v="14"/>
    <m/>
    <x v="8"/>
    <s v="2014 990"/>
    <s v="Keith"/>
    <s v="A."/>
    <s v="Hocter"/>
    <m/>
    <m/>
  </r>
  <r>
    <x v="0"/>
    <x v="17"/>
    <m/>
    <x v="8"/>
    <s v="2014 990"/>
    <s v="Gerald"/>
    <s v="W."/>
    <s v="LaMarsh"/>
    <m/>
    <m/>
  </r>
  <r>
    <x v="0"/>
    <x v="23"/>
    <m/>
    <x v="8"/>
    <s v="2014 990"/>
    <s v="Reed"/>
    <s v="E."/>
    <s v="Phillips"/>
    <m/>
    <m/>
  </r>
  <r>
    <x v="0"/>
    <x v="20"/>
    <s v="Secratary"/>
    <x v="8"/>
    <s v="2014 990"/>
    <s v="John"/>
    <s v="R."/>
    <s v="Skar"/>
    <m/>
    <m/>
  </r>
  <r>
    <x v="0"/>
    <x v="27"/>
    <m/>
    <x v="8"/>
    <s v="2014 990"/>
    <s v="John"/>
    <s v="Eric"/>
    <s v="Smith"/>
    <m/>
    <m/>
  </r>
  <r>
    <x v="0"/>
    <x v="9"/>
    <m/>
    <x v="8"/>
    <s v="2014 990"/>
    <s v="Gerald"/>
    <s v="E."/>
    <s v="Sohan"/>
    <m/>
    <m/>
  </r>
  <r>
    <x v="0"/>
    <x v="18"/>
    <m/>
    <x v="8"/>
    <s v="2014 990"/>
    <s v="William"/>
    <s v="H."/>
    <s v="Southwick"/>
    <m/>
    <m/>
  </r>
  <r>
    <x v="0"/>
    <x v="21"/>
    <m/>
    <x v="8"/>
    <s v="2014 990"/>
    <s v="Walker"/>
    <s v="F."/>
    <s v="Todd"/>
    <m/>
    <m/>
  </r>
  <r>
    <x v="0"/>
    <x v="24"/>
    <s v="President"/>
    <x v="9"/>
    <s v="2013 990"/>
    <s v="Stephen"/>
    <s v="J."/>
    <s v="Adams"/>
    <m/>
    <m/>
  </r>
  <r>
    <x v="0"/>
    <x v="28"/>
    <s v="Chair"/>
    <x v="9"/>
    <s v="2013 990"/>
    <s v="Richard"/>
    <s v="W."/>
    <s v="Brewer"/>
    <m/>
    <m/>
  </r>
  <r>
    <x v="0"/>
    <x v="29"/>
    <m/>
    <x v="9"/>
    <s v="2013 990"/>
    <s v="Richard"/>
    <s v="M."/>
    <s v="Doncaster"/>
    <m/>
    <m/>
  </r>
  <r>
    <x v="0"/>
    <x v="26"/>
    <m/>
    <x v="9"/>
    <s v="2013 990"/>
    <s v="Harold"/>
    <s v="F."/>
    <s v="Dvorak"/>
    <m/>
    <m/>
  </r>
  <r>
    <x v="0"/>
    <x v="22"/>
    <m/>
    <x v="9"/>
    <s v="2013 990"/>
    <s v="Ronald"/>
    <s v="A."/>
    <s v="Gilmore"/>
    <m/>
    <m/>
  </r>
  <r>
    <x v="0"/>
    <x v="16"/>
    <m/>
    <x v="9"/>
    <s v="2013 990"/>
    <s v="Frederick"/>
    <s v="C."/>
    <s v="Harwood"/>
    <m/>
    <s v="Fred"/>
  </r>
  <r>
    <x v="0"/>
    <x v="17"/>
    <m/>
    <x v="9"/>
    <s v="2013 990"/>
    <s v="Gerald"/>
    <s v="W."/>
    <s v="LaMarsh"/>
    <m/>
    <m/>
  </r>
  <r>
    <x v="0"/>
    <x v="30"/>
    <m/>
    <x v="9"/>
    <s v="2013 990"/>
    <s v="Peter"/>
    <s v="A."/>
    <s v="Lee"/>
    <m/>
    <m/>
  </r>
  <r>
    <x v="0"/>
    <x v="31"/>
    <m/>
    <x v="9"/>
    <s v="2013 990"/>
    <s v="Jeffrey"/>
    <s v="A."/>
    <s v="Miron"/>
    <m/>
    <m/>
  </r>
  <r>
    <x v="0"/>
    <x v="23"/>
    <m/>
    <x v="9"/>
    <s v="2013 990"/>
    <s v="Reed"/>
    <s v="E."/>
    <s v="Phillips"/>
    <m/>
    <m/>
  </r>
  <r>
    <x v="0"/>
    <x v="27"/>
    <s v="Secretary"/>
    <x v="9"/>
    <s v="2013 990"/>
    <s v="John"/>
    <s v="Eric"/>
    <s v="Smith"/>
    <m/>
    <m/>
  </r>
  <r>
    <x v="0"/>
    <x v="18"/>
    <m/>
    <x v="9"/>
    <s v="2013 990"/>
    <s v="William"/>
    <s v="H."/>
    <s v="Southwick"/>
    <m/>
    <m/>
  </r>
  <r>
    <x v="0"/>
    <x v="24"/>
    <s v="President"/>
    <x v="10"/>
    <s v="2012 990"/>
    <s v="Stephen"/>
    <s v="J."/>
    <s v="Adams"/>
    <m/>
    <m/>
  </r>
  <r>
    <x v="0"/>
    <x v="28"/>
    <s v="Chair"/>
    <x v="10"/>
    <s v="2012 990"/>
    <s v="Richard"/>
    <s v="W."/>
    <s v="Brewer"/>
    <m/>
    <m/>
  </r>
  <r>
    <x v="0"/>
    <x v="29"/>
    <m/>
    <x v="10"/>
    <s v="2012 990"/>
    <s v="Richard"/>
    <s v="M."/>
    <s v="Doncaster"/>
    <m/>
    <m/>
  </r>
  <r>
    <x v="0"/>
    <x v="26"/>
    <m/>
    <x v="10"/>
    <s v="2012 990"/>
    <s v="Harold"/>
    <s v="F."/>
    <s v="Dvorak"/>
    <m/>
    <m/>
  </r>
  <r>
    <x v="0"/>
    <x v="22"/>
    <m/>
    <x v="10"/>
    <s v="2012 990"/>
    <s v="Ronald"/>
    <s v="A."/>
    <s v="Gilmore"/>
    <m/>
    <m/>
  </r>
  <r>
    <x v="0"/>
    <x v="16"/>
    <m/>
    <x v="10"/>
    <s v="2012 990"/>
    <s v="Frederick"/>
    <s v="C."/>
    <s v="Harwood"/>
    <m/>
    <s v="Fred"/>
  </r>
  <r>
    <x v="0"/>
    <x v="17"/>
    <m/>
    <x v="10"/>
    <s v="2012 990"/>
    <s v="Gerald"/>
    <s v="W."/>
    <s v="LaMarsh"/>
    <m/>
    <m/>
  </r>
  <r>
    <x v="0"/>
    <x v="30"/>
    <m/>
    <x v="10"/>
    <s v="2012 990"/>
    <s v="Peter"/>
    <s v="A."/>
    <s v="Lee"/>
    <m/>
    <m/>
  </r>
  <r>
    <x v="0"/>
    <x v="31"/>
    <m/>
    <x v="10"/>
    <s v="2012 990"/>
    <s v="Jeffrey"/>
    <s v="A."/>
    <s v="Miron"/>
    <m/>
    <m/>
  </r>
  <r>
    <x v="0"/>
    <x v="23"/>
    <m/>
    <x v="10"/>
    <s v="2012 990"/>
    <s v="Reed"/>
    <s v="E."/>
    <s v="Phillips"/>
    <m/>
    <m/>
  </r>
  <r>
    <x v="0"/>
    <x v="27"/>
    <s v="Secretary"/>
    <x v="10"/>
    <s v="2012 990"/>
    <s v="John"/>
    <s v="Eric"/>
    <s v="Smith"/>
    <m/>
    <m/>
  </r>
  <r>
    <x v="0"/>
    <x v="18"/>
    <m/>
    <x v="10"/>
    <s v="2012 990"/>
    <s v="William"/>
    <s v="H."/>
    <s v="Southwick"/>
    <m/>
    <m/>
  </r>
  <r>
    <x v="0"/>
    <x v="32"/>
    <m/>
    <x v="10"/>
    <s v="2012 990"/>
    <s v="Edward"/>
    <s v="Philip"/>
    <s v="Welker"/>
    <m/>
    <m/>
  </r>
  <r>
    <x v="0"/>
    <x v="28"/>
    <s v="Chair"/>
    <x v="11"/>
    <s v="2011 990"/>
    <s v="Richard"/>
    <s v="W."/>
    <s v="Brewer"/>
    <m/>
    <m/>
  </r>
  <r>
    <x v="0"/>
    <x v="33"/>
    <s v="Acting President; Director of Research and Education"/>
    <x v="11"/>
    <s v="2011 990"/>
    <s v="Steven"/>
    <s v="R."/>
    <s v="Cunningham"/>
    <m/>
    <m/>
  </r>
  <r>
    <x v="0"/>
    <x v="29"/>
    <m/>
    <x v="11"/>
    <s v="2011 990"/>
    <s v="Richard"/>
    <s v="M."/>
    <s v="Doncaster"/>
    <m/>
    <m/>
  </r>
  <r>
    <x v="0"/>
    <x v="26"/>
    <m/>
    <x v="11"/>
    <s v="2011 990"/>
    <s v="Harold"/>
    <s v="F."/>
    <s v="Dvorak"/>
    <m/>
    <m/>
  </r>
  <r>
    <x v="0"/>
    <x v="22"/>
    <m/>
    <x v="11"/>
    <s v="2011 990"/>
    <s v="Ronald"/>
    <s v="A."/>
    <s v="Gilmore"/>
    <m/>
    <m/>
  </r>
  <r>
    <x v="0"/>
    <x v="34"/>
    <m/>
    <x v="11"/>
    <s v="2011 990"/>
    <s v="Marjorie"/>
    <s v="H."/>
    <s v="Greer"/>
    <m/>
    <m/>
  </r>
  <r>
    <x v="0"/>
    <x v="16"/>
    <m/>
    <x v="11"/>
    <s v="2011 990"/>
    <s v="Frederick"/>
    <s v="C."/>
    <s v="Harwood"/>
    <m/>
    <s v="Fred"/>
  </r>
  <r>
    <x v="0"/>
    <x v="17"/>
    <m/>
    <x v="11"/>
    <s v="2011 990"/>
    <s v="Gerald"/>
    <s v="W."/>
    <s v="LaMarsh"/>
    <m/>
    <m/>
  </r>
  <r>
    <x v="0"/>
    <x v="30"/>
    <m/>
    <x v="11"/>
    <s v="2011 990"/>
    <s v="Peter"/>
    <s v="A."/>
    <s v="Lee"/>
    <m/>
    <m/>
  </r>
  <r>
    <x v="0"/>
    <x v="35"/>
    <m/>
    <x v="11"/>
    <s v="2011 990"/>
    <s v="Sidney"/>
    <m/>
    <s v="Rose"/>
    <m/>
    <m/>
  </r>
  <r>
    <x v="0"/>
    <x v="27"/>
    <s v="Secretary"/>
    <x v="11"/>
    <s v="2011 990"/>
    <s v="John"/>
    <s v="Eric"/>
    <s v="Smith"/>
    <m/>
    <m/>
  </r>
  <r>
    <x v="0"/>
    <x v="18"/>
    <m/>
    <x v="11"/>
    <s v="2011 990"/>
    <s v="William"/>
    <s v="H."/>
    <s v="Southwick"/>
    <m/>
    <m/>
  </r>
  <r>
    <x v="0"/>
    <x v="32"/>
    <m/>
    <x v="11"/>
    <s v="2011 990"/>
    <s v="Edward"/>
    <s v="Philip"/>
    <s v="Welker"/>
    <m/>
    <m/>
  </r>
  <r>
    <x v="0"/>
    <x v="36"/>
    <s v="Chair"/>
    <x v="12"/>
    <s v="2010 990"/>
    <s v="Edward"/>
    <s v="H."/>
    <s v="Adolph"/>
    <m/>
    <m/>
  </r>
  <r>
    <x v="0"/>
    <x v="28"/>
    <m/>
    <x v="12"/>
    <s v="2010 990"/>
    <s v="Richard"/>
    <s v="W."/>
    <s v="Brewer"/>
    <m/>
    <m/>
  </r>
  <r>
    <x v="0"/>
    <x v="29"/>
    <m/>
    <x v="12"/>
    <s v="2010 990"/>
    <s v="Richard"/>
    <s v="M."/>
    <s v="Doncaster"/>
    <m/>
    <m/>
  </r>
  <r>
    <x v="0"/>
    <x v="26"/>
    <m/>
    <x v="12"/>
    <s v="2010 990"/>
    <s v="Harold"/>
    <s v="F."/>
    <s v="Dvorak"/>
    <m/>
    <m/>
  </r>
  <r>
    <x v="0"/>
    <x v="34"/>
    <m/>
    <x v="12"/>
    <s v="2010 990"/>
    <s v="Marjorie"/>
    <s v="H."/>
    <s v="Greer"/>
    <m/>
    <m/>
  </r>
  <r>
    <x v="0"/>
    <x v="16"/>
    <s v="Secretary"/>
    <x v="12"/>
    <s v="2010 990"/>
    <s v="Frederick"/>
    <s v="C."/>
    <s v="Harwood"/>
    <m/>
    <s v="Fred"/>
  </r>
  <r>
    <x v="0"/>
    <x v="30"/>
    <m/>
    <x v="12"/>
    <s v="2010 990"/>
    <s v="Peter"/>
    <s v="A."/>
    <s v="Lee"/>
    <m/>
    <m/>
  </r>
  <r>
    <x v="0"/>
    <x v="37"/>
    <s v="President and CEO"/>
    <x v="12"/>
    <s v="2010 990"/>
    <s v="Charles"/>
    <s v="E."/>
    <s v="Murray"/>
    <m/>
    <m/>
  </r>
  <r>
    <x v="0"/>
    <x v="35"/>
    <m/>
    <x v="12"/>
    <s v="2010 990"/>
    <s v="Sidney"/>
    <m/>
    <s v="Rose"/>
    <m/>
    <m/>
  </r>
  <r>
    <x v="0"/>
    <x v="32"/>
    <m/>
    <x v="12"/>
    <s v="2010 990"/>
    <s v="Edward"/>
    <s v="Philip"/>
    <s v="Welker"/>
    <m/>
    <m/>
  </r>
  <r>
    <x v="0"/>
    <x v="36"/>
    <s v="Chair"/>
    <x v="13"/>
    <s v="2009 990"/>
    <s v="Edward"/>
    <s v="H."/>
    <s v="Adolph"/>
    <m/>
    <m/>
  </r>
  <r>
    <x v="0"/>
    <x v="28"/>
    <m/>
    <x v="13"/>
    <s v="2009 990"/>
    <s v="Richard"/>
    <s v="W."/>
    <s v="Brewer"/>
    <m/>
    <m/>
  </r>
  <r>
    <x v="0"/>
    <x v="38"/>
    <m/>
    <x v="13"/>
    <s v="2009 990"/>
    <s v="V."/>
    <s v="George"/>
    <s v="Castle"/>
    <m/>
    <m/>
  </r>
  <r>
    <x v="0"/>
    <x v="29"/>
    <m/>
    <x v="13"/>
    <s v="2009 990"/>
    <s v="Richard"/>
    <s v="M."/>
    <s v="Doncaster"/>
    <m/>
    <m/>
  </r>
  <r>
    <x v="0"/>
    <x v="26"/>
    <m/>
    <x v="13"/>
    <s v="2009 990"/>
    <s v="Harold"/>
    <s v="F."/>
    <s v="Dvorak"/>
    <m/>
    <m/>
  </r>
  <r>
    <x v="0"/>
    <x v="34"/>
    <m/>
    <x v="13"/>
    <s v="2009 990"/>
    <s v="Marjorie"/>
    <s v="H."/>
    <s v="Greer"/>
    <m/>
    <m/>
  </r>
  <r>
    <x v="0"/>
    <x v="16"/>
    <s v="Secretary"/>
    <x v="13"/>
    <s v="2009 990"/>
    <s v="Frederick"/>
    <s v="C."/>
    <s v="Harwood"/>
    <m/>
    <s v="Fred"/>
  </r>
  <r>
    <x v="0"/>
    <x v="30"/>
    <m/>
    <x v="13"/>
    <s v="2009 990"/>
    <s v="Peter"/>
    <s v="A."/>
    <s v="Lee"/>
    <m/>
    <m/>
  </r>
  <r>
    <x v="0"/>
    <x v="37"/>
    <s v="President and CEO"/>
    <x v="13"/>
    <s v="https://web.archive.org/web/20090925150405/http://www.aier.org/about/our-staff"/>
    <s v="Charles"/>
    <s v="E."/>
    <s v="Murray"/>
    <m/>
    <m/>
  </r>
  <r>
    <x v="0"/>
    <x v="35"/>
    <m/>
    <x v="13"/>
    <s v="2009 990"/>
    <s v="Sidney"/>
    <m/>
    <s v="Rose"/>
    <m/>
    <m/>
  </r>
  <r>
    <x v="0"/>
    <x v="32"/>
    <m/>
    <x v="13"/>
    <s v="2009 990"/>
    <s v="Edward"/>
    <s v="Philip"/>
    <s v="Welker"/>
    <m/>
    <m/>
  </r>
  <r>
    <x v="0"/>
    <x v="36"/>
    <m/>
    <x v="14"/>
    <s v="2008 990"/>
    <s v="Edward"/>
    <s v="H."/>
    <s v="Adolph"/>
    <m/>
    <m/>
  </r>
  <r>
    <x v="0"/>
    <x v="39"/>
    <m/>
    <x v="14"/>
    <s v="2008 990"/>
    <s v="Anthony"/>
    <s v="C."/>
    <s v="Breuer"/>
    <m/>
    <m/>
  </r>
  <r>
    <x v="0"/>
    <x v="28"/>
    <m/>
    <x v="14"/>
    <s v="2008 990"/>
    <s v="Richard"/>
    <s v="W."/>
    <s v="Brewer"/>
    <m/>
    <m/>
  </r>
  <r>
    <x v="0"/>
    <x v="38"/>
    <m/>
    <x v="14"/>
    <s v="2008 990"/>
    <s v="V."/>
    <s v="George"/>
    <s v="Castle"/>
    <m/>
    <m/>
  </r>
  <r>
    <x v="0"/>
    <x v="29"/>
    <m/>
    <x v="14"/>
    <s v="2008 990"/>
    <s v="Richard"/>
    <s v="M."/>
    <s v="Doncaster"/>
    <m/>
    <m/>
  </r>
  <r>
    <x v="0"/>
    <x v="26"/>
    <m/>
    <x v="14"/>
    <s v="2008 990"/>
    <s v="Harold"/>
    <s v="F."/>
    <s v="Dvorak"/>
    <m/>
    <m/>
  </r>
  <r>
    <x v="0"/>
    <x v="34"/>
    <m/>
    <x v="14"/>
    <s v="2008 990"/>
    <s v="Marjorie"/>
    <s v="H."/>
    <s v="Greer"/>
    <m/>
    <m/>
  </r>
  <r>
    <x v="0"/>
    <x v="40"/>
    <m/>
    <x v="14"/>
    <s v="2008 990"/>
    <s v="C."/>
    <s v="Lowell"/>
    <s v="Harriss"/>
    <m/>
    <m/>
  </r>
  <r>
    <x v="0"/>
    <x v="16"/>
    <m/>
    <x v="14"/>
    <s v="2008 990"/>
    <s v="Frederick"/>
    <s v="C."/>
    <s v="Harwood"/>
    <m/>
    <s v="Fred"/>
  </r>
  <r>
    <x v="0"/>
    <x v="30"/>
    <m/>
    <x v="14"/>
    <s v="2008 990"/>
    <s v="Peter"/>
    <s v="A."/>
    <s v="Lee"/>
    <m/>
    <m/>
  </r>
  <r>
    <x v="0"/>
    <x v="41"/>
    <m/>
    <x v="14"/>
    <s v="2008 990"/>
    <s v="David"/>
    <s v="C."/>
    <s v="Michaels"/>
    <m/>
    <m/>
  </r>
  <r>
    <x v="0"/>
    <x v="37"/>
    <s v="President and CEO"/>
    <x v="14"/>
    <s v="https://web.archive.org/web/20080922020054/http://www.aier.org/about/our-staff"/>
    <s v="Charles"/>
    <s v="E."/>
    <s v="Murray"/>
    <m/>
    <m/>
  </r>
  <r>
    <x v="0"/>
    <x v="42"/>
    <m/>
    <x v="14"/>
    <s v="2008 990"/>
    <s v="William"/>
    <s v="S."/>
    <s v="Peirce"/>
    <m/>
    <m/>
  </r>
  <r>
    <x v="0"/>
    <x v="35"/>
    <m/>
    <x v="14"/>
    <s v="2008 990"/>
    <s v="Sidney"/>
    <m/>
    <s v="Rose"/>
    <m/>
    <m/>
  </r>
  <r>
    <x v="0"/>
    <x v="32"/>
    <m/>
    <x v="14"/>
    <s v="2008 990"/>
    <s v="Edward"/>
    <s v="Philip"/>
    <s v="Welker"/>
    <m/>
    <m/>
  </r>
  <r>
    <x v="0"/>
    <x v="43"/>
    <m/>
    <x v="14"/>
    <s v="2008 990"/>
    <s v="John"/>
    <s v="M."/>
    <s v="Wilson"/>
    <s v="Jr."/>
    <m/>
  </r>
  <r>
    <x v="0"/>
    <x v="36"/>
    <m/>
    <x v="15"/>
    <s v="2007 990"/>
    <s v="Edward"/>
    <s v="H."/>
    <s v="Adolph"/>
    <m/>
    <m/>
  </r>
  <r>
    <x v="0"/>
    <x v="39"/>
    <m/>
    <x v="15"/>
    <s v="2007 990"/>
    <s v="Anthony"/>
    <s v="C."/>
    <s v="Breuer"/>
    <m/>
    <m/>
  </r>
  <r>
    <x v="0"/>
    <x v="28"/>
    <m/>
    <x v="15"/>
    <s v="2007 990"/>
    <s v="Richard"/>
    <s v="W."/>
    <s v="Brewer"/>
    <m/>
    <m/>
  </r>
  <r>
    <x v="0"/>
    <x v="38"/>
    <m/>
    <x v="15"/>
    <s v="2007 990"/>
    <s v="V."/>
    <s v="George"/>
    <s v="Castle"/>
    <m/>
    <m/>
  </r>
  <r>
    <x v="0"/>
    <x v="29"/>
    <m/>
    <x v="15"/>
    <s v="2007 990"/>
    <s v="Richard"/>
    <s v="M."/>
    <s v="Doncaster"/>
    <m/>
    <m/>
  </r>
  <r>
    <x v="0"/>
    <x v="34"/>
    <m/>
    <x v="15"/>
    <s v="2007 990"/>
    <s v="Marjorie"/>
    <s v="H."/>
    <s v="Greer"/>
    <m/>
    <m/>
  </r>
  <r>
    <x v="0"/>
    <x v="40"/>
    <m/>
    <x v="15"/>
    <s v="2007 990"/>
    <s v="C."/>
    <s v="Lowell"/>
    <s v="Harriss"/>
    <m/>
    <m/>
  </r>
  <r>
    <x v="0"/>
    <x v="16"/>
    <s v="Secretary"/>
    <x v="15"/>
    <s v="2007 990"/>
    <s v="Frederick"/>
    <s v="C."/>
    <s v="Harwood"/>
    <m/>
    <s v="Fred"/>
  </r>
  <r>
    <x v="0"/>
    <x v="30"/>
    <m/>
    <x v="15"/>
    <s v="2007 990"/>
    <s v="Peter"/>
    <s v="A."/>
    <s v="Lee"/>
    <m/>
    <m/>
  </r>
  <r>
    <x v="0"/>
    <x v="37"/>
    <s v="CEO/President"/>
    <x v="15"/>
    <s v="https://web.archive.org/web/20071010044304/http://www.aier.org/about/bios.php"/>
    <s v="Charles"/>
    <s v="E."/>
    <s v="Murray"/>
    <m/>
    <m/>
  </r>
  <r>
    <x v="0"/>
    <x v="42"/>
    <m/>
    <x v="15"/>
    <s v="2007 990"/>
    <s v="William"/>
    <s v="S."/>
    <s v="Peirce"/>
    <m/>
    <m/>
  </r>
  <r>
    <x v="0"/>
    <x v="35"/>
    <m/>
    <x v="15"/>
    <s v="2007 990"/>
    <s v="Sidney"/>
    <m/>
    <s v="Rose"/>
    <m/>
    <m/>
  </r>
  <r>
    <x v="0"/>
    <x v="44"/>
    <m/>
    <x v="15"/>
    <s v="2007 990"/>
    <s v="Edwin"/>
    <s v="R."/>
    <s v="Thompson"/>
    <m/>
    <m/>
  </r>
  <r>
    <x v="0"/>
    <x v="43"/>
    <m/>
    <x v="15"/>
    <s v="2007 990"/>
    <s v="John"/>
    <s v="M."/>
    <s v="Wilson"/>
    <s v="Jr."/>
    <m/>
  </r>
  <r>
    <x v="0"/>
    <x v="36"/>
    <s v="Chair"/>
    <x v="16"/>
    <s v="2006 990"/>
    <s v="Edward"/>
    <s v="H."/>
    <s v="Adolph"/>
    <m/>
    <m/>
  </r>
  <r>
    <x v="0"/>
    <x v="39"/>
    <m/>
    <x v="16"/>
    <s v="2006 990"/>
    <s v="Anthony"/>
    <s v="C."/>
    <s v="Breuer"/>
    <m/>
    <m/>
  </r>
  <r>
    <x v="0"/>
    <x v="28"/>
    <m/>
    <x v="16"/>
    <s v="2006 990"/>
    <s v="Richard"/>
    <s v="W."/>
    <s v="Brewer"/>
    <m/>
    <m/>
  </r>
  <r>
    <x v="0"/>
    <x v="38"/>
    <m/>
    <x v="16"/>
    <s v="2006 990"/>
    <s v="V."/>
    <s v="George"/>
    <s v="Castle"/>
    <m/>
    <m/>
  </r>
  <r>
    <x v="0"/>
    <x v="29"/>
    <m/>
    <x v="16"/>
    <s v="2006 990"/>
    <s v="Richard"/>
    <s v="M."/>
    <s v="Doncaster"/>
    <m/>
    <m/>
  </r>
  <r>
    <x v="0"/>
    <x v="34"/>
    <m/>
    <x v="16"/>
    <s v="2006 990"/>
    <s v="Marjorie"/>
    <s v="H."/>
    <s v="Greer"/>
    <m/>
    <m/>
  </r>
  <r>
    <x v="0"/>
    <x v="40"/>
    <m/>
    <x v="16"/>
    <s v="2006 990"/>
    <s v="C."/>
    <s v="Lowell"/>
    <s v="Harriss"/>
    <m/>
    <m/>
  </r>
  <r>
    <x v="0"/>
    <x v="16"/>
    <s v="Secretary"/>
    <x v="16"/>
    <s v="2006 990"/>
    <s v="Frederick"/>
    <s v="C."/>
    <s v="Harwood"/>
    <m/>
    <s v="Fred"/>
  </r>
  <r>
    <x v="0"/>
    <x v="30"/>
    <m/>
    <x v="16"/>
    <s v="2006 990"/>
    <s v="Peter"/>
    <s v="A."/>
    <s v="Lee"/>
    <m/>
    <m/>
  </r>
  <r>
    <x v="0"/>
    <x v="37"/>
    <s v="CEO/President"/>
    <x v="16"/>
    <s v="2006 990"/>
    <s v="Charles"/>
    <s v="E."/>
    <s v="Murray"/>
    <m/>
    <m/>
  </r>
  <r>
    <x v="0"/>
    <x v="42"/>
    <m/>
    <x v="16"/>
    <s v="2006 990"/>
    <s v="William"/>
    <s v="S."/>
    <s v="Peirce"/>
    <m/>
    <m/>
  </r>
  <r>
    <x v="0"/>
    <x v="35"/>
    <m/>
    <x v="16"/>
    <s v="2006 990"/>
    <s v="Sidney"/>
    <m/>
    <s v="Rose"/>
    <m/>
    <m/>
  </r>
  <r>
    <x v="0"/>
    <x v="44"/>
    <m/>
    <x v="16"/>
    <s v="2006 990"/>
    <s v="Edwin"/>
    <s v="R."/>
    <s v="Thompson"/>
    <m/>
    <m/>
  </r>
  <r>
    <x v="0"/>
    <x v="43"/>
    <m/>
    <x v="16"/>
    <s v="2006 990"/>
    <s v="John"/>
    <s v="M."/>
    <s v="Wilson"/>
    <s v="Jr."/>
    <m/>
  </r>
  <r>
    <x v="0"/>
    <x v="36"/>
    <m/>
    <x v="17"/>
    <s v="2005 990"/>
    <s v="Edward"/>
    <s v="H."/>
    <s v="Adolph"/>
    <m/>
    <m/>
  </r>
  <r>
    <x v="0"/>
    <x v="39"/>
    <m/>
    <x v="17"/>
    <s v="2005 990"/>
    <s v="Anthony"/>
    <s v="C."/>
    <s v="Breuer"/>
    <m/>
    <m/>
  </r>
  <r>
    <x v="0"/>
    <x v="38"/>
    <m/>
    <x v="17"/>
    <s v="2005 990"/>
    <s v="V."/>
    <s v="George"/>
    <s v="Castle"/>
    <m/>
    <m/>
  </r>
  <r>
    <x v="0"/>
    <x v="29"/>
    <m/>
    <x v="17"/>
    <s v="2005 990"/>
    <s v="Richard"/>
    <s v="M."/>
    <s v="Doncaster"/>
    <m/>
    <m/>
  </r>
  <r>
    <x v="0"/>
    <x v="45"/>
    <m/>
    <x v="17"/>
    <s v="2005 990"/>
    <s v="W."/>
    <s v="Blake"/>
    <s v="Foster"/>
    <m/>
    <m/>
  </r>
  <r>
    <x v="0"/>
    <x v="34"/>
    <m/>
    <x v="17"/>
    <s v="2005 990"/>
    <s v="Marjorie"/>
    <s v="H."/>
    <s v="Greer"/>
    <m/>
    <m/>
  </r>
  <r>
    <x v="0"/>
    <x v="40"/>
    <m/>
    <x v="17"/>
    <s v="2005 990"/>
    <s v="C."/>
    <s v="Lowell"/>
    <s v="Harriss"/>
    <m/>
    <m/>
  </r>
  <r>
    <x v="0"/>
    <x v="30"/>
    <m/>
    <x v="17"/>
    <s v="2005 990"/>
    <s v="Peter"/>
    <s v="A."/>
    <s v="Lee"/>
    <m/>
    <m/>
  </r>
  <r>
    <x v="0"/>
    <x v="37"/>
    <s v="CEO/President"/>
    <x v="17"/>
    <s v="2005 990"/>
    <s v="Charles"/>
    <s v="E."/>
    <s v="Murray"/>
    <m/>
    <m/>
  </r>
  <r>
    <x v="0"/>
    <x v="42"/>
    <m/>
    <x v="17"/>
    <s v="2005 990"/>
    <s v="William"/>
    <s v="S."/>
    <s v="Peirce"/>
    <m/>
    <m/>
  </r>
  <r>
    <x v="0"/>
    <x v="35"/>
    <m/>
    <x v="17"/>
    <s v="2005 990"/>
    <s v="Sidney"/>
    <m/>
    <s v="Rose"/>
    <m/>
    <m/>
  </r>
  <r>
    <x v="0"/>
    <x v="44"/>
    <m/>
    <x v="17"/>
    <s v="2005 990"/>
    <s v="Edwin"/>
    <s v="R."/>
    <s v="Thompson"/>
    <m/>
    <m/>
  </r>
  <r>
    <x v="0"/>
    <x v="43"/>
    <m/>
    <x v="17"/>
    <s v="2005 990"/>
    <s v="John"/>
    <s v="M."/>
    <s v="Wilson"/>
    <s v="Jr."/>
    <m/>
  </r>
  <r>
    <x v="0"/>
    <x v="36"/>
    <m/>
    <x v="18"/>
    <s v="2004 990"/>
    <s v="Edward"/>
    <s v="H."/>
    <s v="Adolph"/>
    <m/>
    <m/>
  </r>
  <r>
    <x v="0"/>
    <x v="46"/>
    <s v="Chair"/>
    <x v="18"/>
    <s v="2004 990"/>
    <s v="B."/>
    <s v="V."/>
    <s v="Brooks"/>
    <m/>
    <m/>
  </r>
  <r>
    <x v="0"/>
    <x v="38"/>
    <m/>
    <x v="18"/>
    <s v="2004 990"/>
    <s v="V."/>
    <s v="George"/>
    <s v="Castle"/>
    <m/>
    <m/>
  </r>
  <r>
    <x v="0"/>
    <x v="29"/>
    <m/>
    <x v="18"/>
    <s v="2004 990"/>
    <s v="Richard"/>
    <s v="M."/>
    <s v="Doncaster"/>
    <m/>
    <m/>
  </r>
  <r>
    <x v="0"/>
    <x v="47"/>
    <m/>
    <x v="18"/>
    <s v="2004 990"/>
    <s v="Joseph"/>
    <m/>
    <s v="Fatony"/>
    <m/>
    <m/>
  </r>
  <r>
    <x v="0"/>
    <x v="45"/>
    <m/>
    <x v="18"/>
    <s v="2004 990"/>
    <s v="W."/>
    <s v="Blake"/>
    <s v="Foster"/>
    <m/>
    <m/>
  </r>
  <r>
    <x v="0"/>
    <x v="34"/>
    <m/>
    <x v="18"/>
    <s v="2004 990"/>
    <s v="Marjorie"/>
    <s v="H."/>
    <s v="Greer"/>
    <m/>
    <m/>
  </r>
  <r>
    <x v="0"/>
    <x v="40"/>
    <m/>
    <x v="18"/>
    <s v="2004 990"/>
    <s v="C."/>
    <s v="Lowell"/>
    <s v="Harriss"/>
    <m/>
    <m/>
  </r>
  <r>
    <x v="0"/>
    <x v="16"/>
    <s v="Secretary of the Corporation"/>
    <x v="18"/>
    <s v="2004 990"/>
    <s v="Frederick"/>
    <s v="C."/>
    <s v="Harwood"/>
    <m/>
    <s v="Fred"/>
  </r>
  <r>
    <x v="0"/>
    <x v="30"/>
    <m/>
    <x v="18"/>
    <s v="2004 990"/>
    <s v="Peter"/>
    <s v="A."/>
    <s v="Lee"/>
    <m/>
    <m/>
  </r>
  <r>
    <x v="0"/>
    <x v="37"/>
    <s v="CEO/President"/>
    <x v="18"/>
    <s v="2004 990"/>
    <s v="Charles"/>
    <s v="E."/>
    <s v="Murray"/>
    <m/>
    <m/>
  </r>
  <r>
    <x v="0"/>
    <x v="42"/>
    <m/>
    <x v="18"/>
    <s v="2004 990"/>
    <s v="William"/>
    <s v="S."/>
    <s v="Peirce"/>
    <m/>
    <m/>
  </r>
  <r>
    <x v="0"/>
    <x v="35"/>
    <m/>
    <x v="18"/>
    <s v="2004 990"/>
    <s v="Sidney"/>
    <m/>
    <s v="Rose"/>
    <m/>
    <m/>
  </r>
  <r>
    <x v="0"/>
    <x v="44"/>
    <m/>
    <x v="18"/>
    <s v="2004 990"/>
    <s v="Edwin"/>
    <s v="R."/>
    <s v="Thompson"/>
    <m/>
    <m/>
  </r>
  <r>
    <x v="0"/>
    <x v="48"/>
    <m/>
    <x v="18"/>
    <s v="2004 990"/>
    <s v="Howard"/>
    <s v="G."/>
    <s v="Turner"/>
    <m/>
    <m/>
  </r>
  <r>
    <x v="0"/>
    <x v="43"/>
    <m/>
    <x v="18"/>
    <s v="2004 990"/>
    <s v="John"/>
    <s v="M."/>
    <s v="Wilson"/>
    <s v="Jr."/>
    <m/>
  </r>
  <r>
    <x v="0"/>
    <x v="46"/>
    <s v="Vice Chair"/>
    <x v="19"/>
    <s v="2002 990"/>
    <s v="B."/>
    <s v="V."/>
    <s v="Brooks"/>
    <m/>
    <m/>
  </r>
  <r>
    <x v="0"/>
    <x v="38"/>
    <m/>
    <x v="19"/>
    <s v="2002 990"/>
    <s v="V."/>
    <s v="George"/>
    <s v="Castle"/>
    <m/>
    <m/>
  </r>
  <r>
    <x v="0"/>
    <x v="29"/>
    <s v="Alternate Trustee"/>
    <x v="19"/>
    <s v="2002 990"/>
    <s v="Richard"/>
    <s v="M."/>
    <s v="Doncaster"/>
    <m/>
    <m/>
  </r>
  <r>
    <x v="0"/>
    <x v="47"/>
    <m/>
    <x v="19"/>
    <s v="2002 990"/>
    <s v="Joseph"/>
    <m/>
    <s v="Fatony"/>
    <m/>
    <m/>
  </r>
  <r>
    <x v="0"/>
    <x v="45"/>
    <m/>
    <x v="19"/>
    <s v="2002 990"/>
    <s v="W."/>
    <s v="Blake"/>
    <s v="Foster"/>
    <m/>
    <m/>
  </r>
  <r>
    <x v="0"/>
    <x v="34"/>
    <m/>
    <x v="19"/>
    <s v="2002 990"/>
    <s v="Marjorie"/>
    <s v="H."/>
    <s v="Greer"/>
    <m/>
    <m/>
  </r>
  <r>
    <x v="0"/>
    <x v="40"/>
    <s v="Chair"/>
    <x v="19"/>
    <s v="2002 990"/>
    <s v="C."/>
    <s v="Lowell"/>
    <s v="Harriss"/>
    <m/>
    <m/>
  </r>
  <r>
    <x v="0"/>
    <x v="16"/>
    <s v="Secretary of the Corporation"/>
    <x v="19"/>
    <s v="2002 990"/>
    <s v="Frederick"/>
    <s v="C."/>
    <s v="Harwood"/>
    <m/>
    <s v="Fred"/>
  </r>
  <r>
    <x v="0"/>
    <x v="30"/>
    <m/>
    <x v="19"/>
    <s v="2003 990"/>
    <s v="Peter"/>
    <s v="A."/>
    <s v="Lee"/>
    <m/>
    <m/>
  </r>
  <r>
    <x v="0"/>
    <x v="37"/>
    <s v="CEO/President"/>
    <x v="19"/>
    <s v="2003 990"/>
    <s v="Charles"/>
    <s v="E."/>
    <s v="Murray"/>
    <m/>
    <m/>
  </r>
  <r>
    <x v="0"/>
    <x v="42"/>
    <m/>
    <x v="19"/>
    <s v="2002 990"/>
    <s v="William"/>
    <s v="S."/>
    <s v="Peirce"/>
    <m/>
    <m/>
  </r>
  <r>
    <x v="0"/>
    <x v="35"/>
    <m/>
    <x v="19"/>
    <s v="2003 990"/>
    <s v="Sidney"/>
    <m/>
    <s v="Rose"/>
    <m/>
    <m/>
  </r>
  <r>
    <x v="0"/>
    <x v="49"/>
    <m/>
    <x v="19"/>
    <s v="2002 990"/>
    <s v="Ralph"/>
    <s v="W."/>
    <s v="Stahl"/>
    <m/>
    <m/>
  </r>
  <r>
    <x v="0"/>
    <x v="44"/>
    <m/>
    <x v="19"/>
    <s v="2002 990"/>
    <s v="Edwin"/>
    <s v="R."/>
    <s v="Thompson"/>
    <m/>
    <m/>
  </r>
  <r>
    <x v="0"/>
    <x v="48"/>
    <m/>
    <x v="19"/>
    <s v="2002 990"/>
    <s v="Howard"/>
    <s v="G."/>
    <s v="Turner"/>
    <m/>
    <m/>
  </r>
  <r>
    <x v="0"/>
    <x v="50"/>
    <m/>
    <x v="19"/>
    <s v="2002 990"/>
    <s v="Robert"/>
    <s v="C."/>
    <s v="Weems"/>
    <s v="Jr."/>
    <m/>
  </r>
  <r>
    <x v="0"/>
    <x v="43"/>
    <m/>
    <x v="19"/>
    <s v="2002 990"/>
    <s v="John"/>
    <s v="M."/>
    <s v="Wilson"/>
    <s v="Jr."/>
    <m/>
  </r>
  <r>
    <x v="0"/>
    <x v="51"/>
    <m/>
    <x v="19"/>
    <s v="2002 990"/>
    <s v="Daria"/>
    <m/>
    <s v="Zeilinger"/>
    <m/>
    <m/>
  </r>
  <r>
    <x v="0"/>
    <x v="46"/>
    <m/>
    <x v="20"/>
    <s v="2001 990"/>
    <s v="B."/>
    <s v="V."/>
    <s v="Brooks"/>
    <m/>
    <m/>
  </r>
  <r>
    <x v="0"/>
    <x v="38"/>
    <m/>
    <x v="20"/>
    <s v="2001 990"/>
    <s v="V."/>
    <s v="George"/>
    <s v="Castle"/>
    <m/>
    <m/>
  </r>
  <r>
    <x v="0"/>
    <x v="29"/>
    <s v="Alternate Trustee"/>
    <x v="20"/>
    <s v="2001 990"/>
    <s v="Richard"/>
    <s v="M."/>
    <s v="Doncaster"/>
    <m/>
    <m/>
  </r>
  <r>
    <x v="0"/>
    <x v="47"/>
    <m/>
    <x v="20"/>
    <s v="2001 990"/>
    <s v="Joseph"/>
    <m/>
    <s v="Fatony"/>
    <m/>
    <m/>
  </r>
  <r>
    <x v="0"/>
    <x v="45"/>
    <m/>
    <x v="20"/>
    <s v="2001 990"/>
    <s v="W."/>
    <s v="Blake"/>
    <s v="Foster"/>
    <m/>
    <m/>
  </r>
  <r>
    <x v="0"/>
    <x v="52"/>
    <s v="President"/>
    <x v="20"/>
    <s v="2002 990"/>
    <s v="Robert"/>
    <s v="A."/>
    <s v="Gilmour"/>
    <m/>
    <m/>
  </r>
  <r>
    <x v="0"/>
    <x v="34"/>
    <m/>
    <x v="20"/>
    <s v="2001 990"/>
    <s v="Marjorie"/>
    <s v="H."/>
    <s v="Greer"/>
    <m/>
    <m/>
  </r>
  <r>
    <x v="0"/>
    <x v="40"/>
    <s v="Chair"/>
    <x v="20"/>
    <s v="2001 990"/>
    <s v="C."/>
    <s v="Lowell"/>
    <s v="Harriss"/>
    <m/>
    <m/>
  </r>
  <r>
    <x v="0"/>
    <x v="16"/>
    <s v="Secretary of the Corporation"/>
    <x v="20"/>
    <s v="2001 990"/>
    <s v="Frederick"/>
    <s v="C."/>
    <s v="Harwood"/>
    <m/>
    <s v="Fred"/>
  </r>
  <r>
    <x v="0"/>
    <x v="37"/>
    <s v="Director of Research and Education"/>
    <x v="20"/>
    <s v="2001 990"/>
    <s v="Charles"/>
    <s v="E."/>
    <s v="Murray"/>
    <m/>
    <m/>
  </r>
  <r>
    <x v="0"/>
    <x v="42"/>
    <s v="Vice Chair"/>
    <x v="20"/>
    <s v="2001 990"/>
    <s v="William"/>
    <s v="S."/>
    <s v="Peirce"/>
    <m/>
    <m/>
  </r>
  <r>
    <x v="0"/>
    <x v="49"/>
    <m/>
    <x v="20"/>
    <s v="2001 990"/>
    <s v="Ralph"/>
    <s v="W."/>
    <s v="Stahl"/>
    <m/>
    <m/>
  </r>
  <r>
    <x v="0"/>
    <x v="44"/>
    <m/>
    <x v="20"/>
    <s v="2001 990"/>
    <s v="Edwin"/>
    <s v="R."/>
    <s v="Thompson"/>
    <m/>
    <m/>
  </r>
  <r>
    <x v="0"/>
    <x v="48"/>
    <m/>
    <x v="20"/>
    <s v="2001 990"/>
    <s v="Howard"/>
    <s v="G."/>
    <s v="Turner"/>
    <m/>
    <m/>
  </r>
  <r>
    <x v="0"/>
    <x v="50"/>
    <m/>
    <x v="20"/>
    <s v="2001 990"/>
    <s v="Robert"/>
    <s v="C."/>
    <s v="Weems"/>
    <s v="Jr."/>
    <m/>
  </r>
  <r>
    <x v="0"/>
    <x v="32"/>
    <s v="Vice President, Business and Charitable Affairs"/>
    <x v="20"/>
    <s v="2001 990"/>
    <s v="Edward"/>
    <s v="Philip"/>
    <s v="Welker"/>
    <m/>
    <m/>
  </r>
  <r>
    <x v="0"/>
    <x v="43"/>
    <m/>
    <x v="20"/>
    <s v="2001 990"/>
    <s v="John"/>
    <s v="M."/>
    <s v="Wilson"/>
    <s v="Jr."/>
    <m/>
  </r>
  <r>
    <x v="0"/>
    <x v="51"/>
    <m/>
    <x v="20"/>
    <s v="2001 990"/>
    <s v="Daria"/>
    <m/>
    <s v="Zeilinger"/>
    <m/>
    <m/>
  </r>
  <r>
    <x v="0"/>
    <x v="52"/>
    <s v="President"/>
    <x v="21"/>
    <s v="2001 990"/>
    <s v="Robert"/>
    <s v="A."/>
    <s v="Gilmour"/>
    <m/>
    <m/>
  </r>
  <r>
    <x v="1"/>
    <x v="53"/>
    <s v="Senior Fellow"/>
    <x v="0"/>
    <s v="https://web.archive.org/web/20220528010318/https://www.aier.org/staff/"/>
    <s v="Charles"/>
    <m/>
    <s v="Baird"/>
    <m/>
    <m/>
  </r>
  <r>
    <x v="1"/>
    <x v="54"/>
    <s v="Bastiat Society African Regional Coordinator"/>
    <x v="0"/>
    <s v="https://web.archive.org/web/20220528010318/https://www.aier.org/staff/"/>
    <s v="Adewale"/>
    <m/>
    <s v="Bankole"/>
    <m/>
    <m/>
  </r>
  <r>
    <x v="1"/>
    <x v="55"/>
    <s v="Senior Fellow"/>
    <x v="0"/>
    <s v="https://web.archive.org/web/20220528010318/https://www.aier.org/staff/"/>
    <s v="Peter"/>
    <s v="J."/>
    <s v="Boettke"/>
    <m/>
    <m/>
  </r>
  <r>
    <x v="1"/>
    <x v="56"/>
    <s v="Research Fellow"/>
    <x v="0"/>
    <s v="https://web.archive.org/web/20220528010318/https://www.aier.org/staff/"/>
    <s v="Joakim"/>
    <m/>
    <s v="Book"/>
    <m/>
    <m/>
  </r>
  <r>
    <x v="1"/>
    <x v="57"/>
    <s v="Senior Fellow"/>
    <x v="0"/>
    <s v="https://web.archive.org/web/20220528010318/https://www.aier.org/staff/"/>
    <s v="Donald"/>
    <s v="J."/>
    <s v="Boudreaux"/>
    <m/>
    <m/>
  </r>
  <r>
    <x v="1"/>
    <x v="58"/>
    <s v="Senior Fellow"/>
    <x v="0"/>
    <s v="https://web.archive.org/web/20220528010318/https://www.aier.org/staff/"/>
    <s v="Robert"/>
    <s v="L."/>
    <s v="Bradley"/>
    <s v="Jr."/>
    <m/>
  </r>
  <r>
    <x v="1"/>
    <x v="59"/>
    <s v="Fellow"/>
    <x v="0"/>
    <s v="https://web.archive.org/web/20220528010318/https://www.aier.org/staff/"/>
    <s v="Scott"/>
    <s v="A."/>
    <s v="Burns"/>
    <m/>
    <m/>
  </r>
  <r>
    <x v="1"/>
    <x v="60"/>
    <s v="Senior Fellow, Sound Money Project"/>
    <x v="0"/>
    <s v="https://web.archive.org/web/20220528010318/https://www.aier.org/staff/"/>
    <s v="Nicolás"/>
    <m/>
    <s v="Cachanosky"/>
    <m/>
    <m/>
  </r>
  <r>
    <x v="1"/>
    <x v="61"/>
    <s v="Senior Fellow"/>
    <x v="0"/>
    <s v="https://web.archive.org/web/20220528010318/https://www.aier.org/staff/"/>
    <s v="Art"/>
    <m/>
    <s v="Carden"/>
    <m/>
    <m/>
  </r>
  <r>
    <x v="1"/>
    <x v="62"/>
    <s v="Fellow, Sound Money Project"/>
    <x v="0"/>
    <s v="https://web.archive.org/web/20220528010318/https://www.aier.org/staff/"/>
    <s v="James"/>
    <s v="L."/>
    <s v="Caton"/>
    <m/>
    <m/>
  </r>
  <r>
    <x v="1"/>
    <x v="63"/>
    <s v="Senior Fellow"/>
    <x v="0"/>
    <s v="https://web.archive.org/web/20220528010318/https://www.aier.org/staff/"/>
    <s v="Arthur"/>
    <s v="M."/>
    <s v="Diamond"/>
    <s v="Jr."/>
    <m/>
  </r>
  <r>
    <x v="1"/>
    <x v="64"/>
    <s v="Senior Fellow, Sound Money Project"/>
    <x v="0"/>
    <s v="https://web.archive.org/web/20220528010318/https://www.aier.org/staff/"/>
    <s v="Gerald"/>
    <s v="P."/>
    <s v="Dwyer"/>
    <m/>
    <m/>
  </r>
  <r>
    <x v="1"/>
    <x v="65"/>
    <s v="Senior Fellow"/>
    <x v="0"/>
    <s v="https://web.archive.org/web/20220528010318/https://www.aier.org/staff/"/>
    <s v="Richard"/>
    <s v="M."/>
    <s v="Ebeling"/>
    <m/>
    <m/>
  </r>
  <r>
    <x v="1"/>
    <x v="66"/>
    <s v="Senior Fellow"/>
    <x v="0"/>
    <s v="https://web.archive.org/web/20220528010318/https://www.aier.org/staff/"/>
    <s v="Vincent"/>
    <m/>
    <s v="Geloso"/>
    <m/>
    <m/>
  </r>
  <r>
    <x v="1"/>
    <x v="67"/>
    <s v="Senior Resident Fellow"/>
    <x v="0"/>
    <s v="https://web.archive.org/web/20220528010318/https://www.aier.org/staff/"/>
    <s v="George"/>
    <m/>
    <s v="Gilder"/>
    <m/>
    <m/>
  </r>
  <r>
    <x v="1"/>
    <x v="68"/>
    <s v="Advisor, Sound Money Project"/>
    <x v="0"/>
    <s v="https://web.archive.org/web/20220528010318/https://www.aier.org/staff/"/>
    <s v="Steve"/>
    <s v="H."/>
    <s v="Hanke"/>
    <m/>
    <m/>
  </r>
  <r>
    <x v="1"/>
    <x v="69"/>
    <s v="Literary Consultant"/>
    <x v="0"/>
    <s v="https://web.archive.org/web/20220528010318/https://www.aier.org/staff/"/>
    <s v="David"/>
    <m/>
    <s v="Hart"/>
    <m/>
    <m/>
  </r>
  <r>
    <x v="1"/>
    <x v="70"/>
    <s v="Senior Fellow"/>
    <x v="0"/>
    <s v="https://web.archive.org/web/20220528010318/https://www.aier.org/staff/"/>
    <s v="David"/>
    <s v="R."/>
    <s v="Henderson"/>
    <m/>
    <m/>
  </r>
  <r>
    <x v="1"/>
    <x v="71"/>
    <s v="Senior Fellow, Sound Money Project"/>
    <x v="0"/>
    <s v="https://web.archive.org/web/20220528010318/https://www.aier.org/staff/"/>
    <s v="Joshua"/>
    <s v="R."/>
    <s v="Hendrickson"/>
    <m/>
    <m/>
  </r>
  <r>
    <x v="1"/>
    <x v="72"/>
    <s v="Advisor, Sound Money Project"/>
    <x v="0"/>
    <s v="https://web.archive.org/web/20220528010318/https://www.aier.org/staff/"/>
    <s v="Jerry"/>
    <s v="L."/>
    <s v="Jordan"/>
    <m/>
    <m/>
  </r>
  <r>
    <x v="1"/>
    <x v="73"/>
    <s v="Fellow, Sound Money Project"/>
    <x v="0"/>
    <s v="https://web.archive.org/web/20220528010318/https://www.aier.org/staff/"/>
    <s v="J."/>
    <s v="P."/>
    <s v="Koning"/>
    <m/>
    <m/>
  </r>
  <r>
    <x v="1"/>
    <x v="74"/>
    <s v="Director, Sound Money Project"/>
    <x v="0"/>
    <s v="https://web.archive.org/web/20220528010318/https://www.aier.org/staff/"/>
    <s v="William"/>
    <s v="J."/>
    <s v="Luther"/>
    <m/>
    <m/>
  </r>
  <r>
    <x v="1"/>
    <x v="75"/>
    <s v="Senior Fellow"/>
    <x v="0"/>
    <s v="https://web.archive.org/web/20220528010318/https://www.aier.org/staff/"/>
    <s v="Robert"/>
    <s v="F."/>
    <s v="Mulligan"/>
    <m/>
    <s v="Bob"/>
  </r>
  <r>
    <x v="1"/>
    <x v="76"/>
    <s v="Senior Fellow"/>
    <x v="0"/>
    <s v="https://web.archive.org/web/20220528010318/https://www.aier.org/staff/"/>
    <s v="Michael"/>
    <m/>
    <s v="Munger"/>
    <m/>
    <m/>
  </r>
  <r>
    <x v="1"/>
    <x v="77"/>
    <s v="Senior Fellow"/>
    <x v="0"/>
    <s v="https://web.archive.org/web/20220528010318/https://www.aier.org/staff/"/>
    <s v="Raymond"/>
    <s v="C."/>
    <s v="Niles"/>
    <m/>
    <m/>
  </r>
  <r>
    <x v="1"/>
    <x v="78"/>
    <s v="Senior Fellow"/>
    <x v="0"/>
    <s v="https://web.archive.org/web/20220528010318/https://www.aier.org/staff/"/>
    <s v="Gerald"/>
    <s v="P."/>
    <s v="O'Driscoll"/>
    <s v="Jr."/>
    <m/>
  </r>
  <r>
    <x v="1"/>
    <x v="79"/>
    <s v="Senior Fellow"/>
    <x v="0"/>
    <s v="https://web.archive.org/web/20220528010318/https://www.aier.org/staff/"/>
    <s v="Alan"/>
    <m/>
    <s v="Reynolds"/>
    <m/>
    <m/>
  </r>
  <r>
    <x v="1"/>
    <x v="80"/>
    <s v="Senior Fellow"/>
    <x v="0"/>
    <s v="https://web.archive.org/web/20220528010318/https://www.aier.org/staff/"/>
    <s v="Richard"/>
    <s v="M."/>
    <s v="Salsman"/>
    <m/>
    <m/>
  </r>
  <r>
    <x v="1"/>
    <x v="81"/>
    <s v="Senior Fellow, Sound Money Project"/>
    <x v="0"/>
    <s v="https://web.archive.org/web/20220528010318/https://www.aier.org/staff/"/>
    <s v="Alexander"/>
    <s v="William"/>
    <s v="Salter"/>
    <m/>
    <m/>
  </r>
  <r>
    <x v="1"/>
    <x v="82"/>
    <s v="Distinguished Visiting Fellow"/>
    <x v="0"/>
    <s v="https://web.archive.org/web/20220528010318/https://www.aier.org/staff/"/>
    <s v="Amity"/>
    <m/>
    <s v="Shlaes"/>
    <m/>
    <m/>
  </r>
  <r>
    <x v="1"/>
    <x v="83"/>
    <s v="Research Fellow"/>
    <x v="0"/>
    <s v="https://web.archive.org/web/20220528010318/https://www.aier.org/staff/"/>
    <s v="John"/>
    <m/>
    <s v="Tamny"/>
    <m/>
    <m/>
  </r>
  <r>
    <x v="1"/>
    <x v="84"/>
    <s v="Advisor, Sound Money Project"/>
    <x v="0"/>
    <s v="https://web.archive.org/web/20220528010318/https://www.aier.org/staff/"/>
    <s v="Lawrence"/>
    <s v="H."/>
    <s v="White"/>
    <m/>
    <m/>
  </r>
  <r>
    <x v="1"/>
    <x v="53"/>
    <s v="Senior Fellow"/>
    <x v="1"/>
    <s v="https://web.archive.org/web/20211122121103/https://www.aier.org/staff/"/>
    <s v="Charles"/>
    <m/>
    <s v="Baird"/>
    <m/>
    <m/>
  </r>
  <r>
    <x v="1"/>
    <x v="55"/>
    <s v="Senior Fellow"/>
    <x v="1"/>
    <s v="https://web.archive.org/web/20211122121103/https://www.aier.org/staff/"/>
    <s v="Peter"/>
    <s v="J."/>
    <s v="Boettke"/>
    <m/>
    <m/>
  </r>
  <r>
    <x v="1"/>
    <x v="56"/>
    <s v="Research Fellow"/>
    <x v="1"/>
    <s v="https://web.archive.org/web/20211122121103/https://www.aier.org/staff/"/>
    <s v="Joakim"/>
    <m/>
    <s v="Book"/>
    <m/>
    <m/>
  </r>
  <r>
    <x v="1"/>
    <x v="57"/>
    <s v="Senior Fellow"/>
    <x v="1"/>
    <s v="https://web.archive.org/web/20211122121103/https://www.aier.org/staff/"/>
    <s v="Donald"/>
    <s v="J."/>
    <s v="Boudreaux"/>
    <m/>
    <m/>
  </r>
  <r>
    <x v="1"/>
    <x v="58"/>
    <s v="Senior Fellow"/>
    <x v="1"/>
    <s v="https://web.archive.org/web/20211122121103/https://www.aier.org/staff/"/>
    <s v="Robert"/>
    <s v="L."/>
    <s v="Bradley"/>
    <s v="Jr."/>
    <m/>
  </r>
  <r>
    <x v="1"/>
    <x v="59"/>
    <s v="Fellow"/>
    <x v="1"/>
    <s v="https://web.archive.org/web/20211122121103/https://www.aier.org/staff/"/>
    <s v="Scott"/>
    <s v="A."/>
    <s v="Burns"/>
    <m/>
    <m/>
  </r>
  <r>
    <x v="1"/>
    <x v="60"/>
    <s v="Senior Fellow, Sound Money Project"/>
    <x v="1"/>
    <s v="https://web.archive.org/web/20211122121103/https://www.aier.org/staff/"/>
    <s v="Nicolás"/>
    <m/>
    <s v="Cachanosky"/>
    <m/>
    <m/>
  </r>
  <r>
    <x v="1"/>
    <x v="61"/>
    <s v="Senior Fellow"/>
    <x v="1"/>
    <s v="https://web.archive.org/web/20211122121103/https://www.aier.org/staff/"/>
    <s v="Art"/>
    <m/>
    <s v="Carden"/>
    <m/>
    <m/>
  </r>
  <r>
    <x v="1"/>
    <x v="62"/>
    <s v="Fellow, Sound Money Project"/>
    <x v="1"/>
    <s v="https://web.archive.org/web/20211122121103/https://www.aier.org/staff/"/>
    <s v="James"/>
    <s v="L."/>
    <s v="Caton"/>
    <m/>
    <m/>
  </r>
  <r>
    <x v="1"/>
    <x v="85"/>
    <s v="Senior Fellow"/>
    <x v="1"/>
    <s v="https://web.archive.org/web/20211122121103/https://www.aier.org/staff/"/>
    <s v="Veronique"/>
    <m/>
    <s v="de Rugy"/>
    <m/>
    <m/>
  </r>
  <r>
    <x v="1"/>
    <x v="63"/>
    <s v="Senior Fellow"/>
    <x v="1"/>
    <s v="https://web.archive.org/web/20211122121103/https://www.aier.org/staff/"/>
    <s v="Arthur"/>
    <s v="M."/>
    <s v="Diamond"/>
    <s v="Jr."/>
    <m/>
  </r>
  <r>
    <x v="1"/>
    <x v="64"/>
    <s v="Senior Fellow, Sound Money Project"/>
    <x v="1"/>
    <s v="https://web.archive.org/web/20211122121103/https://www.aier.org/staff/"/>
    <s v="Gerald"/>
    <s v="P."/>
    <s v="Dwyer"/>
    <m/>
    <m/>
  </r>
  <r>
    <x v="1"/>
    <x v="65"/>
    <s v="Senior Fellow"/>
    <x v="1"/>
    <s v="https://web.archive.org/web/20211122121103/https://www.aier.org/staff/"/>
    <s v="Richard"/>
    <s v="M."/>
    <s v="Ebeling"/>
    <m/>
    <m/>
  </r>
  <r>
    <x v="1"/>
    <x v="86"/>
    <s v="Bastiat Society Latin American Regional Coordinator"/>
    <x v="1"/>
    <s v="https://web.archive.org/web/20211122121103/https://www.aier.org/staff/"/>
    <s v="Andrés"/>
    <s v="Cusme"/>
    <s v="Franco"/>
    <m/>
    <m/>
  </r>
  <r>
    <x v="1"/>
    <x v="66"/>
    <s v="Senior Fellow"/>
    <x v="1"/>
    <s v="https://web.archive.org/web/20211122121103/https://www.aier.org/staff/"/>
    <s v="Vincent"/>
    <m/>
    <s v="Geloso"/>
    <m/>
    <m/>
  </r>
  <r>
    <x v="1"/>
    <x v="67"/>
    <s v="Senior Resident Fellow"/>
    <x v="1"/>
    <s v="https://web.archive.org/web/20211122121103/https://www.aier.org/staff/"/>
    <s v="George"/>
    <m/>
    <s v="Gilder"/>
    <m/>
    <m/>
  </r>
  <r>
    <x v="1"/>
    <x v="68"/>
    <s v="Advisor, Sound Money Project"/>
    <x v="1"/>
    <s v="https://web.archive.org/web/20211122121103/https://www.aier.org/staff/"/>
    <s v="Steve"/>
    <s v="H."/>
    <s v="Hanke"/>
    <m/>
    <m/>
  </r>
  <r>
    <x v="1"/>
    <x v="69"/>
    <s v="Literary Consultant"/>
    <x v="1"/>
    <s v="https://web.archive.org/web/20211122121103/https://www.aier.org/staff/"/>
    <s v="David"/>
    <m/>
    <s v="Hart"/>
    <m/>
    <m/>
  </r>
  <r>
    <x v="1"/>
    <x v="70"/>
    <s v="Senior Fellow"/>
    <x v="1"/>
    <s v="https://web.archive.org/web/20211122121103/https://www.aier.org/staff/"/>
    <s v="David"/>
    <s v="R."/>
    <s v="Henderson"/>
    <m/>
    <m/>
  </r>
  <r>
    <x v="1"/>
    <x v="71"/>
    <s v="Senior Fellow, Sound Money Project"/>
    <x v="1"/>
    <s v="https://web.archive.org/web/20211122121103/https://www.aier.org/staff/"/>
    <s v="Joshua"/>
    <s v="R."/>
    <s v="Hendrickson"/>
    <m/>
    <m/>
  </r>
  <r>
    <x v="1"/>
    <x v="72"/>
    <s v="Advisor, Sound Money Project"/>
    <x v="1"/>
    <s v="https://web.archive.org/web/20211122121103/https://www.aier.org/staff/"/>
    <s v="Jerry"/>
    <s v="L."/>
    <s v="Jordan"/>
    <m/>
    <m/>
  </r>
  <r>
    <x v="1"/>
    <x v="73"/>
    <s v="Fellow, Sound Money Project"/>
    <x v="1"/>
    <s v="https://web.archive.org/web/20211122121103/https://www.aier.org/staff/"/>
    <s v="J."/>
    <s v="P."/>
    <s v="Koning"/>
    <m/>
    <m/>
  </r>
  <r>
    <x v="1"/>
    <x v="74"/>
    <s v="Director, Sound Money Project"/>
    <x v="1"/>
    <s v="https://web.archive.org/web/20211122121103/https://www.aier.org/staff/"/>
    <s v="William"/>
    <s v="J."/>
    <s v="Luther"/>
    <m/>
    <m/>
  </r>
  <r>
    <x v="1"/>
    <x v="75"/>
    <s v="Senior Fellow"/>
    <x v="1"/>
    <s v="https://web.archive.org/web/20211122121103/https://www.aier.org/staff/"/>
    <s v="Robert"/>
    <s v="F."/>
    <s v="Mulligan"/>
    <m/>
    <s v="Bob"/>
  </r>
  <r>
    <x v="1"/>
    <x v="76"/>
    <s v="Senior Fellow"/>
    <x v="1"/>
    <s v="https://web.archive.org/web/20211122121103/https://www.aier.org/staff/"/>
    <s v="Michael"/>
    <m/>
    <s v="Munger"/>
    <m/>
    <m/>
  </r>
  <r>
    <x v="1"/>
    <x v="77"/>
    <s v="Senior Fellow"/>
    <x v="1"/>
    <s v="https://web.archive.org/web/20211122121103/https://www.aier.org/staff/"/>
    <s v="Raymond"/>
    <s v="C."/>
    <s v="Niles"/>
    <m/>
    <m/>
  </r>
  <r>
    <x v="1"/>
    <x v="78"/>
    <s v="Senior Fellow"/>
    <x v="1"/>
    <s v="https://web.archive.org/web/20211122121103/https://www.aier.org/staff/"/>
    <s v="Gerald"/>
    <s v="P."/>
    <s v="O'Driscoll"/>
    <s v="Jr."/>
    <m/>
  </r>
  <r>
    <x v="1"/>
    <x v="87"/>
    <s v="Bastiat Society African Regional Coordinator"/>
    <x v="1"/>
    <s v="https://web.archive.org/web/20211122121103/https://www.aier.org/staff/"/>
    <s v="Belinder"/>
    <s v="Frenny"/>
    <s v="Odek"/>
    <m/>
    <m/>
  </r>
  <r>
    <x v="1"/>
    <x v="79"/>
    <s v="Senior Fellow"/>
    <x v="1"/>
    <s v="https://web.archive.org/web/20211122121103/https://www.aier.org/staff/"/>
    <s v="Alan"/>
    <m/>
    <s v="Reynolds"/>
    <m/>
    <m/>
  </r>
  <r>
    <x v="1"/>
    <x v="80"/>
    <s v="Senior Fellow"/>
    <x v="1"/>
    <s v="https://web.archive.org/web/20211122121103/https://www.aier.org/staff/"/>
    <s v="Richard"/>
    <s v="M."/>
    <s v="Salsman"/>
    <m/>
    <m/>
  </r>
  <r>
    <x v="1"/>
    <x v="81"/>
    <s v="Senior Fellow, Sound Money Project"/>
    <x v="1"/>
    <s v="https://web.archive.org/web/20211122121103/https://www.aier.org/staff/"/>
    <s v="Alexander"/>
    <s v="William"/>
    <s v="Salter"/>
    <m/>
    <m/>
  </r>
  <r>
    <x v="1"/>
    <x v="83"/>
    <s v="Research Fellow"/>
    <x v="1"/>
    <s v="https://web.archive.org/web/20211122121103/https://www.aier.org/staff/"/>
    <s v="John"/>
    <m/>
    <s v="Tamny"/>
    <m/>
    <m/>
  </r>
  <r>
    <x v="1"/>
    <x v="84"/>
    <s v="Advisor, Sound Money Project"/>
    <x v="1"/>
    <s v="https://web.archive.org/web/20211122121103/https://www.aier.org/staff/"/>
    <s v="Lawrence"/>
    <s v="H."/>
    <s v="White"/>
    <m/>
    <m/>
  </r>
  <r>
    <x v="1"/>
    <x v="88"/>
    <s v="Contributor"/>
    <x v="2"/>
    <s v="https://web.archive.org/web/20201026221041/https://www.aier.org/staffs/"/>
    <s v="Lyle"/>
    <s v="D."/>
    <s v="Albaugh"/>
    <m/>
    <m/>
  </r>
  <r>
    <x v="1"/>
    <x v="89"/>
    <s v="Fellow"/>
    <x v="2"/>
    <s v="https://web.archive.org/web/20201030073403/https://www.aier.org/staff/"/>
    <s v="Brian"/>
    <s v="C."/>
    <s v="Albrecht"/>
    <m/>
    <m/>
  </r>
  <r>
    <x v="1"/>
    <x v="53"/>
    <s v="Senior Fellow"/>
    <x v="2"/>
    <s v="https://web.archive.org/web/20201030073403/https://www.aier.org/staff/"/>
    <s v="Charles"/>
    <m/>
    <s v="Baird"/>
    <m/>
    <m/>
  </r>
  <r>
    <x v="1"/>
    <x v="90"/>
    <s v="Contributor"/>
    <x v="2"/>
    <s v="https://web.archive.org/web/20201026221041/https://www.aier.org/staffs/"/>
    <s v="Gilbert"/>
    <s v="G."/>
    <s v="Berdine"/>
    <m/>
    <m/>
  </r>
  <r>
    <x v="1"/>
    <x v="91"/>
    <s v="Contributor"/>
    <x v="2"/>
    <s v="https://web.archive.org/web/20201026221041/https://www.aier.org/staffs/"/>
    <s v="Jayanta"/>
    <m/>
    <s v="Bhattacharya"/>
    <m/>
    <m/>
  </r>
  <r>
    <x v="1"/>
    <x v="55"/>
    <s v="Senior Fellow"/>
    <x v="2"/>
    <s v="https://web.archive.org/web/20201030073403/https://www.aier.org/staff/"/>
    <s v="Peter"/>
    <s v="J."/>
    <s v="Boettke"/>
    <m/>
    <m/>
  </r>
  <r>
    <x v="1"/>
    <x v="57"/>
    <s v="Senior Fellow"/>
    <x v="2"/>
    <s v="https://web.archive.org/web/20201030073403/https://www.aier.org/staff/"/>
    <s v="Donald"/>
    <s v="J."/>
    <s v="Boudreaux"/>
    <m/>
    <m/>
  </r>
  <r>
    <x v="1"/>
    <x v="59"/>
    <s v="Fellow"/>
    <x v="2"/>
    <s v="https://web.archive.org/web/20201030073403/https://www.aier.org/staff/"/>
    <s v="Scott"/>
    <s v="A."/>
    <s v="Burns"/>
    <m/>
    <m/>
  </r>
  <r>
    <x v="1"/>
    <x v="60"/>
    <s v="Senior Fellow, Sound Money Project"/>
    <x v="2"/>
    <s v="https://web.archive.org/web/20201030073403/https://www.aier.org/staff/"/>
    <s v="Nicolás"/>
    <m/>
    <s v="Cachanosky"/>
    <m/>
    <m/>
  </r>
  <r>
    <x v="1"/>
    <x v="61"/>
    <s v="Senior Fellow"/>
    <x v="2"/>
    <s v="https://web.archive.org/web/20201030073403/https://www.aier.org/staff/"/>
    <s v="Art"/>
    <m/>
    <s v="Carden"/>
    <m/>
    <m/>
  </r>
  <r>
    <x v="1"/>
    <x v="62"/>
    <s v="Fellow, Sound Money Project"/>
    <x v="2"/>
    <s v="https://web.archive.org/web/20201030073403/https://www.aier.org/staff/"/>
    <s v="James"/>
    <s v="L."/>
    <s v="Caton"/>
    <m/>
    <m/>
  </r>
  <r>
    <x v="1"/>
    <x v="92"/>
    <s v="Contributor"/>
    <x v="2"/>
    <s v="https://web.archive.org/web/20201026221041/https://www.aier.org/staffs/"/>
    <s v="Simon"/>
    <m/>
    <s v="Constable"/>
    <m/>
    <m/>
  </r>
  <r>
    <x v="1"/>
    <x v="93"/>
    <s v="Senior Fellow"/>
    <x v="2"/>
    <s v="https://web.archive.org/web/20201030073403/https://www.aier.org/staff/"/>
    <s v="Stephen"/>
    <m/>
    <s v="Davies"/>
    <m/>
    <m/>
  </r>
  <r>
    <x v="1"/>
    <x v="85"/>
    <s v="Senior Fellow"/>
    <x v="2"/>
    <s v="https://web.archive.org/web/20201030073403/https://www.aier.org/staff/"/>
    <s v="Veronique"/>
    <m/>
    <s v="de Rugy"/>
    <m/>
    <m/>
  </r>
  <r>
    <x v="1"/>
    <x v="63"/>
    <s v="Senior Fellow"/>
    <x v="2"/>
    <s v="https://web.archive.org/web/20201030073403/https://www.aier.org/staff/"/>
    <s v="Arthur"/>
    <s v="M."/>
    <s v="Diamond"/>
    <s v="Jr."/>
    <m/>
  </r>
  <r>
    <x v="1"/>
    <x v="64"/>
    <s v="Senior Fellow, Sound Money Project"/>
    <x v="2"/>
    <s v="https://web.archive.org/web/20201030073403/https://www.aier.org/staff/"/>
    <s v="Gerald"/>
    <s v="P."/>
    <s v="Dwyer"/>
    <m/>
    <m/>
  </r>
  <r>
    <x v="1"/>
    <x v="94"/>
    <s v="Research Fellow"/>
    <x v="2"/>
    <s v="https://web.archive.org/web/20201030073403/https://www.aier.org/staff/"/>
    <s v="Peter"/>
    <s v="C."/>
    <s v="Earle"/>
    <m/>
    <m/>
  </r>
  <r>
    <x v="1"/>
    <x v="65"/>
    <s v="Senior Fellow"/>
    <x v="2"/>
    <s v="https://web.archive.org/web/20201030073403/https://www.aier.org/staff/"/>
    <s v="Richard"/>
    <s v="M."/>
    <s v="Ebeling"/>
    <m/>
    <m/>
  </r>
  <r>
    <x v="1"/>
    <x v="86"/>
    <s v="Bastiat Society Latin American Regional Coordinator"/>
    <x v="2"/>
    <s v="https://web.archive.org/web/20201030073403/https://www.aier.org/staff/"/>
    <s v="Andrés"/>
    <s v="Cusme"/>
    <s v="Franco"/>
    <m/>
    <m/>
  </r>
  <r>
    <x v="1"/>
    <x v="95"/>
    <s v="Contributor"/>
    <x v="2"/>
    <s v="https://web.archive.org/web/20201026221041/https://www.aier.org/staffs/"/>
    <s v="Michael"/>
    <m/>
    <s v="Fumento"/>
    <m/>
    <m/>
  </r>
  <r>
    <x v="1"/>
    <x v="66"/>
    <s v="Senior Fellow"/>
    <x v="2"/>
    <s v="https://web.archive.org/web/20201030073403/https://www.aier.org/staff/"/>
    <s v="Vincent"/>
    <m/>
    <s v="Geloso"/>
    <m/>
    <m/>
  </r>
  <r>
    <x v="1"/>
    <x v="67"/>
    <s v="Senior Resident Fellow"/>
    <x v="2"/>
    <s v="https://web.archive.org/web/20201030073403/https://www.aier.org/staff/"/>
    <s v="George"/>
    <m/>
    <s v="Gilder"/>
    <m/>
    <m/>
  </r>
  <r>
    <x v="1"/>
    <x v="96"/>
    <s v="Senior Research Fellow"/>
    <x v="2"/>
    <s v="2020 990"/>
    <s v="Matthew"/>
    <s v="W."/>
    <s v="Gulker"/>
    <m/>
    <s v="Max"/>
  </r>
  <r>
    <x v="1"/>
    <x v="97"/>
    <s v="Contributor"/>
    <x v="2"/>
    <s v="https://web.archive.org/web/20201026221041/https://www.aier.org/staffs/"/>
    <s v="Sunetra"/>
    <m/>
    <s v="Gupta"/>
    <m/>
    <m/>
  </r>
  <r>
    <x v="1"/>
    <x v="68"/>
    <s v="Advisor, Sound Money Project"/>
    <x v="2"/>
    <s v="https://web.archive.org/web/20201030073403/https://www.aier.org/staff/"/>
    <s v="Steve"/>
    <s v="H."/>
    <s v="Hanke"/>
    <m/>
    <m/>
  </r>
  <r>
    <x v="1"/>
    <x v="69"/>
    <s v="Literary Consultant"/>
    <x v="2"/>
    <s v="https://web.archive.org/web/20201030073403/https://www.aier.org/staff/"/>
    <s v="David"/>
    <m/>
    <s v="Hart"/>
    <m/>
    <m/>
  </r>
  <r>
    <x v="1"/>
    <x v="98"/>
    <s v="Contributor"/>
    <x v="2"/>
    <s v="https://web.archive.org/web/20201021215208/https://www.aier.org/staffs/"/>
    <s v="David"/>
    <m/>
    <s v="Hebert"/>
    <m/>
    <m/>
  </r>
  <r>
    <x v="1"/>
    <x v="70"/>
    <s v="Senior Fellow"/>
    <x v="2"/>
    <s v="https://web.archive.org/web/20201030073403/https://www.aier.org/staff/"/>
    <s v="David"/>
    <s v="R."/>
    <s v="Henderson"/>
    <m/>
    <m/>
  </r>
  <r>
    <x v="1"/>
    <x v="71"/>
    <s v="Senior Fellow, Sound Money Project"/>
    <x v="2"/>
    <s v="https://web.archive.org/web/20201030073403/https://www.aier.org/staff/"/>
    <s v="Joshua"/>
    <s v="R."/>
    <s v="Hendrickson"/>
    <m/>
    <m/>
  </r>
  <r>
    <x v="1"/>
    <x v="99"/>
    <s v="Senior Research Fellow"/>
    <x v="2"/>
    <s v="https://web.archive.org/web/20201030073403/https://www.aier.org/staff/"/>
    <s v="Thomas"/>
    <s v="L."/>
    <s v="Hogan"/>
    <m/>
    <m/>
  </r>
  <r>
    <x v="1"/>
    <x v="100"/>
    <s v="Senior Research Fellow"/>
    <x v="2"/>
    <s v="https://web.archive.org/web/20201030073403/https://www.aier.org/staff/"/>
    <s v="Robert"/>
    <s v="J."/>
    <s v="Hughes"/>
    <m/>
    <m/>
  </r>
  <r>
    <x v="1"/>
    <x v="72"/>
    <s v="Advisor, Sound Money Project"/>
    <x v="2"/>
    <s v="https://web.archive.org/web/20201030073403/https://www.aier.org/staff/"/>
    <s v="Jerry"/>
    <s v="L."/>
    <s v="Jordan"/>
    <m/>
    <m/>
  </r>
  <r>
    <x v="1"/>
    <x v="101"/>
    <s v="Contributor"/>
    <x v="2"/>
    <s v="https://web.archive.org/web/20201026221041/https://www.aier.org/staffs/"/>
    <s v="Adam"/>
    <m/>
    <s v="Kissel"/>
    <m/>
    <m/>
  </r>
  <r>
    <x v="1"/>
    <x v="73"/>
    <s v="Fellow, Sound Money Project"/>
    <x v="2"/>
    <s v="https://web.archive.org/web/20201030073403/https://www.aier.org/staff/"/>
    <s v="J."/>
    <s v="P."/>
    <s v="Koning"/>
    <m/>
    <m/>
  </r>
  <r>
    <x v="1"/>
    <x v="74"/>
    <s v="Director, Sound Money Project"/>
    <x v="2"/>
    <s v="https://web.archive.org/web/20201030073403/https://www.aier.org/staff/"/>
    <s v="William"/>
    <s v="J."/>
    <s v="Luther"/>
    <m/>
    <m/>
  </r>
  <r>
    <x v="1"/>
    <x v="102"/>
    <s v="Senior Research Fellow"/>
    <x v="2"/>
    <s v="https://web.archive.org/web/20201030073403/https://www.aier.org/staff/"/>
    <s v="Phillip"/>
    <s v="W."/>
    <s v="Magness"/>
    <m/>
    <m/>
  </r>
  <r>
    <x v="1"/>
    <x v="103"/>
    <s v="Contributor"/>
    <x v="2"/>
    <s v="https://web.archive.org/web/20201026221041/https://www.aier.org/staffs/"/>
    <s v="Deirdre"/>
    <s v="Nansen"/>
    <s v="McCloskey"/>
    <m/>
    <m/>
  </r>
  <r>
    <x v="1"/>
    <x v="76"/>
    <s v="Senior Fellow"/>
    <x v="2"/>
    <s v="https://web.archive.org/web/20201030073403/https://www.aier.org/staff/"/>
    <s v="Michael"/>
    <m/>
    <s v="Munger"/>
    <m/>
    <m/>
  </r>
  <r>
    <x v="1"/>
    <x v="77"/>
    <s v="Senior Fellow"/>
    <x v="2"/>
    <s v="https://web.archive.org/web/20201030073403/https://www.aier.org/staff/"/>
    <s v="Raymond"/>
    <s v="C."/>
    <s v="Niles"/>
    <m/>
    <m/>
  </r>
  <r>
    <x v="1"/>
    <x v="78"/>
    <s v="Senior Fellow"/>
    <x v="2"/>
    <s v="https://web.archive.org/web/20201030073403/https://www.aier.org/staff/"/>
    <s v="Gerald"/>
    <s v="P."/>
    <s v="O'Driscoll"/>
    <s v="Jr."/>
    <m/>
  </r>
  <r>
    <x v="1"/>
    <x v="87"/>
    <s v="Bastiat Society African Regional Coordinator"/>
    <x v="2"/>
    <s v="https://web.archive.org/web/20201030073403/https://www.aier.org/staff/"/>
    <s v="Belinder"/>
    <s v="Frenny"/>
    <s v="Odek"/>
    <m/>
    <m/>
  </r>
  <r>
    <x v="1"/>
    <x v="104"/>
    <s v="Contributor"/>
    <x v="2"/>
    <s v="https://web.archive.org/web/20201026221041/https://www.aier.org/staffs/"/>
    <s v="Craig"/>
    <m/>
    <s v="Pirrong"/>
    <m/>
    <m/>
  </r>
  <r>
    <x v="1"/>
    <x v="80"/>
    <s v="Senior Fellow"/>
    <x v="2"/>
    <s v="https://web.archive.org/web/20201030073403/https://www.aier.org/staff/"/>
    <s v="Richard"/>
    <s v="M."/>
    <s v="Salsman"/>
    <m/>
    <m/>
  </r>
  <r>
    <x v="1"/>
    <x v="81"/>
    <s v="Senior Fellow, Sound Money Project"/>
    <x v="2"/>
    <s v="https://web.archive.org/web/20201030073403/https://www.aier.org/staff/"/>
    <s v="Alexander"/>
    <s v="William"/>
    <s v="Salter"/>
    <m/>
    <m/>
  </r>
  <r>
    <x v="1"/>
    <x v="83"/>
    <s v="Research Fellow"/>
    <x v="2"/>
    <s v="https://web.archive.org/web/20201030073403/https://www.aier.org/staff/"/>
    <s v="John"/>
    <m/>
    <s v="Tamny"/>
    <m/>
    <m/>
  </r>
  <r>
    <x v="1"/>
    <x v="105"/>
    <s v="Research Fellow"/>
    <x v="2"/>
    <s v="https://web.archive.org/web/20201030073403/https://www.aier.org/staff/"/>
    <s v="Adam"/>
    <m/>
    <s v="Thierer"/>
    <m/>
    <m/>
  </r>
  <r>
    <x v="1"/>
    <x v="84"/>
    <s v="Advisor, Sound Money Project"/>
    <x v="2"/>
    <s v="https://web.archive.org/web/20201030073403/https://www.aier.org/staff/"/>
    <s v="Lawrence"/>
    <s v="H."/>
    <s v="White"/>
    <m/>
    <m/>
  </r>
  <r>
    <x v="1"/>
    <x v="106"/>
    <s v="Senior Fellow"/>
    <x v="2"/>
    <s v="https://web.archive.org/web/20201030073403/https://www.aier.org/staff/"/>
    <s v="Robert"/>
    <s v="E."/>
    <s v="Wright"/>
    <m/>
    <m/>
  </r>
  <r>
    <x v="1"/>
    <x v="89"/>
    <s v="Contributor, Sound Money Project"/>
    <x v="3"/>
    <s v="https://web.archive.org/web/20191120114606/https://www.aier.org/staff"/>
    <s v="Brian"/>
    <s v="C."/>
    <s v="Albrecht"/>
    <m/>
    <m/>
  </r>
  <r>
    <x v="1"/>
    <x v="53"/>
    <s v="Senior Fellow"/>
    <x v="3"/>
    <s v="https://web.archive.org/web/20191120114606/https://www.aier.org/staff"/>
    <s v="Charles"/>
    <m/>
    <s v="Baird"/>
    <m/>
    <m/>
  </r>
  <r>
    <x v="1"/>
    <x v="55"/>
    <s v="Senior Fellow"/>
    <x v="3"/>
    <s v="https://web.archive.org/web/20191120114606/https://www.aier.org/staff"/>
    <s v="Peter"/>
    <s v="J."/>
    <s v="Boettke"/>
    <m/>
    <m/>
  </r>
  <r>
    <x v="1"/>
    <x v="57"/>
    <s v="Senior Fellow"/>
    <x v="3"/>
    <s v="https://web.archive.org/web/20191120114606/https://www.aier.org/staff"/>
    <s v="Donald"/>
    <s v="J."/>
    <s v="Boudreaux"/>
    <m/>
    <m/>
  </r>
  <r>
    <x v="1"/>
    <x v="59"/>
    <s v="Fellow, Sound Money Project"/>
    <x v="3"/>
    <s v="https://web.archive.org/web/20191120114606/https://www.aier.org/staff"/>
    <s v="Scott"/>
    <s v="A."/>
    <s v="Burns"/>
    <m/>
    <m/>
  </r>
  <r>
    <x v="1"/>
    <x v="60"/>
    <s v="Fellow, Sound Money Project"/>
    <x v="3"/>
    <s v="https://web.archive.org/web/20191120114606/https://www.aier.org/staff"/>
    <s v="Nicolás"/>
    <m/>
    <s v="Cachanosky"/>
    <m/>
    <m/>
  </r>
  <r>
    <x v="1"/>
    <x v="61"/>
    <s v="Senior Fellow"/>
    <x v="3"/>
    <s v="https://web.archive.org/web/20191120114606/https://www.aier.org/staff"/>
    <s v="Art"/>
    <m/>
    <s v="Carden"/>
    <m/>
    <m/>
  </r>
  <r>
    <x v="1"/>
    <x v="62"/>
    <s v="Fellow, Sound Money Project"/>
    <x v="3"/>
    <s v="https://web.archive.org/web/20191120114606/https://www.aier.org/staff"/>
    <s v="James"/>
    <s v="L."/>
    <s v="Caton"/>
    <m/>
    <m/>
  </r>
  <r>
    <x v="1"/>
    <x v="93"/>
    <s v="Senior Fellow"/>
    <x v="3"/>
    <s v="https://web.archive.org/web/20191120114606/https://www.aier.org/staff"/>
    <s v="Stephen"/>
    <m/>
    <s v="Davies"/>
    <m/>
    <m/>
  </r>
  <r>
    <x v="1"/>
    <x v="85"/>
    <s v="Senior Fellow"/>
    <x v="3"/>
    <s v="https://web.archive.org/web/20191120114606/https://www.aier.org/staff"/>
    <s v="Veronique"/>
    <m/>
    <s v="de Rugy"/>
    <m/>
    <m/>
  </r>
  <r>
    <x v="1"/>
    <x v="64"/>
    <s v="Senior Fellow, Sound Money Project"/>
    <x v="3"/>
    <s v="https://web.archive.org/web/20191120114606/https://www.aier.org/staff"/>
    <s v="Gerald"/>
    <s v="P."/>
    <s v="Dwyer"/>
    <m/>
    <m/>
  </r>
  <r>
    <x v="1"/>
    <x v="94"/>
    <s v="Research Fellow"/>
    <x v="3"/>
    <s v="https://web.archive.org/web/20191120114606/https://www.aier.org/staff"/>
    <s v="Peter"/>
    <s v="C."/>
    <s v="Earle"/>
    <m/>
    <m/>
  </r>
  <r>
    <x v="1"/>
    <x v="65"/>
    <s v="Senior Fellow"/>
    <x v="3"/>
    <s v="https://web.archive.org/web/20191120114606/https://www.aier.org/staff"/>
    <s v="Richard"/>
    <s v="M."/>
    <s v="Ebeling"/>
    <m/>
    <m/>
  </r>
  <r>
    <x v="1"/>
    <x v="66"/>
    <s v="Senior Fellow"/>
    <x v="3"/>
    <s v="https://web.archive.org/web/20191120114606/https://www.aier.org/staff"/>
    <s v="Vincent"/>
    <m/>
    <s v="Geloso"/>
    <m/>
    <m/>
  </r>
  <r>
    <x v="1"/>
    <x v="67"/>
    <s v="Senior Resident Fellow"/>
    <x v="3"/>
    <s v="https://web.archive.org/web/20191120114606/https://www.aier.org/staff"/>
    <s v="George"/>
    <m/>
    <s v="Gilder"/>
    <m/>
    <m/>
  </r>
  <r>
    <x v="1"/>
    <x v="107"/>
    <s v="Fellow, Sound Money Project"/>
    <x v="3"/>
    <s v="https://web.archive.org/web/20191120114606/https://www.aier.org/staff"/>
    <s v="Judge"/>
    <m/>
    <s v="Glock"/>
    <m/>
    <m/>
  </r>
  <r>
    <x v="1"/>
    <x v="96"/>
    <s v="Senior Research Fellow"/>
    <x v="3"/>
    <s v="https://web.archive.org/web/20191120114606/https://www.aier.org/staff"/>
    <s v="Matthew"/>
    <s v="W."/>
    <s v="Gulker"/>
    <m/>
    <s v="Max"/>
  </r>
  <r>
    <x v="1"/>
    <x v="68"/>
    <s v="Advisor, Sound Money Project"/>
    <x v="3"/>
    <s v="https://web.archive.org/web/20191120114606/https://www.aier.org/staff"/>
    <s v="Steve"/>
    <s v="H."/>
    <s v="Hanke"/>
    <m/>
    <m/>
  </r>
  <r>
    <x v="1"/>
    <x v="71"/>
    <s v="Senior Fellow, Sound Money Project"/>
    <x v="3"/>
    <s v="https://web.archive.org/web/20191120114606/https://www.aier.org/staff"/>
    <s v="Joshua"/>
    <s v="R."/>
    <s v="Hendrickson"/>
    <m/>
    <m/>
  </r>
  <r>
    <x v="1"/>
    <x v="108"/>
    <s v="Research Fellow"/>
    <x v="3"/>
    <s v="https://web.archive.org/web/20191120114606/https://www.aier.org/staff"/>
    <s v="Alexandra"/>
    <m/>
    <s v="Hudson"/>
    <m/>
    <m/>
  </r>
  <r>
    <x v="1"/>
    <x v="100"/>
    <s v="Senior Research Fellow"/>
    <x v="3"/>
    <s v="https://web.archive.org/web/20191120114606/https://www.aier.org/staff"/>
    <s v="Robert"/>
    <s v="J."/>
    <s v="Hughes"/>
    <m/>
    <m/>
  </r>
  <r>
    <x v="1"/>
    <x v="72"/>
    <s v="Advisor, Sound Money Project"/>
    <x v="3"/>
    <s v="https://web.archive.org/web/20191120114606/https://www.aier.org/staff"/>
    <s v="Jerry"/>
    <s v="L."/>
    <s v="Jordan"/>
    <m/>
    <m/>
  </r>
  <r>
    <x v="1"/>
    <x v="73"/>
    <s v="Contributor, Sound Money Project"/>
    <x v="3"/>
    <s v="https://web.archive.org/web/20191120114606/https://www.aier.org/staff"/>
    <s v="J."/>
    <s v="P."/>
    <s v="Koning"/>
    <m/>
    <m/>
  </r>
  <r>
    <x v="1"/>
    <x v="74"/>
    <s v="Director, Sound Money Project"/>
    <x v="3"/>
    <s v="https://web.archive.org/web/20191120114606/https://www.aier.org/staff"/>
    <s v="William"/>
    <s v="J."/>
    <s v="Luther"/>
    <m/>
    <m/>
  </r>
  <r>
    <x v="1"/>
    <x v="102"/>
    <s v="Senior Research Fellow"/>
    <x v="3"/>
    <s v="https://web.archive.org/web/20191120114606/https://www.aier.org/staff"/>
    <s v="Phillip"/>
    <s v="W."/>
    <s v="Magness"/>
    <m/>
    <m/>
  </r>
  <r>
    <x v="1"/>
    <x v="76"/>
    <s v="Senior Fellow"/>
    <x v="3"/>
    <s v="https://web.archive.org/web/20191120114606/https://www.aier.org/staff"/>
    <s v="Michael"/>
    <m/>
    <s v="Munger"/>
    <m/>
    <m/>
  </r>
  <r>
    <x v="1"/>
    <x v="77"/>
    <s v="Senior Fellow"/>
    <x v="3"/>
    <s v="https://web.archive.org/web/20191120114606/https://www.aier.org/staff"/>
    <s v="Raymond"/>
    <s v="C."/>
    <s v="Niles"/>
    <m/>
    <m/>
  </r>
  <r>
    <x v="1"/>
    <x v="78"/>
    <s v="Advisor, Sound Money Project"/>
    <x v="3"/>
    <s v="https://web.archive.org/web/20191120114606/https://www.aier.org/staff"/>
    <s v="Gerald"/>
    <s v="P."/>
    <s v="O'Driscoll"/>
    <s v="Jr."/>
    <m/>
  </r>
  <r>
    <x v="1"/>
    <x v="80"/>
    <s v="Senior Fellow"/>
    <x v="3"/>
    <s v="https://web.archive.org/web/20191120114606/https://www.aier.org/staff"/>
    <s v="Richard"/>
    <s v="M."/>
    <s v="Salsman"/>
    <m/>
    <m/>
  </r>
  <r>
    <x v="1"/>
    <x v="81"/>
    <s v="Fellow, Sound Money Project"/>
    <x v="3"/>
    <s v="https://web.archive.org/web/20191120114606/https://www.aier.org/staff"/>
    <s v="Alexander"/>
    <s v="William"/>
    <s v="Salter"/>
    <m/>
    <m/>
  </r>
  <r>
    <x v="1"/>
    <x v="109"/>
    <s v="Visiting Research Fellow"/>
    <x v="3"/>
    <s v="https://web.archive.org/web/20191120114606/https://www.aier.org/staff"/>
    <s v="Sean"/>
    <s v="Stein"/>
    <s v="Smith"/>
    <m/>
    <m/>
  </r>
  <r>
    <x v="1"/>
    <x v="83"/>
    <s v="Research Fellow"/>
    <x v="3"/>
    <s v="https://web.archive.org/web/20191120114606/https://www.aier.org/staff"/>
    <s v="John"/>
    <m/>
    <s v="Tamny"/>
    <m/>
    <m/>
  </r>
  <r>
    <x v="1"/>
    <x v="105"/>
    <s v="Research Fellow"/>
    <x v="3"/>
    <s v="https://web.archive.org/web/20191120114606/https://www.aier.org/staff"/>
    <s v="Adam"/>
    <m/>
    <s v="Thierer"/>
    <m/>
    <m/>
  </r>
  <r>
    <x v="1"/>
    <x v="84"/>
    <s v="Advisor, Sound Money Project"/>
    <x v="3"/>
    <s v="https://web.archive.org/web/20191120114606/https://www.aier.org/staff"/>
    <s v="Lawrence"/>
    <s v="H."/>
    <s v="White"/>
    <m/>
    <m/>
  </r>
  <r>
    <x v="1"/>
    <x v="106"/>
    <s v="Senior Fellow"/>
    <x v="3"/>
    <s v="https://web.archive.org/web/20191120114606/https://www.aier.org/staff"/>
    <s v="Robert"/>
    <s v="E."/>
    <s v="Wright"/>
    <m/>
    <m/>
  </r>
  <r>
    <x v="1"/>
    <x v="89"/>
    <s v="Contributor, Sound Money Project"/>
    <x v="4"/>
    <s v="https://web.archive.org/web/20181130053911/https://www.aier.org/staff"/>
    <s v="Brian"/>
    <s v="C."/>
    <s v="Albrecht"/>
    <m/>
    <m/>
  </r>
  <r>
    <x v="1"/>
    <x v="55"/>
    <s v="Senior Fellow"/>
    <x v="4"/>
    <s v="https://web.archive.org/web/20181130053911/https://www.aier.org/staff"/>
    <s v="Peter"/>
    <s v="J."/>
    <s v="Boettke"/>
    <m/>
    <m/>
  </r>
  <r>
    <x v="1"/>
    <x v="57"/>
    <s v="Senior Fellow"/>
    <x v="4"/>
    <s v="https://web.archive.org/web/20181130053911/https://www.aier.org/staff"/>
    <s v="Donald"/>
    <s v="J."/>
    <s v="Boudreaux"/>
    <m/>
    <m/>
  </r>
  <r>
    <x v="1"/>
    <x v="59"/>
    <s v="Fellow, Sound Money Project"/>
    <x v="4"/>
    <s v="https://web.archive.org/web/20181130053911/https://www.aier.org/staff"/>
    <s v="Scott"/>
    <s v="A."/>
    <s v="Burns"/>
    <m/>
    <m/>
  </r>
  <r>
    <x v="1"/>
    <x v="60"/>
    <s v="Fellow, Sound Money Project"/>
    <x v="4"/>
    <s v="https://web.archive.org/web/20181130053911/https://www.aier.org/staff"/>
    <s v="Nicolás"/>
    <m/>
    <s v="Cachanosky"/>
    <m/>
    <m/>
  </r>
  <r>
    <x v="1"/>
    <x v="62"/>
    <s v="Fellow, Sound Money Project"/>
    <x v="4"/>
    <s v="https://web.archive.org/web/20181130053911/https://www.aier.org/staff"/>
    <s v="James"/>
    <s v="L."/>
    <s v="Caton"/>
    <m/>
    <m/>
  </r>
  <r>
    <x v="1"/>
    <x v="93"/>
    <s v="Senior Fellow"/>
    <x v="4"/>
    <s v="https://web.archive.org/web/20181130053911/https://www.aier.org/staff"/>
    <s v="Stephen"/>
    <m/>
    <s v="Davies"/>
    <m/>
    <m/>
  </r>
  <r>
    <x v="1"/>
    <x v="85"/>
    <s v="Senior Fellow"/>
    <x v="4"/>
    <s v="https://web.archive.org/web/20181130053911/https://www.aier.org/staff"/>
    <s v="Veronique"/>
    <m/>
    <s v="de Rugy"/>
    <m/>
    <m/>
  </r>
  <r>
    <x v="1"/>
    <x v="64"/>
    <s v="Senior Fellow, Sound Money Project"/>
    <x v="4"/>
    <s v="https://web.archive.org/web/20181130053911/https://www.aier.org/staff"/>
    <s v="Gerald"/>
    <s v="P."/>
    <s v="Dwyer"/>
    <m/>
    <m/>
  </r>
  <r>
    <x v="1"/>
    <x v="94"/>
    <s v="Research Fellow"/>
    <x v="4"/>
    <s v="https://web.archive.org/web/20181130053911/https://www.aier.org/staff"/>
    <s v="Peter"/>
    <s v="C."/>
    <s v="Earle"/>
    <m/>
    <m/>
  </r>
  <r>
    <x v="1"/>
    <x v="65"/>
    <s v="Senior Fellow"/>
    <x v="4"/>
    <s v="https://web.archive.org/web/20181130053911/https://www.aier.org/staff"/>
    <s v="Richard"/>
    <s v="M."/>
    <s v="Ebeling"/>
    <m/>
    <m/>
  </r>
  <r>
    <x v="1"/>
    <x v="107"/>
    <s v="Fellow, Sound Money Project"/>
    <x v="4"/>
    <s v="https://web.archive.org/web/20181130053911/https://www.aier.org/staff"/>
    <s v="Judge"/>
    <m/>
    <s v="Glock"/>
    <m/>
    <m/>
  </r>
  <r>
    <x v="1"/>
    <x v="96"/>
    <s v="Senior Research Fellow"/>
    <x v="4"/>
    <s v="https://web.archive.org/web/20181130053911/https://www.aier.org/staff"/>
    <s v="Matthew"/>
    <s v="W."/>
    <s v="Gulker"/>
    <m/>
    <s v="Max"/>
  </r>
  <r>
    <x v="1"/>
    <x v="68"/>
    <s v="Advisor, Sound Money Project"/>
    <x v="4"/>
    <s v="https://web.archive.org/web/20181130053911/https://www.aier.org/staff"/>
    <s v="Steve"/>
    <s v="H."/>
    <s v="Hanke"/>
    <m/>
    <m/>
  </r>
  <r>
    <x v="1"/>
    <x v="71"/>
    <s v="Senior Fellow, Sound Money Project"/>
    <x v="4"/>
    <s v="https://web.archive.org/web/20181130053911/https://www.aier.org/staff"/>
    <s v="Joshua"/>
    <s v="R."/>
    <s v="Hendrickson"/>
    <m/>
    <m/>
  </r>
  <r>
    <x v="1"/>
    <x v="100"/>
    <s v="Senior Research Fellow"/>
    <x v="4"/>
    <s v="https://web.archive.org/web/20181130053911/https://www.aier.org/staff"/>
    <s v="Robert"/>
    <s v="J."/>
    <s v="Hughes"/>
    <m/>
    <m/>
  </r>
  <r>
    <x v="1"/>
    <x v="72"/>
    <s v="Advisor, Sound Money Project"/>
    <x v="4"/>
    <s v="https://web.archive.org/web/20181130053911/https://www.aier.org/staff"/>
    <s v="Jerry"/>
    <s v="L."/>
    <s v="Jordan"/>
    <m/>
    <m/>
  </r>
  <r>
    <x v="1"/>
    <x v="73"/>
    <s v="Contributor, Sound Money Project"/>
    <x v="4"/>
    <s v="https://web.archive.org/web/20181130053911/https://www.aier.org/staff"/>
    <s v="J."/>
    <s v="P."/>
    <s v="Koning"/>
    <m/>
    <m/>
  </r>
  <r>
    <x v="1"/>
    <x v="74"/>
    <s v="Director, Sound Money Project"/>
    <x v="4"/>
    <s v="https://web.archive.org/web/20181130053911/https://www.aier.org/staff"/>
    <s v="William"/>
    <s v="J."/>
    <s v="Luther"/>
    <m/>
    <m/>
  </r>
  <r>
    <x v="1"/>
    <x v="102"/>
    <s v="Senior Research Fellow"/>
    <x v="4"/>
    <s v="https://web.archive.org/web/20181130053911/https://www.aier.org/staff"/>
    <s v="Phillip"/>
    <s v="W."/>
    <s v="Magness"/>
    <m/>
    <m/>
  </r>
  <r>
    <x v="1"/>
    <x v="110"/>
    <s v="Senior Fellow"/>
    <x v="4"/>
    <s v="https://web.archive.org/web/20181130053911/https://www.aier.org/staff"/>
    <s v="Antony"/>
    <s v="P."/>
    <s v="Mueller"/>
    <m/>
    <m/>
  </r>
  <r>
    <x v="1"/>
    <x v="76"/>
    <s v="Senior Fellow"/>
    <x v="4"/>
    <s v="https://web.archive.org/web/20181130053911/https://www.aier.org/staff"/>
    <s v="Michael"/>
    <m/>
    <s v="Munger"/>
    <m/>
    <m/>
  </r>
  <r>
    <x v="1"/>
    <x v="78"/>
    <s v="Advisor, Sound Money Project"/>
    <x v="4"/>
    <s v="https://web.archive.org/web/20181130053911/https://www.aier.org/staff"/>
    <s v="Gerald"/>
    <s v="P."/>
    <s v="O'Driscoll"/>
    <s v="Jr."/>
    <m/>
  </r>
  <r>
    <x v="1"/>
    <x v="80"/>
    <s v="Senior Fellow"/>
    <x v="4"/>
    <s v="https://web.archive.org/web/20181130053911/https://www.aier.org/staff"/>
    <s v="Richard"/>
    <s v="M."/>
    <s v="Salsman"/>
    <m/>
    <m/>
  </r>
  <r>
    <x v="1"/>
    <x v="81"/>
    <s v="Fellow, Sound Money Project"/>
    <x v="4"/>
    <s v="https://web.archive.org/web/20181130053911/https://www.aier.org/staff"/>
    <s v="Alexander"/>
    <s v="William"/>
    <s v="Salter"/>
    <m/>
    <m/>
  </r>
  <r>
    <x v="1"/>
    <x v="84"/>
    <s v="Advisor, Sound Money Project"/>
    <x v="4"/>
    <s v="https://web.archive.org/web/20181130053911/https://www.aier.org/staff"/>
    <s v="Lawrence"/>
    <s v="H."/>
    <s v="White"/>
    <m/>
    <m/>
  </r>
  <r>
    <x v="1"/>
    <x v="96"/>
    <s v="Senior Research Fellow; Director of Education"/>
    <x v="5"/>
    <s v="2017 990"/>
    <s v="Matthew"/>
    <s v="W."/>
    <s v="Gulker"/>
    <m/>
    <s v="Max"/>
  </r>
  <r>
    <x v="1"/>
    <x v="100"/>
    <s v="Senior Research Fellow"/>
    <x v="5"/>
    <s v="2017 990"/>
    <s v="Robert"/>
    <s v="J."/>
    <s v="Hughes"/>
    <m/>
    <m/>
  </r>
  <r>
    <x v="1"/>
    <x v="111"/>
    <s v="Research Fellow"/>
    <x v="6"/>
    <s v="https://web.archive.org/web/20160402080128/https://www.aier.org/staff"/>
    <s v="Patrick"/>
    <m/>
    <s v="Coate"/>
    <m/>
    <m/>
  </r>
  <r>
    <x v="1"/>
    <x v="112"/>
    <s v="Research Fellow"/>
    <x v="6"/>
    <s v="https://web.archive.org/web/20160402080128/https://www.aier.org/staff"/>
    <s v="Luke"/>
    <s v="F."/>
    <s v="Delorme"/>
    <m/>
    <m/>
  </r>
  <r>
    <x v="1"/>
    <x v="96"/>
    <s v="Senior Research Fellow"/>
    <x v="6"/>
    <s v="https://web.archive.org/web/20160402080128/https://www.aier.org/staff"/>
    <s v="Matthew"/>
    <s v="W."/>
    <s v="Gulker"/>
    <m/>
    <s v="Max"/>
  </r>
  <r>
    <x v="1"/>
    <x v="100"/>
    <s v="Senior Research Fellow"/>
    <x v="6"/>
    <s v="https://web.archive.org/web/20160402080128/https://www.aier.org/staff"/>
    <s v="Robert"/>
    <s v="J."/>
    <s v="Hughes"/>
    <m/>
    <m/>
  </r>
  <r>
    <x v="1"/>
    <x v="113"/>
    <s v="Research Fellow"/>
    <x v="6"/>
    <s v="https://web.archive.org/web/20160402080128/https://www.aier.org/staff"/>
    <s v="Jia"/>
    <m/>
    <s v="Liu"/>
    <m/>
    <m/>
  </r>
  <r>
    <x v="1"/>
    <x v="114"/>
    <s v="Senior Research Fellow"/>
    <x v="6"/>
    <s v="https://web.archive.org/web/20160402080128/https://www.aier.org/staff"/>
    <s v="Polina"/>
    <m/>
    <s v="Vlasenko"/>
    <m/>
    <m/>
  </r>
  <r>
    <x v="1"/>
    <x v="112"/>
    <s v="Research Fellow"/>
    <x v="7"/>
    <s v="https://web.archive.org/web/20150905134902/https://www.aier.org/staff"/>
    <s v="Luke"/>
    <s v="F."/>
    <s v="Delorme"/>
    <m/>
    <m/>
  </r>
  <r>
    <x v="1"/>
    <x v="96"/>
    <s v="Senior Research Fellow"/>
    <x v="7"/>
    <s v="https://web.archive.org/web/20150905134902/https://www.aier.org/staff"/>
    <s v="Matthew"/>
    <s v="W."/>
    <s v="Gulker"/>
    <m/>
    <s v="Max"/>
  </r>
  <r>
    <x v="1"/>
    <x v="100"/>
    <s v="Senior Research Fellow"/>
    <x v="7"/>
    <s v="https://web.archive.org/web/20150905134902/https://www.aier.org/staff"/>
    <s v="Robert"/>
    <s v="J."/>
    <s v="Hughes"/>
    <m/>
    <m/>
  </r>
  <r>
    <x v="1"/>
    <x v="113"/>
    <s v="Research Fellow"/>
    <x v="7"/>
    <s v="https://web.archive.org/web/20150905134902/https://www.aier.org/staff"/>
    <s v="Jia"/>
    <m/>
    <s v="Liu"/>
    <m/>
    <m/>
  </r>
  <r>
    <x v="1"/>
    <x v="114"/>
    <s v="Senior Research Fellow"/>
    <x v="7"/>
    <s v="https://web.archive.org/web/20150905134902/https://www.aier.org/staff"/>
    <s v="Polina"/>
    <m/>
    <s v="Vlasenko"/>
    <m/>
    <m/>
  </r>
  <r>
    <x v="1"/>
    <x v="112"/>
    <s v="Research Fellow"/>
    <x v="8"/>
    <s v="https://web.archive.org/web/20140914095023/https://www.aier.org/staff"/>
    <s v="Luke"/>
    <s v="F."/>
    <s v="Delorme"/>
    <m/>
    <m/>
  </r>
  <r>
    <x v="1"/>
    <x v="100"/>
    <s v="Senior Research Fellow"/>
    <x v="8"/>
    <s v="https://web.archive.org/web/20140914095023/https://www.aier.org/staff"/>
    <s v="Robert"/>
    <s v="J."/>
    <s v="Hughes"/>
    <m/>
    <m/>
  </r>
  <r>
    <x v="1"/>
    <x v="113"/>
    <s v="Research Fellow"/>
    <x v="8"/>
    <s v="https://web.archive.org/web/20140914095023/https://www.aier.org/staff"/>
    <s v="Jia"/>
    <m/>
    <s v="Liu"/>
    <m/>
    <m/>
  </r>
  <r>
    <x v="1"/>
    <x v="21"/>
    <s v="Research Fellow"/>
    <x v="8"/>
    <s v="https://web.archive.org/web/20140914095023/https://www.aier.org/staff"/>
    <s v="Walker"/>
    <s v="F."/>
    <s v="Todd"/>
    <m/>
    <m/>
  </r>
  <r>
    <x v="1"/>
    <x v="114"/>
    <s v="Senior Research Fellow"/>
    <x v="8"/>
    <s v="https://web.archive.org/web/20140914095023/https://www.aier.org/staff"/>
    <s v="Polina"/>
    <m/>
    <s v="Vlasenko"/>
    <m/>
    <m/>
  </r>
  <r>
    <x v="1"/>
    <x v="115"/>
    <s v="Research Fellow"/>
    <x v="8"/>
    <s v="https://web.archive.org/web/20140914095023/https://www.aier.org/staff"/>
    <s v="Carisa"/>
    <m/>
    <s v="Weinberg"/>
    <m/>
    <m/>
  </r>
  <r>
    <x v="1"/>
    <x v="113"/>
    <s v="Research Fellow"/>
    <x v="9"/>
    <s v="https://web.archive.org/web/20131012194049/https://www.aier.org/about/our-staff"/>
    <s v="Jia"/>
    <m/>
    <s v="Liu"/>
    <m/>
    <m/>
  </r>
  <r>
    <x v="1"/>
    <x v="21"/>
    <s v="Research Fellow"/>
    <x v="9"/>
    <s v="https://web.archive.org/web/20131012194049/https://www.aier.org/about/our-staff"/>
    <s v="Walker"/>
    <s v="F."/>
    <s v="Todd"/>
    <m/>
    <m/>
  </r>
  <r>
    <x v="1"/>
    <x v="114"/>
    <s v="Research Fellow"/>
    <x v="9"/>
    <s v="https://web.archive.org/web/20131012194049/https://www.aier.org/about/our-staff"/>
    <s v="Polina"/>
    <m/>
    <s v="Vlasenko"/>
    <m/>
    <m/>
  </r>
  <r>
    <x v="1"/>
    <x v="116"/>
    <s v="Research Fellow"/>
    <x v="10"/>
    <s v="https://web.archive.org/web/20121113150034/http://www.aier.org/about/our-staff"/>
    <s v="Anca"/>
    <m/>
    <s v="Cojoc"/>
    <m/>
    <m/>
  </r>
  <r>
    <x v="1"/>
    <x v="113"/>
    <s v="Research Fellow"/>
    <x v="10"/>
    <s v="https://web.archive.org/web/20121113150034/http://www.aier.org/about/our-staff"/>
    <s v="Jia"/>
    <m/>
    <s v="Liu"/>
    <m/>
    <m/>
  </r>
  <r>
    <x v="1"/>
    <x v="117"/>
    <s v="Research Fellow"/>
    <x v="10"/>
    <s v="https://web.archive.org/web/20121113150034/http://www.aier.org/about/our-staff"/>
    <s v="Zinnia"/>
    <m/>
    <s v="Mukherjee"/>
    <m/>
    <m/>
  </r>
  <r>
    <x v="1"/>
    <x v="21"/>
    <s v="Research Fellow"/>
    <x v="10"/>
    <s v="https://web.archive.org/web/20121113150034/http://www.aier.org/about/our-staff"/>
    <s v="Walker"/>
    <s v="F."/>
    <s v="Todd"/>
    <m/>
    <m/>
  </r>
  <r>
    <x v="1"/>
    <x v="114"/>
    <s v="Research Fellow"/>
    <x v="10"/>
    <s v="https://web.archive.org/web/20121113150034/http://www.aier.org/about/our-staff"/>
    <s v="Polina"/>
    <m/>
    <s v="Vlasenko"/>
    <m/>
    <m/>
  </r>
  <r>
    <x v="1"/>
    <x v="117"/>
    <s v="Research Fellow"/>
    <x v="11"/>
    <s v="https://web.archive.org/web/20111103110658/http://www.aier.org/about-aier/our-staff"/>
    <s v="Zinnia"/>
    <m/>
    <s v="Mukherjee"/>
    <m/>
    <m/>
  </r>
  <r>
    <x v="1"/>
    <x v="21"/>
    <s v="Research Fellow; Conference Organizer "/>
    <x v="11"/>
    <s v="https://web.archive.org/web/20111103110658/http://www.aier.org/about-aier/our-staff"/>
    <s v="Walker"/>
    <s v="F."/>
    <s v="Todd"/>
    <m/>
    <m/>
  </r>
  <r>
    <x v="1"/>
    <x v="114"/>
    <s v="Research Fellow"/>
    <x v="11"/>
    <s v="https://web.archive.org/web/20111103110658/http://www.aier.org/about-aier/our-staff"/>
    <s v="Polina"/>
    <m/>
    <s v="Vlasenko"/>
    <m/>
    <m/>
  </r>
  <r>
    <x v="1"/>
    <x v="118"/>
    <s v="Student Fellow, Summer Fellowship Program"/>
    <x v="12"/>
    <s v="https://web.archive.org/web/20111104163950/http://www.aier.org/aier/otherpublications/aier_sfnewsletter2010.pdf"/>
    <s v="Olga"/>
    <m/>
    <s v="Bespalova"/>
    <m/>
    <m/>
  </r>
  <r>
    <x v="1"/>
    <x v="119"/>
    <s v="Student Fellow, Summer Fellowship Program"/>
    <x v="12"/>
    <s v="https://web.archive.org/web/20111104163950/http://www.aier.org/aier/otherpublications/aier_sfnewsletter2010.pdf"/>
    <s v="Kayla"/>
    <m/>
    <s v="Bettencourt"/>
    <m/>
    <m/>
  </r>
  <r>
    <x v="1"/>
    <x v="120"/>
    <s v="Instructor/Visiting Research Fellow, Summer Fellowship Program"/>
    <x v="12"/>
    <s v="https://web.archive.org/web/20111104163950/http://www.aier.org/aier/otherpublications/aier_sfnewsletter2010.pdf"/>
    <s v="Donald"/>
    <m/>
    <s v="Chambers"/>
    <m/>
    <m/>
  </r>
  <r>
    <x v="1"/>
    <x v="121"/>
    <s v="Instructor/Visiting Research Fellow, Summer Fellowship Program"/>
    <x v="12"/>
    <s v="https://web.archive.org/web/20111104163950/http://www.aier.org/aier/otherpublications/aier_sfnewsletter2010.pdf"/>
    <s v="Kenneth"/>
    <m/>
    <s v="D'Amica"/>
    <m/>
    <m/>
  </r>
  <r>
    <x v="1"/>
    <x v="122"/>
    <s v="Student Fellow, Summer Fellowship Program"/>
    <x v="12"/>
    <s v="https://web.archive.org/web/20111104163950/http://www.aier.org/aier/otherpublications/aier_sfnewsletter2010.pdf"/>
    <s v="Raymond"/>
    <m/>
    <s v="Edwards"/>
    <m/>
    <m/>
  </r>
  <r>
    <x v="1"/>
    <x v="123"/>
    <s v="Student Fellow, Summer Fellowship Program"/>
    <x v="12"/>
    <s v="https://web.archive.org/web/20111104163950/http://www.aier.org/aier/otherpublications/aier_sfnewsletter2010.pdf"/>
    <s v="Viviana"/>
    <m/>
    <s v="Ehrenzeller"/>
    <m/>
    <m/>
  </r>
  <r>
    <x v="1"/>
    <x v="124"/>
    <s v="Instructor/Visiting Research Fellow, Summer Fellowship Program"/>
    <x v="12"/>
    <s v="https://web.archive.org/web/20111104163950/http://www.aier.org/aier/otherpublications/aier_sfnewsletter2010.pdf"/>
    <s v="William"/>
    <s v="F."/>
    <s v="Ford"/>
    <m/>
    <m/>
  </r>
  <r>
    <x v="1"/>
    <x v="125"/>
    <s v="Student Fellow, Summer Fellowship Program"/>
    <x v="12"/>
    <s v="https://web.archive.org/web/20111104163950/http://www.aier.org/aier/otherpublications/aier_sfnewsletter2010.pdf"/>
    <s v="Catalina"/>
    <m/>
    <s v="Franco"/>
    <m/>
    <m/>
  </r>
  <r>
    <x v="1"/>
    <x v="126"/>
    <s v="Student Fellow, Summer Fellowship Program"/>
    <x v="12"/>
    <s v="https://web.archive.org/web/20111104163950/http://www.aier.org/aier/otherpublications/aier_sfnewsletter2010.pdf"/>
    <s v="Zachary"/>
    <m/>
    <s v="Gochenour"/>
    <m/>
    <m/>
  </r>
  <r>
    <x v="1"/>
    <x v="127"/>
    <s v="Student Fellow, Summer Fellowship Program"/>
    <x v="12"/>
    <s v="https://web.archive.org/web/20111104163950/http://www.aier.org/aier/otherpublications/aier_sfnewsletter2010.pdf"/>
    <s v="Talia"/>
    <m/>
    <s v="Hagerty"/>
    <m/>
    <m/>
  </r>
  <r>
    <x v="1"/>
    <x v="128"/>
    <s v="Instructor/Visiting Research Fellow, Summer Fellowship Program"/>
    <x v="12"/>
    <s v="https://web.archive.org/web/20111104163950/http://www.aier.org/aier/otherpublications/aier_sfnewsletter2010.pdf"/>
    <s v="Manfred"/>
    <m/>
    <s v="Keil"/>
    <m/>
    <m/>
  </r>
  <r>
    <x v="1"/>
    <x v="129"/>
    <s v="Student Fellow, Summer Fellowship Program"/>
    <x v="12"/>
    <s v="https://web.archive.org/web/20111104163950/http://www.aier.org/aier/otherpublications/aier_sfnewsletter2010.pdf"/>
    <s v="Yue"/>
    <m/>
    <s v="Li"/>
    <m/>
    <m/>
  </r>
  <r>
    <x v="1"/>
    <x v="130"/>
    <s v="Student Fellow, Summer Fellowship Program"/>
    <x v="12"/>
    <s v="https://web.archive.org/web/20111104163950/http://www.aier.org/aier/otherpublications/aier_sfnewsletter2010.pdf"/>
    <s v="Daniel"/>
    <m/>
    <s v="Litwok"/>
    <m/>
    <m/>
  </r>
  <r>
    <x v="1"/>
    <x v="131"/>
    <s v="Student Fellow, Summer Fellowship Program"/>
    <x v="12"/>
    <s v="https://web.archive.org/web/20111104163950/http://www.aier.org/aier/otherpublications/aier_sfnewsletter2010.pdf"/>
    <s v="Bochi"/>
    <m/>
    <s v="Liu"/>
    <m/>
    <m/>
  </r>
  <r>
    <x v="1"/>
    <x v="132"/>
    <s v="Student Fellow, Summer Fellowship Program"/>
    <x v="12"/>
    <s v="https://web.archive.org/web/20111104163950/http://www.aier.org/aier/otherpublications/aier_sfnewsletter2010.pdf"/>
    <s v="Julie"/>
    <m/>
    <s v="Lohi"/>
    <m/>
    <m/>
  </r>
  <r>
    <x v="1"/>
    <x v="74"/>
    <s v="Student Fellow, Summer Fellowship Program"/>
    <x v="12"/>
    <s v="https://web.archive.org/web/20111104163950/http://www.aier.org/aier/otherpublications/aier_sfnewsletter2010.pdf"/>
    <s v="William"/>
    <s v="J."/>
    <s v="Luther"/>
    <m/>
    <m/>
  </r>
  <r>
    <x v="1"/>
    <x v="133"/>
    <s v="Senior Fellow"/>
    <x v="12"/>
    <s v="https://web.archive.org/web/20101206170042/http://www.aier.org/about-aier/our-staff"/>
    <s v="Kerry"/>
    <s v="A."/>
    <s v="Lynch"/>
    <m/>
    <m/>
  </r>
  <r>
    <x v="1"/>
    <x v="134"/>
    <s v="Senior Fellow and Research Advisor"/>
    <x v="12"/>
    <s v="https://web.archive.org/web/20101206170042/http://www.aier.org/about-aier/our-staff"/>
    <s v="R."/>
    <s v="D."/>
    <s v="Norton"/>
    <m/>
    <m/>
  </r>
  <r>
    <x v="1"/>
    <x v="135"/>
    <s v="Instructor/Visiting Research Fellow, Summer Fellowship Program"/>
    <x v="12"/>
    <s v="https://web.archive.org/web/20111104163950/http://www.aier.org/aier/otherpublications/aier_sfnewsletter2010.pdf"/>
    <s v="Ron"/>
    <m/>
    <s v="Phillips"/>
    <m/>
    <s v="Ronnie"/>
  </r>
  <r>
    <x v="1"/>
    <x v="136"/>
    <s v="Student Fellow, Summer Fellowship Program"/>
    <x v="12"/>
    <s v="https://web.archive.org/web/20111104163950/http://www.aier.org/aier/otherpublications/aier_sfnewsletter2010.pdf"/>
    <s v="Sierra"/>
    <m/>
    <s v="Powell"/>
    <m/>
    <m/>
  </r>
  <r>
    <x v="1"/>
    <x v="137"/>
    <s v="Senior Fellow"/>
    <x v="12"/>
    <s v="https://web.archive.org/web/20101206170042/http://www.aier.org/about-aier/our-staff"/>
    <s v="Lawrence"/>
    <s v="S."/>
    <s v="Pratt"/>
    <m/>
    <s v="Larry"/>
  </r>
  <r>
    <x v="1"/>
    <x v="138"/>
    <s v="Instructor/Visiting Research Fellow, Summer Fellowship Program"/>
    <x v="12"/>
    <s v="https://web.archive.org/web/20111104163950/http://www.aier.org/aier/otherpublications/aier_sfnewsletter2010.pdf"/>
    <s v="Craig"/>
    <m/>
    <s v="Richardson"/>
    <m/>
    <m/>
  </r>
  <r>
    <x v="1"/>
    <x v="139"/>
    <s v="Student Fellow, Summer Fellowship Program"/>
    <x v="12"/>
    <s v="https://web.archive.org/web/20111104163950/http://www.aier.org/aier/otherpublications/aier_sfnewsletter2010.pdf"/>
    <s v="Alexandru"/>
    <m/>
    <s v="Roman"/>
    <m/>
    <m/>
  </r>
  <r>
    <x v="1"/>
    <x v="140"/>
    <s v="Instructor/Visiting Research Fellow, Summer Fellowship Program"/>
    <x v="12"/>
    <s v="https://web.archive.org/web/20111104163950/http://www.aier.org/aier/otherpublications/aier_sfnewsletter2010.pdf"/>
    <s v="Frank"/>
    <m/>
    <s v="Ryan"/>
    <m/>
    <m/>
  </r>
  <r>
    <x v="1"/>
    <x v="141"/>
    <s v="Student Fellow, Summer Fellowship Program"/>
    <x v="12"/>
    <s v="https://web.archive.org/web/20111104163950/http://www.aier.org/aier/otherpublications/aier_sfnewsletter2010.pdf"/>
    <s v="Graham"/>
    <m/>
    <s v="Sack"/>
    <m/>
    <m/>
  </r>
  <r>
    <x v="1"/>
    <x v="142"/>
    <s v="Student Fellow, Summer Fellowship Program"/>
    <x v="12"/>
    <s v="https://web.archive.org/web/20111104163950/http://www.aier.org/aier/otherpublications/aier_sfnewsletter2010.pdf"/>
    <s v="Benjamin"/>
    <m/>
    <s v="Scharadin"/>
    <m/>
    <s v="Ben"/>
  </r>
  <r>
    <x v="1"/>
    <x v="143"/>
    <s v="Student Fellow, Summer Fellowship Program"/>
    <x v="12"/>
    <s v="https://web.archive.org/web/20111104163950/http://www.aier.org/aier/otherpublications/aier_sfnewsletter2010.pdf"/>
    <s v="Rachel"/>
    <m/>
    <s v="Shafer"/>
    <m/>
    <m/>
  </r>
  <r>
    <x v="1"/>
    <x v="144"/>
    <s v="Student Fellow, Summer Fellowship Program"/>
    <x v="12"/>
    <s v="https://web.archive.org/web/20111104163950/http://www.aier.org/aier/otherpublications/aier_sfnewsletter2010.pdf"/>
    <s v="Gaurav"/>
    <m/>
    <s v="Tiwari"/>
    <m/>
    <m/>
  </r>
  <r>
    <x v="1"/>
    <x v="21"/>
    <s v="Research Fellow; Conference Organizer "/>
    <x v="12"/>
    <s v="https://web.archive.org/web/20101206170042/http://www.aier.org/about-aier/our-staff"/>
    <s v="Walker"/>
    <s v="F."/>
    <s v="Todd"/>
    <m/>
    <m/>
  </r>
  <r>
    <x v="1"/>
    <x v="145"/>
    <s v="Student Fellow, Summer Fellowship Program"/>
    <x v="12"/>
    <s v="https://web.archive.org/web/20111104163950/http://www.aier.org/aier/otherpublications/aier_sfnewsletter2010.pdf"/>
    <s v="Nidhi"/>
    <m/>
    <s v="Vij"/>
    <m/>
    <m/>
  </r>
  <r>
    <x v="1"/>
    <x v="114"/>
    <s v="Research Fellow"/>
    <x v="12"/>
    <s v="https://web.archive.org/web/20101206170042/http://www.aier.org/about-aier/our-staff"/>
    <s v="Polina"/>
    <m/>
    <s v="Vlasenko"/>
    <m/>
    <m/>
  </r>
  <r>
    <x v="1"/>
    <x v="84"/>
    <s v="Instructor/Visiting Research Fellow, Summer Fellowship Program"/>
    <x v="12"/>
    <s v="https://web.archive.org/web/20111104163950/http://www.aier.org/aier/otherpublications/aier_sfnewsletter2010.pdf"/>
    <s v="Lawrence"/>
    <s v="H."/>
    <s v="White"/>
    <m/>
    <m/>
  </r>
  <r>
    <x v="1"/>
    <x v="146"/>
    <s v="Student Fellow, Summer Fellowship Program"/>
    <x v="12"/>
    <s v="https://web.archive.org/web/20111104163950/http://www.aier.org/aier/otherpublications/aier_sfnewsletter2010.pdf"/>
    <s v="Andrew"/>
    <m/>
    <s v="Zaeske"/>
    <m/>
    <m/>
  </r>
  <r>
    <x v="1"/>
    <x v="147"/>
    <s v="Student Fellow, Summer Fellowship Program"/>
    <x v="13"/>
    <s v="https://web.archive.org/web/20101207000637/http://www.aier.org/aier/otherpublications/aier_sfnwsltr_09_lorez.pdf"/>
    <s v="Brandeanna"/>
    <m/>
    <s v="Allen"/>
    <m/>
    <m/>
  </r>
  <r>
    <x v="1"/>
    <x v="61"/>
    <s v="Instructor/Visiting Research Fellow, Summer Fellowship Program"/>
    <x v="13"/>
    <s v="https://web.archive.org/web/20101207000637/http://www.aier.org/aier/otherpublications/aier_sfnwsltr_09_lorez.pdf"/>
    <s v="Art"/>
    <m/>
    <s v="Carden"/>
    <m/>
    <m/>
  </r>
  <r>
    <x v="1"/>
    <x v="120"/>
    <s v="Instructor/Visiting Research Fellow, Summer Fellowship Program"/>
    <x v="13"/>
    <s v="https://web.archive.org/web/20101207000637/http://www.aier.org/aier/otherpublications/aier_sfnwsltr_09_lorez.pdf"/>
    <s v="Donald"/>
    <m/>
    <s v="Chambers"/>
    <m/>
    <m/>
  </r>
  <r>
    <x v="1"/>
    <x v="148"/>
    <s v="Student Fellow, Summer Fellowship Program"/>
    <x v="13"/>
    <s v="https://web.archive.org/web/20101207000637/http://www.aier.org/aier/otherpublications/aier_sfnwsltr_09_lorez.pdf"/>
    <s v="Megan"/>
    <m/>
    <s v="Clifford"/>
    <m/>
    <m/>
  </r>
  <r>
    <x v="1"/>
    <x v="149"/>
    <s v="Instructor/Visiting Research Fellow, Summer Fellowship Program"/>
    <x v="13"/>
    <s v="https://web.archive.org/web/20101207000637/http://www.aier.org/aier/otherpublications/aier_sfnwsltr_09_lorez.pdf"/>
    <s v="David"/>
    <s v="C."/>
    <s v="Colander"/>
    <m/>
    <m/>
  </r>
  <r>
    <x v="1"/>
    <x v="150"/>
    <s v="Student Fellow, Summer Fellowship Program"/>
    <x v="13"/>
    <s v="https://web.archive.org/web/20101207000637/http://www.aier.org/aier/otherpublications/aier_sfnwsltr_09_lorez.pdf"/>
    <s v="David"/>
    <m/>
    <s v="Conway"/>
    <m/>
    <m/>
  </r>
  <r>
    <x v="1"/>
    <x v="151"/>
    <s v="Student Fellow, Summer Fellowship Program"/>
    <x v="13"/>
    <s v="https://web.archive.org/web/20101207000637/http://www.aier.org/aier/otherpublications/aier_sfnwsltr_09_lorez.pdf"/>
    <s v="Myles"/>
    <m/>
    <s v="Day"/>
    <m/>
    <m/>
  </r>
  <r>
    <x v="1"/>
    <x v="152"/>
    <s v="Instructor/Visiting Research Fellow, Summer Fellowship Program"/>
    <x v="13"/>
    <s v="https://web.archive.org/web/20101207000637/http://www.aier.org/aier/otherpublications/aier_sfnwsltr_09_lorez.pdf"/>
    <s v="Ramon"/>
    <s v="P."/>
    <s v="DeGennaro"/>
    <m/>
    <m/>
  </r>
  <r>
    <x v="1"/>
    <x v="65"/>
    <s v="Instructor/Visiting Research Fellow, Summer Fellowship Program"/>
    <x v="13"/>
    <s v="https://web.archive.org/web/20101207000637/http://www.aier.org/aier/otherpublications/aier_sfnwsltr_09_lorez.pdf"/>
    <s v="Richard"/>
    <s v="M."/>
    <s v="Ebeling"/>
    <m/>
    <m/>
  </r>
  <r>
    <x v="1"/>
    <x v="153"/>
    <s v="Student Fellow, Summer Fellowship Program"/>
    <x v="13"/>
    <s v="https://web.archive.org/web/20101207000637/http://www.aier.org/aier/otherpublications/aier_sfnwsltr_09_lorez.pdf"/>
    <s v="Kenneth"/>
    <m/>
    <s v="Ferstle"/>
    <m/>
    <m/>
  </r>
  <r>
    <x v="1"/>
    <x v="154"/>
    <s v="Student Fellow, Summer Fellowship Program"/>
    <x v="13"/>
    <s v="https://web.archive.org/web/20101207000637/http://www.aier.org/aier/otherpublications/aier_sfnwsltr_09_lorez.pdf"/>
    <s v="Kyle"/>
    <m/>
    <s v="Fluegge"/>
    <m/>
    <m/>
  </r>
  <r>
    <x v="1"/>
    <x v="124"/>
    <s v="Instructor/Visiting Research Fellow, Summer Fellowship Program"/>
    <x v="13"/>
    <s v="https://web.archive.org/web/20101207000637/http://www.aier.org/aier/otherpublications/aier_sfnwsltr_09_lorez.pdf"/>
    <s v="William"/>
    <s v="F."/>
    <s v="Ford"/>
    <m/>
    <m/>
  </r>
  <r>
    <x v="1"/>
    <x v="155"/>
    <s v="Student Fellow, Summer Fellowship Program"/>
    <x v="13"/>
    <s v="https://web.archive.org/web/20101207000637/http://www.aier.org/aier/otherpublications/aier_sfnwsltr_09_lorez.pdf"/>
    <s v="Stephanie"/>
    <m/>
    <s v="Fried"/>
    <m/>
    <m/>
  </r>
  <r>
    <x v="1"/>
    <x v="156"/>
    <s v="Student Fellow, Summer Fellowship Program"/>
    <x v="13"/>
    <s v="https://web.archive.org/web/20101207000637/http://www.aier.org/aier/otherpublications/aier_sfnwsltr_09_lorez.pdf"/>
    <s v="Lin"/>
    <m/>
    <s v="Ge"/>
    <m/>
    <m/>
  </r>
  <r>
    <x v="1"/>
    <x v="157"/>
    <s v="Student Fellow, Summer Fellowship Program"/>
    <x v="13"/>
    <s v="https://web.archive.org/web/20101207000637/http://www.aier.org/aier/otherpublications/aier_sfnwsltr_09_lorez.pdf"/>
    <s v="Kyle"/>
    <m/>
    <s v="Jackson"/>
    <m/>
    <m/>
  </r>
  <r>
    <x v="1"/>
    <x v="128"/>
    <s v="Instructor/Visiting Research Fellow, Summer Fellowship Program"/>
    <x v="13"/>
    <s v="https://web.archive.org/web/20101207000637/http://www.aier.org/aier/otherpublications/aier_sfnwsltr_09_lorez.pdf"/>
    <s v="Manfred"/>
    <m/>
    <s v="Keil"/>
    <m/>
    <m/>
  </r>
  <r>
    <x v="1"/>
    <x v="158"/>
    <s v="Instructor/Visiting Research Fellow, Summer Fellowship Program"/>
    <x v="13"/>
    <s v="https://web.archive.org/web/20101207000637/http://www.aier.org/aier/otherpublications/aier_sfnwsltr_09_lorez.pdf"/>
    <s v="Lynndee"/>
    <m/>
    <s v="Kemmet"/>
    <m/>
    <m/>
  </r>
  <r>
    <x v="1"/>
    <x v="159"/>
    <s v="Student Fellow, Summer Fellowship Program"/>
    <x v="13"/>
    <s v="https://web.archive.org/web/20101207000637/http://www.aier.org/aier/otherpublications/aier_sfnwsltr_09_lorez.pdf"/>
    <s v="Anton"/>
    <m/>
    <s v="Kim"/>
    <m/>
    <m/>
  </r>
  <r>
    <x v="1"/>
    <x v="160"/>
    <s v="Student Fellow, Summer Fellowship Program"/>
    <x v="13"/>
    <s v="https://web.archive.org/web/20101207000637/http://www.aier.org/aier/otherpublications/aier_sfnwsltr_09_lorez.pdf"/>
    <s v="Benjamin"/>
    <m/>
    <s v="Leard"/>
    <m/>
    <m/>
  </r>
  <r>
    <x v="1"/>
    <x v="133"/>
    <s v="Senior Fellow"/>
    <x v="13"/>
    <s v="https://web.archive.org/web/20090925150405/http://www.aier.org/about/our-staff"/>
    <s v="Kerry"/>
    <s v="A."/>
    <s v="Lynch"/>
    <m/>
    <m/>
  </r>
  <r>
    <x v="1"/>
    <x v="161"/>
    <s v="Instructor/Visiting Research Fellow, Summer Fellowship Program"/>
    <x v="13"/>
    <s v="https://web.archive.org/web/20101207000637/http://www.aier.org/aier/otherpublications/aier_sfnwsltr_09_lorez.pdf"/>
    <s v="Zagros"/>
    <m/>
    <s v="Madjd-Sadjadi"/>
    <m/>
    <m/>
  </r>
  <r>
    <x v="1"/>
    <x v="162"/>
    <s v="Student Fellow, Summer Fellowship Program"/>
    <x v="13"/>
    <s v="https://web.archive.org/web/20101207000637/http://www.aier.org/aier/otherpublications/aier_sfnwsltr_09_lorez.pdf"/>
    <s v="Daniel"/>
    <m/>
    <s v="Martin"/>
    <m/>
    <m/>
  </r>
  <r>
    <x v="1"/>
    <x v="163"/>
    <s v="Student Fellow, Summer Fellowship Program"/>
    <x v="13"/>
    <s v="https://web.archive.org/web/20101207000637/http://www.aier.org/aier/otherpublications/aier_sfnwsltr_09_lorez.pdf"/>
    <s v="Linden"/>
    <m/>
    <s v="McBride"/>
    <m/>
    <m/>
  </r>
  <r>
    <x v="1"/>
    <x v="164"/>
    <s v="Student Fellow, Summer Fellowship Program"/>
    <x v="13"/>
    <s v="https://web.archive.org/web/20101207000637/http://www.aier.org/aier/otherpublications/aier_sfnwsltr_09_lorez.pdf"/>
    <s v="John"/>
    <m/>
    <s v="Meakin"/>
    <m/>
    <m/>
  </r>
  <r>
    <x v="1"/>
    <x v="165"/>
    <s v="Student Fellow, Summer Fellowship Program"/>
    <x v="13"/>
    <s v="https://web.archive.org/web/20101207000637/http://www.aier.org/aier/otherpublications/aier_sfnwsltr_09_lorez.pdf"/>
    <s v="Peter"/>
    <m/>
    <s v="Munzhuber"/>
    <m/>
    <m/>
  </r>
  <r>
    <x v="1"/>
    <x v="166"/>
    <s v="Student Fellow, Summer Fellowship Program"/>
    <x v="13"/>
    <s v="https://web.archive.org/web/20101207000637/http://www.aier.org/aier/otherpublications/aier_sfnwsltr_09_lorez.pdf"/>
    <s v="Ryan"/>
    <m/>
    <s v="Murphy"/>
    <m/>
    <m/>
  </r>
  <r>
    <x v="1"/>
    <x v="134"/>
    <s v="Senior Fellow and Research Advisor"/>
    <x v="13"/>
    <s v="https://web.archive.org/web/20090925150405/http://www.aier.org/about/our-staff"/>
    <s v="R."/>
    <s v="D."/>
    <s v="Norton"/>
    <m/>
    <m/>
  </r>
  <r>
    <x v="1"/>
    <x v="167"/>
    <s v="Student Fellow, Summer Fellowship Program"/>
    <x v="13"/>
    <s v="https://web.archive.org/web/20101207000637/http://www.aier.org/aier/otherpublications/aier_sfnwsltr_09_lorez.pdf"/>
    <s v="Jorida"/>
    <m/>
    <s v="Papakroni"/>
    <m/>
    <m/>
  </r>
  <r>
    <x v="1"/>
    <x v="168"/>
    <s v="Student Fellow, Summer Fellowship Program"/>
    <x v="13"/>
    <s v="https://web.archive.org/web/20101207000637/http://www.aier.org/aier/otherpublications/aier_sfnwsltr_09_lorez.pdf"/>
    <s v="Allyson"/>
    <m/>
    <s v="Pellissier"/>
    <m/>
    <m/>
  </r>
  <r>
    <x v="1"/>
    <x v="135"/>
    <s v="Instructor/Visiting Research Fellow, Summer Fellowship Program"/>
    <x v="13"/>
    <s v="https://web.archive.org/web/20101207000637/http://www.aier.org/aier/otherpublications/aier_sfnwsltr_09_lorez.pdf"/>
    <s v="Ron"/>
    <m/>
    <s v="Phillips"/>
    <m/>
    <s v="Ronnie"/>
  </r>
  <r>
    <x v="1"/>
    <x v="137"/>
    <s v="Senior Fellow"/>
    <x v="13"/>
    <s v="https://web.archive.org/web/20090925150405/http://www.aier.org/about/our-staff"/>
    <s v="Lawrence"/>
    <s v="S."/>
    <s v="Pratt"/>
    <m/>
    <s v="Larry"/>
  </r>
  <r>
    <x v="1"/>
    <x v="138"/>
    <s v="Instructor/Visiting Research Fellow, Summer Fellowship Program"/>
    <x v="13"/>
    <s v="https://web.archive.org/web/20101207000637/http://www.aier.org/aier/otherpublications/aier_sfnwsltr_09_lorez.pdf"/>
    <s v="Craig"/>
    <m/>
    <s v="Richardson"/>
    <m/>
    <m/>
  </r>
  <r>
    <x v="1"/>
    <x v="169"/>
    <s v="Student Fellow, Summer Fellowship Program"/>
    <x v="13"/>
    <s v="https://web.archive.org/web/20101207000637/http://www.aier.org/aier/otherpublications/aier_sfnwsltr_09_lorez.pdf"/>
    <s v="Samuel"/>
    <m/>
    <s v="Rines"/>
    <m/>
    <m/>
  </r>
  <r>
    <x v="1"/>
    <x v="170"/>
    <s v="Student Fellow, Summer Fellowship Program"/>
    <x v="13"/>
    <s v="https://web.archive.org/web/20101207000637/http://www.aier.org/aier/otherpublications/aier_sfnwsltr_09_lorez.pdf"/>
    <s v="Alejandro"/>
    <m/>
    <s v="Rivera-Mesias"/>
    <m/>
    <m/>
  </r>
  <r>
    <x v="1"/>
    <x v="140"/>
    <s v="Instructor/Visiting Research Fellow, Summer Fellowship Program"/>
    <x v="13"/>
    <s v="https://web.archive.org/web/20101207000637/http://www.aier.org/aier/otherpublications/aier_sfnwsltr_09_lorez.pdf"/>
    <s v="Frank"/>
    <m/>
    <s v="Ryan"/>
    <m/>
    <m/>
  </r>
  <r>
    <x v="1"/>
    <x v="171"/>
    <s v="Instructor/Visiting Research Fellow, Summer Fellowship Program"/>
    <x v="13"/>
    <s v="https://web.archive.org/web/20101207000637/http://www.aier.org/aier/otherpublications/aier_sfnwsltr_09_lorez.pdf"/>
    <s v="George"/>
    <m/>
    <s v="Selgin"/>
    <m/>
    <m/>
  </r>
  <r>
    <x v="1"/>
    <x v="143"/>
    <s v="Student Fellow, Summer Fellowship Program"/>
    <x v="13"/>
    <s v="https://web.archive.org/web/20101207000637/http://www.aier.org/aier/otherpublications/aier_sfnwsltr_09_lorez.pdf"/>
    <s v="Rachel"/>
    <m/>
    <s v="Shafer"/>
    <m/>
    <m/>
  </r>
  <r>
    <x v="1"/>
    <x v="172"/>
    <s v="Student Fellow, Summer Fellowship Program"/>
    <x v="13"/>
    <s v="https://web.archive.org/web/20101207000637/http://www.aier.org/aier/otherpublications/aier_sfnwsltr_09_lorez.pdf"/>
    <s v="Lhakpa"/>
    <m/>
    <s v="Sherpa"/>
    <m/>
    <m/>
  </r>
  <r>
    <x v="1"/>
    <x v="173"/>
    <s v="Student Fellow, Summer Fellowship Program"/>
    <x v="13"/>
    <s v="https://web.archive.org/web/20101207000637/http://www.aier.org/aier/otherpublications/aier_sfnwsltr_09_lorez.pdf"/>
    <s v="David"/>
    <m/>
    <s v="Skarbek"/>
    <m/>
    <m/>
  </r>
  <r>
    <x v="1"/>
    <x v="174"/>
    <s v="Instructor/Visiting Research Fellow, Summer Fellowship Program"/>
    <x v="13"/>
    <s v="https://web.archive.org/web/20101207000637/http://www.aier.org/aier/otherpublications/aier_sfnwsltr_09_lorez.pdf"/>
    <s v="Richard"/>
    <m/>
    <s v="Stroup"/>
    <m/>
    <m/>
  </r>
  <r>
    <x v="1"/>
    <x v="175"/>
    <s v="Student Fellow, Summer Fellowship Program"/>
    <x v="13"/>
    <s v="https://web.archive.org/web/20101207000637/http://www.aier.org/aier/otherpublications/aier_sfnwsltr_09_lorez.pdf"/>
    <s v="Sheida"/>
    <m/>
    <s v="Teimouri"/>
    <m/>
    <m/>
  </r>
  <r>
    <x v="1"/>
    <x v="21"/>
    <s v="Research Fellow; Conference Organizer "/>
    <x v="13"/>
    <s v="https://web.archive.org/web/20090925150405/http://www.aier.org/about/our-staff"/>
    <s v="Walker"/>
    <s v="F."/>
    <s v="Todd"/>
    <m/>
    <m/>
  </r>
  <r>
    <x v="1"/>
    <x v="176"/>
    <s v="Student Fellow, Summer Fellowship Program"/>
    <x v="13"/>
    <s v="https://web.archive.org/web/20101207000637/http://www.aier.org/aier/otherpublications/aier_sfnwsltr_09_lorez.pdf"/>
    <s v="Jessica"/>
    <m/>
    <s v="Van Parys"/>
    <s v=""/>
    <m/>
  </r>
  <r>
    <x v="1"/>
    <x v="114"/>
    <s v="Research Fellow"/>
    <x v="13"/>
    <s v="https://web.archive.org/web/20090925150405/http://www.aier.org/about/our-staff"/>
    <s v="Polina"/>
    <m/>
    <s v="Vlasenko"/>
    <m/>
    <m/>
  </r>
  <r>
    <x v="1"/>
    <x v="84"/>
    <s v="Instructor/Visiting Research Fellow, Summer Fellowship Program"/>
    <x v="13"/>
    <s v="https://web.archive.org/web/20101207000637/http://www.aier.org/aier/otherpublications/aier_sfnwsltr_09_lorez.pdf"/>
    <s v="Lawrence"/>
    <s v="H."/>
    <s v="White"/>
    <m/>
    <m/>
  </r>
  <r>
    <x v="1"/>
    <x v="177"/>
    <s v="Instructor/Visiting Research Fellow, Summer Fellowship Program"/>
    <x v="13"/>
    <s v="https://web.archive.org/web/20101207000637/http://www.aier.org/aier/otherpublications/aier_sfnwsltr_09_lorez.pdf"/>
    <s v="John"/>
    <s v="H."/>
    <s v="Wood"/>
    <m/>
    <m/>
  </r>
  <r>
    <x v="1"/>
    <x v="178"/>
    <s v="Student Fellow, Summer Fellowship Program"/>
    <x v="13"/>
    <s v="https://web.archive.org/web/20101207000637/http://www.aier.org/aier/otherpublications/aier_sfnwsltr_09_lorez.pdf"/>
    <s v="Peiyong"/>
    <m/>
    <s v="Yu"/>
    <m/>
    <m/>
  </r>
  <r>
    <x v="1"/>
    <x v="65"/>
    <s v="Senior Fellow"/>
    <x v="14"/>
    <s v="https://web.archive.org/web/20080922020054/http://www.aier.org/about/our-staff"/>
    <s v="Richard"/>
    <s v="M."/>
    <s v="Ebeling"/>
    <m/>
    <m/>
  </r>
  <r>
    <x v="1"/>
    <x v="134"/>
    <s v="Research Fellow"/>
    <x v="14"/>
    <s v="https://web.archive.org/web/20080922020054/http://www.aier.org/about/our-staff"/>
    <s v="R."/>
    <s v="D."/>
    <s v="Norton"/>
    <m/>
    <m/>
  </r>
  <r>
    <x v="1"/>
    <x v="137"/>
    <s v="Senior Fellow"/>
    <x v="14"/>
    <s v="https://web.archive.org/web/20080922020054/http://www.aier.org/about/our-staff"/>
    <s v="Lawrence"/>
    <s v="S."/>
    <s v="Pratt"/>
    <m/>
    <s v="Larry"/>
  </r>
  <r>
    <x v="1"/>
    <x v="21"/>
    <s v="Research Fellow; Conference Organizer "/>
    <x v="14"/>
    <s v="https://web.archive.org/web/20080922020054/http://www.aier.org/about/our-staff"/>
    <s v="Walker"/>
    <s v="F."/>
    <s v="Todd"/>
    <m/>
    <m/>
  </r>
  <r>
    <x v="1"/>
    <x v="179"/>
    <s v="Research Fellow"/>
    <x v="15"/>
    <s v="https://web.archive.org/web/20070516071015/http://www.aier.org/media/staff.php"/>
    <s v="Sara"/>
    <m/>
    <s v="Cooper"/>
    <m/>
    <m/>
  </r>
  <r>
    <x v="1"/>
    <x v="137"/>
    <s v="Senior Fellow"/>
    <x v="15"/>
    <s v="https://web.archive.org/web/20071010044304/http://www.aier.org/about/bios.php"/>
    <s v="Lawrence"/>
    <s v="S."/>
    <s v="Pratt"/>
    <m/>
    <s v="Larry"/>
  </r>
  <r>
    <x v="1"/>
    <x v="179"/>
    <s v="Research Fellow"/>
    <x v="16"/>
    <s v="https://web.archive.org/web/20061013104934/http://www.aier.org/media/staff.php"/>
    <s v="Sara"/>
    <m/>
    <s v="Cooper"/>
    <m/>
    <m/>
  </r>
  <r>
    <x v="1"/>
    <x v="180"/>
    <s v="Instructor, Summer Fellowship Program"/>
    <x v="16"/>
    <s v="https://web.archive.org/web/20070709172355/http://www.aier.org/fellowship/newsletter06.pdf"/>
    <s v="Morgan"/>
    <s v="T."/>
    <s v="Davis"/>
    <m/>
    <m/>
  </r>
  <r>
    <x v="1"/>
    <x v="152"/>
    <s v="Visiting Research Fellow, Summer Fellowship Program"/>
    <x v="16"/>
    <s v="https://web.archive.org/web/20070709172355/http://www.aier.org/fellowship/newsletter06.pdf"/>
    <s v="Ramon"/>
    <s v="P."/>
    <s v="DeGennaro"/>
    <m/>
    <m/>
  </r>
  <r>
    <x v="1"/>
    <x v="0"/>
    <s v="Student Fellow, Summer Fellowship Program"/>
    <x v="16"/>
    <s v="https://web.archive.org/web/20070709172355/http://www.aier.org/fellowship/newsletter06.pdf"/>
    <s v="Katherine"/>
    <s v="Harwood"/>
    <s v="Delay"/>
    <m/>
    <s v="Katy"/>
  </r>
  <r>
    <x v="1"/>
    <x v="181"/>
    <s v="Student Fellow, Summer Fellowship Program"/>
    <x v="16"/>
    <s v="https://web.archive.org/web/20070709172355/http://www.aier.org/fellowship/newsletter06.pdf"/>
    <s v="Tayo"/>
    <m/>
    <s v="Fabusuyi"/>
    <m/>
    <m/>
  </r>
  <r>
    <x v="1"/>
    <x v="182"/>
    <s v="Visiting Research Fellow, Summer Fellowship Program"/>
    <x v="16"/>
    <s v="https://web.archive.org/web/20070709172355/http://www.aier.org/fellowship/newsletter06.pdf"/>
    <s v="Shirley"/>
    <m/>
    <s v="Gedeon"/>
    <m/>
    <m/>
  </r>
  <r>
    <x v="1"/>
    <x v="183"/>
    <s v="Student Fellow, Summer Fellowship Program"/>
    <x v="16"/>
    <s v="https://web.archive.org/web/20070709172355/http://www.aier.org/fellowship/newsletter06.pdf"/>
    <s v="Marc"/>
    <m/>
    <s v="Gersen"/>
    <m/>
    <m/>
  </r>
  <r>
    <x v="1"/>
    <x v="184"/>
    <s v="Visiting Research Fellow, Summer Fellowship Program"/>
    <x v="16"/>
    <s v="https://web.archive.org/web/20070709172355/http://www.aier.org/fellowship/newsletter06.pdf"/>
    <s v="Mark"/>
    <s v="A."/>
    <s v="Hall"/>
    <m/>
    <m/>
  </r>
  <r>
    <x v="1"/>
    <x v="185"/>
    <s v="Visiting Research Fellow, Summer Fellowship Program"/>
    <x v="16"/>
    <s v="https://web.archive.org/web/20070709172355/http://www.aier.org/fellowship/newsletter06.pdf"/>
    <s v="Neil"/>
    <s v="D."/>
    <s v="Holden"/>
    <m/>
    <m/>
  </r>
  <r>
    <x v="1"/>
    <x v="186"/>
    <s v="Student Fellow, Summer Fellowship Program"/>
    <x v="16"/>
    <s v="https://web.archive.org/web/20070709172355/http://www.aier.org/fellowship/newsletter06.pdf"/>
    <s v="Christa"/>
    <s v="Dean"/>
    <s v="Jensen"/>
    <m/>
    <m/>
  </r>
  <r>
    <x v="1"/>
    <x v="187"/>
    <s v="Visiting Research Fellow, Summer Fellowship Program"/>
    <x v="16"/>
    <s v="https://web.archive.org/web/20070709172355/http://www.aier.org/fellowship/newsletter06.pdf"/>
    <s v="Elia"/>
    <m/>
    <s v="Kacapyr"/>
    <m/>
    <m/>
  </r>
  <r>
    <x v="1"/>
    <x v="188"/>
    <s v="Student Fellow, Summer Fellowship Program"/>
    <x v="16"/>
    <s v="https://web.archive.org/web/20070709172355/http://www.aier.org/fellowship/newsletter06.pdf"/>
    <s v="Deniz"/>
    <m/>
    <s v="Kazanci"/>
    <m/>
    <m/>
  </r>
  <r>
    <x v="1"/>
    <x v="189"/>
    <s v="Student Fellow, Summer Fellowship Program"/>
    <x v="16"/>
    <s v="https://web.archive.org/web/20070709172355/http://www.aier.org/fellowship/newsletter06.pdf"/>
    <s v="Marius"/>
    <s v="Sorin"/>
    <s v="Krammer"/>
    <m/>
    <m/>
  </r>
  <r>
    <x v="1"/>
    <x v="190"/>
    <s v="Student Fellow, Summer Fellowship Program"/>
    <x v="16"/>
    <s v="https://web.archive.org/web/20070709172355/http://www.aier.org/fellowship/newsletter06.pdf"/>
    <s v="Liu"/>
    <m/>
    <s v="Liu"/>
    <m/>
    <m/>
  </r>
  <r>
    <x v="1"/>
    <x v="133"/>
    <s v="Faculty"/>
    <x v="16"/>
    <s v="https://web.archive.org/web/20060429224946/http://www.aier.org/fellowship/bios.html"/>
    <s v="Kerry"/>
    <s v="A."/>
    <s v="Lynch"/>
    <m/>
    <m/>
  </r>
  <r>
    <x v="1"/>
    <x v="191"/>
    <s v="Student Fellow, Summer Fellowship Program"/>
    <x v="16"/>
    <s v="https://web.archive.org/web/20070709172355/http://www.aier.org/fellowship/newsletter06.pdf"/>
    <s v="Leanne"/>
    <m/>
    <s v="Marcelino"/>
    <m/>
    <m/>
  </r>
  <r>
    <x v="1"/>
    <x v="192"/>
    <s v="Student Fellow, Summer Fellowship Program"/>
    <x v="16"/>
    <s v="https://web.archive.org/web/20070709172355/http://www.aier.org/fellowship/newsletter06.pdf"/>
    <s v="Silva"/>
    <m/>
    <s v="Mathema"/>
    <m/>
    <m/>
  </r>
  <r>
    <x v="1"/>
    <x v="193"/>
    <s v="Student Fellow, Summer Fellowship Program"/>
    <x v="16"/>
    <s v="https://web.archive.org/web/20070709172355/http://www.aier.org/fellowship/newsletter06.pdf"/>
    <s v="Ann"/>
    <m/>
    <s v="Miller"/>
    <m/>
    <m/>
  </r>
  <r>
    <x v="1"/>
    <x v="37"/>
    <s v="Faculty, Summer Fellowship Program"/>
    <x v="16"/>
    <s v="https://web.archive.org/web/20070709172355/http://www.aier.org/fellowship/newsletter06.pdf"/>
    <s v="Charles"/>
    <s v="E."/>
    <s v="Murray"/>
    <m/>
    <m/>
  </r>
  <r>
    <x v="1"/>
    <x v="194"/>
    <s v="Student Fellow, Summer Fellowship Program"/>
    <x v="16"/>
    <s v="https://web.archive.org/web/20070709172355/http://www.aier.org/fellowship/newsletter06.pdf"/>
    <s v="Joseph"/>
    <m/>
    <s v="Newcomb"/>
    <m/>
    <m/>
  </r>
  <r>
    <x v="1"/>
    <x v="195"/>
    <s v="Visiting Fellow"/>
    <x v="16"/>
    <s v="https://web.archive.org/web/20060429224946/http://www.aier.org/fellowship/bios.html"/>
    <s v="Dan"/>
    <m/>
    <s v="Palmer"/>
    <m/>
    <m/>
  </r>
  <r>
    <x v="1"/>
    <x v="135"/>
    <s v="Instructor, Summer Fellowship Program"/>
    <x v="16"/>
    <s v="https://web.archive.org/web/20070709172355/http://www.aier.org/fellowship/newsletter06.pdf"/>
    <s v="Ron"/>
    <m/>
    <s v="Phillips"/>
    <m/>
    <s v="Ronnie"/>
  </r>
  <r>
    <x v="1"/>
    <x v="137"/>
    <s v="Senior Fellow"/>
    <x v="16"/>
    <s v="2006 990"/>
    <s v="Lawrence"/>
    <s v="S."/>
    <s v="Pratt"/>
    <m/>
    <s v="Larry"/>
  </r>
  <r>
    <x v="1"/>
    <x v="138"/>
    <s v="Visiting Research Fellow, Summer Fellowship Program"/>
    <x v="16"/>
    <s v="https://web.archive.org/web/20070709172355/http://www.aier.org/fellowship/newsletter06.pdf"/>
    <s v="Craig"/>
    <m/>
    <s v="Richardson"/>
    <m/>
    <m/>
  </r>
  <r>
    <x v="1"/>
    <x v="196"/>
    <s v="Student Fellow, Summer Fellowship Program"/>
    <x v="16"/>
    <s v="https://web.archive.org/web/20070709172355/http://www.aier.org/fellowship/newsletter06.pdf"/>
    <s v="Tom"/>
    <m/>
    <s v="Schenk"/>
    <m/>
    <m/>
  </r>
  <r>
    <x v="1"/>
    <x v="197"/>
    <s v="Student Fellow, Summer Fellowship Program"/>
    <x v="16"/>
    <s v="https://web.archive.org/web/20070709172355/http://www.aier.org/fellowship/newsletter06.pdf"/>
    <s v="Mark"/>
    <m/>
    <s v="Steiner"/>
    <m/>
    <m/>
  </r>
  <r>
    <x v="1"/>
    <x v="198"/>
    <s v="Visiting Research Fellow, Summer Fellowship Program"/>
    <x v="16"/>
    <s v="https://web.archive.org/web/20070709172355/http://www.aier.org/fellowship/newsletter06.pdf"/>
    <s v="Elaine"/>
    <m/>
    <s v="Tan"/>
    <m/>
    <m/>
  </r>
  <r>
    <x v="1"/>
    <x v="199"/>
    <s v="Student Fellow, Summer Fellowship Program"/>
    <x v="16"/>
    <s v="https://web.archive.org/web/20070709172355/http://www.aier.org/fellowship/newsletter06.pdf"/>
    <s v="Jared"/>
    <m/>
    <s v="Teeter"/>
    <m/>
    <m/>
  </r>
  <r>
    <x v="1"/>
    <x v="21"/>
    <s v="Instructor, Summer Fellowship Program"/>
    <x v="16"/>
    <s v="https://web.archive.org/web/20070709172355/http://www.aier.org/fellowship/newsletter06.pdf"/>
    <s v="Walker"/>
    <s v="F."/>
    <s v="Todd"/>
    <m/>
    <m/>
  </r>
  <r>
    <x v="1"/>
    <x v="200"/>
    <s v="Visiting Research Fellow, Summer Fellowship Program"/>
    <x v="16"/>
    <s v="https://web.archive.org/web/20070709172355/http://www.aier.org/fellowship/newsletter06.pdf"/>
    <s v="Michael"/>
    <m/>
    <s v="Ulan"/>
    <m/>
    <m/>
  </r>
  <r>
    <x v="1"/>
    <x v="201"/>
    <s v="Visiting Research Fellow, Summer Fellowship Program"/>
    <x v="16"/>
    <s v="https://web.archive.org/web/20070709172355/http://www.aier.org/fellowship/newsletter06.pdf"/>
    <s v="Joseph"/>
    <m/>
    <s v="Warburton"/>
    <m/>
    <m/>
  </r>
  <r>
    <x v="1"/>
    <x v="177"/>
    <s v="Visiting Research Fellow"/>
    <x v="16"/>
    <s v="https://web.archive.org/web/20060429224946/http://www.aier.org/fellowship/bios.html"/>
    <s v="John"/>
    <s v="H."/>
    <s v="Wood"/>
    <m/>
    <m/>
  </r>
  <r>
    <x v="1"/>
    <x v="202"/>
    <s v="Student Fellow, Summer Fellowship Program"/>
    <x v="16"/>
    <s v="https://web.archive.org/web/20070709172355/http://www.aier.org/fellowship/newsletter06.pdf"/>
    <s v="Matthew"/>
    <m/>
    <s v="Yanni"/>
    <m/>
    <m/>
  </r>
  <r>
    <x v="1"/>
    <x v="146"/>
    <s v="Student Fellow, Summer Fellowship Program"/>
    <x v="16"/>
    <s v="https://web.archive.org/web/20070709172355/http://www.aier.org/fellowship/newsletter06.pdf"/>
    <s v="Andrew"/>
    <m/>
    <s v="Zaeske"/>
    <m/>
    <m/>
  </r>
  <r>
    <x v="1"/>
    <x v="203"/>
    <s v="Student Fellow, Summer Fellowship Program"/>
    <x v="16"/>
    <s v="https://web.archive.org/web/20070709172355/http://www.aier.org/fellowship/newsletter06.pdf"/>
    <s v="Christina"/>
    <m/>
    <s v="Zenker"/>
    <m/>
    <m/>
  </r>
  <r>
    <x v="1"/>
    <x v="204"/>
    <s v="Student Fellow, Summer Fellowship Program"/>
    <x v="16"/>
    <s v="https://web.archive.org/web/20070709172355/http://www.aier.org/fellowship/newsletter06.pdf"/>
    <s v="Ran"/>
    <m/>
    <s v="Zhang"/>
    <m/>
    <m/>
  </r>
  <r>
    <x v="1"/>
    <x v="205"/>
    <s v="Faculty, Summer Fellowship Program"/>
    <x v="17"/>
    <s v="https://web.archive.org/web/20061005203928/http://www.aier.org/fellowship/newsletter05.pdf"/>
    <s v="William"/>
    <s v="J."/>
    <s v="Bergman"/>
    <m/>
    <s v="Bill"/>
  </r>
  <r>
    <x v="1"/>
    <x v="206"/>
    <s v="Visiting Research Fellow, Summer Fellowship Program"/>
    <x v="17"/>
    <s v="https://web.archive.org/web/20061005203928/http://www.aier.org/fellowship/newsletter05.pdf"/>
    <s v="Young"/>
    <s v="Back"/>
    <s v="Choi"/>
    <m/>
    <m/>
  </r>
  <r>
    <x v="1"/>
    <x v="183"/>
    <s v="Student Fellow, Summer Fellowship Program"/>
    <x v="17"/>
    <s v="https://web.archive.org/web/20061005203928/http://www.aier.org/fellowship/newsletter05.pdf"/>
    <s v="Marc"/>
    <m/>
    <s v="Gersen"/>
    <m/>
    <m/>
  </r>
  <r>
    <x v="1"/>
    <x v="207"/>
    <s v="Student Fellow, Summer Fellowship Program"/>
    <x v="17"/>
    <s v="https://web.archive.org/web/20061005203928/http://www.aier.org/fellowship/newsletter05.pdf"/>
    <s v="Nang"/>
    <m/>
    <s v="Gyi"/>
    <m/>
    <m/>
  </r>
  <r>
    <x v="1"/>
    <x v="208"/>
    <s v="Student Fellow, Summer Fellowship Program"/>
    <x v="17"/>
    <s v="https://web.archive.org/web/20061005203928/http://www.aier.org/fellowship/newsletter05.pdf"/>
    <s v="Harn"/>
    <m/>
    <s v="Ho"/>
    <m/>
    <m/>
  </r>
  <r>
    <x v="1"/>
    <x v="185"/>
    <s v="Visiting Research Fellow, Summer Fellowship Program"/>
    <x v="17"/>
    <s v="https://web.archive.org/web/20061005203928/http://www.aier.org/fellowship/newsletter05.pdf"/>
    <s v="Neil"/>
    <s v="D."/>
    <s v="Holden"/>
    <m/>
    <m/>
  </r>
  <r>
    <x v="1"/>
    <x v="209"/>
    <s v="Student Fellow, Summer Fellowship Program"/>
    <x v="17"/>
    <s v="https://web.archive.org/web/20061005203928/http://www.aier.org/fellowship/newsletter05.pdf"/>
    <s v="Anna"/>
    <s v="Kaltenboeck"/>
    <s v="Kaltenboeck"/>
    <m/>
    <m/>
  </r>
  <r>
    <x v="1"/>
    <x v="210"/>
    <s v="Student Fellow, Summer Fellowship Program"/>
    <x v="17"/>
    <s v="https://web.archive.org/web/20061005203928/http://www.aier.org/fellowship/newsletter05.pdf"/>
    <s v="Andrew"/>
    <m/>
    <s v="Kashdan"/>
    <m/>
    <m/>
  </r>
  <r>
    <x v="1"/>
    <x v="189"/>
    <s v="Student Fellow, Summer Fellowship Program"/>
    <x v="17"/>
    <s v="https://web.archive.org/web/20061005203928/http://www.aier.org/fellowship/newsletter05.pdf"/>
    <s v="Marius"/>
    <s v="Sorin"/>
    <s v="Krammer"/>
    <m/>
    <m/>
  </r>
  <r>
    <x v="1"/>
    <x v="211"/>
    <s v="Student Fellow, Summer Fellowship Program"/>
    <x v="17"/>
    <s v="https://web.archive.org/web/20061005203928/http://www.aier.org/fellowship/newsletter05.pdf"/>
    <s v="Leonid"/>
    <m/>
    <s v="Krasnozhon"/>
    <m/>
    <m/>
  </r>
  <r>
    <x v="1"/>
    <x v="190"/>
    <s v="Student Fellow, Summer Fellowship Program"/>
    <x v="17"/>
    <s v="https://web.archive.org/web/20061005203928/http://www.aier.org/fellowship/newsletter05.pdf"/>
    <s v="Liu"/>
    <m/>
    <s v="Liu"/>
    <m/>
    <m/>
  </r>
  <r>
    <x v="1"/>
    <x v="133"/>
    <s v="Faculty"/>
    <x v="17"/>
    <s v="https://web.archive.org/web/20051220162532/http://www.aier.org/fellowship/bios.html"/>
    <s v="Kerry"/>
    <s v="A."/>
    <s v="Lynch"/>
    <m/>
    <m/>
  </r>
  <r>
    <x v="1"/>
    <x v="212"/>
    <s v="Student Fellow, Summer Fellowship Program"/>
    <x v="17"/>
    <s v="https://web.archive.org/web/20061005203928/http://www.aier.org/fellowship/newsletter05.pdf"/>
    <s v="Michael"/>
    <m/>
    <s v="Makowsky"/>
    <m/>
    <m/>
  </r>
  <r>
    <x v="1"/>
    <x v="213"/>
    <s v="Visiting Research Fellow, Summer Fellowship Program"/>
    <x v="17"/>
    <s v="https://web.archive.org/web/20061005203928/http://www.aier.org/fellowship/newsletter05.pdf"/>
    <s v="James"/>
    <s v="D."/>
    <s v="Miller"/>
    <m/>
    <m/>
  </r>
  <r>
    <x v="1"/>
    <x v="6"/>
    <s v="Student Fellow, Summer Fellowship Program"/>
    <x v="17"/>
    <s v="https://web.archive.org/web/20061005203928/http://www.aier.org/fellowship/newsletter05.pdf"/>
    <s v="Stephen"/>
    <s v="C."/>
    <s v="Miller"/>
    <m/>
    <m/>
  </r>
  <r>
    <x v="1"/>
    <x v="75"/>
    <s v="Visiting Research Fellow, Summer Fellowship Program"/>
    <x v="17"/>
    <s v="https://web.archive.org/web/20061005203928/http://www.aier.org/fellowship/newsletter05.pdf"/>
    <s v="Robert"/>
    <s v="F."/>
    <s v="Mulligan"/>
    <m/>
    <s v="Bob"/>
  </r>
  <r>
    <x v="1"/>
    <x v="37"/>
    <s v="Faculty, Summer Fellowship Program"/>
    <x v="17"/>
    <s v="https://web.archive.org/web/20061005203928/http://www.aier.org/fellowship/newsletter05.pdf"/>
    <s v="Charles"/>
    <s v="E."/>
    <s v="Murray"/>
    <m/>
    <m/>
  </r>
  <r>
    <x v="1"/>
    <x v="214"/>
    <s v="Student Fellow, Summer Fellowship Program"/>
    <x v="17"/>
    <s v="https://web.archive.org/web/20061005203928/http://www.aier.org/fellowship/newsletter05.pdf"/>
    <s v="Andrew"/>
    <m/>
    <s v="Neumann"/>
    <m/>
    <m/>
  </r>
  <r>
    <x v="1"/>
    <x v="215"/>
    <s v="Student Fellow, Summer Fellowship Program"/>
    <x v="17"/>
    <s v="https://web.archive.org/web/20061005203928/http://www.aier.org/fellowship/newsletter05.pdf"/>
    <s v="Vange"/>
    <m/>
    <s v="Ocasio"/>
    <m/>
    <m/>
  </r>
  <r>
    <x v="1"/>
    <x v="195"/>
    <s v="Visiting Fellow"/>
    <x v="17"/>
    <s v="https://web.archive.org/web/20051220162532/http://www.aier.org/fellowship/bios.html"/>
    <s v="Dan"/>
    <m/>
    <s v="Palmer"/>
    <m/>
    <m/>
  </r>
  <r>
    <x v="1"/>
    <x v="216"/>
    <s v="Visiting Research Fellow, Summer Fellowship Program"/>
    <x v="17"/>
    <s v="https://web.archive.org/web/20061005203928/http://www.aier.org/fellowship/newsletter05.pdf"/>
    <s v="Seymour"/>
    <m/>
    <s v="Patterson"/>
    <m/>
    <m/>
  </r>
  <r>
    <x v="1"/>
    <x v="8"/>
    <s v="Visiting Research Fellow, Summer Fellowship Program"/>
    <x v="17"/>
    <s v="https://web.archive.org/web/20061005203928/http://www.aier.org/fellowship/newsletter05.pdf"/>
    <s v="Benjamin"/>
    <s v="W."/>
    <s v="Powell"/>
    <m/>
    <m/>
  </r>
  <r>
    <x v="1"/>
    <x v="137"/>
    <s v="Senior Fellow"/>
    <x v="17"/>
    <s v="https://web.archive.org/web/20051220162532/http://www.aier.org/fellowship/bios.html"/>
    <s v="Lawrence"/>
    <s v="S."/>
    <s v="Pratt"/>
    <m/>
    <s v="Larry"/>
  </r>
  <r>
    <x v="1"/>
    <x v="217"/>
    <s v="Student Fellow, Summer Fellowship Program"/>
    <x v="17"/>
    <s v="https://web.archive.org/web/20061005203928/http://www.aier.org/fellowship/newsletter05.pdf"/>
    <s v="Anna"/>
    <m/>
    <s v="Rakhman"/>
    <m/>
    <m/>
  </r>
  <r>
    <x v="1"/>
    <x v="138"/>
    <s v="Visiting Research Fellow, Summer Fellowship Program"/>
    <x v="17"/>
    <s v="https://web.archive.org/web/20061005203928/http://www.aier.org/fellowship/newsletter05.pdf"/>
    <s v="Craig"/>
    <m/>
    <s v="Richardson"/>
    <m/>
    <m/>
  </r>
  <r>
    <x v="1"/>
    <x v="218"/>
    <s v="Student Fellow, Summer Fellowship Program"/>
    <x v="17"/>
    <s v="https://web.archive.org/web/20061005203928/http://www.aier.org/fellowship/newsletter05.pdf"/>
    <s v="Matt"/>
    <m/>
    <s v="Ryan"/>
    <m/>
    <m/>
  </r>
  <r>
    <x v="1"/>
    <x v="197"/>
    <s v="Student Fellow, Summer Fellowship Program"/>
    <x v="17"/>
    <s v="https://web.archive.org/web/20061005203928/http://www.aier.org/fellowship/newsletter05.pdf"/>
    <s v="Mark"/>
    <m/>
    <s v="Steiner"/>
    <m/>
    <m/>
  </r>
  <r>
    <x v="1"/>
    <x v="198"/>
    <s v="Visiting Research Fellow, Summer Fellowship Program"/>
    <x v="17"/>
    <s v="https://web.archive.org/web/20061005203928/http://www.aier.org/fellowship/newsletter05.pdf"/>
    <s v="Elaine"/>
    <m/>
    <s v="Tan"/>
    <m/>
    <m/>
  </r>
  <r>
    <x v="1"/>
    <x v="219"/>
    <s v="Student Fellow, Summer Fellowship Program"/>
    <x v="17"/>
    <s v="https://web.archive.org/web/20061005203928/http://www.aier.org/fellowship/newsletter05.pdf"/>
    <s v="Can"/>
    <m/>
    <s v="Tao"/>
    <m/>
    <m/>
  </r>
  <r>
    <x v="1"/>
    <x v="21"/>
    <s v="Acting Director, AIER Summer Program; Visiting Research Fellow "/>
    <x v="17"/>
    <s v="https://web.archive.org/web/20051220162532/http://www.aier.org/fellowship/bios.html"/>
    <s v="Walker"/>
    <s v="F."/>
    <s v="Todd"/>
    <m/>
    <m/>
  </r>
  <r>
    <x v="1"/>
    <x v="220"/>
    <s v="Student Fellow, Summer Fellowship Program"/>
    <x v="17"/>
    <s v="https://web.archive.org/web/20061005203928/http://www.aier.org/fellowship/newsletter05.pdf"/>
    <s v="Paul"/>
    <m/>
    <s v="Vallejo"/>
    <m/>
    <m/>
  </r>
  <r>
    <x v="1"/>
    <x v="177"/>
    <s v="Visiting Research Fellow"/>
    <x v="17"/>
    <s v="https://web.archive.org/web/20051220162532/http://www.aier.org/fellowship/bios.html"/>
    <s v="John"/>
    <s v="H."/>
    <s v="Wood"/>
    <m/>
    <m/>
  </r>
  <r>
    <x v="1"/>
    <x v="221"/>
    <s v="Student Fellow, Summer Fellowship Program"/>
    <x v="17"/>
    <s v="https://web.archive.org/web/20061005203928/http://www.aier.org/fellowship/newsletter05.pdf"/>
    <s v="Michael"/>
    <m/>
    <s v="Zurkinden"/>
    <m/>
    <m/>
  </r>
  <r>
    <x v="1"/>
    <x v="205"/>
    <s v="Visiting Research Fellow, Summer Fellowship Program"/>
    <x v="18"/>
    <s v="https://web.archive.org/web/20041205082419/http://www.aier.org/fellowship/newsletter04.pdf"/>
    <s v="William"/>
    <s v="J."/>
    <s v="Bergman"/>
    <m/>
    <s v="Bill"/>
  </r>
  <r>
    <x v="1"/>
    <x v="222"/>
    <s v="Student Fellow, Summer Fellowship Program"/>
    <x v="18"/>
    <s v="https://web.archive.org/web/20041205082419/http://www.aier.org/fellowship/newsletter04.pdf"/>
    <s v="Jason"/>
    <m/>
    <s v="Boehmig"/>
    <m/>
    <m/>
  </r>
  <r>
    <x v="1"/>
    <x v="206"/>
    <s v="Visiting Research Fellow, Summer Fellowship Program"/>
    <x v="18"/>
    <s v="https://web.archive.org/web/20041205082419/http://www.aier.org/fellowship/newsletter04.pdf"/>
    <s v="Young"/>
    <s v="Back"/>
    <s v="Choi"/>
    <m/>
    <m/>
  </r>
  <r>
    <x v="1"/>
    <x v="223"/>
    <s v="Student Fellow, Summer Fellowship Program"/>
    <x v="18"/>
    <s v="https://web.archive.org/web/20041205082419/http://www.aier.org/fellowship/newsletter04.pdf"/>
    <s v="Michael"/>
    <m/>
    <s v="Crook"/>
    <m/>
    <m/>
  </r>
  <r>
    <x v="1"/>
    <x v="224"/>
    <s v="Student Fellow, Summer Fellowship Program"/>
    <x v="18"/>
    <s v="https://web.archive.org/web/20041205082419/http://www.aier.org/fellowship/newsletter04.pdf"/>
    <s v="Karma"/>
    <m/>
    <s v="Dorji"/>
    <m/>
    <m/>
  </r>
  <r>
    <x v="1"/>
    <x v="183"/>
    <s v="Student Fellow, Summer Fellowship Program"/>
    <x v="18"/>
    <s v="https://web.archive.org/web/20041205082419/http://www.aier.org/fellowship/newsletter04.pdf"/>
    <s v="Marc"/>
    <m/>
    <s v="Gersen"/>
    <m/>
    <m/>
  </r>
  <r>
    <x v="1"/>
    <x v="225"/>
    <s v="Visiting Research Fellow, Summer Fellowship Program"/>
    <x v="18"/>
    <s v="https://web.archive.org/web/20041205082419/http://www.aier.org/fellowship/newsletter04.pdf"/>
    <s v="Jac"/>
    <m/>
    <s v="Heckelman"/>
    <m/>
    <m/>
  </r>
  <r>
    <x v="1"/>
    <x v="185"/>
    <s v="Visiting Research Fellow, Summer Fellowship Program"/>
    <x v="18"/>
    <s v="https://web.archive.org/web/20041205082419/http://www.aier.org/fellowship/newsletter04.pdf"/>
    <s v="Neil"/>
    <s v="D."/>
    <s v="Holden"/>
    <m/>
    <m/>
  </r>
  <r>
    <x v="1"/>
    <x v="226"/>
    <s v="Student Fellow, Summer Fellowship Program"/>
    <x v="18"/>
    <s v="https://web.archive.org/web/20041205082419/http://www.aier.org/fellowship/newsletter04.pdf"/>
    <s v="Oleh"/>
    <m/>
    <s v="Khalayim"/>
    <m/>
    <m/>
  </r>
  <r>
    <x v="1"/>
    <x v="227"/>
    <s v="Student Fellow, Summer Fellowship Program"/>
    <x v="18"/>
    <s v="https://web.archive.org/web/20041205082419/http://www.aier.org/fellowship/newsletter04.pdf"/>
    <s v="Edward"/>
    <m/>
    <s v="Knapp"/>
    <m/>
    <m/>
  </r>
  <r>
    <x v="1"/>
    <x v="211"/>
    <s v="Student Fellow, Summer Fellowship Program"/>
    <x v="18"/>
    <s v="https://web.archive.org/web/20041205082419/http://www.aier.org/fellowship/newsletter04.pdf"/>
    <s v="Leonid"/>
    <m/>
    <s v="Krasnozhon"/>
    <m/>
    <m/>
  </r>
  <r>
    <x v="1"/>
    <x v="133"/>
    <s v="Faculty"/>
    <x v="18"/>
    <s v="https://web.archive.org/web/20041205051124/http://www.aier.org/fellowship/bios.html"/>
    <s v="Kerry"/>
    <s v="A."/>
    <s v="Lynch"/>
    <m/>
    <m/>
  </r>
  <r>
    <x v="1"/>
    <x v="228"/>
    <s v="Student Fellow, Summer Fellowship Program"/>
    <x v="18"/>
    <s v="https://web.archive.org/web/20041205082419/http://www.aier.org/fellowship/newsletter04.pdf"/>
    <s v="George"/>
    <m/>
    <s v="Machen"/>
    <m/>
    <m/>
  </r>
  <r>
    <x v="1"/>
    <x v="6"/>
    <s v="Student Fellow, Summer Fellowship Program"/>
    <x v="18"/>
    <s v="https://web.archive.org/web/20041205082419/http://www.aier.org/fellowship/newsletter04.pdf"/>
    <s v="Stephen"/>
    <s v="C."/>
    <s v="Miller"/>
    <m/>
    <m/>
  </r>
  <r>
    <x v="1"/>
    <x v="75"/>
    <s v="Visiting Research Fellow, Summer Fellowship Program"/>
    <x v="18"/>
    <s v="https://web.archive.org/web/20041205082419/http://www.aier.org/fellowship/newsletter04.pdf"/>
    <s v="Robert"/>
    <s v="F."/>
    <s v="Mulligan"/>
    <m/>
    <s v="Bob"/>
  </r>
  <r>
    <x v="1"/>
    <x v="229"/>
    <s v="Student Fellow, Summer Fellowship Program"/>
    <x v="18"/>
    <s v="https://web.archive.org/web/20041205082419/http://www.aier.org/fellowship/newsletter04.pdf"/>
    <s v="BoBo"/>
    <m/>
    <s v="Nge"/>
    <m/>
    <m/>
  </r>
  <r>
    <x v="1"/>
    <x v="230"/>
    <s v="Student Fellow, Summer Fellowship Program"/>
    <x v="18"/>
    <s v="https://web.archive.org/web/20041205082419/http://www.aier.org/fellowship/newsletter04.pdf"/>
    <s v="David"/>
    <m/>
    <s v="Ornstil"/>
    <m/>
    <m/>
  </r>
  <r>
    <x v="1"/>
    <x v="195"/>
    <s v="Visiting Fellow"/>
    <x v="18"/>
    <s v="https://web.archive.org/web/20041205051124/http://www.aier.org/fellowship/bios.html"/>
    <s v="Dan"/>
    <m/>
    <s v="Palmer"/>
    <m/>
    <m/>
  </r>
  <r>
    <x v="1"/>
    <x v="135"/>
    <s v="Visiting Research Fellow, Summer Fellowship Program"/>
    <x v="18"/>
    <s v="https://web.archive.org/web/20041205082419/http://www.aier.org/fellowship/newsletter04.pdf"/>
    <s v="Ron"/>
    <m/>
    <s v="Phillips"/>
    <m/>
    <s v="Ronnie"/>
  </r>
  <r>
    <x v="1"/>
    <x v="231"/>
    <s v="Student Fellow, Summer Fellowship Program"/>
    <x v="18"/>
    <s v="https://web.archive.org/web/20041205082419/http://www.aier.org/fellowship/newsletter04.pdf"/>
    <s v="Victoria"/>
    <m/>
    <s v="Plamadeala"/>
    <m/>
    <m/>
  </r>
  <r>
    <x v="1"/>
    <x v="8"/>
    <s v="Visiting Research Fellow; Alumnus, Summer Fellowship Program"/>
    <x v="18"/>
    <s v="https://web.archive.org/web/20041205082419/http://www.aier.org/fellowship/newsletter04.pdf"/>
    <s v="Benjamin"/>
    <s v="W."/>
    <s v="Powell"/>
    <m/>
    <m/>
  </r>
  <r>
    <x v="1"/>
    <x v="137"/>
    <s v="Senior Fellow"/>
    <x v="18"/>
    <s v="https://web.archive.org/web/20041205051124/http://www.aier.org/fellowship/bios.html"/>
    <s v="Lawrence"/>
    <s v="S."/>
    <s v="Pratt"/>
    <m/>
    <s v="Larry"/>
  </r>
  <r>
    <x v="1"/>
    <x v="144"/>
    <s v="Student Fellow, Summer Fellowship Program"/>
    <x v="18"/>
    <s v="https://web.archive.org/web/20041205082419/http://www.aier.org/fellowship/newsletter04.pdf"/>
    <s v="Gaurav"/>
    <m/>
    <s v="Tiwari"/>
    <m/>
    <m/>
  </r>
  <r>
    <x v="1"/>
    <x v="21"/>
    <s v="Acting Director, AIER Summer Program; Visiting Research Fellow "/>
    <x v="18"/>
    <s v="https://web.archive.org/web/20041205051124/http://www.aier.org/fellowship/bios.html"/>
    <s v="Walker"/>
    <s v="F."/>
    <s v="Todd"/>
    <m/>
    <m/>
  </r>
  <r>
    <x v="1"/>
    <x v="232"/>
    <s v="Student Fellow, Summer Fellowship Program"/>
    <x v="18"/>
    <s v="https://web.archive.org/web/20041205082419/http://www.aier.org/fellowship/newsletter04.pdf"/>
    <s v="Megha"/>
    <m/>
    <s v="Watugala"/>
    <m/>
    <m/>
  </r>
  <r>
    <x v="1"/>
    <x v="177"/>
    <s v="Visiting Research Fellow"/>
    <x v="18"/>
    <s v="https://web.archive.org/web/20041205051124/http://www.aier.org/fellowship/bios.html"/>
    <s v="John"/>
    <s v="H."/>
    <s v="Wood"/>
    <m/>
    <m/>
  </r>
  <r>
    <x v="2"/>
    <x v="233"/>
    <s v="Marketing Associate"/>
    <x v="0"/>
    <s v="https://web.archive.org/web/20220528010318/https://www.aier.org/staff/"/>
    <s v="Tricia"/>
    <m/>
    <s v="Beck-Peter"/>
    <m/>
    <m/>
  </r>
  <r>
    <x v="2"/>
    <x v="234"/>
    <s v="Facilities Associate"/>
    <x v="0"/>
    <s v="https://web.archive.org/web/20220528010318/https://www.aier.org/staff/"/>
    <s v="Edward"/>
    <m/>
    <s v="Brammer"/>
    <m/>
    <m/>
  </r>
  <r>
    <x v="2"/>
    <x v="235"/>
    <s v="Major Gifts Officer"/>
    <x v="0"/>
    <s v="https://web.archive.org/web/20220528010318/https://www.aier.org/staff/"/>
    <s v="John"/>
    <m/>
    <s v="Carden"/>
    <m/>
    <m/>
  </r>
  <r>
    <x v="2"/>
    <x v="236"/>
    <s v="Director of Programs"/>
    <x v="0"/>
    <s v="https://web.archive.org/web/20220528010318/https://www.aier.org/staff/"/>
    <s v="Bradley"/>
    <s v="J."/>
    <s v="DeVos"/>
    <m/>
    <s v="Brad"/>
  </r>
  <r>
    <x v="2"/>
    <x v="237"/>
    <s v="Programs Assistant"/>
    <x v="0"/>
    <s v="https://web.archive.org/web/20220528010318/https://www.aier.org/staff/"/>
    <s v="Carter"/>
    <m/>
    <s v="Dingler"/>
    <m/>
    <m/>
  </r>
  <r>
    <x v="2"/>
    <x v="238"/>
    <s v="Facilities Manager"/>
    <x v="0"/>
    <s v="https://web.archive.org/web/20220528010318/https://www.aier.org/staff/"/>
    <s v="Richard"/>
    <m/>
    <s v="Donovan"/>
    <m/>
    <m/>
  </r>
  <r>
    <x v="2"/>
    <x v="94"/>
    <s v="Research Faculty"/>
    <x v="0"/>
    <s v="https://web.archive.org/web/20220528010318/https://www.aier.org/staff/"/>
    <s v="Peter"/>
    <s v="C."/>
    <s v="Earle"/>
    <m/>
    <m/>
  </r>
  <r>
    <x v="2"/>
    <x v="239"/>
    <s v="Publications Manager"/>
    <x v="0"/>
    <s v="https://web.archive.org/web/20220528010318/https://www.aier.org/staff/"/>
    <s v="Alexander"/>
    <m/>
    <s v="Gleason"/>
    <m/>
    <m/>
  </r>
  <r>
    <x v="2"/>
    <x v="240"/>
    <s v="Information Technology Technician"/>
    <x v="0"/>
    <s v="https://web.archive.org/web/20220528010318/https://www.aier.org/staff/"/>
    <s v="Michael"/>
    <m/>
    <s v="Graeff"/>
    <m/>
    <m/>
  </r>
  <r>
    <x v="2"/>
    <x v="241"/>
    <s v="Senior Editor"/>
    <x v="0"/>
    <s v="https://web.archive.org/web/20220528010318/https://www.aier.org/staff/"/>
    <s v="James"/>
    <s v="R."/>
    <s v="Harrigan"/>
    <m/>
    <m/>
  </r>
  <r>
    <x v="2"/>
    <x v="242"/>
    <s v="Facilities Associate"/>
    <x v="0"/>
    <s v="https://web.archive.org/web/20220528010318/https://www.aier.org/staff/"/>
    <s v="Bob"/>
    <m/>
    <s v="Hayden"/>
    <m/>
    <m/>
  </r>
  <r>
    <x v="2"/>
    <x v="243"/>
    <s v="Hospitality Manager"/>
    <x v="0"/>
    <s v="https://web.archive.org/web/20220528010318/https://www.aier.org/staff/"/>
    <s v="Chandrick"/>
    <m/>
    <s v="Hayes"/>
    <m/>
    <m/>
  </r>
  <r>
    <x v="2"/>
    <x v="244"/>
    <s v="Library Manager"/>
    <x v="0"/>
    <s v="https://web.archive.org/web/20220528010318/https://www.aier.org/staff/"/>
    <s v="Suzanne"/>
    <m/>
    <s v="Hermann"/>
    <m/>
    <m/>
  </r>
  <r>
    <x v="2"/>
    <x v="245"/>
    <s v="Bastiat Society Programs Manager"/>
    <x v="0"/>
    <s v="https://web.archive.org/web/20220528010318/https://www.aier.org/staff/"/>
    <s v="Ryan"/>
    <m/>
    <s v="Higgins"/>
    <m/>
    <m/>
  </r>
  <r>
    <x v="2"/>
    <x v="99"/>
    <s v="Senior Research Faculty"/>
    <x v="0"/>
    <s v="https://web.archive.org/web/20220528010318/https://www.aier.org/staff/"/>
    <s v="Thomas"/>
    <s v="L."/>
    <s v="Hogan"/>
    <m/>
    <m/>
  </r>
  <r>
    <x v="2"/>
    <x v="246"/>
    <s v="Programs Assistant"/>
    <x v="0"/>
    <s v="https://web.archive.org/web/20220528010318/https://www.aier.org/staff/"/>
    <s v="Anna"/>
    <m/>
    <s v="Holley"/>
    <m/>
    <m/>
  </r>
  <r>
    <x v="2"/>
    <x v="100"/>
    <s v="Senior Research Faculty"/>
    <x v="0"/>
    <s v="https://web.archive.org/web/20220528010318/https://www.aier.org/staff/"/>
    <s v="Robert"/>
    <s v="J."/>
    <s v="Hughes"/>
    <m/>
    <m/>
  </r>
  <r>
    <x v="2"/>
    <x v="247"/>
    <s v="Research Associate"/>
    <x v="0"/>
    <s v="https://web.archive.org/web/20220528010318/https://www.aier.org/staff/"/>
    <s v="Amelia"/>
    <m/>
    <s v="Janaskie"/>
    <m/>
    <m/>
  </r>
  <r>
    <x v="2"/>
    <x v="248"/>
    <s v="Vice President, Finance"/>
    <x v="0"/>
    <s v="https://web.archive.org/web/20220528010318/https://www.aier.org/staff/"/>
    <s v="Michele"/>
    <m/>
    <s v="Kearns"/>
    <m/>
    <m/>
  </r>
  <r>
    <x v="2"/>
    <x v="249"/>
    <s v="Data and Analytics Director"/>
    <x v="0"/>
    <s v="https://web.archive.org/web/20220528010318/https://www.aier.org/staff/"/>
    <s v="Jason"/>
    <m/>
    <s v="Kelly"/>
    <m/>
    <m/>
  </r>
  <r>
    <x v="2"/>
    <x v="250"/>
    <s v="Program Marketing Associate"/>
    <x v="0"/>
    <s v="https://web.archive.org/web/20220528010318/https://www.aier.org/staff/"/>
    <s v="Carter"/>
    <m/>
    <s v="Lyon"/>
    <m/>
    <m/>
  </r>
  <r>
    <x v="2"/>
    <x v="102"/>
    <s v="Senior Research Faculty/Research and Education Director"/>
    <x v="0"/>
    <s v="https://web.archive.org/web/20220528010318/https://www.aier.org/staff/"/>
    <s v="Phillip"/>
    <s v="W."/>
    <s v="Magness"/>
    <m/>
    <m/>
  </r>
  <r>
    <x v="2"/>
    <x v="251"/>
    <s v="Development Associate Supervisor"/>
    <x v="0"/>
    <s v="https://web.archive.org/web/20220528010318/https://www.aier.org/staff/"/>
    <s v="Cathy"/>
    <m/>
    <s v="Marchand"/>
    <m/>
    <m/>
  </r>
  <r>
    <x v="2"/>
    <x v="252"/>
    <s v="Major Gifts Officer"/>
    <x v="0"/>
    <s v="https://web.archive.org/web/20220528010318/https://www.aier.org/staff/"/>
    <s v="Evelyn"/>
    <m/>
    <s v="O'Byrne"/>
    <m/>
    <m/>
  </r>
  <r>
    <x v="2"/>
    <x v="253"/>
    <s v="Facilities Assistant"/>
    <x v="0"/>
    <s v="https://web.archive.org/web/20220528010318/https://www.aier.org/staff/"/>
    <s v="Vanessa"/>
    <m/>
    <s v="Pardo"/>
    <m/>
    <m/>
  </r>
  <r>
    <x v="2"/>
    <x v="254"/>
    <s v="Assistant Comptroller"/>
    <x v="0"/>
    <s v="https://web.archive.org/web/20220528010318/https://www.aier.org/staff/"/>
    <s v="Laurie"/>
    <s v="B."/>
    <s v="Pshenishny"/>
    <m/>
    <m/>
  </r>
  <r>
    <x v="2"/>
    <x v="255"/>
    <s v="Human Resources Director"/>
    <x v="0"/>
    <s v="https://web.archive.org/web/20220528010318/https://www.aier.org/staff/"/>
    <s v="Gail"/>
    <s v="S."/>
    <s v="Roger"/>
    <m/>
    <m/>
  </r>
  <r>
    <x v="2"/>
    <x v="256"/>
    <s v="President"/>
    <x v="0"/>
    <s v="https://web.archive.org/web/20220528010318/https://www.aier.org/staff/"/>
    <s v="William"/>
    <s v="P."/>
    <s v="Ruger"/>
    <m/>
    <m/>
  </r>
  <r>
    <x v="2"/>
    <x v="257"/>
    <s v="Associate Editor"/>
    <x v="0"/>
    <s v="https://web.archive.org/web/20220528010318/https://www.aier.org/staff/"/>
    <s v="David"/>
    <m/>
    <s v="Schatz"/>
    <m/>
    <m/>
  </r>
  <r>
    <x v="2"/>
    <x v="258"/>
    <s v="Graphic Designer Specialist"/>
    <x v="0"/>
    <s v="https://web.archive.org/web/20220528010318/https://www.aier.org/staff/"/>
    <s v="Rachel"/>
    <m/>
    <s v="Shabani"/>
    <m/>
    <m/>
  </r>
  <r>
    <x v="2"/>
    <x v="259"/>
    <s v="Academic Programs Manager"/>
    <x v="0"/>
    <s v="https://web.archive.org/web/20220528010318/https://www.aier.org/staff/"/>
    <s v="Reagan"/>
    <m/>
    <s v="Sobel"/>
    <m/>
    <m/>
  </r>
  <r>
    <x v="2"/>
    <x v="260"/>
    <s v="Senior Web Developer"/>
    <x v="0"/>
    <s v="https://web.archive.org/web/20220528010318/https://www.aier.org/staff/"/>
    <s v="Cole"/>
    <m/>
    <s v="Terlesky"/>
    <m/>
    <m/>
  </r>
  <r>
    <x v="2"/>
    <x v="261"/>
    <s v="Human Resources Associate"/>
    <x v="0"/>
    <s v="https://web.archive.org/web/20220528010318/https://www.aier.org/staff/"/>
    <s v="Claire"/>
    <m/>
    <s v="Tyskanella"/>
    <m/>
    <m/>
  </r>
  <r>
    <x v="2"/>
    <x v="262"/>
    <s v="Managing Editor"/>
    <x v="0"/>
    <s v="https://web.archive.org/web/20220528010318/https://www.aier.org/staff/"/>
    <s v="David"/>
    <m/>
    <s v="Waugh"/>
    <m/>
    <m/>
  </r>
  <r>
    <x v="2"/>
    <x v="263"/>
    <s v="Facilities Associate"/>
    <x v="0"/>
    <s v="https://web.archive.org/web/20220528010318/https://www.aier.org/staff/"/>
    <s v="Michael"/>
    <m/>
    <s v="Winn"/>
    <m/>
    <m/>
  </r>
  <r>
    <x v="2"/>
    <x v="106"/>
    <s v="Senior Research Faculty"/>
    <x v="0"/>
    <s v="https://web.archive.org/web/20220528010318/https://www.aier.org/staff/"/>
    <s v="Robert"/>
    <s v="E."/>
    <s v="Wright"/>
    <m/>
    <m/>
  </r>
  <r>
    <x v="2"/>
    <x v="264"/>
    <s v="Senior Research Faculty"/>
    <x v="0"/>
    <s v="https://web.archive.org/web/20220528010318/https://www.aier.org/staff/"/>
    <s v="Ryan"/>
    <s v="M."/>
    <s v="Yonk"/>
    <m/>
    <m/>
  </r>
  <r>
    <x v="2"/>
    <x v="233"/>
    <s v="Marketing Associate"/>
    <x v="1"/>
    <s v="https://web.archive.org/web/20211122121103/https://www.aier.org/staff/"/>
    <s v="Tricia"/>
    <m/>
    <s v="Beck-Peter"/>
    <m/>
    <m/>
  </r>
  <r>
    <x v="2"/>
    <x v="265"/>
    <s v="Media Production Manager"/>
    <x v="1"/>
    <s v="https://web.archive.org/web/20211122121103/https://www.aier.org/staff/"/>
    <s v="Taleed"/>
    <m/>
    <s v="Brown"/>
    <m/>
    <m/>
  </r>
  <r>
    <x v="2"/>
    <x v="266"/>
    <s v="Development Associate"/>
    <x v="1"/>
    <s v="https://web.archive.org/web/20211122121103/https://www.aier.org/staff/"/>
    <s v="Melissa"/>
    <m/>
    <s v="Byrne"/>
    <m/>
    <m/>
  </r>
  <r>
    <x v="2"/>
    <x v="235"/>
    <s v="Major Gifts Officer"/>
    <x v="1"/>
    <s v="https://web.archive.org/web/20211122121103/https://www.aier.org/staff/"/>
    <s v="John"/>
    <m/>
    <s v="Carden"/>
    <m/>
    <m/>
  </r>
  <r>
    <x v="2"/>
    <x v="236"/>
    <s v="Programs Director/Interim President"/>
    <x v="1"/>
    <s v="https://web.archive.org/web/20211122121103/https://www.aier.org/staff/"/>
    <s v="Bradley"/>
    <s v="J."/>
    <s v="DeVos"/>
    <m/>
    <s v="Brad"/>
  </r>
  <r>
    <x v="2"/>
    <x v="237"/>
    <s v="Programs Assistant"/>
    <x v="1"/>
    <s v="https://web.archive.org/web/20211122121103/https://www.aier.org/staff/"/>
    <s v="Carter"/>
    <m/>
    <s v="Dingler"/>
    <m/>
    <m/>
  </r>
  <r>
    <x v="2"/>
    <x v="238"/>
    <s v="Facilities Manager"/>
    <x v="1"/>
    <s v="https://web.archive.org/web/20211122121103/https://www.aier.org/staff/"/>
    <s v="Richard"/>
    <m/>
    <s v="Donovan"/>
    <m/>
    <m/>
  </r>
  <r>
    <x v="2"/>
    <x v="94"/>
    <s v="Research Faculty"/>
    <x v="1"/>
    <s v="https://web.archive.org/web/20211122121103/https://www.aier.org/staff/"/>
    <s v="Peter"/>
    <s v="C."/>
    <s v="Earle"/>
    <m/>
    <m/>
  </r>
  <r>
    <x v="2"/>
    <x v="267"/>
    <s v="Creative and Technology Director"/>
    <x v="1"/>
    <s v="https://web.archive.org/web/20211122121103/https://www.aier.org/staff/"/>
    <s v="Lucio"/>
    <s v="Saverio"/>
    <s v="Eastman"/>
    <m/>
    <m/>
  </r>
  <r>
    <x v="2"/>
    <x v="268"/>
    <s v="Research Associate"/>
    <x v="1"/>
    <s v="https://web.archive.org/web/20211122121103/https://www.aier.org/staff/"/>
    <s v="Micha"/>
    <m/>
    <s v="Gartz"/>
    <m/>
    <m/>
  </r>
  <r>
    <x v="2"/>
    <x v="239"/>
    <s v="Publications Manager"/>
    <x v="1"/>
    <s v="https://web.archive.org/web/20211122121103/https://www.aier.org/staff/"/>
    <s v="Alexander"/>
    <m/>
    <s v="Gleason"/>
    <m/>
    <m/>
  </r>
  <r>
    <x v="2"/>
    <x v="241"/>
    <s v="Senior Editor"/>
    <x v="1"/>
    <s v="https://web.archive.org/web/20211122121103/https://www.aier.org/staff/"/>
    <s v="James"/>
    <s v="R."/>
    <s v="Harrigan"/>
    <m/>
    <m/>
  </r>
  <r>
    <x v="2"/>
    <x v="242"/>
    <s v="Facilities Associate"/>
    <x v="1"/>
    <s v="https://web.archive.org/web/20211122121103/https://www.aier.org/staff/"/>
    <s v="Bob"/>
    <m/>
    <s v="Hayden"/>
    <m/>
    <m/>
  </r>
  <r>
    <x v="2"/>
    <x v="269"/>
    <s v="Executive Assistant"/>
    <x v="1"/>
    <s v="https://web.archive.org/web/20211122121103/https://www.aier.org/staff/"/>
    <s v="Gretchen"/>
    <m/>
    <s v="Hayn"/>
    <m/>
    <m/>
  </r>
  <r>
    <x v="2"/>
    <x v="244"/>
    <s v="Library Manager"/>
    <x v="1"/>
    <s v="https://web.archive.org/web/20211122121103/https://www.aier.org/staff/"/>
    <s v="Suzanne"/>
    <m/>
    <s v="Hermann"/>
    <m/>
    <m/>
  </r>
  <r>
    <x v="2"/>
    <x v="245"/>
    <s v="Bastiat Society Programs Manager"/>
    <x v="1"/>
    <s v="https://web.archive.org/web/20211122121103/https://www.aier.org/staff/"/>
    <s v="Ryan"/>
    <m/>
    <s v="Higgins"/>
    <m/>
    <m/>
  </r>
  <r>
    <x v="2"/>
    <x v="99"/>
    <s v="Senior Research Faculty"/>
    <x v="1"/>
    <s v="https://web.archive.org/web/20211122121103/https://www.aier.org/staff/"/>
    <s v="Thomas"/>
    <s v="L."/>
    <s v="Hogan"/>
    <m/>
    <m/>
  </r>
  <r>
    <x v="2"/>
    <x v="246"/>
    <s v="Programs Assistant"/>
    <x v="1"/>
    <s v="https://web.archive.org/web/20211122121103/https://www.aier.org/staff/"/>
    <s v="Anna"/>
    <m/>
    <s v="Holley"/>
    <m/>
    <m/>
  </r>
  <r>
    <x v="2"/>
    <x v="100"/>
    <s v="Senior Research Faculty"/>
    <x v="1"/>
    <s v="https://web.archive.org/web/20211122121103/https://www.aier.org/staff/"/>
    <s v="Robert"/>
    <s v="J."/>
    <s v="Hughes"/>
    <m/>
    <m/>
  </r>
  <r>
    <x v="2"/>
    <x v="247"/>
    <s v="Research Associate"/>
    <x v="1"/>
    <s v="https://web.archive.org/web/20211122121103/https://www.aier.org/staff/"/>
    <s v="Amelia"/>
    <m/>
    <s v="Janaskie"/>
    <m/>
    <m/>
  </r>
  <r>
    <x v="2"/>
    <x v="248"/>
    <s v="Vice President, Finance"/>
    <x v="1"/>
    <s v="https://web.archive.org/web/20211122121103/https://www.aier.org/staff/"/>
    <s v="Michele"/>
    <m/>
    <s v="Kearns"/>
    <m/>
    <m/>
  </r>
  <r>
    <x v="2"/>
    <x v="249"/>
    <s v="Data and Analytics Director"/>
    <x v="1"/>
    <s v="https://web.archive.org/web/20211122121103/https://www.aier.org/staff/"/>
    <s v="Jason"/>
    <m/>
    <s v="Kelly"/>
    <m/>
    <m/>
  </r>
  <r>
    <x v="2"/>
    <x v="102"/>
    <s v="Senior Research Faculty/Interim Research and Education Director"/>
    <x v="1"/>
    <s v="https://web.archive.org/web/20211122121103/https://www.aier.org/staff/"/>
    <s v="Phillip"/>
    <s v="W."/>
    <s v="Magness"/>
    <m/>
    <m/>
  </r>
  <r>
    <x v="2"/>
    <x v="251"/>
    <s v="Development Associate Supervisor"/>
    <x v="1"/>
    <s v="https://web.archive.org/web/20211122121103/https://www.aier.org/staff/"/>
    <s v="Cathy"/>
    <m/>
    <s v="Marchand"/>
    <m/>
    <m/>
  </r>
  <r>
    <x v="2"/>
    <x v="252"/>
    <s v="Major Gifts Officer"/>
    <x v="1"/>
    <s v="https://web.archive.org/web/20211122121103/https://www.aier.org/staff/"/>
    <s v="Evelyn"/>
    <m/>
    <s v="O'Byrne"/>
    <m/>
    <m/>
  </r>
  <r>
    <x v="2"/>
    <x v="253"/>
    <s v="Facilities Assistant"/>
    <x v="1"/>
    <s v="https://web.archive.org/web/20211122121103/https://www.aier.org/staff/"/>
    <s v="Vanessa"/>
    <m/>
    <s v="Pardo"/>
    <m/>
    <m/>
  </r>
  <r>
    <x v="2"/>
    <x v="254"/>
    <s v="Assistant Comptroller"/>
    <x v="1"/>
    <s v="https://web.archive.org/web/20211122121103/https://www.aier.org/staff/"/>
    <s v="Laurie"/>
    <s v="B."/>
    <s v="Pshenishny"/>
    <m/>
    <m/>
  </r>
  <r>
    <x v="2"/>
    <x v="255"/>
    <s v="Human Resources Director"/>
    <x v="1"/>
    <s v="https://web.archive.org/web/20211122121103/https://www.aier.org/staff/"/>
    <s v="Gail"/>
    <s v="S."/>
    <s v="Roger"/>
    <m/>
    <m/>
  </r>
  <r>
    <x v="2"/>
    <x v="257"/>
    <s v="Associate Editor"/>
    <x v="1"/>
    <s v="https://web.archive.org/web/20211122121103/https://www.aier.org/staff/"/>
    <s v="David"/>
    <m/>
    <s v="Schatz"/>
    <m/>
    <m/>
  </r>
  <r>
    <x v="2"/>
    <x v="258"/>
    <s v="Graphic Designer Specialist"/>
    <x v="1"/>
    <s v="https://web.archive.org/web/20211122121103/https://www.aier.org/staff/"/>
    <s v="Rachel"/>
    <m/>
    <s v="Shabani"/>
    <m/>
    <m/>
  </r>
  <r>
    <x v="2"/>
    <x v="259"/>
    <s v="Academic Programs Manager"/>
    <x v="1"/>
    <s v="https://web.archive.org/web/20211122121103/https://www.aier.org/staff/"/>
    <s v="Reagan"/>
    <m/>
    <s v="Sobel"/>
    <m/>
    <m/>
  </r>
  <r>
    <x v="2"/>
    <x v="262"/>
    <s v="Managing Editor"/>
    <x v="1"/>
    <s v="https://web.archive.org/web/20211122121103/https://www.aier.org/staff/"/>
    <s v="David"/>
    <m/>
    <s v="Waugh"/>
    <m/>
    <m/>
  </r>
  <r>
    <x v="2"/>
    <x v="263"/>
    <s v="Facilities Associate"/>
    <x v="1"/>
    <s v="https://web.archive.org/web/20211122121103/https://www.aier.org/staff/"/>
    <s v="Michael"/>
    <m/>
    <s v="Winn"/>
    <m/>
    <m/>
  </r>
  <r>
    <x v="2"/>
    <x v="106"/>
    <s v="Senior Research Faculty"/>
    <x v="1"/>
    <s v="https://web.archive.org/web/20211122121103/https://www.aier.org/staff/"/>
    <s v="Robert"/>
    <s v="E."/>
    <s v="Wright"/>
    <m/>
    <m/>
  </r>
  <r>
    <x v="2"/>
    <x v="264"/>
    <s v="Senior Research Faculty"/>
    <x v="1"/>
    <s v="https://web.archive.org/web/20211122121103/https://www.aier.org/staff/"/>
    <s v="Ryan"/>
    <s v="M."/>
    <s v="Yonk"/>
    <m/>
    <m/>
  </r>
  <r>
    <x v="2"/>
    <x v="270"/>
    <s v="Social Media Specialist"/>
    <x v="2"/>
    <s v="https://web.archive.org/web/20201030073403/https://www.aier.org/staff/"/>
    <s v="Patricia"/>
    <m/>
    <s v="Areano"/>
    <m/>
    <m/>
  </r>
  <r>
    <x v="2"/>
    <x v="233"/>
    <s v="Events Communications Coordinator"/>
    <x v="2"/>
    <s v="https://web.archive.org/web/20201030073403/https://www.aier.org/staff/"/>
    <s v="Tricia"/>
    <m/>
    <s v="Beck-Peter"/>
    <m/>
    <m/>
  </r>
  <r>
    <x v="2"/>
    <x v="265"/>
    <s v="Media Production Specialist"/>
    <x v="2"/>
    <s v="https://web.archive.org/web/20201030073403/https://www.aier.org/staff/"/>
    <s v="Taleed"/>
    <m/>
    <s v="Brown"/>
    <m/>
    <m/>
  </r>
  <r>
    <x v="2"/>
    <x v="266"/>
    <s v="Development Associate"/>
    <x v="2"/>
    <s v="https://web.archive.org/web/20201030073403/https://www.aier.org/staff/"/>
    <s v="Melissa"/>
    <m/>
    <s v="Byrne"/>
    <m/>
    <m/>
  </r>
  <r>
    <x v="2"/>
    <x v="235"/>
    <s v="Major Gifts Officer"/>
    <x v="2"/>
    <s v="https://web.archive.org/web/20201030073403/https://www.aier.org/staff/"/>
    <s v="John"/>
    <m/>
    <s v="Carden"/>
    <m/>
    <m/>
  </r>
  <r>
    <x v="2"/>
    <x v="236"/>
    <s v="Director of Programs"/>
    <x v="2"/>
    <s v="https://web.archive.org/web/20201030073403/https://www.aier.org/staff/"/>
    <s v="Bradley"/>
    <s v="J."/>
    <s v="DeVos"/>
    <m/>
    <s v="Brad"/>
  </r>
  <r>
    <x v="2"/>
    <x v="238"/>
    <s v="Facilities Technician"/>
    <x v="2"/>
    <s v="https://web.archive.org/web/20201030073403/https://www.aier.org/staff/"/>
    <s v="Richard"/>
    <m/>
    <s v="Donovan"/>
    <m/>
    <m/>
  </r>
  <r>
    <x v="2"/>
    <x v="267"/>
    <s v="Design Technologist"/>
    <x v="2"/>
    <s v="https://web.archive.org/web/20201030073403/https://www.aier.org/staff/"/>
    <s v="Lucio"/>
    <s v="Saverio"/>
    <s v="Eastman"/>
    <m/>
    <m/>
  </r>
  <r>
    <x v="2"/>
    <x v="268"/>
    <s v="Research Associate"/>
    <x v="2"/>
    <s v="https://web.archive.org/web/20201030073403/https://www.aier.org/staff/"/>
    <s v="Micha"/>
    <m/>
    <s v="Gartz"/>
    <m/>
    <m/>
  </r>
  <r>
    <x v="2"/>
    <x v="239"/>
    <s v="Publications Associate"/>
    <x v="2"/>
    <s v="https://web.archive.org/web/20201030073403/https://www.aier.org/staff/"/>
    <s v="Alexander"/>
    <m/>
    <s v="Gleason"/>
    <m/>
    <m/>
  </r>
  <r>
    <x v="2"/>
    <x v="271"/>
    <s v="Facilities Manager"/>
    <x v="2"/>
    <s v="https://web.archive.org/web/20201030073403/https://www.aier.org/staff/"/>
    <s v="Bruce"/>
    <s v="M."/>
    <s v="Gore"/>
    <m/>
    <m/>
  </r>
  <r>
    <x v="2"/>
    <x v="272"/>
    <s v="Academic Programs Administrator"/>
    <x v="2"/>
    <s v="https://web.archive.org/web/20201030073403/https://www.aier.org/staff/"/>
    <s v="Ann"/>
    <m/>
    <s v="Grochmal"/>
    <m/>
    <m/>
  </r>
  <r>
    <x v="2"/>
    <x v="269"/>
    <s v="Executive Assistant"/>
    <x v="2"/>
    <s v="https://web.archive.org/web/20201030073403/https://www.aier.org/staff/"/>
    <s v="Gretchen"/>
    <m/>
    <s v="Hayn"/>
    <m/>
    <m/>
  </r>
  <r>
    <x v="2"/>
    <x v="244"/>
    <s v="Librarian"/>
    <x v="2"/>
    <s v="https://web.archive.org/web/20201030073403/https://www.aier.org/staff/"/>
    <s v="Suzanne"/>
    <m/>
    <s v="Hermann"/>
    <m/>
    <m/>
  </r>
  <r>
    <x v="2"/>
    <x v="245"/>
    <s v="Bastiat Society Program Assistant"/>
    <x v="2"/>
    <s v="https://web.archive.org/web/20201030073403/https://www.aier.org/staff/"/>
    <s v="Ryan"/>
    <m/>
    <s v="Higgins"/>
    <m/>
    <m/>
  </r>
  <r>
    <x v="2"/>
    <x v="247"/>
    <s v="Intern"/>
    <x v="2"/>
    <s v="https://web.archive.org/web/20201026221041/https://www.aier.org/staffs/"/>
    <s v="Amelia"/>
    <m/>
    <s v="Janaskie"/>
    <m/>
    <m/>
  </r>
  <r>
    <x v="2"/>
    <x v="248"/>
    <s v="Vice President, Finance"/>
    <x v="2"/>
    <s v="https://web.archive.org/web/20201030073403/https://www.aier.org/staff/"/>
    <s v="Michele"/>
    <m/>
    <s v="Kearns"/>
    <m/>
    <m/>
  </r>
  <r>
    <x v="2"/>
    <x v="249"/>
    <s v="Data and Analytics Manager"/>
    <x v="2"/>
    <s v="https://web.archive.org/web/20201030073403/https://www.aier.org/staff/"/>
    <s v="Jason"/>
    <m/>
    <s v="Kelly"/>
    <m/>
    <m/>
  </r>
  <r>
    <x v="2"/>
    <x v="251"/>
    <s v="Development Associate Supervisor"/>
    <x v="2"/>
    <s v="https://web.archive.org/web/20201030073403/https://www.aier.org/staff/"/>
    <s v="Cathy"/>
    <m/>
    <s v="Marchand"/>
    <m/>
    <m/>
  </r>
  <r>
    <x v="2"/>
    <x v="252"/>
    <s v="Event Coordinator"/>
    <x v="2"/>
    <s v="https://web.archive.org/web/20201030073403/https://www.aier.org/staff/"/>
    <s v="Evelyn"/>
    <m/>
    <s v="O'Byrne"/>
    <m/>
    <m/>
  </r>
  <r>
    <x v="2"/>
    <x v="253"/>
    <s v="Housekeeper"/>
    <x v="2"/>
    <s v="https://web.archive.org/web/20201030073403/https://www.aier.org/staff/"/>
    <s v="Vanessa"/>
    <m/>
    <s v="Pardo"/>
    <m/>
    <m/>
  </r>
  <r>
    <x v="2"/>
    <x v="254"/>
    <s v="Assistant Comptroller"/>
    <x v="2"/>
    <s v="https://web.archive.org/web/20201030073403/https://www.aier.org/staff/"/>
    <s v="Laurie"/>
    <s v="B."/>
    <s v="Pshenishny"/>
    <m/>
    <m/>
  </r>
  <r>
    <x v="2"/>
    <x v="255"/>
    <s v="Director of Human Resources"/>
    <x v="2"/>
    <s v="https://web.archive.org/web/20201030073403/https://www.aier.org/staff/"/>
    <s v="Gail"/>
    <s v="S."/>
    <s v="Roger"/>
    <m/>
    <m/>
  </r>
  <r>
    <x v="2"/>
    <x v="258"/>
    <s v="Graphic Designer"/>
    <x v="2"/>
    <s v="https://web.archive.org/web/20201030073403/https://www.aier.org/staff/"/>
    <s v="Rachel"/>
    <m/>
    <s v="Shabani"/>
    <m/>
    <m/>
  </r>
  <r>
    <x v="2"/>
    <x v="259"/>
    <s v="Bastiat Society Program Manager"/>
    <x v="2"/>
    <s v="https://web.archive.org/web/20201030073403/https://www.aier.org/staff/"/>
    <s v="Reagan"/>
    <m/>
    <s v="Sobel"/>
    <m/>
    <m/>
  </r>
  <r>
    <x v="2"/>
    <x v="273"/>
    <s v="Assistant to the President"/>
    <x v="2"/>
    <s v="https://web.archive.org/web/20201030073403/https://www.aier.org/staff/"/>
    <s v="Maria"/>
    <m/>
    <s v="Taro"/>
    <m/>
    <m/>
  </r>
  <r>
    <x v="2"/>
    <x v="274"/>
    <s v="Editorial Director"/>
    <x v="2"/>
    <s v="https://web.archive.org/web/20201030073403/https://www.aier.org/staff/"/>
    <s v="Jeffrey"/>
    <s v="A."/>
    <s v="Tucker"/>
    <m/>
    <m/>
  </r>
  <r>
    <x v="2"/>
    <x v="275"/>
    <s v="Publications Manager"/>
    <x v="3"/>
    <s v="https://web.archive.org/web/20191120114606/https://www.aier.org/staff"/>
    <s v="Chloe"/>
    <m/>
    <s v="Anagnos"/>
    <m/>
    <m/>
  </r>
  <r>
    <x v="2"/>
    <x v="270"/>
    <s v="Social Media Specialist"/>
    <x v="3"/>
    <s v="https://web.archive.org/web/20191120114606/https://www.aier.org/staff"/>
    <s v="Patricia"/>
    <m/>
    <s v="Areano"/>
    <m/>
    <m/>
  </r>
  <r>
    <x v="2"/>
    <x v="265"/>
    <s v="Media Production Specialist"/>
    <x v="3"/>
    <s v="https://web.archive.org/web/20191120114606/https://www.aier.org/staff"/>
    <s v="Taleed"/>
    <m/>
    <s v="Brown"/>
    <m/>
    <m/>
  </r>
  <r>
    <x v="2"/>
    <x v="236"/>
    <s v="Director of Programs"/>
    <x v="3"/>
    <s v="https://web.archive.org/web/20191120114606/https://www.aier.org/staff"/>
    <s v="Bradley"/>
    <s v="J."/>
    <s v="DeVos"/>
    <m/>
    <s v="Brad"/>
  </r>
  <r>
    <x v="2"/>
    <x v="238"/>
    <s v="Facilities Technician"/>
    <x v="3"/>
    <s v="https://web.archive.org/web/20191120114606/https://www.aier.org/staff"/>
    <s v="Richard"/>
    <m/>
    <s v="Donovan"/>
    <m/>
    <m/>
  </r>
  <r>
    <x v="2"/>
    <x v="267"/>
    <s v="Design Technologist"/>
    <x v="3"/>
    <s v="https://web.archive.org/web/20191120114606/https://www.aier.org/staff"/>
    <s v="Lucio"/>
    <s v="Saverio"/>
    <s v="Eastman"/>
    <m/>
    <m/>
  </r>
  <r>
    <x v="2"/>
    <x v="276"/>
    <s v="Facilities Assistant"/>
    <x v="3"/>
    <s v="https://web.archive.org/web/20191120114606/https://www.aier.org/staff"/>
    <s v="Steve"/>
    <m/>
    <s v="Farina"/>
    <m/>
    <m/>
  </r>
  <r>
    <x v="2"/>
    <x v="271"/>
    <s v="Facilities Manager"/>
    <x v="3"/>
    <s v="https://web.archive.org/web/20191120114606/https://www.aier.org/staff"/>
    <s v="Bruce"/>
    <s v="M."/>
    <s v="Gore"/>
    <m/>
    <m/>
  </r>
  <r>
    <x v="2"/>
    <x v="272"/>
    <s v="Academic Programs Administrator"/>
    <x v="3"/>
    <s v="https://web.archive.org/web/20191120114606/https://www.aier.org/staff"/>
    <s v="Ann"/>
    <m/>
    <s v="Grochmal"/>
    <m/>
    <m/>
  </r>
  <r>
    <x v="2"/>
    <x v="269"/>
    <s v="Executive Assistant"/>
    <x v="3"/>
    <s v="https://web.archive.org/web/20191120114606/https://www.aier.org/staff"/>
    <s v="Gretchen"/>
    <m/>
    <s v="Hayn"/>
    <m/>
    <m/>
  </r>
  <r>
    <x v="2"/>
    <x v="277"/>
    <s v="Director of Strategic Partnerships"/>
    <x v="3"/>
    <s v="2019 990"/>
    <s v="Lisa"/>
    <s v="M."/>
    <s v="Hazlett Roberts"/>
    <m/>
    <m/>
  </r>
  <r>
    <x v="2"/>
    <x v="244"/>
    <s v="Librarian"/>
    <x v="3"/>
    <s v="https://web.archive.org/web/20191120114606/https://www.aier.org/staff"/>
    <s v="Suzanne"/>
    <m/>
    <s v="Hermann"/>
    <m/>
    <m/>
  </r>
  <r>
    <x v="2"/>
    <x v="245"/>
    <s v="Bastiat Society Program Assistant"/>
    <x v="3"/>
    <s v="https://web.archive.org/web/20191120114606/https://www.aier.org/staff"/>
    <s v="Ryan"/>
    <m/>
    <s v="Higgins"/>
    <m/>
    <m/>
  </r>
  <r>
    <x v="2"/>
    <x v="248"/>
    <s v="Vice President, Finance"/>
    <x v="3"/>
    <s v="https://web.archive.org/web/20191120114606/https://www.aier.org/staff"/>
    <s v="Michele"/>
    <m/>
    <s v="Kearns"/>
    <m/>
    <m/>
  </r>
  <r>
    <x v="2"/>
    <x v="249"/>
    <s v="Data and Analytics Manager"/>
    <x v="3"/>
    <s v="https://web.archive.org/web/20191120114606/https://www.aier.org/staff"/>
    <s v="Jason"/>
    <m/>
    <s v="Kelly"/>
    <m/>
    <m/>
  </r>
  <r>
    <x v="2"/>
    <x v="251"/>
    <s v="Development Associate"/>
    <x v="3"/>
    <s v="https://web.archive.org/web/20191120114606/https://www.aier.org/staff"/>
    <s v="Cathy"/>
    <m/>
    <s v="Marchand"/>
    <m/>
    <m/>
  </r>
  <r>
    <x v="2"/>
    <x v="252"/>
    <s v="Event Coordinator"/>
    <x v="3"/>
    <s v="https://web.archive.org/web/20191120114606/https://www.aier.org/staff"/>
    <s v="Evelyn"/>
    <m/>
    <s v="O'Byrne"/>
    <m/>
    <m/>
  </r>
  <r>
    <x v="2"/>
    <x v="254"/>
    <s v="Assistant Comptroller"/>
    <x v="3"/>
    <s v="https://web.archive.org/web/20191120114606/https://www.aier.org/staff"/>
    <s v="Laurie"/>
    <s v="B."/>
    <s v="Pshenishny"/>
    <m/>
    <m/>
  </r>
  <r>
    <x v="2"/>
    <x v="255"/>
    <s v="Director of Human Resources"/>
    <x v="3"/>
    <s v="https://web.archive.org/web/20191120114606/https://www.aier.org/staff"/>
    <s v="Gail"/>
    <s v="S."/>
    <s v="Roger"/>
    <m/>
    <m/>
  </r>
  <r>
    <x v="2"/>
    <x v="278"/>
    <s v="Development Director"/>
    <x v="3"/>
    <s v="2019 990"/>
    <s v="Timothy"/>
    <s v="K."/>
    <s v="Rogers"/>
    <m/>
    <m/>
  </r>
  <r>
    <x v="2"/>
    <x v="258"/>
    <s v="Graphic Designer"/>
    <x v="3"/>
    <s v="https://web.archive.org/web/20191120114606/https://www.aier.org/staff"/>
    <s v="Rachel"/>
    <m/>
    <s v="Shabani"/>
    <m/>
    <m/>
  </r>
  <r>
    <x v="2"/>
    <x v="259"/>
    <s v="Bastiat Society Program Manager"/>
    <x v="3"/>
    <s v="https://web.archive.org/web/20191120114606/https://www.aier.org/staff"/>
    <s v="Reagan"/>
    <m/>
    <s v="Sobel"/>
    <m/>
    <m/>
  </r>
  <r>
    <x v="2"/>
    <x v="274"/>
    <s v="Editorial Director"/>
    <x v="3"/>
    <s v="https://web.archive.org/web/20191120114606/https://www.aier.org/staff"/>
    <s v="Jeffrey"/>
    <s v="A."/>
    <s v="Tucker"/>
    <m/>
    <m/>
  </r>
  <r>
    <x v="2"/>
    <x v="275"/>
    <s v="Publications Manager"/>
    <x v="4"/>
    <s v="https://web.archive.org/web/20181130053911/https://www.aier.org/staff"/>
    <s v="Chloe"/>
    <m/>
    <s v="Anagnos"/>
    <m/>
    <m/>
  </r>
  <r>
    <x v="2"/>
    <x v="270"/>
    <s v="Social Media Specialist"/>
    <x v="4"/>
    <s v="https://web.archive.org/web/20181130053911/https://www.aier.org/staff"/>
    <s v="Patricia"/>
    <m/>
    <s v="Areano"/>
    <m/>
    <m/>
  </r>
  <r>
    <x v="2"/>
    <x v="265"/>
    <s v="Editorial Videographer"/>
    <x v="4"/>
    <s v="https://web.archive.org/web/20181130053911/https://www.aier.org/staff"/>
    <s v="Taleed"/>
    <m/>
    <s v="Brown"/>
    <m/>
    <m/>
  </r>
  <r>
    <x v="2"/>
    <x v="279"/>
    <s v="Program Coordinator"/>
    <x v="4"/>
    <s v="https://web.archive.org/web/20181130053911/https://www.aier.org/staff"/>
    <s v="James"/>
    <m/>
    <s v="Czerniawski"/>
    <m/>
    <m/>
  </r>
  <r>
    <x v="2"/>
    <x v="236"/>
    <s v="Director of Programs"/>
    <x v="4"/>
    <s v="https://web.archive.org/web/20181130053911/https://www.aier.org/staff"/>
    <s v="Bradley"/>
    <s v="J."/>
    <s v="DeVos"/>
    <m/>
    <s v="Brad"/>
  </r>
  <r>
    <x v="2"/>
    <x v="238"/>
    <s v="Facilities Technician"/>
    <x v="4"/>
    <s v="https://web.archive.org/web/20181130053911/https://www.aier.org/staff"/>
    <s v="Richard"/>
    <m/>
    <s v="Donovan"/>
    <m/>
    <m/>
  </r>
  <r>
    <x v="2"/>
    <x v="271"/>
    <s v="Facilities Manager"/>
    <x v="4"/>
    <s v="https://web.archive.org/web/20181130053911/https://www.aier.org/staff"/>
    <s v="Bruce"/>
    <s v="M."/>
    <s v="Gore"/>
    <m/>
    <m/>
  </r>
  <r>
    <x v="2"/>
    <x v="269"/>
    <s v="Executive Assistant"/>
    <x v="4"/>
    <s v="https://web.archive.org/web/20181130053911/https://www.aier.org/staff"/>
    <s v="Gretchen"/>
    <m/>
    <s v="Hayn"/>
    <m/>
    <m/>
  </r>
  <r>
    <x v="2"/>
    <x v="244"/>
    <s v="Librarian"/>
    <x v="4"/>
    <s v="https://web.archive.org/web/20181130053911/https://www.aier.org/staff"/>
    <s v="Suzanne"/>
    <m/>
    <s v="Hermann"/>
    <m/>
    <m/>
  </r>
  <r>
    <x v="2"/>
    <x v="248"/>
    <s v="Vice President, Finance"/>
    <x v="4"/>
    <s v="https://web.archive.org/web/20181130053911/https://www.aier.org/staff"/>
    <s v="Michele"/>
    <m/>
    <s v="Kearns"/>
    <m/>
    <m/>
  </r>
  <r>
    <x v="2"/>
    <x v="249"/>
    <s v="Data and Analytics Manager"/>
    <x v="4"/>
    <s v="https://web.archive.org/web/20181130053911/https://www.aier.org/staff"/>
    <s v="Jason"/>
    <m/>
    <s v="Kelly"/>
    <m/>
    <m/>
  </r>
  <r>
    <x v="2"/>
    <x v="251"/>
    <s v="Member Services Representative"/>
    <x v="4"/>
    <s v="https://web.archive.org/web/20181130053911/https://www.aier.org/staff"/>
    <s v="Cathy"/>
    <m/>
    <s v="Marchand"/>
    <m/>
    <m/>
  </r>
  <r>
    <x v="2"/>
    <x v="254"/>
    <s v="Interim Comptroller"/>
    <x v="4"/>
    <s v="2018 990"/>
    <s v="Laurie"/>
    <s v="B."/>
    <s v="Pshenishny"/>
    <m/>
    <m/>
  </r>
  <r>
    <x v="2"/>
    <x v="255"/>
    <s v="Director of Human Resources"/>
    <x v="4"/>
    <s v="https://web.archive.org/web/20181130053911/https://www.aier.org/staff"/>
    <s v="Gail"/>
    <s v="S."/>
    <s v="Roger"/>
    <m/>
    <m/>
  </r>
  <r>
    <x v="2"/>
    <x v="280"/>
    <s v="Director, Teaching Free Enterprise"/>
    <x v="4"/>
    <s v="https://web.archive.org/web/20181130053911/https://www.aier.org/staff"/>
    <s v="Daniel"/>
    <m/>
    <s v="Serralde"/>
    <m/>
    <m/>
  </r>
  <r>
    <x v="2"/>
    <x v="258"/>
    <s v="Graphic Designer"/>
    <x v="4"/>
    <s v="https://web.archive.org/web/20181130053911/https://www.aier.org/staff"/>
    <s v="Rachel"/>
    <m/>
    <s v="Shabani"/>
    <m/>
    <m/>
  </r>
  <r>
    <x v="2"/>
    <x v="259"/>
    <s v="Program Coordinator"/>
    <x v="4"/>
    <s v="https://web.archive.org/web/20181130053911/https://www.aier.org/staff"/>
    <s v="Reagan"/>
    <m/>
    <s v="Sobel"/>
    <m/>
    <m/>
  </r>
  <r>
    <x v="2"/>
    <x v="281"/>
    <s v="Chief Operating Officer"/>
    <x v="4"/>
    <s v="https://web.archive.org/web/20181130053911/https://www.aier.org/staff"/>
    <s v="Jonathan"/>
    <s v="E."/>
    <s v="Sylbert"/>
    <m/>
    <s v="Jon"/>
  </r>
  <r>
    <x v="2"/>
    <x v="274"/>
    <s v="Editorial Director"/>
    <x v="4"/>
    <s v="https://web.archive.org/web/20181130053911/https://www.aier.org/staff"/>
    <s v="Jeffrey"/>
    <s v="A."/>
    <s v="Tucker"/>
    <m/>
    <m/>
  </r>
  <r>
    <x v="2"/>
    <x v="282"/>
    <s v="Director of Information Technology"/>
    <x v="5"/>
    <s v="https://web.archive.org/web/20171003115824/https://www.aier.org/staff"/>
    <s v="Campbell"/>
    <m/>
    <s v="Bridges"/>
    <m/>
    <m/>
  </r>
  <r>
    <x v="2"/>
    <x v="236"/>
    <s v="Director, Bastiat Society Program"/>
    <x v="5"/>
    <s v="https://web.archive.org/web/20171003115824/https://www.aier.org/staff"/>
    <s v="Bradley"/>
    <s v="J."/>
    <s v="DeVos"/>
    <m/>
    <s v="Brad"/>
  </r>
  <r>
    <x v="2"/>
    <x v="238"/>
    <s v="Facilities Technician"/>
    <x v="5"/>
    <s v="https://web.archive.org/web/20171003115824/https://www.aier.org/staff"/>
    <s v="Richard"/>
    <m/>
    <s v="Donovan"/>
    <m/>
    <m/>
  </r>
  <r>
    <x v="2"/>
    <x v="283"/>
    <s v="Director of Member Services"/>
    <x v="5"/>
    <s v="https://web.archive.org/web/20171003115824/https://www.aier.org/staff"/>
    <s v="Kelly"/>
    <m/>
    <s v="Fox"/>
    <m/>
    <m/>
  </r>
  <r>
    <x v="2"/>
    <x v="271"/>
    <s v="Facilities Manager"/>
    <x v="5"/>
    <s v="https://web.archive.org/web/20171003115824/https://www.aier.org/staff"/>
    <s v="Bruce"/>
    <s v="M."/>
    <s v="Gore"/>
    <m/>
    <m/>
  </r>
  <r>
    <x v="2"/>
    <x v="269"/>
    <s v="Executive Assistant"/>
    <x v="5"/>
    <s v="https://web.archive.org/web/20171003115824/https://www.aier.org/staff"/>
    <s v="Gretchen"/>
    <m/>
    <s v="Hayn"/>
    <m/>
    <m/>
  </r>
  <r>
    <x v="2"/>
    <x v="244"/>
    <s v="Librarian"/>
    <x v="5"/>
    <s v="https://web.archive.org/web/20171003115824/https://www.aier.org/staff"/>
    <s v="Suzanne"/>
    <m/>
    <s v="Hermann"/>
    <m/>
    <m/>
  </r>
  <r>
    <x v="2"/>
    <x v="284"/>
    <s v="Bastiat Society Program Coordinator"/>
    <x v="5"/>
    <s v="https://web.archive.org/web/20171003115824/https://www.aier.org/staff"/>
    <s v="Alexandra"/>
    <m/>
    <s v="Jackson"/>
    <m/>
    <m/>
  </r>
  <r>
    <x v="2"/>
    <x v="251"/>
    <s v="Member Services Representative"/>
    <x v="5"/>
    <s v="https://web.archive.org/web/20171003115824/https://www.aier.org/staff"/>
    <s v="Cathy"/>
    <m/>
    <s v="Marchand"/>
    <m/>
    <m/>
  </r>
  <r>
    <x v="2"/>
    <x v="41"/>
    <s v="Chief Financial Officer and Comptroller"/>
    <x v="5"/>
    <s v="2017 990"/>
    <s v="David"/>
    <s v="C."/>
    <s v="Michaels"/>
    <m/>
    <m/>
  </r>
  <r>
    <x v="2"/>
    <x v="254"/>
    <s v="Assistant Comptroller"/>
    <x v="5"/>
    <s v="https://web.archive.org/web/20171003115824/https://www.aier.org/staff"/>
    <s v="Laurie"/>
    <s v="B."/>
    <s v="Pshenishny"/>
    <m/>
    <m/>
  </r>
  <r>
    <x v="2"/>
    <x v="255"/>
    <s v="Director of Human Resources"/>
    <x v="5"/>
    <s v="https://web.archive.org/web/20171003115824/https://www.aier.org/staff"/>
    <s v="Gail"/>
    <s v="S."/>
    <s v="Roger"/>
    <m/>
    <m/>
  </r>
  <r>
    <x v="2"/>
    <x v="285"/>
    <s v="Education Programs Coordinator"/>
    <x v="5"/>
    <s v="https://web.archive.org/web/20171003115824/https://www.aier.org/staff"/>
    <s v="Michelle"/>
    <m/>
    <s v="Ryan"/>
    <m/>
    <m/>
  </r>
  <r>
    <x v="2"/>
    <x v="258"/>
    <s v="Graphic Designer"/>
    <x v="5"/>
    <s v="https://web.archive.org/web/20171003115824/https://www.aier.org/staff"/>
    <s v="Rachel"/>
    <m/>
    <s v="Shabani"/>
    <m/>
    <m/>
  </r>
  <r>
    <x v="2"/>
    <x v="286"/>
    <s v="Senior Research Fellow; Director of Education"/>
    <x v="5"/>
    <s v="2017 990"/>
    <s v="Natalia"/>
    <s v="V."/>
    <s v="Smirnova"/>
    <m/>
    <m/>
  </r>
  <r>
    <x v="2"/>
    <x v="281"/>
    <s v="Chief Operating Officer"/>
    <x v="5"/>
    <s v="2017 990"/>
    <s v="Jonathan"/>
    <s v="E."/>
    <s v="Sylbert"/>
    <m/>
    <s v="Jon"/>
  </r>
  <r>
    <x v="2"/>
    <x v="287"/>
    <s v="Front End Developer"/>
    <x v="6"/>
    <s v="https://web.archive.org/web/20160402080128/https://www.aier.org/staff"/>
    <s v="Robert"/>
    <m/>
    <s v="Batesole"/>
    <m/>
    <m/>
  </r>
  <r>
    <x v="2"/>
    <x v="282"/>
    <s v="Director of Information Technology"/>
    <x v="6"/>
    <s v="https://web.archive.org/web/20160402080128/https://www.aier.org/staff"/>
    <s v="Campbell"/>
    <m/>
    <s v="Bridges"/>
    <m/>
    <m/>
  </r>
  <r>
    <x v="2"/>
    <x v="266"/>
    <s v="Member Services Representative"/>
    <x v="6"/>
    <s v="https://web.archive.org/web/20160402080128/https://www.aier.org/staff"/>
    <s v="Melissa"/>
    <m/>
    <s v="Byrne"/>
    <m/>
    <m/>
  </r>
  <r>
    <x v="2"/>
    <x v="288"/>
    <s v="Data Scientist"/>
    <x v="6"/>
    <s v="https://web.archive.org/web/20160402080128/https://www.aier.org/staff"/>
    <s v="Theodore"/>
    <m/>
    <s v="Cangero"/>
    <m/>
    <m/>
  </r>
  <r>
    <x v="2"/>
    <x v="289"/>
    <s v="Development Manager"/>
    <x v="6"/>
    <s v="https://web.archive.org/web/20160402080128/https://www.aier.org/staff"/>
    <s v="Ute"/>
    <s v="Arnold"/>
    <s v="DeFarlo"/>
    <m/>
    <m/>
  </r>
  <r>
    <x v="2"/>
    <x v="238"/>
    <s v="Facilities Assistant"/>
    <x v="6"/>
    <s v="https://web.archive.org/web/20160402080128/https://www.aier.org/staff"/>
    <s v="Richard"/>
    <m/>
    <s v="Donovan"/>
    <m/>
    <m/>
  </r>
  <r>
    <x v="2"/>
    <x v="283"/>
    <s v="Director of Member Services"/>
    <x v="6"/>
    <s v="https://web.archive.org/web/20160402080128/https://www.aier.org/staff"/>
    <s v="Kelly"/>
    <m/>
    <s v="Fox"/>
    <m/>
    <m/>
  </r>
  <r>
    <x v="2"/>
    <x v="271"/>
    <s v="Facilities Manager"/>
    <x v="6"/>
    <s v="https://web.archive.org/web/20160402080128/https://www.aier.org/staff"/>
    <s v="Bruce"/>
    <s v="M."/>
    <s v="Gore"/>
    <m/>
    <m/>
  </r>
  <r>
    <x v="2"/>
    <x v="290"/>
    <s v="Director of Research and Education"/>
    <x v="6"/>
    <s v="2016 990"/>
    <s v="Rosalind"/>
    <s v="J."/>
    <s v="Greenstein"/>
    <m/>
    <m/>
  </r>
  <r>
    <x v="2"/>
    <x v="269"/>
    <s v="Executive Assistant"/>
    <x v="6"/>
    <s v="https://web.archive.org/web/20160402080128/https://www.aier.org/staff"/>
    <s v="Gretchen"/>
    <m/>
    <s v="Hayn"/>
    <m/>
    <m/>
  </r>
  <r>
    <x v="2"/>
    <x v="244"/>
    <s v="Librarian"/>
    <x v="6"/>
    <s v="https://web.archive.org/web/20160402080128/https://www.aier.org/staff"/>
    <s v="Suzanne"/>
    <m/>
    <s v="Hermann"/>
    <m/>
    <m/>
  </r>
  <r>
    <x v="2"/>
    <x v="291"/>
    <s v="Program Coordinator"/>
    <x v="6"/>
    <s v="https://web.archive.org/web/20160402080128/https://www.aier.org/staff"/>
    <s v="Amanda"/>
    <m/>
    <s v="Kerr"/>
    <m/>
    <m/>
  </r>
  <r>
    <x v="2"/>
    <x v="251"/>
    <s v="Member Services Representative"/>
    <x v="6"/>
    <s v="https://web.archive.org/web/20160402080128/https://www.aier.org/staff"/>
    <s v="Cathy"/>
    <m/>
    <s v="Marchand"/>
    <m/>
    <m/>
  </r>
  <r>
    <x v="2"/>
    <x v="41"/>
    <s v="Chief Financial Officer and Comptroller"/>
    <x v="6"/>
    <s v="2016 990"/>
    <s v="David"/>
    <s v="C."/>
    <s v="Michaels"/>
    <m/>
    <m/>
  </r>
  <r>
    <x v="2"/>
    <x v="292"/>
    <s v="Communications &amp; Public Affairs Manager"/>
    <x v="6"/>
    <s v="https://web.archive.org/web/20160402080128/https://www.aier.org/staff"/>
    <s v="Aaron"/>
    <m/>
    <s v="Nathans"/>
    <m/>
    <m/>
  </r>
  <r>
    <x v="2"/>
    <x v="254"/>
    <s v="Assistant Comptroller"/>
    <x v="6"/>
    <s v="https://web.archive.org/web/20160402080128/https://www.aier.org/staff"/>
    <s v="Laurie"/>
    <s v="B."/>
    <s v="Pshenishny"/>
    <m/>
    <m/>
  </r>
  <r>
    <x v="2"/>
    <x v="255"/>
    <s v="Director of Human Resources"/>
    <x v="6"/>
    <s v="https://web.archive.org/web/20160402080128/https://www.aier.org/staff"/>
    <s v="Gail"/>
    <s v="S."/>
    <s v="Roger"/>
    <m/>
    <m/>
  </r>
  <r>
    <x v="2"/>
    <x v="285"/>
    <s v="Education Programs Coordinator"/>
    <x v="6"/>
    <s v="https://web.archive.org/web/20160402080128/https://www.aier.org/staff"/>
    <s v="Michelle"/>
    <m/>
    <s v="Ryan"/>
    <m/>
    <m/>
  </r>
  <r>
    <x v="2"/>
    <x v="258"/>
    <s v="Graphic Designer"/>
    <x v="6"/>
    <s v="https://web.archive.org/web/20160402080128/https://www.aier.org/staff"/>
    <s v="Rachel"/>
    <m/>
    <s v="Shabani"/>
    <m/>
    <m/>
  </r>
  <r>
    <x v="2"/>
    <x v="286"/>
    <s v="Senior Research Fellow; Director of Education"/>
    <x v="6"/>
    <s v="2016 990"/>
    <s v="Natalia"/>
    <s v="V."/>
    <s v="Smirnova"/>
    <m/>
    <m/>
  </r>
  <r>
    <x v="2"/>
    <x v="293"/>
    <s v="Book Editor"/>
    <x v="6"/>
    <s v="https://web.archive.org/web/20160402080128/https://www.aier.org/staff"/>
    <s v="Marcia"/>
    <m/>
    <s v="Stamell"/>
    <m/>
    <m/>
  </r>
  <r>
    <x v="2"/>
    <x v="281"/>
    <s v="Director of Marketing and Communications"/>
    <x v="6"/>
    <s v="https://web.archive.org/web/20160402080128/https://www.aier.org/staff"/>
    <s v="Jonathan"/>
    <s v="E."/>
    <s v="Sylbert"/>
    <m/>
    <s v="Jon"/>
  </r>
  <r>
    <x v="2"/>
    <x v="294"/>
    <s v="Production and Managing Editor"/>
    <x v="6"/>
    <s v="https://web.archive.org/web/20160402080128/https://www.aier.org/staff"/>
    <s v="Lucinda"/>
    <m/>
    <s v="Weiss"/>
    <m/>
    <m/>
  </r>
  <r>
    <x v="2"/>
    <x v="287"/>
    <s v="Front End Developer"/>
    <x v="7"/>
    <s v="https://web.archive.org/web/20150905134902/https://www.aier.org/staff"/>
    <s v="Robert"/>
    <m/>
    <s v="Batesole"/>
    <m/>
    <m/>
  </r>
  <r>
    <x v="2"/>
    <x v="282"/>
    <s v="Director of Information Technology"/>
    <x v="7"/>
    <s v="https://web.archive.org/web/20150905134902/https://www.aier.org/staff"/>
    <s v="Campbell"/>
    <m/>
    <s v="Bridges"/>
    <m/>
    <m/>
  </r>
  <r>
    <x v="2"/>
    <x v="266"/>
    <s v="Member Services Representative"/>
    <x v="7"/>
    <s v="https://web.archive.org/web/20150905134902/https://www.aier.org/staff"/>
    <s v="Melissa"/>
    <m/>
    <s v="Byrne"/>
    <m/>
    <m/>
  </r>
  <r>
    <x v="2"/>
    <x v="288"/>
    <s v="Data Scientist"/>
    <x v="7"/>
    <s v="https://web.archive.org/web/20150905134902/https://www.aier.org/staff"/>
    <s v="Theodore"/>
    <m/>
    <s v="Cangero"/>
    <m/>
    <m/>
  </r>
  <r>
    <x v="2"/>
    <x v="289"/>
    <s v="Development Manager"/>
    <x v="7"/>
    <s v="https://web.archive.org/web/20150905134902/https://www.aier.org/staff"/>
    <s v="Ute"/>
    <s v="Arnold"/>
    <s v="DeFarlo"/>
    <m/>
    <m/>
  </r>
  <r>
    <x v="2"/>
    <x v="238"/>
    <s v="Facilities Assistant"/>
    <x v="7"/>
    <s v="https://web.archive.org/web/20150905134902/https://www.aier.org/staff"/>
    <s v="Richard"/>
    <m/>
    <s v="Donovan"/>
    <m/>
    <m/>
  </r>
  <r>
    <x v="2"/>
    <x v="283"/>
    <s v="Director of Member Services"/>
    <x v="7"/>
    <s v="https://web.archive.org/web/20150905134902/https://www.aier.org/staff"/>
    <s v="Kelly"/>
    <m/>
    <s v="Fox"/>
    <m/>
    <m/>
  </r>
  <r>
    <x v="2"/>
    <x v="271"/>
    <s v="Facilities Manager"/>
    <x v="7"/>
    <s v="https://web.archive.org/web/20150905134902/https://www.aier.org/staff"/>
    <s v="Bruce"/>
    <s v="M."/>
    <s v="Gore"/>
    <m/>
    <m/>
  </r>
  <r>
    <x v="2"/>
    <x v="290"/>
    <s v="Director of Research and Education"/>
    <x v="7"/>
    <s v="https://web.archive.org/web/20150905134902/https://www.aier.org/staff"/>
    <s v="Rosalind"/>
    <s v="J."/>
    <s v="Greenstein"/>
    <m/>
    <m/>
  </r>
  <r>
    <x v="2"/>
    <x v="269"/>
    <s v="Executive Assistant"/>
    <x v="7"/>
    <s v="https://web.archive.org/web/20150905134902/https://www.aier.org/staff"/>
    <s v="Gretchen"/>
    <m/>
    <s v="Hayn"/>
    <m/>
    <m/>
  </r>
  <r>
    <x v="2"/>
    <x v="244"/>
    <s v="Librarian"/>
    <x v="7"/>
    <s v="https://web.archive.org/web/20150905134902/https://www.aier.org/staff"/>
    <s v="Suzanne"/>
    <m/>
    <s v="Hermann"/>
    <m/>
    <m/>
  </r>
  <r>
    <x v="2"/>
    <x v="295"/>
    <s v="Senior Research Analyst"/>
    <x v="7"/>
    <s v="https://web.archive.org/web/20150905134902/https://www.aier.org/staff"/>
    <s v="Nicole"/>
    <m/>
    <s v="Kreisberg"/>
    <m/>
    <m/>
  </r>
  <r>
    <x v="2"/>
    <x v="251"/>
    <s v="Member Services Representative"/>
    <x v="7"/>
    <s v="https://web.archive.org/web/20150905134902/https://www.aier.org/staff"/>
    <s v="Cathy"/>
    <m/>
    <s v="Marchand"/>
    <m/>
    <m/>
  </r>
  <r>
    <x v="2"/>
    <x v="41"/>
    <s v="Chief Financial Officer and Comptroller"/>
    <x v="7"/>
    <s v="https://web.archive.org/web/20150905134902/https://www.aier.org/staff"/>
    <s v="David"/>
    <s v="C."/>
    <s v="Michaels"/>
    <m/>
    <m/>
  </r>
  <r>
    <x v="2"/>
    <x v="292"/>
    <s v="Communications &amp; Public Affairs Manager"/>
    <x v="7"/>
    <s v="https://web.archive.org/web/20150905134902/https://www.aier.org/staff"/>
    <s v="Aaron"/>
    <m/>
    <s v="Nathans"/>
    <m/>
    <m/>
  </r>
  <r>
    <x v="2"/>
    <x v="254"/>
    <s v="Assistant Comptroller"/>
    <x v="7"/>
    <s v="https://web.archive.org/web/20150905134902/https://www.aier.org/staff"/>
    <s v="Laurie"/>
    <s v="B."/>
    <s v="Pshenishny"/>
    <m/>
    <m/>
  </r>
  <r>
    <x v="2"/>
    <x v="255"/>
    <s v="Director of Human Resources"/>
    <x v="7"/>
    <s v="https://web.archive.org/web/20150905134902/https://www.aier.org/staff"/>
    <s v="Gail"/>
    <s v="S."/>
    <s v="Roger"/>
    <m/>
    <m/>
  </r>
  <r>
    <x v="2"/>
    <x v="285"/>
    <s v="Education Programs Coordinator"/>
    <x v="7"/>
    <s v="https://web.archive.org/web/20150905134902/https://www.aier.org/staff"/>
    <s v="Michelle"/>
    <m/>
    <s v="Ryan"/>
    <m/>
    <m/>
  </r>
  <r>
    <x v="2"/>
    <x v="258"/>
    <s v="Graphic Designer"/>
    <x v="7"/>
    <s v="https://web.archive.org/web/20150905134902/https://www.aier.org/staff"/>
    <s v="Rachel"/>
    <m/>
    <s v="Shabani"/>
    <m/>
    <m/>
  </r>
  <r>
    <x v="2"/>
    <x v="286"/>
    <s v="Senior Research Fellow; Director of Education"/>
    <x v="7"/>
    <s v="https://web.archive.org/web/20150905134902/https://www.aier.org/staff"/>
    <s v="Natalia"/>
    <s v="V."/>
    <s v="Smirnova"/>
    <m/>
    <m/>
  </r>
  <r>
    <x v="2"/>
    <x v="293"/>
    <s v="Book Editor"/>
    <x v="7"/>
    <s v="https://web.archive.org/web/20150905134902/https://www.aier.org/staff"/>
    <s v="Marcia"/>
    <m/>
    <s v="Stamell"/>
    <m/>
    <m/>
  </r>
  <r>
    <x v="2"/>
    <x v="281"/>
    <s v="Director of Marketing and Communications"/>
    <x v="7"/>
    <s v="https://web.archive.org/web/20150905134902/https://www.aier.org/staff"/>
    <s v="Jonathan"/>
    <s v="E."/>
    <s v="Sylbert"/>
    <m/>
    <s v="Jon"/>
  </r>
  <r>
    <x v="2"/>
    <x v="294"/>
    <s v="Production and Managing Editor"/>
    <x v="7"/>
    <s v="https://web.archive.org/web/20150905134902/https://www.aier.org/staff"/>
    <s v="Lucinda"/>
    <m/>
    <s v="Weiss"/>
    <m/>
    <m/>
  </r>
  <r>
    <x v="2"/>
    <x v="287"/>
    <s v="Front End Developer"/>
    <x v="8"/>
    <s v="https://web.archive.org/web/20140914095023/https://www.aier.org/staff"/>
    <s v="Robert"/>
    <m/>
    <s v="Batesole"/>
    <m/>
    <m/>
  </r>
  <r>
    <x v="2"/>
    <x v="282"/>
    <s v="Director of Information Technology"/>
    <x v="8"/>
    <s v="https://web.archive.org/web/20140914095023/https://www.aier.org/staff"/>
    <s v="Campbell"/>
    <m/>
    <s v="Bridges"/>
    <m/>
    <m/>
  </r>
  <r>
    <x v="2"/>
    <x v="288"/>
    <s v="Senior Research Analyst"/>
    <x v="8"/>
    <s v="https://web.archive.org/web/20140914095023/https://www.aier.org/staff"/>
    <s v="Theodore"/>
    <m/>
    <s v="Cangero"/>
    <m/>
    <m/>
  </r>
  <r>
    <x v="2"/>
    <x v="296"/>
    <s v="Research Analyst"/>
    <x v="8"/>
    <s v="https://web.archive.org/web/20140914095023/https://www.aier.org/staff"/>
    <s v="Jules"/>
    <m/>
    <s v="Clark"/>
    <m/>
    <m/>
  </r>
  <r>
    <x v="2"/>
    <x v="238"/>
    <s v="Facilities Assistant"/>
    <x v="8"/>
    <s v="https://web.archive.org/web/20140914095023/https://www.aier.org/staff"/>
    <s v="Richard"/>
    <m/>
    <s v="Donovan"/>
    <m/>
    <m/>
  </r>
  <r>
    <x v="2"/>
    <x v="283"/>
    <s v="Director of Member Services"/>
    <x v="8"/>
    <s v="https://web.archive.org/web/20140914095023/https://www.aier.org/staff"/>
    <s v="Kelly"/>
    <m/>
    <s v="Fox"/>
    <m/>
    <m/>
  </r>
  <r>
    <x v="2"/>
    <x v="297"/>
    <s v="Social Media Coordinator"/>
    <x v="8"/>
    <s v="https://web.archive.org/web/20140914095023/https://www.aier.org/staff"/>
    <s v="Jennibeth"/>
    <m/>
    <s v="Gomez"/>
    <m/>
    <m/>
  </r>
  <r>
    <x v="2"/>
    <x v="271"/>
    <s v="Facilities Manager"/>
    <x v="8"/>
    <s v="https://web.archive.org/web/20140914095023/https://www.aier.org/staff"/>
    <s v="Bruce"/>
    <s v="M."/>
    <s v="Gore"/>
    <m/>
    <m/>
  </r>
  <r>
    <x v="2"/>
    <x v="290"/>
    <s v="Director of Research and Education"/>
    <x v="8"/>
    <s v="2014 990"/>
    <s v="Rosalind"/>
    <s v="J."/>
    <s v="Greenstein"/>
    <m/>
    <m/>
  </r>
  <r>
    <x v="2"/>
    <x v="269"/>
    <s v="Executive Assistant"/>
    <x v="8"/>
    <s v="https://web.archive.org/web/20140914095023/https://www.aier.org/staff"/>
    <s v="Gretchen"/>
    <m/>
    <s v="Hayn"/>
    <m/>
    <m/>
  </r>
  <r>
    <x v="2"/>
    <x v="244"/>
    <s v="Librarian"/>
    <x v="8"/>
    <s v="https://web.archive.org/web/20140914095023/https://www.aier.org/staff"/>
    <s v="Suzanne"/>
    <m/>
    <s v="Hermann"/>
    <m/>
    <m/>
  </r>
  <r>
    <x v="2"/>
    <x v="295"/>
    <s v="Senior Research Analyst"/>
    <x v="8"/>
    <s v="https://web.archive.org/web/20140914095023/https://www.aier.org/staff"/>
    <s v="Nicole"/>
    <m/>
    <s v="Kreisberg"/>
    <m/>
    <m/>
  </r>
  <r>
    <x v="2"/>
    <x v="251"/>
    <s v="Member Services Representative"/>
    <x v="8"/>
    <s v="https://web.archive.org/web/20140914095023/https://www.aier.org/staff"/>
    <s v="Cathy"/>
    <m/>
    <s v="Marchand"/>
    <m/>
    <m/>
  </r>
  <r>
    <x v="2"/>
    <x v="41"/>
    <s v="Chief Financial Officer and Comptroller"/>
    <x v="8"/>
    <s v="https://web.archive.org/web/20140914092136/https://www.aier.org/governance"/>
    <s v="David"/>
    <s v="C."/>
    <s v="Michaels"/>
    <m/>
    <m/>
  </r>
  <r>
    <x v="2"/>
    <x v="254"/>
    <s v="Assistant Comptroller"/>
    <x v="8"/>
    <s v="https://web.archive.org/web/20140914095023/https://www.aier.org/staff"/>
    <s v="Laurie"/>
    <s v="B."/>
    <s v="Pshenishny"/>
    <m/>
    <m/>
  </r>
  <r>
    <x v="2"/>
    <x v="255"/>
    <s v="Director of Human Resources"/>
    <x v="8"/>
    <s v="https://web.archive.org/web/20140914095023/https://www.aier.org/staff"/>
    <s v="Gail"/>
    <s v="S."/>
    <s v="Roger"/>
    <m/>
    <m/>
  </r>
  <r>
    <x v="2"/>
    <x v="298"/>
    <s v="Graphic Designer and Web Content Manager"/>
    <x v="8"/>
    <s v="https://web.archive.org/web/20140914095023/https://www.aier.org/staff"/>
    <s v="Pat"/>
    <m/>
    <s v="Rotondo"/>
    <m/>
    <m/>
  </r>
  <r>
    <x v="2"/>
    <x v="285"/>
    <s v="Education Programs Coordinator"/>
    <x v="8"/>
    <s v="https://web.archive.org/web/20140914095023/https://www.aier.org/staff"/>
    <s v="Michelle"/>
    <m/>
    <s v="Ryan"/>
    <m/>
    <m/>
  </r>
  <r>
    <x v="2"/>
    <x v="286"/>
    <s v="Assistant Director of Research and Education"/>
    <x v="8"/>
    <s v="2014 990"/>
    <s v="Natalia"/>
    <s v="V."/>
    <s v="Smirnova"/>
    <m/>
    <m/>
  </r>
  <r>
    <x v="2"/>
    <x v="293"/>
    <s v="Creative Director/Editor"/>
    <x v="8"/>
    <s v="https://web.archive.org/web/20140914095023/https://www.aier.org/staff"/>
    <s v="Marcia"/>
    <m/>
    <s v="Stamell"/>
    <m/>
    <m/>
  </r>
  <r>
    <x v="2"/>
    <x v="281"/>
    <s v="Director of Marketing and Communications"/>
    <x v="8"/>
    <s v="https://web.archive.org/web/20140914095023/https://www.aier.org/staff"/>
    <s v="Jonathan"/>
    <s v="E."/>
    <s v="Sylbert"/>
    <m/>
    <s v="Jon"/>
  </r>
  <r>
    <x v="2"/>
    <x v="282"/>
    <s v="Director of Information Technology"/>
    <x v="9"/>
    <s v="https://web.archive.org/web/20131012194049/https://www.aier.org/about/our-staff"/>
    <s v="Campbell"/>
    <m/>
    <s v="Bridges"/>
    <m/>
    <m/>
  </r>
  <r>
    <x v="2"/>
    <x v="33"/>
    <s v="Director of Research and Education/Chief Economist"/>
    <x v="9"/>
    <s v="2013 990"/>
    <s v="Steven"/>
    <s v="R."/>
    <s v="Cunningham"/>
    <m/>
    <m/>
  </r>
  <r>
    <x v="2"/>
    <x v="299"/>
    <s v="Intern"/>
    <x v="9"/>
    <s v="https://web.archive.org/web/20131012194148/https://www.aier.org/article/1137-internship-program"/>
    <s v="Melissa"/>
    <m/>
    <s v="Dick"/>
    <m/>
    <m/>
  </r>
  <r>
    <x v="2"/>
    <x v="283"/>
    <s v="Director of Member Services, Production and Fulfillment"/>
    <x v="9"/>
    <s v="https://web.archive.org/web/20131012194049/https://www.aier.org/about/our-staff"/>
    <s v="Kelly"/>
    <m/>
    <s v="Fox"/>
    <m/>
    <m/>
  </r>
  <r>
    <x v="2"/>
    <x v="271"/>
    <s v="Facilities Manager"/>
    <x v="9"/>
    <s v="https://web.archive.org/web/20131012194049/https://www.aier.org/about/our-staff"/>
    <s v="Bruce"/>
    <s v="M."/>
    <s v="Gore"/>
    <m/>
    <m/>
  </r>
  <r>
    <x v="2"/>
    <x v="300"/>
    <s v="Intern"/>
    <x v="9"/>
    <s v="https://web.archive.org/web/20131012194148/https://www.aier.org/article/1137-internship-program"/>
    <s v="Pratistha"/>
    <m/>
    <s v="Gyawali"/>
    <m/>
    <m/>
  </r>
  <r>
    <x v="2"/>
    <x v="269"/>
    <s v="Executive Assistant"/>
    <x v="9"/>
    <s v="https://web.archive.org/web/20131012194049/https://www.aier.org/about/our-staff"/>
    <s v="Gretchen"/>
    <m/>
    <s v="Hayn"/>
    <m/>
    <m/>
  </r>
  <r>
    <x v="2"/>
    <x v="301"/>
    <s v="Intern"/>
    <x v="9"/>
    <s v="https://web.archive.org/web/20131012194148/https://www.aier.org/article/1137-internship-program"/>
    <s v="Ethan"/>
    <m/>
    <s v="Krohn"/>
    <m/>
    <m/>
  </r>
  <r>
    <x v="2"/>
    <x v="251"/>
    <s v="Member Services Representative"/>
    <x v="9"/>
    <s v="https://web.archive.org/web/20131012194049/https://www.aier.org/about/our-staff"/>
    <s v="Cathy"/>
    <m/>
    <s v="Marchand"/>
    <m/>
    <m/>
  </r>
  <r>
    <x v="2"/>
    <x v="41"/>
    <s v="Comptroller/Chief Financial Officer"/>
    <x v="9"/>
    <s v="2013 990"/>
    <s v="David"/>
    <s v="C."/>
    <s v="Michaels"/>
    <m/>
    <m/>
  </r>
  <r>
    <x v="2"/>
    <x v="302"/>
    <s v="Intern"/>
    <x v="9"/>
    <s v="https://web.archive.org/web/20131012194148/https://www.aier.org/article/1137-internship-program"/>
    <s v="Akwasi"/>
    <m/>
    <s v="Nti-Addae"/>
    <m/>
    <m/>
  </r>
  <r>
    <x v="2"/>
    <x v="303"/>
    <s v="Librarian"/>
    <x v="9"/>
    <s v="https://web.archive.org/web/20131012194049/https://www.aier.org/about/our-staff"/>
    <s v="Samantha"/>
    <m/>
    <s v="O'Connor"/>
    <m/>
    <m/>
  </r>
  <r>
    <x v="2"/>
    <x v="254"/>
    <s v="Assistant Comptroller"/>
    <x v="9"/>
    <s v="https://web.archive.org/web/20131012194049/https://www.aier.org/about/our-staff"/>
    <s v="Laurie"/>
    <s v="B."/>
    <s v="Pshenishny"/>
    <m/>
    <m/>
  </r>
  <r>
    <x v="2"/>
    <x v="255"/>
    <s v="Director of Human Resources"/>
    <x v="9"/>
    <s v="https://web.archive.org/web/20131012194049/https://www.aier.org/about/our-staff"/>
    <s v="Gail"/>
    <s v="S."/>
    <s v="Roger"/>
    <m/>
    <m/>
  </r>
  <r>
    <x v="2"/>
    <x v="286"/>
    <s v="Assistant Director of Research and Education"/>
    <x v="9"/>
    <s v="2013 990"/>
    <s v="Natalia"/>
    <s v="V."/>
    <s v="Smirnova"/>
    <m/>
    <m/>
  </r>
  <r>
    <x v="2"/>
    <x v="293"/>
    <s v="Creative Director/Editor"/>
    <x v="9"/>
    <s v="https://web.archive.org/web/20131012194049/https://www.aier.org/about/our-staff"/>
    <s v="Marcia"/>
    <m/>
    <s v="Stamell"/>
    <m/>
    <m/>
  </r>
  <r>
    <x v="2"/>
    <x v="281"/>
    <s v="Director of Marketing and Communications"/>
    <x v="9"/>
    <s v="https://web.archive.org/web/20131012194049/https://www.aier.org/about/our-staff"/>
    <s v="Jonathan"/>
    <s v="E."/>
    <s v="Sylbert"/>
    <m/>
    <s v="Jon"/>
  </r>
  <r>
    <x v="2"/>
    <x v="304"/>
    <s v="Senior Research Analyst"/>
    <x v="9"/>
    <s v="https://web.archive.org/web/20131012194049/https://www.aier.org/about/our-staff"/>
    <s v="Julie"/>
    <m/>
    <s v="Zhu"/>
    <m/>
    <m/>
  </r>
  <r>
    <x v="2"/>
    <x v="282"/>
    <s v="Director of Information Technology"/>
    <x v="10"/>
    <s v="https://web.archive.org/web/20121113150034/http://www.aier.org/about/our-staff"/>
    <s v="Campbell"/>
    <m/>
    <s v="Bridges"/>
    <m/>
    <m/>
  </r>
  <r>
    <x v="2"/>
    <x v="33"/>
    <s v="Director of Research and Education"/>
    <x v="10"/>
    <s v="2012 990"/>
    <s v="Steven"/>
    <s v="R."/>
    <s v="Cunningham"/>
    <m/>
    <m/>
  </r>
  <r>
    <x v="2"/>
    <x v="283"/>
    <s v="Member Services Manager"/>
    <x v="10"/>
    <s v="https://web.archive.org/web/20121113150034/http://www.aier.org/about/our-staff"/>
    <s v="Kelly"/>
    <m/>
    <s v="Fox"/>
    <m/>
    <m/>
  </r>
  <r>
    <x v="2"/>
    <x v="271"/>
    <s v="Facilities Manager"/>
    <x v="10"/>
    <s v="https://web.archive.org/web/20121113150034/http://www.aier.org/about/our-staff"/>
    <s v="Bruce"/>
    <s v="M."/>
    <s v="Gore"/>
    <m/>
    <m/>
  </r>
  <r>
    <x v="2"/>
    <x v="269"/>
    <s v="Executive Assistant"/>
    <x v="10"/>
    <s v="https://web.archive.org/web/20121113150034/http://www.aier.org/about/our-staff"/>
    <s v="Gretchen"/>
    <m/>
    <s v="Hayn"/>
    <m/>
    <m/>
  </r>
  <r>
    <x v="2"/>
    <x v="251"/>
    <s v="Customer Service Team Leader"/>
    <x v="10"/>
    <s v="https://web.archive.org/web/20121113150034/http://www.aier.org/about/our-staff"/>
    <s v="Cathy"/>
    <m/>
    <s v="Marchand"/>
    <m/>
    <m/>
  </r>
  <r>
    <x v="2"/>
    <x v="41"/>
    <s v="Comptroller/Chief Financial Officer"/>
    <x v="10"/>
    <s v="2012 990"/>
    <s v="David"/>
    <s v="C."/>
    <s v="Michaels"/>
    <m/>
    <m/>
  </r>
  <r>
    <x v="2"/>
    <x v="254"/>
    <s v="Assistant Comptroller"/>
    <x v="10"/>
    <s v="https://web.archive.org/web/20121113150034/http://www.aier.org/about/our-staff"/>
    <s v="Laurie"/>
    <s v="B."/>
    <s v="Pshenishny"/>
    <m/>
    <m/>
  </r>
  <r>
    <x v="2"/>
    <x v="255"/>
    <s v="Director of Human Resources"/>
    <x v="10"/>
    <s v="https://web.archive.org/web/20121113150034/http://www.aier.org/about/our-staff"/>
    <s v="Gail"/>
    <s v="S."/>
    <s v="Roger"/>
    <m/>
    <m/>
  </r>
  <r>
    <x v="2"/>
    <x v="305"/>
    <s v="Director of Development &amp; Outreach"/>
    <x v="10"/>
    <s v="https://web.archive.org/web/20121113150034/http://www.aier.org/about/our-staff"/>
    <s v="Declan"/>
    <s v="J."/>
    <s v="Sheehy"/>
    <m/>
    <m/>
  </r>
  <r>
    <x v="2"/>
    <x v="293"/>
    <s v="Editor/Creative Director"/>
    <x v="10"/>
    <s v="https://web.archive.org/web/20121113150034/http://www.aier.org/about/our-staff"/>
    <s v="Marcia"/>
    <m/>
    <s v="Stamell"/>
    <m/>
    <m/>
  </r>
  <r>
    <x v="2"/>
    <x v="281"/>
    <s v="Director of Marketing and Communications"/>
    <x v="10"/>
    <s v="https://web.archive.org/web/20121113150034/http://www.aier.org/about/our-staff"/>
    <s v="Jonathan"/>
    <s v="E."/>
    <s v="Sylbert"/>
    <m/>
    <s v="Jon"/>
  </r>
  <r>
    <x v="2"/>
    <x v="306"/>
    <s v="Graphic Designer &amp; Web Content Manager"/>
    <x v="10"/>
    <s v="https://web.archive.org/web/20121113150034/http://www.aier.org/about/our-staff"/>
    <s v="Eric"/>
    <s v="S."/>
    <s v="Taylor"/>
    <m/>
    <m/>
  </r>
  <r>
    <x v="2"/>
    <x v="307"/>
    <s v="Editor"/>
    <x v="10"/>
    <s v="https://web.archive.org/web/20121113150034/http://www.aier.org/about/our-staff"/>
    <s v="Sarah"/>
    <m/>
    <s v="Todd"/>
    <m/>
    <m/>
  </r>
  <r>
    <x v="2"/>
    <x v="308"/>
    <s v="Librarian"/>
    <x v="10"/>
    <s v="https://web.archive.org/web/20121113150034/http://www.aier.org/about/our-staff"/>
    <s v="Samantha"/>
    <m/>
    <s v="Woodson"/>
    <m/>
    <m/>
  </r>
  <r>
    <x v="2"/>
    <x v="304"/>
    <s v="Research Analyst"/>
    <x v="10"/>
    <s v="https://web.archive.org/web/20121113150034/http://www.aier.org/about/our-staff"/>
    <s v="Julie"/>
    <m/>
    <s v="Zhu"/>
    <m/>
    <m/>
  </r>
  <r>
    <x v="2"/>
    <x v="282"/>
    <s v="Director of Information Technology"/>
    <x v="11"/>
    <s v="https://web.archive.org/web/20111103110658/http://www.aier.org/about-aier/our-staff"/>
    <s v="Campbell"/>
    <m/>
    <s v="Bridges"/>
    <m/>
    <m/>
  </r>
  <r>
    <x v="2"/>
    <x v="283"/>
    <s v="Member Services Manager"/>
    <x v="11"/>
    <s v="https://web.archive.org/web/20111103110658/http://www.aier.org/about-aier/our-staff"/>
    <s v="Kelly"/>
    <m/>
    <s v="Fox"/>
    <m/>
    <m/>
  </r>
  <r>
    <x v="2"/>
    <x v="271"/>
    <s v="Facilities Manager"/>
    <x v="11"/>
    <s v="https://web.archive.org/web/20111103110658/http://www.aier.org/about-aier/our-staff"/>
    <s v="Bruce"/>
    <s v="M."/>
    <s v="Gore"/>
    <m/>
    <m/>
  </r>
  <r>
    <x v="2"/>
    <x v="269"/>
    <s v="Executive Assistant"/>
    <x v="11"/>
    <s v="https://web.archive.org/web/20111103110658/http://www.aier.org/about-aier/our-staff"/>
    <s v="Gretchen"/>
    <m/>
    <s v="Hayn"/>
    <m/>
    <m/>
  </r>
  <r>
    <x v="2"/>
    <x v="251"/>
    <s v="Customer Service Team Leader"/>
    <x v="11"/>
    <s v="https://web.archive.org/web/20111103110658/http://www.aier.org/about-aier/our-staff"/>
    <s v="Cathy"/>
    <m/>
    <s v="Marchand"/>
    <m/>
    <m/>
  </r>
  <r>
    <x v="2"/>
    <x v="41"/>
    <s v="Chief Financial Officer"/>
    <x v="11"/>
    <s v="2011 990"/>
    <s v="David"/>
    <s v="C."/>
    <s v="Michaels"/>
    <m/>
    <m/>
  </r>
  <r>
    <x v="2"/>
    <x v="254"/>
    <s v="Assistant Comptroller"/>
    <x v="11"/>
    <s v="https://web.archive.org/web/20111103110658/http://www.aier.org/about-aier/our-staff"/>
    <s v="Laurie"/>
    <s v="B."/>
    <s v="Pshenishny"/>
    <m/>
    <m/>
  </r>
  <r>
    <x v="2"/>
    <x v="255"/>
    <s v="Director of Human Resources"/>
    <x v="11"/>
    <s v="https://web.archive.org/web/20111103110658/http://www.aier.org/about-aier/our-staff"/>
    <s v="Gail"/>
    <s v="S."/>
    <s v="Roger"/>
    <m/>
    <m/>
  </r>
  <r>
    <x v="2"/>
    <x v="305"/>
    <s v="Director of Development &amp; Outreach"/>
    <x v="11"/>
    <s v="https://web.archive.org/web/20111103110658/http://www.aier.org/about-aier/our-staff"/>
    <s v="Declan"/>
    <s v="J."/>
    <s v="Sheehy"/>
    <m/>
    <m/>
  </r>
  <r>
    <x v="2"/>
    <x v="293"/>
    <s v="Editor/Creative Director"/>
    <x v="11"/>
    <s v="https://web.archive.org/web/20111103110658/http://www.aier.org/about-aier/our-staff"/>
    <s v="Marcia"/>
    <m/>
    <s v="Stamell"/>
    <m/>
    <m/>
  </r>
  <r>
    <x v="2"/>
    <x v="281"/>
    <s v="Director of Marketing and Communications"/>
    <x v="11"/>
    <s v="https://web.archive.org/web/20111103110658/http://www.aier.org/about-aier/our-staff"/>
    <s v="Jonathan"/>
    <s v="E."/>
    <s v="Sylbert"/>
    <m/>
    <s v="Jon"/>
  </r>
  <r>
    <x v="2"/>
    <x v="306"/>
    <s v="Graphic Designer &amp; Web Content Manager"/>
    <x v="11"/>
    <s v="https://web.archive.org/web/20111103110658/http://www.aier.org/about-aier/our-staff"/>
    <s v="Eric"/>
    <s v="S."/>
    <s v="Taylor"/>
    <m/>
    <m/>
  </r>
  <r>
    <x v="2"/>
    <x v="308"/>
    <s v="Librarian"/>
    <x v="11"/>
    <s v="https://web.archive.org/web/20111103110658/http://www.aier.org/about-aier/our-staff"/>
    <s v="Samantha"/>
    <m/>
    <s v="Woodson"/>
    <m/>
    <m/>
  </r>
  <r>
    <x v="2"/>
    <x v="304"/>
    <s v="Research Analyst"/>
    <x v="11"/>
    <s v="https://web.archive.org/web/20111103110658/http://www.aier.org/about-aier/our-staff"/>
    <s v="Julie"/>
    <m/>
    <s v="Zhu"/>
    <m/>
    <m/>
  </r>
  <r>
    <x v="2"/>
    <x v="282"/>
    <s v="Director of Information Technology"/>
    <x v="12"/>
    <s v="https://web.archive.org/web/20101206170042/http://www.aier.org/about-aier/our-staff"/>
    <s v="Campbell"/>
    <m/>
    <s v="Bridges"/>
    <m/>
    <m/>
  </r>
  <r>
    <x v="2"/>
    <x v="33"/>
    <s v="Director of Research and Education"/>
    <x v="12"/>
    <s v="2010 990"/>
    <s v="Steven"/>
    <s v="R."/>
    <s v="Cunningham"/>
    <m/>
    <m/>
  </r>
  <r>
    <x v="2"/>
    <x v="283"/>
    <s v="Member Services Manager"/>
    <x v="12"/>
    <s v="https://web.archive.org/web/20101206170042/http://www.aier.org/about-aier/our-staff"/>
    <s v="Kelly"/>
    <m/>
    <s v="Fox"/>
    <m/>
    <m/>
  </r>
  <r>
    <x v="2"/>
    <x v="271"/>
    <s v="Facilities Manager"/>
    <x v="12"/>
    <s v="https://web.archive.org/web/20101206170042/http://www.aier.org/about-aier/our-staff"/>
    <s v="Bruce"/>
    <s v="M."/>
    <s v="Gore"/>
    <m/>
    <m/>
  </r>
  <r>
    <x v="2"/>
    <x v="269"/>
    <s v="Executive Assistant"/>
    <x v="12"/>
    <s v="https://web.archive.org/web/20101206170042/http://www.aier.org/about-aier/our-staff"/>
    <s v="Gretchen"/>
    <m/>
    <s v="Hayn"/>
    <m/>
    <m/>
  </r>
  <r>
    <x v="2"/>
    <x v="309"/>
    <s v="Research Associate"/>
    <x v="12"/>
    <s v="https://web.archive.org/web/20101206170042/http://www.aier.org/about-aier/our-staff"/>
    <s v="Keming"/>
    <m/>
    <s v="Liang"/>
    <m/>
    <m/>
  </r>
  <r>
    <x v="2"/>
    <x v="251"/>
    <s v="Customer Service Team Leader"/>
    <x v="12"/>
    <s v="https://web.archive.org/web/20101206170042/http://www.aier.org/about-aier/our-staff"/>
    <s v="Cathy"/>
    <m/>
    <s v="Marchand"/>
    <m/>
    <m/>
  </r>
  <r>
    <x v="2"/>
    <x v="41"/>
    <s v="Chief Financial Officer"/>
    <x v="12"/>
    <s v="2010 990"/>
    <s v="David"/>
    <s v="C."/>
    <s v="Michaels"/>
    <m/>
    <m/>
  </r>
  <r>
    <x v="2"/>
    <x v="310"/>
    <s v="Intern"/>
    <x v="12"/>
    <s v="https://web.archive.org/web/20111104163950/http://www.aier.org/aier/otherpublications/aier_sfnewsletter2010.pdf"/>
    <s v="Lucas"/>
    <m/>
    <s v="Miller"/>
    <m/>
    <m/>
  </r>
  <r>
    <x v="2"/>
    <x v="311"/>
    <s v="Intern"/>
    <x v="12"/>
    <s v="https://web.archive.org/web/20111104163950/http://www.aier.org/aier/otherpublications/aier_sfnewsletter2010.pdf"/>
    <s v="Nina"/>
    <m/>
    <s v="Nguyen"/>
    <m/>
    <m/>
  </r>
  <r>
    <x v="2"/>
    <x v="312"/>
    <s v="Associate Director of Marketing"/>
    <x v="12"/>
    <s v="https://web.archive.org/web/20101206170042/http://www.aier.org/about-aier/our-staff"/>
    <s v="Sharon"/>
    <m/>
    <s v="Palma"/>
    <m/>
    <m/>
  </r>
  <r>
    <x v="2"/>
    <x v="254"/>
    <s v="Assistant Comptroller"/>
    <x v="12"/>
    <s v="https://web.archive.org/web/20101206170042/http://www.aier.org/about-aier/our-staff"/>
    <s v="Laurie"/>
    <s v="B."/>
    <s v="Pshenishny"/>
    <m/>
    <m/>
  </r>
  <r>
    <x v="2"/>
    <x v="255"/>
    <s v="Director of Human Resources"/>
    <x v="12"/>
    <s v="https://web.archive.org/web/20101206170042/http://www.aier.org/about-aier/our-staff"/>
    <s v="Gail"/>
    <s v="S."/>
    <s v="Roger"/>
    <m/>
    <m/>
  </r>
  <r>
    <x v="2"/>
    <x v="313"/>
    <s v="Intern"/>
    <x v="12"/>
    <s v="https://web.archive.org/web/20111104163950/http://www.aier.org/aier/otherpublications/aier_sfnewsletter2010.pdf"/>
    <s v="Noah"/>
    <m/>
    <s v="Rowland"/>
    <m/>
    <m/>
  </r>
  <r>
    <x v="2"/>
    <x v="142"/>
    <s v="Intern"/>
    <x v="12"/>
    <s v="https://web.archive.org/web/20111104163950/http://www.aier.org/aier/otherpublications/aier_sfnewsletter2010.pdf"/>
    <s v="Benjamin"/>
    <m/>
    <s v="Scharadin"/>
    <m/>
    <s v="Ben"/>
  </r>
  <r>
    <x v="2"/>
    <x v="314"/>
    <s v="Director of Marketing"/>
    <x v="12"/>
    <s v="https://web.archive.org/web/20101206170042/http://www.aier.org/about-aier/our-staff"/>
    <s v="Ed"/>
    <m/>
    <s v="Shepardson"/>
    <m/>
    <m/>
  </r>
  <r>
    <x v="2"/>
    <x v="293"/>
    <s v="Editor/Creative Director"/>
    <x v="12"/>
    <s v="https://web.archive.org/web/20101206170042/http://www.aier.org/about-aier/our-staff"/>
    <s v="Marcia"/>
    <m/>
    <s v="Stamell"/>
    <m/>
    <m/>
  </r>
  <r>
    <x v="2"/>
    <x v="315"/>
    <s v="Intern"/>
    <x v="12"/>
    <s v="https://web.archive.org/web/20111104163950/http://www.aier.org/aier/otherpublications/aier_sfnewsletter2010.pdf"/>
    <s v="Qi"/>
    <m/>
    <s v="Sun"/>
    <m/>
    <m/>
  </r>
  <r>
    <x v="2"/>
    <x v="281"/>
    <s v="Production Designer"/>
    <x v="12"/>
    <s v="https://web.archive.org/web/20101206170042/http://www.aier.org/about-aier/our-staff"/>
    <s v="Jonathan"/>
    <s v="E."/>
    <s v="Sylbert"/>
    <m/>
    <s v="Jon"/>
  </r>
  <r>
    <x v="2"/>
    <x v="307"/>
    <s v="Intern"/>
    <x v="12"/>
    <s v="https://web.archive.org/web/20111104163950/http://www.aier.org/aier/otherpublications/aier_sfnewsletter2010.pdf"/>
    <s v="Sarah"/>
    <m/>
    <s v="Todd"/>
    <m/>
    <m/>
  </r>
  <r>
    <x v="2"/>
    <x v="308"/>
    <s v="Librarian"/>
    <x v="12"/>
    <s v="https://web.archive.org/web/20101206170042/http://www.aier.org/about-aier/our-staff"/>
    <s v="Samantha"/>
    <m/>
    <s v="Woodson"/>
    <m/>
    <m/>
  </r>
  <r>
    <x v="2"/>
    <x v="282"/>
    <s v="Director of Information Technology"/>
    <x v="13"/>
    <s v="https://web.archive.org/web/20090925150405/http://www.aier.org/about/our-staff"/>
    <s v="Campbell"/>
    <m/>
    <s v="Bridges"/>
    <m/>
    <m/>
  </r>
  <r>
    <x v="2"/>
    <x v="316"/>
    <s v="Research Associate"/>
    <x v="13"/>
    <s v="https://web.archive.org/web/20090925150405/http://www.aier.org/about/our-staff"/>
    <s v="Shaf"/>
    <m/>
    <s v="Chowdhury"/>
    <m/>
    <m/>
  </r>
  <r>
    <x v="2"/>
    <x v="121"/>
    <s v="Research Associate"/>
    <x v="13"/>
    <s v="https://web.archive.org/web/20090925150405/http://www.aier.org/about/our-staff"/>
    <s v="Kenneth"/>
    <m/>
    <s v="D'Amica"/>
    <m/>
    <m/>
  </r>
  <r>
    <x v="2"/>
    <x v="317"/>
    <s v="Customer Service Representative"/>
    <x v="13"/>
    <s v="https://web.archive.org/web/20090925150405/http://www.aier.org/about/our-staff"/>
    <s v="Cathy"/>
    <m/>
    <s v="Fletcher"/>
    <m/>
    <m/>
  </r>
  <r>
    <x v="2"/>
    <x v="318"/>
    <s v="Director of Communications and Production"/>
    <x v="13"/>
    <s v="https://web.archive.org/web/20090925150405/http://www.aier.org/about/our-staff"/>
    <s v="Ryan"/>
    <s v="T."/>
    <s v="Goodenough"/>
    <m/>
    <m/>
  </r>
  <r>
    <x v="2"/>
    <x v="271"/>
    <s v="Facilities Manager"/>
    <x v="13"/>
    <s v="https://web.archive.org/web/20090925150405/http://www.aier.org/about/our-staff"/>
    <s v="Bruce"/>
    <s v="M."/>
    <s v="Gore"/>
    <m/>
    <m/>
  </r>
  <r>
    <x v="2"/>
    <x v="269"/>
    <s v="Executive Assistant"/>
    <x v="13"/>
    <s v="https://web.archive.org/web/20090925150405/http://www.aier.org/about/our-staff"/>
    <s v="Gretchen"/>
    <m/>
    <s v="Hayn"/>
    <m/>
    <m/>
  </r>
  <r>
    <x v="2"/>
    <x v="309"/>
    <s v="Research Associate"/>
    <x v="13"/>
    <s v="https://web.archive.org/web/20090925150405/http://www.aier.org/about/our-staff"/>
    <s v="Keming"/>
    <m/>
    <s v="Liang"/>
    <m/>
    <m/>
  </r>
  <r>
    <x v="2"/>
    <x v="319"/>
    <s v="Cook"/>
    <x v="13"/>
    <s v="https://web.archive.org/web/20090925150405/http://www.aier.org/about/our-staff"/>
    <s v="Linda"/>
    <m/>
    <s v="Lis"/>
    <m/>
    <m/>
  </r>
  <r>
    <x v="2"/>
    <x v="320"/>
    <s v="Intern"/>
    <x v="13"/>
    <s v="https://web.archive.org/web/20101207000637/http://www.aier.org/aier/otherpublications/aier_sfnwsltr_09_lorez.pdf"/>
    <s v="Antoaneta"/>
    <m/>
    <s v="Malhasyan"/>
    <m/>
    <m/>
  </r>
  <r>
    <x v="2"/>
    <x v="251"/>
    <s v="Customer Service Team Leader"/>
    <x v="13"/>
    <s v="https://web.archive.org/web/20090925150405/http://www.aier.org/about/our-staff"/>
    <s v="Cathy"/>
    <m/>
    <s v="Marchand"/>
    <m/>
    <m/>
  </r>
  <r>
    <x v="2"/>
    <x v="41"/>
    <s v="Chief Financial Officer"/>
    <x v="13"/>
    <s v="2009 990"/>
    <s v="David"/>
    <s v="C."/>
    <s v="Michaels"/>
    <m/>
    <m/>
  </r>
  <r>
    <x v="2"/>
    <x v="321"/>
    <s v="Intern"/>
    <x v="13"/>
    <s v="https://web.archive.org/web/20101207000637/http://www.aier.org/aier/otherpublications/aier_sfnwsltr_09_lorez.pdf"/>
    <s v="Jennifer"/>
    <m/>
    <s v="Michaels"/>
    <m/>
    <m/>
  </r>
  <r>
    <x v="2"/>
    <x v="254"/>
    <s v="Assistant Comptroller"/>
    <x v="13"/>
    <s v="https://web.archive.org/web/20090925150405/http://www.aier.org/about/our-staff"/>
    <s v="Laurie"/>
    <s v="B."/>
    <s v="Pshenishny"/>
    <m/>
    <m/>
  </r>
  <r>
    <x v="2"/>
    <x v="322"/>
    <s v="Residence Coordinator"/>
    <x v="13"/>
    <s v="https://web.archive.org/web/20090925150405/http://www.aier.org/about/our-staff"/>
    <s v="Zack"/>
    <m/>
    <s v="Pshenishny"/>
    <m/>
    <m/>
  </r>
  <r>
    <x v="2"/>
    <x v="255"/>
    <s v="Director of Human Resources"/>
    <x v="13"/>
    <s v="https://web.archive.org/web/20090925150405/http://www.aier.org/about/our-staff"/>
    <s v="Gail"/>
    <s v="S."/>
    <s v="Roger"/>
    <m/>
    <m/>
  </r>
  <r>
    <x v="2"/>
    <x v="323"/>
    <s v="Communications Assistant"/>
    <x v="13"/>
    <s v="https://web.archive.org/web/20090925150405/http://www.aier.org/about/our-staff"/>
    <s v="Jessica"/>
    <m/>
    <s v="Shiner"/>
    <m/>
    <m/>
  </r>
  <r>
    <x v="2"/>
    <x v="293"/>
    <s v="Creative Director"/>
    <x v="13"/>
    <s v="https://web.archive.org/web/20090925150405/http://www.aier.org/about/our-staff"/>
    <s v="Marcia"/>
    <m/>
    <s v="Stamell"/>
    <m/>
    <m/>
  </r>
  <r>
    <x v="2"/>
    <x v="324"/>
    <s v="Customer Service Representative"/>
    <x v="13"/>
    <s v="https://web.archive.org/web/20090925150405/http://www.aier.org/about/our-staff"/>
    <s v="Linda"/>
    <m/>
    <s v="Stimers"/>
    <m/>
    <m/>
  </r>
  <r>
    <x v="2"/>
    <x v="281"/>
    <s v="Production Designer"/>
    <x v="13"/>
    <s v="https://web.archive.org/web/20090925150405/http://www.aier.org/about/our-staff"/>
    <s v="Jonathan"/>
    <s v="E."/>
    <s v="Sylbert"/>
    <m/>
    <s v="Jon"/>
  </r>
  <r>
    <x v="2"/>
    <x v="308"/>
    <s v="Librarian"/>
    <x v="13"/>
    <s v="https://web.archive.org/web/20090925150405/http://www.aier.org/about/our-staff"/>
    <s v="Samantha"/>
    <m/>
    <s v="Woodson"/>
    <m/>
    <m/>
  </r>
  <r>
    <x v="2"/>
    <x v="325"/>
    <s v="Intern"/>
    <x v="13"/>
    <s v="https://web.archive.org/web/20101207000637/http://www.aier.org/aier/otherpublications/aier_sfnwsltr_09_lorez.pdf"/>
    <s v="Xing"/>
    <m/>
    <s v="Yan"/>
    <m/>
    <m/>
  </r>
  <r>
    <x v="2"/>
    <x v="282"/>
    <s v="Technology Support Specialist"/>
    <x v="14"/>
    <s v="https://web.archive.org/web/20080922020054/http://www.aier.org/about/our-staff"/>
    <s v="Campbell"/>
    <m/>
    <s v="Bridges"/>
    <m/>
    <m/>
  </r>
  <r>
    <x v="2"/>
    <x v="326"/>
    <s v="Residence Manager"/>
    <x v="14"/>
    <s v="https://web.archive.org/web/20080922020054/http://www.aier.org/about/our-staff"/>
    <s v="Linda"/>
    <m/>
    <s v="Buckler"/>
    <m/>
    <m/>
  </r>
  <r>
    <x v="2"/>
    <x v="327"/>
    <s v="Director of Technology"/>
    <x v="14"/>
    <s v="https://web.archive.org/web/20080922020054/http://www.aier.org/about/our-staff"/>
    <s v="Scott"/>
    <m/>
    <s v="Cooper"/>
    <m/>
    <m/>
  </r>
  <r>
    <x v="2"/>
    <x v="121"/>
    <s v="Research Associate"/>
    <x v="14"/>
    <s v="https://web.archive.org/web/20080922020054/http://www.aier.org/about/our-staff"/>
    <s v="Kenneth"/>
    <m/>
    <s v="D'Amica"/>
    <m/>
    <m/>
  </r>
  <r>
    <x v="2"/>
    <x v="328"/>
    <s v="Librarian"/>
    <x v="14"/>
    <s v="https://web.archive.org/web/20080922020054/http://www.aier.org/about/our-staff"/>
    <s v="Beth"/>
    <m/>
    <s v="Eisman"/>
    <m/>
    <m/>
  </r>
  <r>
    <x v="2"/>
    <x v="317"/>
    <s v="Customer Service Representative"/>
    <x v="14"/>
    <s v="https://web.archive.org/web/20080922020054/http://www.aier.org/about/our-staff"/>
    <s v="Cathy"/>
    <m/>
    <s v="Fletcher"/>
    <m/>
    <m/>
  </r>
  <r>
    <x v="2"/>
    <x v="318"/>
    <s v="Director of Communications"/>
    <x v="14"/>
    <s v="https://web.archive.org/web/20080922020054/http://www.aier.org/about/our-staff"/>
    <s v="Ryan"/>
    <s v="T."/>
    <s v="Goodenough"/>
    <m/>
    <m/>
  </r>
  <r>
    <x v="2"/>
    <x v="271"/>
    <s v="Facilities Manager"/>
    <x v="14"/>
    <s v="https://web.archive.org/web/20080922020054/http://www.aier.org/about/our-staff"/>
    <s v="Bruce"/>
    <s v="M."/>
    <s v="Gore"/>
    <m/>
    <m/>
  </r>
  <r>
    <x v="2"/>
    <x v="269"/>
    <s v="Executive Assistant"/>
    <x v="14"/>
    <s v="https://web.archive.org/web/20080922020054/http://www.aier.org/about/our-staff"/>
    <s v="Gretchen"/>
    <m/>
    <s v="Hayn"/>
    <m/>
    <m/>
  </r>
  <r>
    <x v="2"/>
    <x v="319"/>
    <s v="Cook"/>
    <x v="14"/>
    <s v="https://web.archive.org/web/20080922020054/http://www.aier.org/about/our-staff"/>
    <s v="Linda"/>
    <m/>
    <s v="Lis"/>
    <m/>
    <m/>
  </r>
  <r>
    <x v="2"/>
    <x v="133"/>
    <s v="Director of Research and Education"/>
    <x v="14"/>
    <s v="https://web.archive.org/web/20080922020054/http://www.aier.org/about/our-staff"/>
    <s v="Kerry"/>
    <s v="A."/>
    <s v="Lynch"/>
    <m/>
    <m/>
  </r>
  <r>
    <x v="2"/>
    <x v="251"/>
    <s v="Customer Service Team Leader"/>
    <x v="14"/>
    <s v="https://web.archive.org/web/20080922020054/http://www.aier.org/about/our-staff"/>
    <s v="Cathy"/>
    <m/>
    <s v="Marchand"/>
    <m/>
    <m/>
  </r>
  <r>
    <x v="2"/>
    <x v="254"/>
    <s v="Assistant Comptroller"/>
    <x v="14"/>
    <s v="https://web.archive.org/web/20080922020054/http://www.aier.org/about/our-staff"/>
    <s v="Laurie"/>
    <s v="B."/>
    <s v="Pshenishny"/>
    <m/>
    <m/>
  </r>
  <r>
    <x v="2"/>
    <x v="322"/>
    <s v="Operations Assistant"/>
    <x v="14"/>
    <s v="https://web.archive.org/web/20080922020054/http://www.aier.org/about/our-staff"/>
    <s v="Zack"/>
    <m/>
    <s v="Pshenishny"/>
    <m/>
    <m/>
  </r>
  <r>
    <x v="2"/>
    <x v="255"/>
    <s v="Director of Human Resources"/>
    <x v="14"/>
    <s v="https://web.archive.org/web/20080922020054/http://www.aier.org/about/our-staff"/>
    <s v="Gail"/>
    <s v="S."/>
    <s v="Roger"/>
    <m/>
    <m/>
  </r>
  <r>
    <x v="2"/>
    <x v="323"/>
    <s v="Communications Assistant"/>
    <x v="14"/>
    <s v="https://web.archive.org/web/20080922020054/http://www.aier.org/about/our-staff"/>
    <s v="Jessica"/>
    <m/>
    <s v="Shiner"/>
    <m/>
    <m/>
  </r>
  <r>
    <x v="2"/>
    <x v="27"/>
    <s v="Director of Operations and Development"/>
    <x v="14"/>
    <s v="https://web.archive.org/web/20080922020054/http://www.aier.org/about/our-staff"/>
    <s v="John"/>
    <s v="Eric"/>
    <s v="Smith"/>
    <m/>
    <m/>
  </r>
  <r>
    <x v="2"/>
    <x v="293"/>
    <s v="Editor"/>
    <x v="14"/>
    <s v="https://web.archive.org/web/20080922020054/http://www.aier.org/about/our-staff"/>
    <s v="Marcia"/>
    <m/>
    <s v="Stamell"/>
    <m/>
    <m/>
  </r>
  <r>
    <x v="2"/>
    <x v="324"/>
    <s v="Customer Service Representative"/>
    <x v="14"/>
    <s v="https://web.archive.org/web/20080922020054/http://www.aier.org/about/our-staff"/>
    <s v="Linda"/>
    <m/>
    <s v="Stimers"/>
    <m/>
    <m/>
  </r>
  <r>
    <x v="2"/>
    <x v="281"/>
    <s v="Production Designer"/>
    <x v="14"/>
    <s v="https://web.archive.org/web/20080922020054/http://www.aier.org/about/our-staff"/>
    <s v="Jonathan"/>
    <s v="E."/>
    <s v="Sylbert"/>
    <m/>
    <s v="Jon"/>
  </r>
  <r>
    <x v="2"/>
    <x v="329"/>
    <s v="Customer Service Representative"/>
    <x v="14"/>
    <s v="https://web.archive.org/web/20080922020054/http://www.aier.org/about/our-staff"/>
    <s v="Jean"/>
    <m/>
    <s v="White"/>
    <m/>
    <m/>
  </r>
  <r>
    <x v="2"/>
    <x v="330"/>
    <s v="Comptroller/Chief Financial Officer"/>
    <x v="15"/>
    <s v="2007 990"/>
    <s v="Shaun"/>
    <s v="A."/>
    <s v="Buckler"/>
    <m/>
    <m/>
  </r>
  <r>
    <x v="2"/>
    <x v="180"/>
    <s v="Economist"/>
    <x v="15"/>
    <s v="https://web.archive.org/web/20070516071015/http://www.aier.org/media/staff.php"/>
    <s v="Morgan"/>
    <s v="T."/>
    <s v="Davis"/>
    <m/>
    <m/>
  </r>
  <r>
    <x v="2"/>
    <x v="331"/>
    <s v="Director of Marketing"/>
    <x v="15"/>
    <s v="https://web.archive.org/web/20071010044304/http://www.aier.org/about/bios.php"/>
    <s v="Laura"/>
    <s v="E."/>
    <s v="Hahn"/>
    <m/>
    <m/>
  </r>
  <r>
    <x v="2"/>
    <x v="133"/>
    <s v="Director of Research and Education"/>
    <x v="15"/>
    <s v="https://web.archive.org/web/20071010044304/http://www.aier.org/about/bios.php"/>
    <s v="Kerry"/>
    <s v="A."/>
    <s v="Lynch"/>
    <m/>
    <m/>
  </r>
  <r>
    <x v="2"/>
    <x v="332"/>
    <s v="Senior Economist"/>
    <x v="15"/>
    <s v="https://web.archive.org/web/20071010044304/http://www.aier.org/about/bios.php"/>
    <s v="Michael"/>
    <m/>
    <s v="Paslawskyj"/>
    <m/>
    <m/>
  </r>
  <r>
    <x v="2"/>
    <x v="333"/>
    <s v="Senior Economist"/>
    <x v="15"/>
    <s v="2007 990"/>
    <s v="Michael"/>
    <m/>
    <s v="Rizzo"/>
    <m/>
    <m/>
  </r>
  <r>
    <x v="2"/>
    <x v="255"/>
    <s v="Director of HR"/>
    <x v="15"/>
    <s v="2007 990"/>
    <s v="Gail"/>
    <s v="S."/>
    <s v="Roger"/>
    <m/>
    <m/>
  </r>
  <r>
    <x v="2"/>
    <x v="27"/>
    <s v="Chief of Staff"/>
    <x v="15"/>
    <s v="https://web.archive.org/web/20071010044304/http://www.aier.org/about/bios.php"/>
    <s v="John"/>
    <s v="Eric"/>
    <s v="Smith"/>
    <m/>
    <m/>
  </r>
  <r>
    <x v="2"/>
    <x v="330"/>
    <s v="Comptroller/Chief Financial Officer"/>
    <x v="16"/>
    <s v="2006 990"/>
    <s v="Shaun"/>
    <s v="A."/>
    <s v="Buckler"/>
    <m/>
    <m/>
  </r>
  <r>
    <x v="2"/>
    <x v="327"/>
    <s v="Systems Admin"/>
    <x v="16"/>
    <s v="2006 990"/>
    <s v="Scott"/>
    <m/>
    <s v="Cooper"/>
    <m/>
    <m/>
  </r>
  <r>
    <x v="2"/>
    <x v="180"/>
    <s v="Director of IT"/>
    <x v="16"/>
    <s v="2006 990"/>
    <s v="Morgan"/>
    <s v="T."/>
    <s v="Davis"/>
    <m/>
    <m/>
  </r>
  <r>
    <x v="2"/>
    <x v="334"/>
    <s v="Assistant to the President"/>
    <x v="16"/>
    <s v="https://web.archive.org/web/20060807143953/http://www.aier.org/visitingresearch.html"/>
    <s v="Susan"/>
    <m/>
    <s v="Gillette"/>
    <m/>
    <m/>
  </r>
  <r>
    <x v="2"/>
    <x v="271"/>
    <s v="Plant Manager"/>
    <x v="16"/>
    <s v="2006 990"/>
    <s v="Bruce"/>
    <s v="M."/>
    <s v="Gore"/>
    <m/>
    <m/>
  </r>
  <r>
    <x v="2"/>
    <x v="133"/>
    <s v="Director of Research and Education"/>
    <x v="16"/>
    <s v="2006 990"/>
    <s v="Kerry"/>
    <s v="A."/>
    <s v="Lynch"/>
    <m/>
    <m/>
  </r>
  <r>
    <x v="2"/>
    <x v="333"/>
    <s v="Economist; Director of Summer Fellowship Program"/>
    <x v="16"/>
    <s v="https://web.archive.org/web/20061013104934/http://www.aier.org/media/staff.php"/>
    <s v="Michael"/>
    <m/>
    <s v="Rizzo"/>
    <m/>
    <m/>
  </r>
  <r>
    <x v="2"/>
    <x v="255"/>
    <s v="Director of Admin SVCS"/>
    <x v="16"/>
    <s v="2006 990"/>
    <s v="Gail"/>
    <s v="S."/>
    <s v="Roger"/>
    <m/>
    <m/>
  </r>
  <r>
    <x v="2"/>
    <x v="330"/>
    <s v="Chief Financial Officer"/>
    <x v="17"/>
    <s v="2005 990"/>
    <s v="Shaun"/>
    <s v="A."/>
    <s v="Buckler"/>
    <m/>
    <m/>
  </r>
  <r>
    <x v="2"/>
    <x v="180"/>
    <s v="Economist/Director of IT"/>
    <x v="17"/>
    <s v="2005 990"/>
    <s v="Morgan"/>
    <s v="T."/>
    <s v="Davis"/>
    <m/>
    <m/>
  </r>
  <r>
    <x v="2"/>
    <x v="334"/>
    <s v="Assistant to the President"/>
    <x v="17"/>
    <s v="https://web.archive.org/web/20051024180152/http://www.aier.org/visitingresearch.html"/>
    <s v="Susan"/>
    <m/>
    <s v="Gillette"/>
    <m/>
    <m/>
  </r>
  <r>
    <x v="2"/>
    <x v="16"/>
    <s v="Plant Manager"/>
    <x v="17"/>
    <s v="2005 990"/>
    <s v="Frederick"/>
    <s v="C."/>
    <s v="Harwood"/>
    <m/>
    <s v="Fred"/>
  </r>
  <r>
    <x v="2"/>
    <x v="133"/>
    <s v="Director of Research and Education"/>
    <x v="17"/>
    <s v="2005 990"/>
    <s v="Kerry"/>
    <s v="A."/>
    <s v="Lynch"/>
    <m/>
    <m/>
  </r>
  <r>
    <x v="2"/>
    <x v="137"/>
    <s v="Senior Economist"/>
    <x v="17"/>
    <s v="2005 990"/>
    <s v="Lawrence"/>
    <s v="S."/>
    <s v="Pratt"/>
    <m/>
    <s v="Larry"/>
  </r>
  <r>
    <x v="2"/>
    <x v="255"/>
    <s v="Director of Admin SVCS"/>
    <x v="17"/>
    <s v="2005 990"/>
    <s v="Gail"/>
    <s v="S."/>
    <s v="Roger"/>
    <m/>
    <m/>
  </r>
  <r>
    <x v="2"/>
    <x v="281"/>
    <s v="Publishing"/>
    <x v="17"/>
    <s v="2005 990"/>
    <s v="Jonathan"/>
    <s v="E."/>
    <s v="Sylbert"/>
    <m/>
    <s v="Jon"/>
  </r>
  <r>
    <x v="2"/>
    <x v="330"/>
    <s v="Director, Development"/>
    <x v="18"/>
    <s v="2004 990"/>
    <s v="Shaun"/>
    <s v="A."/>
    <s v="Buckler"/>
    <m/>
    <m/>
  </r>
  <r>
    <x v="2"/>
    <x v="180"/>
    <s v="Economist"/>
    <x v="18"/>
    <s v="2004 990"/>
    <s v="Morgan"/>
    <s v="T."/>
    <s v="Davis"/>
    <m/>
    <m/>
  </r>
  <r>
    <x v="2"/>
    <x v="334"/>
    <s v="Assistant to the President"/>
    <x v="18"/>
    <s v="https://web.archive.org/web/20041024214308/http://aier.org/application.html"/>
    <s v="Susan"/>
    <m/>
    <s v="Gillette"/>
    <m/>
    <m/>
  </r>
  <r>
    <x v="2"/>
    <x v="16"/>
    <s v="Plant Manager"/>
    <x v="18"/>
    <s v="2004 990"/>
    <s v="Frederick"/>
    <s v="C."/>
    <s v="Harwood"/>
    <m/>
    <s v="Fred"/>
  </r>
  <r>
    <x v="2"/>
    <x v="133"/>
    <s v="Director of Research and Education"/>
    <x v="18"/>
    <s v="2004 990"/>
    <s v="Kerry"/>
    <s v="A."/>
    <s v="Lynch"/>
    <m/>
    <m/>
  </r>
  <r>
    <x v="2"/>
    <x v="137"/>
    <s v="Economist"/>
    <x v="18"/>
    <s v="2004 990"/>
    <s v="Lawrence"/>
    <s v="S."/>
    <s v="Pratt"/>
    <m/>
    <s v="Larry"/>
  </r>
  <r>
    <x v="2"/>
    <x v="255"/>
    <s v="Comptroller"/>
    <x v="18"/>
    <s v="2004 990"/>
    <s v="Gail"/>
    <s v="S."/>
    <s v="Roger"/>
    <m/>
    <m/>
  </r>
  <r>
    <x v="2"/>
    <x v="281"/>
    <s v="Publishing"/>
    <x v="18"/>
    <s v="2004 990"/>
    <s v="Jonathan"/>
    <s v="E."/>
    <s v="Sylbert"/>
    <m/>
    <s v="Jon"/>
  </r>
  <r>
    <x v="2"/>
    <x v="180"/>
    <s v="Economist"/>
    <x v="19"/>
    <s v="2003 990"/>
    <s v="Morgan"/>
    <s v="T."/>
    <s v="Davis"/>
    <m/>
    <m/>
  </r>
  <r>
    <x v="2"/>
    <x v="334"/>
    <s v="Assistant to the President"/>
    <x v="19"/>
    <s v="https://web.archive.org/web/20031010182129/http://aier.org/application.html"/>
    <s v="Susan"/>
    <m/>
    <s v="Gillette"/>
    <m/>
    <m/>
  </r>
  <r>
    <x v="2"/>
    <x v="16"/>
    <s v="Plant Manager"/>
    <x v="19"/>
    <s v="2003 990"/>
    <s v="Frederick"/>
    <s v="C."/>
    <s v="Harwood"/>
    <m/>
    <s v="Fred"/>
  </r>
  <r>
    <x v="2"/>
    <x v="335"/>
    <s v="Director, Behavioral Research Council"/>
    <x v="19"/>
    <s v="2003 990"/>
    <s v="Elias"/>
    <s v="L."/>
    <s v="Khalil"/>
    <m/>
    <m/>
  </r>
  <r>
    <x v="2"/>
    <x v="133"/>
    <s v="Associate Director of Research"/>
    <x v="19"/>
    <s v="2003 990"/>
    <s v="Kerry"/>
    <s v="A."/>
    <s v="Lynch"/>
    <m/>
    <m/>
  </r>
  <r>
    <x v="2"/>
    <x v="255"/>
    <s v="Comptroller"/>
    <x v="19"/>
    <s v="2003 990"/>
    <s v="Gail"/>
    <s v="S."/>
    <s v="Roger"/>
    <m/>
    <m/>
  </r>
  <r>
    <x v="2"/>
    <x v="180"/>
    <s v="Economist"/>
    <x v="20"/>
    <s v="2002 990"/>
    <s v="Morgan"/>
    <s v="T."/>
    <s v="Davis"/>
    <m/>
    <m/>
  </r>
  <r>
    <x v="2"/>
    <x v="334"/>
    <s v="Assistant to the President"/>
    <x v="20"/>
    <s v="https://web.archive.org/web/20021008205737/http://aier.org/application.html"/>
    <s v="Susan"/>
    <m/>
    <s v="Gillette"/>
    <m/>
    <m/>
  </r>
  <r>
    <x v="2"/>
    <x v="16"/>
    <s v="Plant Manager"/>
    <x v="20"/>
    <s v="2002 990"/>
    <s v="Frederick"/>
    <s v="C."/>
    <s v="Harwood"/>
    <m/>
    <s v="Fred"/>
  </r>
  <r>
    <x v="2"/>
    <x v="335"/>
    <s v="Director, Behavioral Research Council"/>
    <x v="20"/>
    <s v="2002 990"/>
    <s v="Elias"/>
    <s v="L."/>
    <s v="Khalil"/>
    <m/>
    <m/>
  </r>
  <r>
    <x v="2"/>
    <x v="133"/>
    <s v="Associate Director of Research"/>
    <x v="20"/>
    <s v="2002 990"/>
    <s v="Kerry"/>
    <s v="A."/>
    <s v="Lynch"/>
    <m/>
    <m/>
  </r>
  <r>
    <x v="2"/>
    <x v="37"/>
    <s v="Director of Research"/>
    <x v="20"/>
    <s v="2002 990"/>
    <s v="Charles"/>
    <s v="E."/>
    <s v="Murray"/>
    <m/>
    <m/>
  </r>
  <r>
    <x v="2"/>
    <x v="255"/>
    <s v="Comptroller"/>
    <x v="20"/>
    <s v="2002 990"/>
    <s v="Gail"/>
    <s v="S."/>
    <s v="Roger"/>
    <m/>
    <m/>
  </r>
  <r>
    <x v="2"/>
    <x v="180"/>
    <s v="Assistant Research"/>
    <x v="21"/>
    <s v="2001 990"/>
    <s v="Morgan"/>
    <s v="T."/>
    <s v="Davis"/>
    <m/>
    <m/>
  </r>
  <r>
    <x v="2"/>
    <x v="334"/>
    <s v="Assistant to the President"/>
    <x v="21"/>
    <s v="https://web.archive.org/web/20011211204621/http://aier.org/application.html"/>
    <s v="Susan"/>
    <m/>
    <s v="Gillette"/>
    <m/>
    <m/>
  </r>
  <r>
    <x v="2"/>
    <x v="16"/>
    <s v="Plant Manager"/>
    <x v="21"/>
    <s v="2001 990"/>
    <s v="Frederick"/>
    <s v="C."/>
    <s v="Harwood"/>
    <m/>
    <s v="Fred"/>
  </r>
  <r>
    <x v="2"/>
    <x v="335"/>
    <s v="Director, Behavioral Research Council"/>
    <x v="21"/>
    <s v="https://web.archive.org/web/20011129205010/http://www.brc-aier.org/"/>
    <s v="Elias"/>
    <s v="L."/>
    <s v="Khalil"/>
    <m/>
    <m/>
  </r>
  <r>
    <x v="2"/>
    <x v="133"/>
    <s v="Director of Research"/>
    <x v="21"/>
    <s v="2001 990"/>
    <s v="Kerry"/>
    <s v="A."/>
    <s v="Lynch"/>
    <m/>
    <m/>
  </r>
  <r>
    <x v="2"/>
    <x v="37"/>
    <s v="Research Director"/>
    <x v="21"/>
    <s v="2001 990"/>
    <s v="Charles"/>
    <s v="E."/>
    <s v="Murray"/>
    <m/>
    <m/>
  </r>
  <r>
    <x v="2"/>
    <x v="32"/>
    <s v="Comptroller"/>
    <x v="21"/>
    <s v="2001 990"/>
    <s v="Edward"/>
    <s v="Philip"/>
    <s v="Welker"/>
    <m/>
    <m/>
  </r>
  <r>
    <x v="2"/>
    <x v="334"/>
    <s v="Assistant to the President"/>
    <x v="22"/>
    <s v="https://web.archive.org/web/20001026043042/http://aier.org/application.html"/>
    <s v="Susan"/>
    <m/>
    <s v="Gillette"/>
    <m/>
    <m/>
  </r>
  <r>
    <x v="2"/>
    <x v="334"/>
    <s v="Assistant to the President"/>
    <x v="23"/>
    <s v="https://web.archive.org/web/19991008013607/http://aier.org/application.html"/>
    <s v="Susan"/>
    <m/>
    <s v="Gillette"/>
    <m/>
    <m/>
  </r>
  <r>
    <x v="2"/>
    <x v="180"/>
    <s v="Webmaster"/>
    <x v="24"/>
    <s v="https://web.archive.org/web/19971010152636/http://www.aier.org/"/>
    <s v="Morgan"/>
    <s v="T."/>
    <s v="Davis"/>
    <m/>
    <m/>
  </r>
  <r>
    <x v="2"/>
    <x v="336"/>
    <s v="Founder"/>
    <x v="24"/>
    <s v="https://web.archive.org/web/19971010152946/http://www.aier.org/fhistory.html"/>
    <s v="Edward"/>
    <s v="Crosby"/>
    <s v="Harwood"/>
    <m/>
    <s v="E.C."/>
  </r>
  <r>
    <x v="2"/>
    <x v="137"/>
    <s v="Director of Research"/>
    <x v="24"/>
    <s v="https://web.archive.org/web/19971010152643/http://www.aier.org/fjob1997.html"/>
    <s v="Lawrence"/>
    <s v="S."/>
    <s v="Pratt"/>
    <m/>
    <s v="Larry"/>
  </r>
  <r>
    <x v="3"/>
    <x v="205"/>
    <m/>
    <x v="0"/>
    <s v="https://web.archive.org/web/20220528010343/https://www.aier.org/governance/"/>
    <s v="William"/>
    <s v="J."/>
    <s v="Bergman"/>
    <m/>
    <s v="Bill"/>
  </r>
  <r>
    <x v="3"/>
    <x v="12"/>
    <m/>
    <x v="0"/>
    <s v="https://web.archive.org/web/20220528010343/https://www.aier.org/governance/"/>
    <s v="Peter"/>
    <s v="T."/>
    <s v="Calcagno"/>
    <m/>
    <m/>
  </r>
  <r>
    <x v="3"/>
    <x v="337"/>
    <m/>
    <x v="0"/>
    <s v="https://web.archive.org/web/20220528010343/https://www.aier.org/governance/"/>
    <s v="Kirk"/>
    <s v="E."/>
    <s v="Harwood"/>
    <m/>
    <m/>
  </r>
  <r>
    <x v="3"/>
    <x v="338"/>
    <m/>
    <x v="0"/>
    <s v="https://web.archive.org/web/20220528010343/https://www.aier.org/governance/"/>
    <s v="Seth"/>
    <m/>
    <s v="Lipsky"/>
    <m/>
    <m/>
  </r>
  <r>
    <x v="3"/>
    <x v="6"/>
    <s v="Chair"/>
    <x v="0"/>
    <s v="https://web.archive.org/web/20220528010343/https://www.aier.org/governance/"/>
    <s v="Stephen"/>
    <s v="C."/>
    <s v="Miller"/>
    <m/>
    <m/>
  </r>
  <r>
    <x v="3"/>
    <x v="75"/>
    <m/>
    <x v="0"/>
    <s v="https://web.archive.org/web/20220528010343/https://www.aier.org/governance/"/>
    <s v="Robert"/>
    <s v="F."/>
    <s v="Mulligan"/>
    <m/>
    <s v="Bob"/>
  </r>
  <r>
    <x v="3"/>
    <x v="80"/>
    <m/>
    <x v="0"/>
    <s v="https://web.archive.org/web/20220528010343/https://www.aier.org/governance/"/>
    <s v="Richard"/>
    <s v="M."/>
    <s v="Salsman"/>
    <m/>
    <m/>
  </r>
  <r>
    <x v="3"/>
    <x v="339"/>
    <m/>
    <x v="0"/>
    <s v="https://web.archive.org/web/20220528010343/https://www.aier.org/governance/"/>
    <s v="Edward"/>
    <s v="W."/>
    <s v="Spurr"/>
    <m/>
    <m/>
  </r>
  <r>
    <x v="3"/>
    <x v="205"/>
    <m/>
    <x v="1"/>
    <s v="https://web.archive.org/web/20211122154803/https://www.aier.org/governance/"/>
    <s v="William"/>
    <s v="J."/>
    <s v="Bergman"/>
    <m/>
    <s v="Bill"/>
  </r>
  <r>
    <x v="3"/>
    <x v="12"/>
    <m/>
    <x v="1"/>
    <s v="https://web.archive.org/web/20211122154803/https://www.aier.org/governance/"/>
    <s v="Peter"/>
    <s v="T."/>
    <s v="Calcagno"/>
    <m/>
    <m/>
  </r>
  <r>
    <x v="3"/>
    <x v="337"/>
    <m/>
    <x v="1"/>
    <s v="https://web.archive.org/web/20211122154803/https://www.aier.org/governance/"/>
    <s v="Kirk"/>
    <s v="E."/>
    <s v="Harwood"/>
    <m/>
    <m/>
  </r>
  <r>
    <x v="3"/>
    <x v="338"/>
    <m/>
    <x v="1"/>
    <s v="https://web.archive.org/web/20211122154803/https://www.aier.org/governance/"/>
    <s v="Seth"/>
    <m/>
    <s v="Lipsky"/>
    <m/>
    <m/>
  </r>
  <r>
    <x v="3"/>
    <x v="6"/>
    <s v="Chair"/>
    <x v="1"/>
    <s v="https://web.archive.org/web/20211122154803/https://www.aier.org/governance/"/>
    <s v="Stephen"/>
    <s v="C."/>
    <s v="Miller"/>
    <m/>
    <m/>
  </r>
  <r>
    <x v="3"/>
    <x v="75"/>
    <m/>
    <x v="1"/>
    <s v="https://web.archive.org/web/20211122154803/https://www.aier.org/governance/"/>
    <s v="Robert"/>
    <s v="F."/>
    <s v="Mulligan"/>
    <m/>
    <s v="Bob"/>
  </r>
  <r>
    <x v="3"/>
    <x v="80"/>
    <m/>
    <x v="1"/>
    <s v="https://web.archive.org/web/20211122154803/https://www.aier.org/governance/"/>
    <s v="Richard"/>
    <s v="M."/>
    <s v="Salsman"/>
    <m/>
    <m/>
  </r>
  <r>
    <x v="3"/>
    <x v="339"/>
    <m/>
    <x v="1"/>
    <s v="https://web.archive.org/web/20211122154803/https://www.aier.org/governance/"/>
    <s v="Edward"/>
    <s v="W."/>
    <s v="Spurr"/>
    <m/>
    <m/>
  </r>
  <r>
    <x v="3"/>
    <x v="205"/>
    <m/>
    <x v="2"/>
    <s v="https://web.archive.org/web/20201101070549/https://www.aier.org/governance/"/>
    <s v="William"/>
    <s v="J."/>
    <s v="Bergman"/>
    <m/>
    <s v="Bill"/>
  </r>
  <r>
    <x v="3"/>
    <x v="12"/>
    <m/>
    <x v="2"/>
    <s v="https://web.archive.org/web/20201101070549/https://www.aier.org/governance/"/>
    <s v="Peter"/>
    <s v="T."/>
    <s v="Calcagno"/>
    <m/>
    <m/>
  </r>
  <r>
    <x v="3"/>
    <x v="337"/>
    <m/>
    <x v="2"/>
    <s v="https://web.archive.org/web/20201101070549/https://www.aier.org/governance/"/>
    <s v="Kirk"/>
    <s v="E."/>
    <s v="Harwood"/>
    <m/>
    <m/>
  </r>
  <r>
    <x v="3"/>
    <x v="338"/>
    <m/>
    <x v="2"/>
    <s v="https://web.archive.org/web/20201101070549/https://www.aier.org/governance/"/>
    <s v="Seth"/>
    <m/>
    <s v="Lipsky"/>
    <m/>
    <m/>
  </r>
  <r>
    <x v="3"/>
    <x v="6"/>
    <s v="Chair"/>
    <x v="2"/>
    <s v="https://web.archive.org/web/20201101070549/https://www.aier.org/governance/"/>
    <s v="Stephen"/>
    <s v="C."/>
    <s v="Miller"/>
    <m/>
    <m/>
  </r>
  <r>
    <x v="3"/>
    <x v="80"/>
    <m/>
    <x v="2"/>
    <s v="https://web.archive.org/web/20201101070549/https://www.aier.org/governance/"/>
    <s v="Richard"/>
    <s v="M."/>
    <s v="Salsman"/>
    <m/>
    <m/>
  </r>
  <r>
    <x v="3"/>
    <x v="339"/>
    <m/>
    <x v="2"/>
    <s v="https://web.archive.org/web/20201101070549/https://www.aier.org/governance/"/>
    <s v="Edward"/>
    <s v="W."/>
    <s v="Spurr"/>
    <m/>
    <m/>
  </r>
  <r>
    <x v="3"/>
    <x v="340"/>
    <m/>
    <x v="3"/>
    <s v="https://web.archive.org/web/20191120114606/https://www.aier.org/governance/"/>
    <s v="Daniel"/>
    <s v="W."/>
    <s v="Baker"/>
    <m/>
    <m/>
  </r>
  <r>
    <x v="3"/>
    <x v="341"/>
    <m/>
    <x v="3"/>
    <s v="https://web.archive.org/web/20191120114606/https://www.aier.org/governance/"/>
    <s v="Laura"/>
    <s v="A."/>
    <s v="Fiske"/>
    <m/>
    <m/>
  </r>
  <r>
    <x v="3"/>
    <x v="337"/>
    <m/>
    <x v="3"/>
    <s v="https://web.archive.org/web/20191120114606/https://www.aier.org/governance/"/>
    <s v="Kirk"/>
    <s v="E."/>
    <s v="Harwood"/>
    <m/>
    <m/>
  </r>
  <r>
    <x v="3"/>
    <x v="4"/>
    <m/>
    <x v="3"/>
    <s v="https://web.archive.org/web/20191120114606/https://www.aier.org/governance/"/>
    <s v="Bradley"/>
    <s v="K."/>
    <s v="Hobbs"/>
    <m/>
    <m/>
  </r>
  <r>
    <x v="3"/>
    <x v="338"/>
    <m/>
    <x v="3"/>
    <s v="https://web.archive.org/web/20191120114606/https://www.aier.org/governance/"/>
    <s v="Seth"/>
    <m/>
    <s v="Lipsky"/>
    <m/>
    <m/>
  </r>
  <r>
    <x v="3"/>
    <x v="5"/>
    <m/>
    <x v="3"/>
    <s v="https://web.archive.org/web/20191120114606/https://www.aier.org/governance/"/>
    <s v="James"/>
    <s v="C."/>
    <s v="Lordeman"/>
    <m/>
    <m/>
  </r>
  <r>
    <x v="3"/>
    <x v="6"/>
    <s v="Chair"/>
    <x v="3"/>
    <s v="https://web.archive.org/web/20191120114606/https://www.aier.org/governance/"/>
    <s v="Stephen"/>
    <s v="C."/>
    <s v="Miller"/>
    <m/>
    <m/>
  </r>
  <r>
    <x v="3"/>
    <x v="80"/>
    <m/>
    <x v="3"/>
    <s v="https://web.archive.org/web/20191120114606/https://www.aier.org/governance/"/>
    <s v="Richard"/>
    <s v="M."/>
    <s v="Salsman"/>
    <m/>
    <m/>
  </r>
  <r>
    <x v="3"/>
    <x v="339"/>
    <m/>
    <x v="3"/>
    <s v="https://web.archive.org/web/20191120114606/https://www.aier.org/governance/"/>
    <s v="Edward"/>
    <s v="W."/>
    <s v="Spurr"/>
    <m/>
    <m/>
  </r>
  <r>
    <x v="3"/>
    <x v="340"/>
    <m/>
    <x v="4"/>
    <s v="https://web.archive.org/web/20181130001739/https://www.aier.org/governance"/>
    <s v="Daniel"/>
    <s v="W."/>
    <s v="Baker"/>
    <m/>
    <m/>
  </r>
  <r>
    <x v="3"/>
    <x v="341"/>
    <s v="Chair"/>
    <x v="4"/>
    <s v="https://web.archive.org/web/20181130001739/https://www.aier.org/governance"/>
    <s v="Laura"/>
    <s v="A."/>
    <s v="Fiske"/>
    <m/>
    <m/>
  </r>
  <r>
    <x v="3"/>
    <x v="338"/>
    <m/>
    <x v="4"/>
    <s v="https://web.archive.org/web/20181130001739/https://www.aier.org/governance"/>
    <s v="Seth"/>
    <m/>
    <s v="Lipsky"/>
    <m/>
    <m/>
  </r>
  <r>
    <x v="3"/>
    <x v="11"/>
    <m/>
    <x v="4"/>
    <s v="https://web.archive.org/web/20181130001739/https://www.aier.org/governance"/>
    <s v="Henry"/>
    <s v="J."/>
    <s v="Miller"/>
    <s v="III"/>
    <m/>
  </r>
  <r>
    <x v="3"/>
    <x v="6"/>
    <m/>
    <x v="4"/>
    <s v="https://web.archive.org/web/20181130001739/https://www.aier.org/governance"/>
    <s v="Stephen"/>
    <s v="C."/>
    <s v="Miller"/>
    <m/>
    <m/>
  </r>
  <r>
    <x v="3"/>
    <x v="342"/>
    <m/>
    <x v="4"/>
    <s v="https://web.archive.org/web/20181130001739/https://www.aier.org/governance"/>
    <s v="Stephen"/>
    <s v="M."/>
    <s v="Robinson"/>
    <m/>
    <m/>
  </r>
  <r>
    <x v="3"/>
    <x v="80"/>
    <s v="Alternate"/>
    <x v="4"/>
    <s v="https://web.archive.org/web/20181130001739/https://www.aier.org/governance"/>
    <s v="Richard"/>
    <s v="M."/>
    <s v="Salsman"/>
    <m/>
    <m/>
  </r>
  <r>
    <x v="3"/>
    <x v="20"/>
    <m/>
    <x v="4"/>
    <s v="https://web.archive.org/web/20181130001739/https://www.aier.org/governance"/>
    <s v="John"/>
    <s v="R."/>
    <s v="Skar"/>
    <m/>
    <m/>
  </r>
  <r>
    <x v="3"/>
    <x v="339"/>
    <m/>
    <x v="4"/>
    <s v="https://web.archive.org/web/20181130001739/https://www.aier.org/governance"/>
    <s v="Edward"/>
    <s v="W."/>
    <s v="Spurr"/>
    <m/>
    <m/>
  </r>
  <r>
    <x v="3"/>
    <x v="340"/>
    <m/>
    <x v="5"/>
    <s v="https://web.archive.org/web/20171003092153/https://www.aier.org/governance"/>
    <s v="Daniel"/>
    <s v="W."/>
    <s v="Baker"/>
    <m/>
    <m/>
  </r>
  <r>
    <x v="3"/>
    <x v="343"/>
    <s v="Chair"/>
    <x v="5"/>
    <s v="https://web.archive.org/web/20171003092153/https://www.aier.org/governance"/>
    <s v="Andrew"/>
    <s v="H."/>
    <s v="Davis"/>
    <s v="Jr."/>
    <m/>
  </r>
  <r>
    <x v="3"/>
    <x v="341"/>
    <m/>
    <x v="5"/>
    <s v="https://web.archive.org/web/20171003092153/https://www.aier.org/governance"/>
    <s v="Laura"/>
    <s v="A."/>
    <s v="Fiske"/>
    <m/>
    <m/>
  </r>
  <r>
    <x v="3"/>
    <x v="344"/>
    <m/>
    <x v="5"/>
    <s v="https://web.archive.org/web/20171003092153/https://www.aier.org/governance"/>
    <s v="Donald"/>
    <s v="R."/>
    <s v="Grant"/>
    <m/>
    <m/>
  </r>
  <r>
    <x v="3"/>
    <x v="345"/>
    <s v="Vice Chair"/>
    <x v="5"/>
    <s v="https://web.archive.org/web/20171003092153/https://www.aier.org/governance"/>
    <s v="James"/>
    <s v="E."/>
    <s v="Greer"/>
    <m/>
    <m/>
  </r>
  <r>
    <x v="3"/>
    <x v="3"/>
    <m/>
    <x v="5"/>
    <s v="https://web.archive.org/web/20171003092153/https://www.aier.org/governance"/>
    <s v="Douglas"/>
    <s v="L."/>
    <s v="Harwood"/>
    <m/>
    <m/>
  </r>
  <r>
    <x v="3"/>
    <x v="17"/>
    <m/>
    <x v="5"/>
    <s v="https://web.archive.org/web/20171003092153/https://www.aier.org/governance"/>
    <s v="Gerald"/>
    <s v="W."/>
    <s v="LaMarsh"/>
    <m/>
    <m/>
  </r>
  <r>
    <x v="3"/>
    <x v="11"/>
    <m/>
    <x v="5"/>
    <s v="https://web.archive.org/web/20171003092153/https://www.aier.org/governance"/>
    <s v="Henry"/>
    <s v="J."/>
    <s v="Miller"/>
    <s v="III"/>
    <m/>
  </r>
  <r>
    <x v="3"/>
    <x v="6"/>
    <m/>
    <x v="5"/>
    <s v="https://web.archive.org/web/20171003092153/https://www.aier.org/governance"/>
    <s v="Stephen"/>
    <s v="C."/>
    <s v="Miller"/>
    <m/>
    <m/>
  </r>
  <r>
    <x v="3"/>
    <x v="343"/>
    <m/>
    <x v="6"/>
    <s v="https://web.archive.org/web/20160402072644/https://www.aier.org/governance"/>
    <s v="Andrew"/>
    <s v="H."/>
    <s v="Davis"/>
    <s v="Jr."/>
    <m/>
  </r>
  <r>
    <x v="3"/>
    <x v="0"/>
    <s v="Chair"/>
    <x v="6"/>
    <s v="https://web.archive.org/web/20160402072644/https://www.aier.org/governance"/>
    <s v="Katherine"/>
    <s v="Harwood"/>
    <s v="Delay"/>
    <m/>
    <s v="Katy"/>
  </r>
  <r>
    <x v="3"/>
    <x v="341"/>
    <m/>
    <x v="6"/>
    <s v="https://web.archive.org/web/20160402072644/https://www.aier.org/governance"/>
    <s v="Laura"/>
    <s v="A."/>
    <s v="Fiske"/>
    <m/>
    <m/>
  </r>
  <r>
    <x v="3"/>
    <x v="344"/>
    <m/>
    <x v="6"/>
    <s v="https://web.archive.org/web/20160402072644/https://www.aier.org/governance"/>
    <s v="Donald"/>
    <s v="R."/>
    <s v="Grant"/>
    <m/>
    <m/>
  </r>
  <r>
    <x v="3"/>
    <x v="345"/>
    <m/>
    <x v="6"/>
    <s v="https://web.archive.org/web/20160402072644/https://www.aier.org/governance"/>
    <s v="James"/>
    <s v="E."/>
    <s v="Greer"/>
    <m/>
    <m/>
  </r>
  <r>
    <x v="3"/>
    <x v="3"/>
    <m/>
    <x v="6"/>
    <s v="https://web.archive.org/web/20160402072644/https://www.aier.org/governance"/>
    <s v="Douglas"/>
    <s v="L."/>
    <s v="Harwood"/>
    <m/>
    <m/>
  </r>
  <r>
    <x v="3"/>
    <x v="17"/>
    <m/>
    <x v="6"/>
    <s v="https://web.archive.org/web/20160402072644/https://www.aier.org/governance"/>
    <s v="Gerald"/>
    <s v="W."/>
    <s v="LaMarsh"/>
    <m/>
    <m/>
  </r>
  <r>
    <x v="3"/>
    <x v="23"/>
    <m/>
    <x v="6"/>
    <s v="https://web.archive.org/web/20160402072644/https://www.aier.org/governance"/>
    <s v="Reed"/>
    <s v="E."/>
    <s v="Phillips"/>
    <m/>
    <m/>
  </r>
  <r>
    <x v="3"/>
    <x v="346"/>
    <m/>
    <x v="6"/>
    <s v="https://web.archive.org/web/20160402072644/https://www.aier.org/governance"/>
    <s v="Grant"/>
    <s v="R."/>
    <s v="Randall"/>
    <m/>
    <m/>
  </r>
  <r>
    <x v="3"/>
    <x v="21"/>
    <m/>
    <x v="6"/>
    <s v="https://web.archive.org/web/20160402072644/https://www.aier.org/governance"/>
    <s v="Walker"/>
    <s v="F."/>
    <s v="Todd"/>
    <m/>
    <m/>
  </r>
  <r>
    <x v="3"/>
    <x v="343"/>
    <m/>
    <x v="7"/>
    <s v="https://web.archive.org/web/20150905140535/https://www.aier.org/governance"/>
    <s v="Andrew"/>
    <s v="H."/>
    <s v="Davis"/>
    <s v="Jr."/>
    <m/>
  </r>
  <r>
    <x v="3"/>
    <x v="0"/>
    <s v="Chair"/>
    <x v="7"/>
    <s v="https://web.archive.org/web/20150905140535/https://www.aier.org/governance"/>
    <s v="Katherine"/>
    <s v="Harwood"/>
    <s v="Delay"/>
    <m/>
    <s v="Katy"/>
  </r>
  <r>
    <x v="3"/>
    <x v="341"/>
    <m/>
    <x v="7"/>
    <s v="https://web.archive.org/web/20150905140535/https://www.aier.org/governance"/>
    <s v="Laura"/>
    <s v="A."/>
    <s v="Fiske"/>
    <m/>
    <m/>
  </r>
  <r>
    <x v="3"/>
    <x v="344"/>
    <m/>
    <x v="7"/>
    <s v="https://web.archive.org/web/20150905140535/https://www.aier.org/governance"/>
    <s v="Donald"/>
    <s v="R."/>
    <s v="Grant"/>
    <m/>
    <m/>
  </r>
  <r>
    <x v="3"/>
    <x v="345"/>
    <m/>
    <x v="7"/>
    <s v="https://web.archive.org/web/20150905140535/https://www.aier.org/governance"/>
    <s v="James"/>
    <s v="E."/>
    <s v="Greer"/>
    <m/>
    <m/>
  </r>
  <r>
    <x v="3"/>
    <x v="3"/>
    <m/>
    <x v="7"/>
    <s v="https://web.archive.org/web/20150905140535/https://www.aier.org/governance"/>
    <s v="Douglas"/>
    <s v="L."/>
    <s v="Harwood"/>
    <m/>
    <m/>
  </r>
  <r>
    <x v="3"/>
    <x v="17"/>
    <m/>
    <x v="7"/>
    <s v="https://web.archive.org/web/20150905140535/https://www.aier.org/governance"/>
    <s v="Gerald"/>
    <s v="W."/>
    <s v="LaMarsh"/>
    <m/>
    <m/>
  </r>
  <r>
    <x v="3"/>
    <x v="23"/>
    <m/>
    <x v="7"/>
    <s v="https://web.archive.org/web/20150905140535/https://www.aier.org/governance"/>
    <s v="Reed"/>
    <s v="E."/>
    <s v="Phillips"/>
    <m/>
    <m/>
  </r>
  <r>
    <x v="3"/>
    <x v="346"/>
    <m/>
    <x v="7"/>
    <s v="https://web.archive.org/web/20150905140535/https://www.aier.org/governance"/>
    <s v="Grant"/>
    <s v="R."/>
    <s v="Randall"/>
    <m/>
    <m/>
  </r>
  <r>
    <x v="3"/>
    <x v="25"/>
    <m/>
    <x v="8"/>
    <s v="https://web.archive.org/web/20140914092136/https://www.aier.org/governance"/>
    <s v="Roy"/>
    <s v="E."/>
    <s v="Bouffard"/>
    <m/>
    <m/>
  </r>
  <r>
    <x v="3"/>
    <x v="343"/>
    <m/>
    <x v="8"/>
    <s v="https://web.archive.org/web/20140914092136/https://www.aier.org/governance"/>
    <s v="Andrew"/>
    <s v="H."/>
    <s v="Davis"/>
    <s v="Jr."/>
    <m/>
  </r>
  <r>
    <x v="3"/>
    <x v="0"/>
    <s v="Chair"/>
    <x v="8"/>
    <s v="https://web.archive.org/web/20140914092136/https://www.aier.org/governance"/>
    <s v="Katherine"/>
    <s v="Harwood"/>
    <s v="Delay"/>
    <m/>
    <s v="Katy"/>
  </r>
  <r>
    <x v="3"/>
    <x v="341"/>
    <m/>
    <x v="8"/>
    <s v="https://web.archive.org/web/20140914092136/https://www.aier.org/governance"/>
    <s v="Laura"/>
    <s v="A."/>
    <s v="Fiske"/>
    <m/>
    <m/>
  </r>
  <r>
    <x v="3"/>
    <x v="22"/>
    <m/>
    <x v="8"/>
    <s v="https://web.archive.org/web/20140914092136/https://www.aier.org/governance"/>
    <s v="Ronald"/>
    <s v="A."/>
    <s v="Gilmore"/>
    <m/>
    <m/>
  </r>
  <r>
    <x v="3"/>
    <x v="344"/>
    <s v="Alternate"/>
    <x v="8"/>
    <s v="https://web.archive.org/web/20140914092136/https://www.aier.org/governance"/>
    <s v="Donald"/>
    <s v="R."/>
    <s v="Grant"/>
    <m/>
    <m/>
  </r>
  <r>
    <x v="3"/>
    <x v="345"/>
    <m/>
    <x v="8"/>
    <s v="https://web.archive.org/web/20140914092136/https://www.aier.org/governance"/>
    <s v="James"/>
    <s v="E."/>
    <s v="Greer"/>
    <m/>
    <m/>
  </r>
  <r>
    <x v="3"/>
    <x v="14"/>
    <m/>
    <x v="8"/>
    <s v="https://web.archive.org/web/20140914092136/https://www.aier.org/governance"/>
    <s v="Keith"/>
    <s v="A."/>
    <s v="Hocter"/>
    <m/>
    <m/>
  </r>
  <r>
    <x v="3"/>
    <x v="17"/>
    <m/>
    <x v="8"/>
    <s v="https://web.archive.org/web/20140914092136/https://www.aier.org/governance"/>
    <s v="Gerald"/>
    <s v="W."/>
    <s v="LaMarsh"/>
    <m/>
    <m/>
  </r>
  <r>
    <x v="3"/>
    <x v="23"/>
    <m/>
    <x v="8"/>
    <s v="https://web.archive.org/web/20140914092136/https://www.aier.org/governance"/>
    <s v="Reed"/>
    <s v="E."/>
    <s v="Phillips"/>
    <m/>
    <m/>
  </r>
  <r>
    <x v="3"/>
    <x v="25"/>
    <m/>
    <x v="9"/>
    <s v="https://web.archive.org/web/20131012195447/https://www.aier.org/board-trustees"/>
    <s v="Roy"/>
    <s v="E."/>
    <s v="Bouffard"/>
    <m/>
    <m/>
  </r>
  <r>
    <x v="3"/>
    <x v="343"/>
    <m/>
    <x v="9"/>
    <s v="https://web.archive.org/web/20131012195447/https://www.aier.org/board-trustees"/>
    <s v="Andrew"/>
    <s v="H."/>
    <s v="Davis"/>
    <s v="Jr."/>
    <m/>
  </r>
  <r>
    <x v="3"/>
    <x v="0"/>
    <m/>
    <x v="9"/>
    <s v="https://web.archive.org/web/20131012195447/https://www.aier.org/board-trustees"/>
    <s v="Katherine"/>
    <s v="Harwood"/>
    <s v="Delay"/>
    <m/>
    <s v="Katy"/>
  </r>
  <r>
    <x v="3"/>
    <x v="341"/>
    <m/>
    <x v="9"/>
    <s v="https://web.archive.org/web/20131012195447/https://www.aier.org/board-trustees"/>
    <s v="Laura"/>
    <s v="A."/>
    <s v="Fiske"/>
    <m/>
    <m/>
  </r>
  <r>
    <x v="3"/>
    <x v="22"/>
    <m/>
    <x v="9"/>
    <s v="https://web.archive.org/web/20131012195447/https://www.aier.org/board-trustees"/>
    <s v="Ronald"/>
    <s v="A."/>
    <s v="Gilmore"/>
    <m/>
    <m/>
  </r>
  <r>
    <x v="3"/>
    <x v="345"/>
    <m/>
    <x v="9"/>
    <s v="https://web.archive.org/web/20131012195447/https://www.aier.org/board-trustees"/>
    <s v="James"/>
    <s v="E."/>
    <s v="Greer"/>
    <m/>
    <m/>
  </r>
  <r>
    <x v="3"/>
    <x v="14"/>
    <s v="Chair"/>
    <x v="9"/>
    <s v="https://web.archive.org/web/20131012195447/https://www.aier.org/board-trustees"/>
    <s v="Keith"/>
    <s v="A."/>
    <s v="Hocter"/>
    <m/>
    <m/>
  </r>
  <r>
    <x v="3"/>
    <x v="17"/>
    <m/>
    <x v="9"/>
    <s v="https://web.archive.org/web/20131012195447/https://www.aier.org/board-trustees"/>
    <s v="Gerald"/>
    <s v="W."/>
    <s v="LaMarsh"/>
    <m/>
    <m/>
  </r>
  <r>
    <x v="3"/>
    <x v="23"/>
    <m/>
    <x v="9"/>
    <s v="https://web.archive.org/web/20131012195447/https://www.aier.org/board-trustees"/>
    <s v="Reed"/>
    <s v="E."/>
    <s v="Phillips"/>
    <m/>
    <m/>
  </r>
  <r>
    <x v="3"/>
    <x v="25"/>
    <m/>
    <x v="10"/>
    <s v="https://web.archive.org/web/20120719014744/http://www.aier.org/board-trustees"/>
    <s v="Roy"/>
    <s v="E."/>
    <s v="Bouffard"/>
    <m/>
    <m/>
  </r>
  <r>
    <x v="3"/>
    <x v="343"/>
    <m/>
    <x v="10"/>
    <s v="https://web.archive.org/web/20120719014744/http://www.aier.org/board-trustees"/>
    <s v="Andrew"/>
    <s v="H."/>
    <s v="Davis"/>
    <s v="Jr."/>
    <m/>
  </r>
  <r>
    <x v="3"/>
    <x v="0"/>
    <m/>
    <x v="10"/>
    <s v="https://web.archive.org/web/20120719014744/http://www.aier.org/board-trustees"/>
    <s v="Katherine"/>
    <s v="Harwood"/>
    <s v="Delay"/>
    <m/>
    <s v="Katy"/>
  </r>
  <r>
    <x v="3"/>
    <x v="22"/>
    <m/>
    <x v="10"/>
    <s v="https://web.archive.org/web/20120719014744/http://www.aier.org/board-trustees"/>
    <s v="Ronald"/>
    <s v="A."/>
    <s v="Gilmore"/>
    <m/>
    <m/>
  </r>
  <r>
    <x v="3"/>
    <x v="14"/>
    <s v="Chair"/>
    <x v="10"/>
    <s v="https://web.archive.org/web/20120719014744/http://www.aier.org/board-trustees"/>
    <s v="Keith"/>
    <s v="A."/>
    <s v="Hocter"/>
    <m/>
    <m/>
  </r>
  <r>
    <x v="3"/>
    <x v="17"/>
    <m/>
    <x v="10"/>
    <s v="https://web.archive.org/web/20120719014744/http://www.aier.org/board-trustees"/>
    <s v="Gerald"/>
    <s v="W."/>
    <s v="LaMarsh"/>
    <m/>
    <m/>
  </r>
  <r>
    <x v="3"/>
    <x v="347"/>
    <m/>
    <x v="10"/>
    <s v="https://web.archive.org/web/20120719014744/http://www.aier.org/board-trustees"/>
    <s v="Phebe"/>
    <s v="Jane"/>
    <s v="Moore"/>
    <m/>
    <m/>
  </r>
  <r>
    <x v="3"/>
    <x v="23"/>
    <m/>
    <x v="10"/>
    <s v="https://web.archive.org/web/20120719014744/http://www.aier.org/board-trustees"/>
    <s v="Reed"/>
    <s v="E."/>
    <s v="Phillips"/>
    <m/>
    <m/>
  </r>
  <r>
    <x v="3"/>
    <x v="32"/>
    <m/>
    <x v="10"/>
    <s v="https://web.archive.org/web/20120719014744/http://www.aier.org/board-trustees"/>
    <s v="Edward"/>
    <s v="Philip"/>
    <s v="Welker"/>
    <m/>
    <m/>
  </r>
  <r>
    <x v="3"/>
    <x v="25"/>
    <m/>
    <x v="11"/>
    <s v="https://web.archive.org/web/20111114113741/http://www.aier.org/about-aier/trustees"/>
    <s v="Roy"/>
    <s v="E."/>
    <s v="Bouffard"/>
    <m/>
    <m/>
  </r>
  <r>
    <x v="3"/>
    <x v="343"/>
    <s v="Alternate"/>
    <x v="11"/>
    <s v="https://web.archive.org/web/20111114113741/http://www.aier.org/about-aier/trustees"/>
    <s v="Andrew"/>
    <s v="H."/>
    <s v="Davis"/>
    <s v="Jr."/>
    <m/>
  </r>
  <r>
    <x v="3"/>
    <x v="0"/>
    <m/>
    <x v="11"/>
    <s v="https://web.archive.org/web/20111114113741/http://www.aier.org/about-aier/trustees"/>
    <s v="Katherine"/>
    <s v="Harwood"/>
    <s v="Delay"/>
    <m/>
    <s v="Katy"/>
  </r>
  <r>
    <x v="3"/>
    <x v="26"/>
    <m/>
    <x v="11"/>
    <s v="https://web.archive.org/web/20111114113741/http://www.aier.org/about-aier/trustees"/>
    <s v="Harold"/>
    <s v="F."/>
    <s v="Dvorak"/>
    <m/>
    <m/>
  </r>
  <r>
    <x v="3"/>
    <x v="22"/>
    <m/>
    <x v="11"/>
    <s v="https://web.archive.org/web/20111114113741/http://www.aier.org/about-aier/trustees"/>
    <s v="Ronald"/>
    <s v="A."/>
    <s v="Gilmore"/>
    <m/>
    <m/>
  </r>
  <r>
    <x v="3"/>
    <x v="14"/>
    <s v="Chair"/>
    <x v="11"/>
    <s v="https://web.archive.org/web/20111114113741/http://www.aier.org/about-aier/trustees"/>
    <s v="Keith"/>
    <s v="A."/>
    <s v="Hocter"/>
    <m/>
    <m/>
  </r>
  <r>
    <x v="3"/>
    <x v="17"/>
    <m/>
    <x v="11"/>
    <s v="https://web.archive.org/web/20111114113741/http://www.aier.org/about-aier/trustees"/>
    <s v="Gerald"/>
    <s v="W."/>
    <s v="LaMarsh"/>
    <m/>
    <m/>
  </r>
  <r>
    <x v="3"/>
    <x v="347"/>
    <m/>
    <x v="11"/>
    <s v="https://web.archive.org/web/20111114113741/http://www.aier.org/about-aier/trustees"/>
    <s v="Phebe"/>
    <s v="Jane"/>
    <s v="Moore"/>
    <m/>
    <m/>
  </r>
  <r>
    <x v="3"/>
    <x v="23"/>
    <m/>
    <x v="11"/>
    <s v="https://web.archive.org/web/20111114113741/http://www.aier.org/about-aier/trustees"/>
    <s v="Reed"/>
    <s v="E."/>
    <s v="Phillips"/>
    <m/>
    <m/>
  </r>
  <r>
    <x v="3"/>
    <x v="32"/>
    <m/>
    <x v="11"/>
    <s v="https://web.archive.org/web/20111114113741/http://www.aier.org/about-aier/trustees"/>
    <s v="Edward"/>
    <s v="Philip"/>
    <s v="Welker"/>
    <m/>
    <m/>
  </r>
  <r>
    <x v="4"/>
    <x v="348"/>
    <m/>
    <x v="0"/>
    <s v="https://web.archive.org/web/20220528010343/https://www.aier.org/governance/"/>
    <s v="Terry"/>
    <s v="W."/>
    <s v="Anker"/>
    <m/>
    <m/>
  </r>
  <r>
    <x v="4"/>
    <x v="349"/>
    <m/>
    <x v="0"/>
    <s v="https://web.archive.org/web/20220528010343/https://www.aier.org/governance/"/>
    <s v="John"/>
    <s v="L."/>
    <s v="Barry"/>
    <m/>
    <m/>
  </r>
  <r>
    <x v="4"/>
    <x v="205"/>
    <m/>
    <x v="0"/>
    <s v="https://web.archive.org/web/20220528010343/https://www.aier.org/governance/"/>
    <s v="William"/>
    <s v="J."/>
    <s v="Bergman"/>
    <m/>
    <s v="Bill"/>
  </r>
  <r>
    <x v="4"/>
    <x v="350"/>
    <m/>
    <x v="0"/>
    <s v="https://web.archive.org/web/20220528010343/https://www.aier.org/governance/"/>
    <s v="Timothy"/>
    <s v="J."/>
    <s v="Birney"/>
    <m/>
    <m/>
  </r>
  <r>
    <x v="4"/>
    <x v="25"/>
    <m/>
    <x v="0"/>
    <s v="https://web.archive.org/web/20220528010343/https://www.aier.org/governance/"/>
    <s v="Roy"/>
    <s v="E."/>
    <s v="Bouffard"/>
    <m/>
    <m/>
  </r>
  <r>
    <x v="4"/>
    <x v="39"/>
    <m/>
    <x v="0"/>
    <s v="https://web.archive.org/web/20220528010343/https://www.aier.org/governance/"/>
    <s v="Anthony"/>
    <s v="C."/>
    <s v="Breuer"/>
    <m/>
    <m/>
  </r>
  <r>
    <x v="4"/>
    <x v="12"/>
    <m/>
    <x v="0"/>
    <s v="https://web.archive.org/web/20220528010343/https://www.aier.org/governance/"/>
    <s v="Peter"/>
    <s v="T."/>
    <s v="Calcagno"/>
    <m/>
    <m/>
  </r>
  <r>
    <x v="4"/>
    <x v="13"/>
    <m/>
    <x v="0"/>
    <s v="https://web.archive.org/web/20220528010343/https://www.aier.org/governance/"/>
    <s v="Jeff"/>
    <s v="Ray"/>
    <s v="Clark"/>
    <m/>
    <m/>
  </r>
  <r>
    <x v="4"/>
    <x v="343"/>
    <m/>
    <x v="0"/>
    <s v="https://web.archive.org/web/20220528010343/https://www.aier.org/governance/"/>
    <s v="Andrew"/>
    <s v="H."/>
    <s v="Davis"/>
    <s v="Jr."/>
    <m/>
  </r>
  <r>
    <x v="4"/>
    <x v="351"/>
    <m/>
    <x v="0"/>
    <s v="https://web.archive.org/web/20220528010343/https://www.aier.org/governance/"/>
    <s v="Mary"/>
    <s v="M."/>
    <s v="Davis"/>
    <m/>
    <m/>
  </r>
  <r>
    <x v="4"/>
    <x v="152"/>
    <m/>
    <x v="0"/>
    <s v="https://web.archive.org/web/20220528010343/https://www.aier.org/governance/"/>
    <s v="Ramon"/>
    <s v="P."/>
    <s v="DeGennaro"/>
    <m/>
    <m/>
  </r>
  <r>
    <x v="4"/>
    <x v="0"/>
    <m/>
    <x v="0"/>
    <s v="https://web.archive.org/web/20220528010343/https://www.aier.org/governance/"/>
    <s v="Katherine"/>
    <s v="Harwood"/>
    <s v="Delay"/>
    <m/>
    <s v="Katy"/>
  </r>
  <r>
    <x v="4"/>
    <x v="29"/>
    <s v="Trustee Emeritus"/>
    <x v="0"/>
    <s v="https://web.archive.org/web/20220528010343/https://www.aier.org/governance/"/>
    <s v="Richard"/>
    <s v="M."/>
    <s v="Doncaster"/>
    <m/>
    <m/>
  </r>
  <r>
    <x v="4"/>
    <x v="352"/>
    <m/>
    <x v="0"/>
    <s v="https://web.archive.org/web/20220528010343/https://www.aier.org/governance/"/>
    <s v="Stephen"/>
    <s v="M."/>
    <s v="Doncaster"/>
    <m/>
    <m/>
  </r>
  <r>
    <x v="4"/>
    <x v="26"/>
    <s v="Trustee Emeritus"/>
    <x v="0"/>
    <s v="https://web.archive.org/web/20220528010343/https://www.aier.org/governance/"/>
    <s v="Harold"/>
    <s v="F."/>
    <s v="Dvorak"/>
    <m/>
    <m/>
  </r>
  <r>
    <x v="4"/>
    <x v="64"/>
    <m/>
    <x v="0"/>
    <s v="https://web.archive.org/web/20220528010343/https://www.aier.org/governance/"/>
    <s v="Gerald"/>
    <s v="P."/>
    <s v="Dwyer"/>
    <m/>
    <m/>
  </r>
  <r>
    <x v="4"/>
    <x v="353"/>
    <m/>
    <x v="0"/>
    <s v="https://web.archive.org/web/20220528010343/https://www.aier.org/governance/"/>
    <s v="Lenore"/>
    <s v="T."/>
    <s v="Ealy"/>
    <m/>
    <m/>
  </r>
  <r>
    <x v="4"/>
    <x v="65"/>
    <m/>
    <x v="0"/>
    <s v="https://web.archive.org/web/20220528010343/https://www.aier.org/governance/"/>
    <s v="Richard"/>
    <s v="M."/>
    <s v="Ebeling"/>
    <m/>
    <m/>
  </r>
  <r>
    <x v="4"/>
    <x v="1"/>
    <m/>
    <x v="0"/>
    <s v="https://web.archive.org/web/20220528010343/https://www.aier.org/governance/"/>
    <s v="Latimer"/>
    <s v="B."/>
    <s v="Eddy"/>
    <m/>
    <m/>
  </r>
  <r>
    <x v="4"/>
    <x v="341"/>
    <m/>
    <x v="0"/>
    <s v="https://web.archive.org/web/20220528010343/https://www.aier.org/governance/"/>
    <s v="Laura"/>
    <s v="A."/>
    <s v="Fiske"/>
    <m/>
    <m/>
  </r>
  <r>
    <x v="4"/>
    <x v="354"/>
    <m/>
    <x v="0"/>
    <s v="https://web.archive.org/web/20220528010343/https://www.aier.org/governance/"/>
    <s v="John"/>
    <s v="H."/>
    <s v="Foulke"/>
    <m/>
    <m/>
  </r>
  <r>
    <x v="4"/>
    <x v="355"/>
    <m/>
    <x v="0"/>
    <s v="https://web.archive.org/web/20220528010343/https://www.aier.org/governance/"/>
    <s v="Maureen"/>
    <m/>
    <s v="Foulke"/>
    <m/>
    <m/>
  </r>
  <r>
    <x v="4"/>
    <x v="2"/>
    <m/>
    <x v="0"/>
    <s v="https://web.archive.org/web/20220528010343/https://www.aier.org/governance/"/>
    <s v="Nelson"/>
    <s v="E."/>
    <s v="Furlano"/>
    <m/>
    <m/>
  </r>
  <r>
    <x v="4"/>
    <x v="356"/>
    <m/>
    <x v="0"/>
    <s v="https://web.archive.org/web/20220528010343/https://www.aier.org/governance/"/>
    <s v="Thomas"/>
    <s v="E."/>
    <s v="Gift"/>
    <m/>
    <m/>
  </r>
  <r>
    <x v="4"/>
    <x v="357"/>
    <m/>
    <x v="0"/>
    <s v="https://web.archive.org/web/20220528010343/https://www.aier.org/governance/"/>
    <s v="Opal"/>
    <m/>
    <s v="Gilmore"/>
    <m/>
    <m/>
  </r>
  <r>
    <x v="4"/>
    <x v="22"/>
    <m/>
    <x v="0"/>
    <s v="https://web.archive.org/web/20220528010343/https://www.aier.org/governance/"/>
    <s v="Ronald"/>
    <s v="A."/>
    <s v="Gilmore"/>
    <m/>
    <m/>
  </r>
  <r>
    <x v="4"/>
    <x v="271"/>
    <m/>
    <x v="0"/>
    <s v="https://web.archive.org/web/20220528010343/https://www.aier.org/governance/"/>
    <s v="Bruce"/>
    <s v="M."/>
    <s v="Gore"/>
    <m/>
    <m/>
  </r>
  <r>
    <x v="4"/>
    <x v="345"/>
    <m/>
    <x v="0"/>
    <s v="https://web.archive.org/web/20220528010343/https://www.aier.org/governance/"/>
    <s v="James"/>
    <s v="E."/>
    <s v="Greer"/>
    <m/>
    <m/>
  </r>
  <r>
    <x v="4"/>
    <x v="358"/>
    <m/>
    <x v="0"/>
    <s v="https://web.archive.org/web/20220528010343/https://www.aier.org/governance/"/>
    <s v="Meyer"/>
    <s v="A."/>
    <s v="Gross"/>
    <m/>
    <m/>
  </r>
  <r>
    <x v="4"/>
    <x v="359"/>
    <m/>
    <x v="0"/>
    <s v="https://web.archive.org/web/20220528010343/https://www.aier.org/governance/"/>
    <s v="Kerry"/>
    <s v="Halferty"/>
    <s v="Hardy"/>
    <m/>
    <m/>
  </r>
  <r>
    <x v="4"/>
    <x v="3"/>
    <m/>
    <x v="0"/>
    <s v="https://web.archive.org/web/20220528010343/https://www.aier.org/governance/"/>
    <s v="Douglas"/>
    <s v="L."/>
    <s v="Harwood"/>
    <m/>
    <m/>
  </r>
  <r>
    <x v="4"/>
    <x v="16"/>
    <s v="Trustee Emeritus"/>
    <x v="0"/>
    <s v="https://web.archive.org/web/20220528010343/https://www.aier.org/governance/"/>
    <s v="Frederick"/>
    <s v="C."/>
    <s v="Harwood"/>
    <m/>
    <m/>
  </r>
  <r>
    <x v="4"/>
    <x v="337"/>
    <m/>
    <x v="0"/>
    <s v="https://web.archive.org/web/20220528010343/https://www.aier.org/governance/"/>
    <s v="Kirk"/>
    <s v="E."/>
    <s v="Harwood"/>
    <m/>
    <m/>
  </r>
  <r>
    <x v="4"/>
    <x v="360"/>
    <m/>
    <x v="0"/>
    <s v="https://web.archive.org/web/20220528010343/https://www.aier.org/governance/"/>
    <s v="Michelle"/>
    <s v="L."/>
    <s v="Harwood"/>
    <m/>
    <m/>
  </r>
  <r>
    <x v="4"/>
    <x v="361"/>
    <m/>
    <x v="0"/>
    <s v="https://web.archive.org/web/20220528010343/https://www.aier.org/governance/"/>
    <s v="W."/>
    <s v="Scott"/>
    <s v="Harwood"/>
    <m/>
    <m/>
  </r>
  <r>
    <x v="4"/>
    <x v="362"/>
    <m/>
    <x v="0"/>
    <s v="https://web.archive.org/web/20220528010343/https://www.aier.org/governance/"/>
    <s v="William"/>
    <s v="F."/>
    <s v="Harwood"/>
    <m/>
    <m/>
  </r>
  <r>
    <x v="4"/>
    <x v="4"/>
    <m/>
    <x v="0"/>
    <s v="https://web.archive.org/web/20220528010343/https://www.aier.org/governance/"/>
    <s v="Bradley"/>
    <s v="K."/>
    <s v="Hobbs"/>
    <m/>
    <m/>
  </r>
  <r>
    <x v="4"/>
    <x v="14"/>
    <m/>
    <x v="0"/>
    <s v="https://web.archive.org/web/20220528010343/https://www.aier.org/governance/"/>
    <s v="Keith"/>
    <s v="A."/>
    <s v="Hocter"/>
    <m/>
    <m/>
  </r>
  <r>
    <x v="4"/>
    <x v="185"/>
    <m/>
    <x v="0"/>
    <s v="https://web.archive.org/web/20220528010343/https://www.aier.org/governance/"/>
    <s v="Neil"/>
    <s v="D."/>
    <s v="Holden"/>
    <m/>
    <m/>
  </r>
  <r>
    <x v="4"/>
    <x v="363"/>
    <m/>
    <x v="0"/>
    <s v="https://web.archive.org/web/20220528010343/https://www.aier.org/governance/"/>
    <s v="Howard"/>
    <m/>
    <s v="Kent"/>
    <m/>
    <m/>
  </r>
  <r>
    <x v="4"/>
    <x v="364"/>
    <m/>
    <x v="0"/>
    <s v="https://web.archive.org/web/20220528010343/https://www.aier.org/governance/"/>
    <s v="Terry"/>
    <s v="L."/>
    <s v="Kibbe"/>
    <m/>
    <m/>
  </r>
  <r>
    <x v="4"/>
    <x v="101"/>
    <m/>
    <x v="0"/>
    <s v="https://web.archive.org/web/20220528010343/https://www.aier.org/governance/"/>
    <s v="Adam"/>
    <m/>
    <s v="Kissel"/>
    <m/>
    <m/>
  </r>
  <r>
    <x v="4"/>
    <x v="365"/>
    <m/>
    <x v="0"/>
    <s v="https://web.archive.org/web/20220528010343/https://www.aier.org/governance/"/>
    <s v="Steven"/>
    <s v="E."/>
    <s v="Landsburg"/>
    <m/>
    <m/>
  </r>
  <r>
    <x v="4"/>
    <x v="309"/>
    <m/>
    <x v="0"/>
    <s v="https://web.archive.org/web/20220528010343/https://www.aier.org/governance/"/>
    <s v="Keming"/>
    <m/>
    <s v="Liang"/>
    <m/>
    <m/>
  </r>
  <r>
    <x v="4"/>
    <x v="366"/>
    <m/>
    <x v="0"/>
    <s v="https://web.archive.org/web/20220528010343/https://www.aier.org/governance/"/>
    <s v="Barry"/>
    <s v="J."/>
    <s v="Linder"/>
    <m/>
    <m/>
  </r>
  <r>
    <x v="4"/>
    <x v="338"/>
    <m/>
    <x v="0"/>
    <s v="https://web.archive.org/web/20220528010343/https://www.aier.org/governance/"/>
    <s v="Seth"/>
    <m/>
    <s v="Lipsky"/>
    <m/>
    <m/>
  </r>
  <r>
    <x v="4"/>
    <x v="367"/>
    <m/>
    <x v="0"/>
    <s v="https://web.archive.org/web/20220528010343/https://www.aier.org/governance/"/>
    <s v="Gary"/>
    <m/>
    <s v="Lombardo"/>
    <m/>
    <m/>
  </r>
  <r>
    <x v="4"/>
    <x v="368"/>
    <m/>
    <x v="0"/>
    <s v="https://web.archive.org/web/20220528010343/https://www.aier.org/governance/"/>
    <s v="Edward"/>
    <s v="J."/>
    <s v="López"/>
    <m/>
    <m/>
  </r>
  <r>
    <x v="4"/>
    <x v="5"/>
    <m/>
    <x v="0"/>
    <s v="https://web.archive.org/web/20220528010343/https://www.aier.org/governance/"/>
    <s v="James"/>
    <s v="C."/>
    <s v="Lordeman"/>
    <m/>
    <m/>
  </r>
  <r>
    <x v="4"/>
    <x v="74"/>
    <m/>
    <x v="0"/>
    <s v="https://web.archive.org/web/20220528010343/https://www.aier.org/governance/"/>
    <s v="William"/>
    <s v="J."/>
    <s v="Luther"/>
    <m/>
    <m/>
  </r>
  <r>
    <x v="4"/>
    <x v="369"/>
    <m/>
    <x v="0"/>
    <s v="https://web.archive.org/web/20220528010343/https://www.aier.org/governance/"/>
    <s v="Edward"/>
    <m/>
    <s v="McLaughlin"/>
    <m/>
    <m/>
  </r>
  <r>
    <x v="4"/>
    <x v="370"/>
    <m/>
    <x v="0"/>
    <s v="https://web.archive.org/web/20220528010343/https://www.aier.org/governance/"/>
    <s v="Evan"/>
    <m/>
    <s v="Miller"/>
    <m/>
    <m/>
  </r>
  <r>
    <x v="4"/>
    <x v="6"/>
    <m/>
    <x v="0"/>
    <s v="https://web.archive.org/web/20220528010343/https://www.aier.org/governance/"/>
    <s v="Stephen"/>
    <s v="C."/>
    <s v="Miller"/>
    <m/>
    <m/>
  </r>
  <r>
    <x v="4"/>
    <x v="371"/>
    <m/>
    <x v="0"/>
    <s v="https://web.archive.org/web/20220528010343/https://www.aier.org/governance/"/>
    <s v="Robert"/>
    <m/>
    <s v="Moore"/>
    <m/>
    <m/>
  </r>
  <r>
    <x v="4"/>
    <x v="75"/>
    <m/>
    <x v="0"/>
    <s v="https://web.archive.org/web/20220528010343/https://www.aier.org/governance/"/>
    <s v="Robert"/>
    <s v="F."/>
    <s v="Mulligan"/>
    <m/>
    <s v="Bob"/>
  </r>
  <r>
    <x v="4"/>
    <x v="77"/>
    <m/>
    <x v="0"/>
    <s v="https://web.archive.org/web/20220528010343/https://www.aier.org/governance/"/>
    <s v="Raymond"/>
    <s v="C."/>
    <s v="Niles"/>
    <m/>
    <m/>
  </r>
  <r>
    <x v="4"/>
    <x v="372"/>
    <m/>
    <x v="0"/>
    <s v="https://web.archive.org/web/20220528010343/https://www.aier.org/governance/"/>
    <s v="James"/>
    <s v="L."/>
    <s v="Olsen"/>
    <m/>
    <m/>
  </r>
  <r>
    <x v="4"/>
    <x v="373"/>
    <m/>
    <x v="0"/>
    <s v="https://web.archive.org/web/20220528010343/https://www.aier.org/governance/"/>
    <s v="Jason"/>
    <m/>
    <s v="Osborne"/>
    <m/>
    <m/>
  </r>
  <r>
    <x v="4"/>
    <x v="42"/>
    <s v="Trustee Emeritus"/>
    <x v="0"/>
    <s v="https://web.archive.org/web/20220528010343/https://www.aier.org/governance/"/>
    <s v="William"/>
    <s v="S."/>
    <s v="Peirce"/>
    <m/>
    <m/>
  </r>
  <r>
    <x v="4"/>
    <x v="23"/>
    <m/>
    <x v="0"/>
    <s v="https://web.archive.org/web/20220528010343/https://www.aier.org/governance/"/>
    <s v="Reed"/>
    <s v="E."/>
    <s v="Phillips"/>
    <m/>
    <m/>
  </r>
  <r>
    <x v="4"/>
    <x v="7"/>
    <m/>
    <x v="0"/>
    <s v="https://web.archive.org/web/20220528010343/https://www.aier.org/governance/"/>
    <s v="Surse"/>
    <s v="T."/>
    <s v="Pierpoint"/>
    <m/>
    <m/>
  </r>
  <r>
    <x v="4"/>
    <x v="8"/>
    <m/>
    <x v="0"/>
    <s v="https://web.archive.org/web/20220528010343/https://www.aier.org/governance/"/>
    <s v="Benjamin"/>
    <s v="W."/>
    <s v="Powell"/>
    <m/>
    <m/>
  </r>
  <r>
    <x v="4"/>
    <x v="346"/>
    <m/>
    <x v="0"/>
    <s v="https://web.archive.org/web/20220528010343/https://www.aier.org/governance/"/>
    <s v="Grant"/>
    <s v="R."/>
    <s v="Randall"/>
    <m/>
    <m/>
  </r>
  <r>
    <x v="4"/>
    <x v="374"/>
    <m/>
    <x v="0"/>
    <s v="https://web.archive.org/web/20220528010343/https://www.aier.org/governance/"/>
    <s v="Bruce"/>
    <s v="M."/>
    <s v="Rodenberger"/>
    <m/>
    <m/>
  </r>
  <r>
    <x v="4"/>
    <x v="35"/>
    <s v="Trustee Emeritus"/>
    <x v="0"/>
    <s v="https://web.archive.org/web/20220528010343/https://www.aier.org/governance/"/>
    <s v="Sidney"/>
    <m/>
    <s v="Rose"/>
    <m/>
    <m/>
  </r>
  <r>
    <x v="4"/>
    <x v="80"/>
    <m/>
    <x v="0"/>
    <s v="https://web.archive.org/web/20220528010343/https://www.aier.org/governance/"/>
    <s v="Richard"/>
    <s v="M."/>
    <s v="Salsman"/>
    <m/>
    <m/>
  </r>
  <r>
    <x v="4"/>
    <x v="375"/>
    <m/>
    <x v="0"/>
    <s v="https://web.archive.org/web/20220528010343/https://www.aier.org/governance/"/>
    <s v="Robert"/>
    <s v="J."/>
    <s v="Schimenz"/>
    <m/>
    <m/>
  </r>
  <r>
    <x v="4"/>
    <x v="376"/>
    <m/>
    <x v="0"/>
    <s v="https://web.archive.org/web/20220528010343/https://www.aier.org/governance/"/>
    <s v="Frederick"/>
    <s v="J."/>
    <s v="Schroeder"/>
    <m/>
    <m/>
  </r>
  <r>
    <x v="4"/>
    <x v="377"/>
    <m/>
    <x v="0"/>
    <s v="https://web.archive.org/web/20220528010343/https://www.aier.org/governance/"/>
    <s v="Richard"/>
    <s v="A."/>
    <s v="Seeley"/>
    <m/>
    <m/>
  </r>
  <r>
    <x v="4"/>
    <x v="9"/>
    <m/>
    <x v="0"/>
    <s v="https://web.archive.org/web/20220528010343/https://www.aier.org/governance/"/>
    <s v="Gerald"/>
    <s v="E."/>
    <s v="Sohan"/>
    <m/>
    <m/>
  </r>
  <r>
    <x v="4"/>
    <x v="378"/>
    <m/>
    <x v="0"/>
    <s v="https://web.archive.org/web/20220528010343/https://www.aier.org/governance/"/>
    <s v="David"/>
    <m/>
    <s v="Spurr"/>
    <m/>
    <m/>
  </r>
  <r>
    <x v="4"/>
    <x v="339"/>
    <m/>
    <x v="0"/>
    <s v="https://web.archive.org/web/20220528010343/https://www.aier.org/governance/"/>
    <s v="Edward"/>
    <s v="W."/>
    <s v="Spurr"/>
    <m/>
    <m/>
  </r>
  <r>
    <x v="4"/>
    <x v="379"/>
    <m/>
    <x v="0"/>
    <s v="https://web.archive.org/web/20220528010343/https://www.aier.org/governance/"/>
    <s v="Frank"/>
    <s v="P."/>
    <s v="Statkus"/>
    <m/>
    <m/>
  </r>
  <r>
    <x v="4"/>
    <x v="21"/>
    <m/>
    <x v="0"/>
    <s v="https://web.archive.org/web/20220528010343/https://www.aier.org/governance/"/>
    <s v="Walker"/>
    <s v="F."/>
    <s v="Todd"/>
    <m/>
    <m/>
  </r>
  <r>
    <x v="4"/>
    <x v="10"/>
    <m/>
    <x v="0"/>
    <s v="https://web.archive.org/web/20220528010343/https://www.aier.org/governance/"/>
    <s v="Gregory"/>
    <s v="M."/>
    <s v="van Kipnis"/>
    <m/>
    <m/>
  </r>
  <r>
    <x v="4"/>
    <x v="32"/>
    <s v="Trustee Emeritus"/>
    <x v="0"/>
    <s v="https://web.archive.org/web/20220528010343/https://www.aier.org/governance/"/>
    <s v="Edward"/>
    <s v="Philip"/>
    <s v="Welker"/>
    <m/>
    <m/>
  </r>
  <r>
    <x v="4"/>
    <x v="348"/>
    <m/>
    <x v="1"/>
    <s v="https://web.archive.org/web/20211122154803/https://www.aier.org/governance/"/>
    <s v="Terry"/>
    <s v="W."/>
    <s v="Anker"/>
    <m/>
    <m/>
  </r>
  <r>
    <x v="4"/>
    <x v="349"/>
    <m/>
    <x v="1"/>
    <s v="https://web.archive.org/web/20211122154803/https://www.aier.org/governance/"/>
    <s v="John"/>
    <s v="L."/>
    <s v="Barry"/>
    <m/>
    <m/>
  </r>
  <r>
    <x v="4"/>
    <x v="205"/>
    <m/>
    <x v="1"/>
    <s v="https://web.archive.org/web/20211122154803/https://www.aier.org/governance/"/>
    <s v="William"/>
    <s v="J."/>
    <s v="Bergman"/>
    <m/>
    <s v="Bill"/>
  </r>
  <r>
    <x v="4"/>
    <x v="350"/>
    <m/>
    <x v="1"/>
    <s v="https://web.archive.org/web/20211122154803/https://www.aier.org/governance/"/>
    <s v="Timothy"/>
    <s v="J."/>
    <s v="Birney"/>
    <m/>
    <m/>
  </r>
  <r>
    <x v="4"/>
    <x v="25"/>
    <m/>
    <x v="1"/>
    <s v="https://web.archive.org/web/20211122154803/https://www.aier.org/governance/"/>
    <s v="Roy"/>
    <s v="E."/>
    <s v="Bouffard"/>
    <m/>
    <m/>
  </r>
  <r>
    <x v="4"/>
    <x v="39"/>
    <m/>
    <x v="1"/>
    <s v="https://web.archive.org/web/20211122154803/https://www.aier.org/governance/"/>
    <s v="Anthony"/>
    <s v="C."/>
    <s v="Breuer"/>
    <m/>
    <m/>
  </r>
  <r>
    <x v="4"/>
    <x v="12"/>
    <m/>
    <x v="1"/>
    <s v="https://web.archive.org/web/20211122154803/https://www.aier.org/governance/"/>
    <s v="Peter"/>
    <s v="T."/>
    <s v="Calcagno"/>
    <m/>
    <m/>
  </r>
  <r>
    <x v="4"/>
    <x v="13"/>
    <m/>
    <x v="1"/>
    <s v="https://web.archive.org/web/20211122154803/https://www.aier.org/governance/"/>
    <s v="Jeff"/>
    <s v="Ray"/>
    <s v="Clark"/>
    <m/>
    <m/>
  </r>
  <r>
    <x v="4"/>
    <x v="343"/>
    <m/>
    <x v="1"/>
    <s v="https://web.archive.org/web/20211122154803/https://www.aier.org/governance/"/>
    <s v="Andrew"/>
    <s v="H."/>
    <s v="Davis"/>
    <s v="Jr."/>
    <m/>
  </r>
  <r>
    <x v="4"/>
    <x v="351"/>
    <m/>
    <x v="1"/>
    <s v="https://web.archive.org/web/20211122154803/https://www.aier.org/governance/"/>
    <s v="Mary"/>
    <s v="M."/>
    <s v="Davis"/>
    <m/>
    <m/>
  </r>
  <r>
    <x v="4"/>
    <x v="152"/>
    <m/>
    <x v="1"/>
    <s v="https://web.archive.org/web/20211122154803/https://www.aier.org/governance/"/>
    <s v="Ramon"/>
    <s v="P."/>
    <s v="DeGennaro"/>
    <m/>
    <m/>
  </r>
  <r>
    <x v="4"/>
    <x v="0"/>
    <m/>
    <x v="1"/>
    <s v="https://web.archive.org/web/20211122154803/https://www.aier.org/governance/"/>
    <s v="Katherine"/>
    <s v="Harwood"/>
    <s v="Delay"/>
    <m/>
    <s v="Katy"/>
  </r>
  <r>
    <x v="4"/>
    <x v="29"/>
    <s v="Trustee Emeritus"/>
    <x v="1"/>
    <s v="https://web.archive.org/web/20211122154803/https://www.aier.org/governance/"/>
    <s v="Richard"/>
    <s v="M."/>
    <s v="Doncaster"/>
    <m/>
    <m/>
  </r>
  <r>
    <x v="4"/>
    <x v="352"/>
    <m/>
    <x v="1"/>
    <s v="https://web.archive.org/web/20211122154803/https://www.aier.org/governance/"/>
    <s v="Stephen"/>
    <s v="M."/>
    <s v="Doncaster"/>
    <m/>
    <m/>
  </r>
  <r>
    <x v="4"/>
    <x v="26"/>
    <s v="Trustee Emeritus"/>
    <x v="1"/>
    <s v="https://web.archive.org/web/20211122154803/https://www.aier.org/governance/"/>
    <s v="Harold"/>
    <s v="F."/>
    <s v="Dvorak"/>
    <m/>
    <m/>
  </r>
  <r>
    <x v="4"/>
    <x v="64"/>
    <m/>
    <x v="1"/>
    <s v="https://web.archive.org/web/20211122154803/https://www.aier.org/governance/"/>
    <s v="Gerald"/>
    <s v="P."/>
    <s v="Dwyer"/>
    <m/>
    <m/>
  </r>
  <r>
    <x v="4"/>
    <x v="353"/>
    <m/>
    <x v="1"/>
    <s v="https://web.archive.org/web/20211122154803/https://www.aier.org/governance/"/>
    <s v="Lenore"/>
    <s v="T."/>
    <s v="Ealy"/>
    <m/>
    <m/>
  </r>
  <r>
    <x v="4"/>
    <x v="65"/>
    <m/>
    <x v="1"/>
    <s v="https://web.archive.org/web/20211122154803/https://www.aier.org/governance/"/>
    <s v="Richard"/>
    <s v="M."/>
    <s v="Ebeling"/>
    <m/>
    <m/>
  </r>
  <r>
    <x v="4"/>
    <x v="1"/>
    <m/>
    <x v="1"/>
    <s v="https://web.archive.org/web/20211122154803/https://www.aier.org/governance/"/>
    <s v="Latimer"/>
    <s v="B."/>
    <s v="Eddy"/>
    <m/>
    <m/>
  </r>
  <r>
    <x v="4"/>
    <x v="341"/>
    <m/>
    <x v="1"/>
    <s v="https://web.archive.org/web/20211122154803/https://www.aier.org/governance/"/>
    <s v="Laura"/>
    <s v="A."/>
    <s v="Fiske"/>
    <m/>
    <m/>
  </r>
  <r>
    <x v="4"/>
    <x v="354"/>
    <m/>
    <x v="1"/>
    <s v="https://web.archive.org/web/20211122154803/https://www.aier.org/governance/"/>
    <s v="John"/>
    <s v="H."/>
    <s v="Foulke"/>
    <m/>
    <m/>
  </r>
  <r>
    <x v="4"/>
    <x v="355"/>
    <m/>
    <x v="1"/>
    <s v="https://web.archive.org/web/20211122154803/https://www.aier.org/governance/"/>
    <s v="Maureen"/>
    <m/>
    <s v="Foulke"/>
    <m/>
    <m/>
  </r>
  <r>
    <x v="4"/>
    <x v="2"/>
    <m/>
    <x v="1"/>
    <s v="https://web.archive.org/web/20211122154803/https://www.aier.org/governance/"/>
    <s v="Nelson"/>
    <s v="E."/>
    <s v="Furlano"/>
    <m/>
    <m/>
  </r>
  <r>
    <x v="4"/>
    <x v="356"/>
    <m/>
    <x v="1"/>
    <s v="https://web.archive.org/web/20211122154803/https://www.aier.org/governance/"/>
    <s v="Thomas"/>
    <s v="E."/>
    <s v="Gift"/>
    <m/>
    <m/>
  </r>
  <r>
    <x v="4"/>
    <x v="357"/>
    <m/>
    <x v="1"/>
    <s v="https://web.archive.org/web/20211122154803/https://www.aier.org/governance/"/>
    <s v="Opal"/>
    <m/>
    <s v="Gilmore"/>
    <m/>
    <m/>
  </r>
  <r>
    <x v="4"/>
    <x v="22"/>
    <m/>
    <x v="1"/>
    <s v="https://web.archive.org/web/20211122154803/https://www.aier.org/governance/"/>
    <s v="Ronald"/>
    <s v="A."/>
    <s v="Gilmore"/>
    <m/>
    <m/>
  </r>
  <r>
    <x v="4"/>
    <x v="271"/>
    <m/>
    <x v="1"/>
    <s v="https://web.archive.org/web/20211122154803/https://www.aier.org/governance/"/>
    <s v="Bruce"/>
    <s v="M."/>
    <s v="Gore"/>
    <m/>
    <m/>
  </r>
  <r>
    <x v="4"/>
    <x v="345"/>
    <m/>
    <x v="1"/>
    <s v="https://web.archive.org/web/20211122154803/https://www.aier.org/governance/"/>
    <s v="James"/>
    <s v="E."/>
    <s v="Greer"/>
    <m/>
    <m/>
  </r>
  <r>
    <x v="4"/>
    <x v="358"/>
    <m/>
    <x v="1"/>
    <s v="https://web.archive.org/web/20211122154803/https://www.aier.org/governance/"/>
    <s v="Meyer"/>
    <s v="A."/>
    <s v="Gross"/>
    <m/>
    <m/>
  </r>
  <r>
    <x v="4"/>
    <x v="359"/>
    <m/>
    <x v="1"/>
    <s v="https://web.archive.org/web/20211122154803/https://www.aier.org/governance/"/>
    <s v="Kerry"/>
    <s v="Halferty"/>
    <s v="Hardy"/>
    <m/>
    <m/>
  </r>
  <r>
    <x v="4"/>
    <x v="3"/>
    <m/>
    <x v="1"/>
    <s v="https://web.archive.org/web/20211122154803/https://www.aier.org/governance/"/>
    <s v="Douglas"/>
    <s v="L."/>
    <s v="Harwood"/>
    <m/>
    <m/>
  </r>
  <r>
    <x v="4"/>
    <x v="16"/>
    <s v="Trustee Emeritus"/>
    <x v="1"/>
    <s v="https://web.archive.org/web/20211122154803/https://www.aier.org/governance/"/>
    <s v="Frederick"/>
    <s v="C."/>
    <s v="Harwood"/>
    <m/>
    <m/>
  </r>
  <r>
    <x v="4"/>
    <x v="337"/>
    <m/>
    <x v="1"/>
    <s v="https://web.archive.org/web/20211122154803/https://www.aier.org/governance/"/>
    <s v="Kirk"/>
    <s v="E."/>
    <s v="Harwood"/>
    <m/>
    <m/>
  </r>
  <r>
    <x v="4"/>
    <x v="360"/>
    <m/>
    <x v="1"/>
    <s v="https://web.archive.org/web/20211122154803/https://www.aier.org/governance/"/>
    <s v="Michelle"/>
    <s v="L."/>
    <s v="Harwood"/>
    <m/>
    <m/>
  </r>
  <r>
    <x v="4"/>
    <x v="361"/>
    <m/>
    <x v="1"/>
    <s v="https://web.archive.org/web/20211122154803/https://www.aier.org/governance/"/>
    <s v="W."/>
    <s v="Scott"/>
    <s v="Harwood"/>
    <m/>
    <m/>
  </r>
  <r>
    <x v="4"/>
    <x v="362"/>
    <m/>
    <x v="1"/>
    <s v="https://web.archive.org/web/20211122154803/https://www.aier.org/governance/"/>
    <s v="William"/>
    <s v="F."/>
    <s v="Harwood"/>
    <m/>
    <m/>
  </r>
  <r>
    <x v="4"/>
    <x v="4"/>
    <m/>
    <x v="1"/>
    <s v="https://web.archive.org/web/20211122154803/https://www.aier.org/governance/"/>
    <s v="Bradley"/>
    <s v="K."/>
    <s v="Hobbs"/>
    <m/>
    <m/>
  </r>
  <r>
    <x v="4"/>
    <x v="14"/>
    <m/>
    <x v="1"/>
    <s v="https://web.archive.org/web/20211122154803/https://www.aier.org/governance/"/>
    <s v="Keith"/>
    <s v="A."/>
    <s v="Hocter"/>
    <m/>
    <m/>
  </r>
  <r>
    <x v="4"/>
    <x v="185"/>
    <m/>
    <x v="1"/>
    <s v="https://web.archive.org/web/20211122154803/https://www.aier.org/governance/"/>
    <s v="Neil"/>
    <s v="D."/>
    <s v="Holden"/>
    <m/>
    <m/>
  </r>
  <r>
    <x v="4"/>
    <x v="363"/>
    <m/>
    <x v="1"/>
    <s v="https://web.archive.org/web/20211122154803/https://www.aier.org/governance/"/>
    <s v="Howard"/>
    <m/>
    <s v="Kent"/>
    <m/>
    <m/>
  </r>
  <r>
    <x v="4"/>
    <x v="364"/>
    <m/>
    <x v="1"/>
    <s v="https://web.archive.org/web/20211122154803/https://www.aier.org/governance/"/>
    <s v="Terry"/>
    <s v="L."/>
    <s v="Kibbe"/>
    <m/>
    <m/>
  </r>
  <r>
    <x v="4"/>
    <x v="101"/>
    <m/>
    <x v="1"/>
    <s v="https://web.archive.org/web/20211122154803/https://www.aier.org/governance/"/>
    <s v="Adam"/>
    <m/>
    <s v="Kissel"/>
    <m/>
    <m/>
  </r>
  <r>
    <x v="4"/>
    <x v="365"/>
    <m/>
    <x v="1"/>
    <s v="https://web.archive.org/web/20211122154803/https://www.aier.org/governance/"/>
    <s v="Steven"/>
    <s v="E."/>
    <s v="Landsburg"/>
    <m/>
    <m/>
  </r>
  <r>
    <x v="4"/>
    <x v="309"/>
    <m/>
    <x v="1"/>
    <s v="https://web.archive.org/web/20211122154803/https://www.aier.org/governance/"/>
    <s v="Keming"/>
    <m/>
    <s v="Liang"/>
    <m/>
    <m/>
  </r>
  <r>
    <x v="4"/>
    <x v="366"/>
    <m/>
    <x v="1"/>
    <s v="https://web.archive.org/web/20211122154803/https://www.aier.org/governance/"/>
    <s v="Barry"/>
    <s v="J."/>
    <s v="Linder"/>
    <m/>
    <m/>
  </r>
  <r>
    <x v="4"/>
    <x v="338"/>
    <m/>
    <x v="1"/>
    <s v="https://web.archive.org/web/20211122154803/https://www.aier.org/governance/"/>
    <s v="Seth"/>
    <m/>
    <s v="Lipsky"/>
    <m/>
    <m/>
  </r>
  <r>
    <x v="4"/>
    <x v="367"/>
    <m/>
    <x v="1"/>
    <s v="https://web.archive.org/web/20211122154803/https://www.aier.org/governance/"/>
    <s v="Gary"/>
    <m/>
    <s v="Lombardo"/>
    <m/>
    <m/>
  </r>
  <r>
    <x v="4"/>
    <x v="368"/>
    <m/>
    <x v="1"/>
    <s v="https://web.archive.org/web/20211122154803/https://www.aier.org/governance/"/>
    <s v="Edward"/>
    <s v="J."/>
    <s v="López"/>
    <m/>
    <m/>
  </r>
  <r>
    <x v="4"/>
    <x v="5"/>
    <m/>
    <x v="1"/>
    <s v="https://web.archive.org/web/20211122154803/https://www.aier.org/governance/"/>
    <s v="James"/>
    <s v="C."/>
    <s v="Lordeman"/>
    <m/>
    <m/>
  </r>
  <r>
    <x v="4"/>
    <x v="74"/>
    <m/>
    <x v="1"/>
    <s v="https://web.archive.org/web/20211122154803/https://www.aier.org/governance/"/>
    <s v="William"/>
    <s v="J."/>
    <s v="Luther"/>
    <m/>
    <m/>
  </r>
  <r>
    <x v="4"/>
    <x v="369"/>
    <m/>
    <x v="1"/>
    <s v="https://web.archive.org/web/20211122154803/https://www.aier.org/governance/"/>
    <s v="Edward"/>
    <m/>
    <s v="McLaughlin"/>
    <m/>
    <m/>
  </r>
  <r>
    <x v="4"/>
    <x v="370"/>
    <m/>
    <x v="1"/>
    <s v="https://web.archive.org/web/20211122154803/https://www.aier.org/governance/"/>
    <s v="Evan"/>
    <m/>
    <s v="Miller"/>
    <m/>
    <m/>
  </r>
  <r>
    <x v="4"/>
    <x v="11"/>
    <m/>
    <x v="1"/>
    <s v="https://web.archive.org/web/20211122154803/https://www.aier.org/governance/"/>
    <s v="Henry"/>
    <s v="J."/>
    <s v="Miller"/>
    <s v="III"/>
    <m/>
  </r>
  <r>
    <x v="4"/>
    <x v="6"/>
    <m/>
    <x v="1"/>
    <s v="https://web.archive.org/web/20211122154803/https://www.aier.org/governance/"/>
    <s v="Stephen"/>
    <s v="C."/>
    <s v="Miller"/>
    <m/>
    <m/>
  </r>
  <r>
    <x v="4"/>
    <x v="371"/>
    <m/>
    <x v="1"/>
    <s v="https://web.archive.org/web/20211122154803/https://www.aier.org/governance/"/>
    <s v="Robert"/>
    <m/>
    <s v="Moore"/>
    <m/>
    <m/>
  </r>
  <r>
    <x v="4"/>
    <x v="75"/>
    <m/>
    <x v="1"/>
    <s v="https://web.archive.org/web/20211122154803/https://www.aier.org/governance/"/>
    <s v="Robert"/>
    <s v="F."/>
    <s v="Mulligan"/>
    <m/>
    <s v="Bob"/>
  </r>
  <r>
    <x v="4"/>
    <x v="77"/>
    <m/>
    <x v="1"/>
    <s v="https://web.archive.org/web/20211122154803/https://www.aier.org/governance/"/>
    <s v="Raymond"/>
    <s v="C."/>
    <s v="Niles"/>
    <m/>
    <m/>
  </r>
  <r>
    <x v="4"/>
    <x v="372"/>
    <m/>
    <x v="1"/>
    <s v="https://web.archive.org/web/20211122154803/https://www.aier.org/governance/"/>
    <s v="James"/>
    <s v="L."/>
    <s v="Olsen"/>
    <m/>
    <m/>
  </r>
  <r>
    <x v="4"/>
    <x v="373"/>
    <m/>
    <x v="1"/>
    <s v="https://web.archive.org/web/20211122154803/https://www.aier.org/governance/"/>
    <s v="Jason"/>
    <m/>
    <s v="Osborne"/>
    <m/>
    <m/>
  </r>
  <r>
    <x v="4"/>
    <x v="42"/>
    <s v="Trustee Emeritus"/>
    <x v="1"/>
    <s v="https://web.archive.org/web/20211122154803/https://www.aier.org/governance/"/>
    <s v="William"/>
    <s v="S."/>
    <s v="Peirce"/>
    <m/>
    <m/>
  </r>
  <r>
    <x v="4"/>
    <x v="23"/>
    <m/>
    <x v="1"/>
    <s v="https://web.archive.org/web/20211122154803/https://www.aier.org/governance/"/>
    <s v="Reed"/>
    <s v="E."/>
    <s v="Phillips"/>
    <m/>
    <m/>
  </r>
  <r>
    <x v="4"/>
    <x v="7"/>
    <m/>
    <x v="1"/>
    <s v="https://web.archive.org/web/20211122154803/https://www.aier.org/governance/"/>
    <s v="Surse"/>
    <s v="T."/>
    <s v="Pierpoint"/>
    <m/>
    <m/>
  </r>
  <r>
    <x v="4"/>
    <x v="8"/>
    <m/>
    <x v="1"/>
    <s v="https://web.archive.org/web/20211122154803/https://www.aier.org/governance/"/>
    <s v="Benjamin"/>
    <s v="W."/>
    <s v="Powell"/>
    <m/>
    <m/>
  </r>
  <r>
    <x v="4"/>
    <x v="346"/>
    <m/>
    <x v="1"/>
    <s v="https://web.archive.org/web/20211122154803/https://www.aier.org/governance/"/>
    <s v="Grant"/>
    <s v="R."/>
    <s v="Randall"/>
    <m/>
    <m/>
  </r>
  <r>
    <x v="4"/>
    <x v="374"/>
    <m/>
    <x v="1"/>
    <s v="https://web.archive.org/web/20211122154803/https://www.aier.org/governance/"/>
    <s v="Bruce"/>
    <s v="M."/>
    <s v="Rodenberger"/>
    <m/>
    <m/>
  </r>
  <r>
    <x v="4"/>
    <x v="35"/>
    <s v="Trustee Emeritus"/>
    <x v="1"/>
    <s v="https://web.archive.org/web/20211122154803/https://www.aier.org/governance/"/>
    <s v="Sidney"/>
    <m/>
    <s v="Rose"/>
    <m/>
    <m/>
  </r>
  <r>
    <x v="4"/>
    <x v="80"/>
    <m/>
    <x v="1"/>
    <s v="https://web.archive.org/web/20211122154803/https://www.aier.org/governance/"/>
    <s v="Richard"/>
    <s v="M."/>
    <s v="Salsman"/>
    <m/>
    <m/>
  </r>
  <r>
    <x v="4"/>
    <x v="375"/>
    <m/>
    <x v="1"/>
    <s v="https://web.archive.org/web/20211122154803/https://www.aier.org/governance/"/>
    <s v="Robert"/>
    <s v="J."/>
    <s v="Schimenz"/>
    <m/>
    <m/>
  </r>
  <r>
    <x v="4"/>
    <x v="376"/>
    <m/>
    <x v="1"/>
    <s v="https://web.archive.org/web/20211122154803/https://www.aier.org/governance/"/>
    <s v="Frederick"/>
    <s v="J."/>
    <s v="Schroeder"/>
    <m/>
    <m/>
  </r>
  <r>
    <x v="4"/>
    <x v="377"/>
    <m/>
    <x v="1"/>
    <s v="https://web.archive.org/web/20211122154803/https://www.aier.org/governance/"/>
    <s v="Richard"/>
    <s v="A."/>
    <s v="Seeley"/>
    <m/>
    <m/>
  </r>
  <r>
    <x v="4"/>
    <x v="9"/>
    <m/>
    <x v="1"/>
    <s v="https://web.archive.org/web/20211122154803/https://www.aier.org/governance/"/>
    <s v="Gerald"/>
    <s v="E."/>
    <s v="Sohan"/>
    <m/>
    <m/>
  </r>
  <r>
    <x v="4"/>
    <x v="378"/>
    <m/>
    <x v="1"/>
    <s v="https://web.archive.org/web/20211122154803/https://www.aier.org/governance/"/>
    <s v="David"/>
    <m/>
    <s v="Spurr"/>
    <m/>
    <m/>
  </r>
  <r>
    <x v="4"/>
    <x v="339"/>
    <m/>
    <x v="1"/>
    <s v="https://web.archive.org/web/20211122154803/https://www.aier.org/governance/"/>
    <s v="Edward"/>
    <s v="W."/>
    <s v="Spurr"/>
    <m/>
    <m/>
  </r>
  <r>
    <x v="4"/>
    <x v="379"/>
    <m/>
    <x v="1"/>
    <s v="https://web.archive.org/web/20211122154803/https://www.aier.org/governance/"/>
    <s v="Frank"/>
    <s v="P."/>
    <s v="Statkus"/>
    <m/>
    <m/>
  </r>
  <r>
    <x v="4"/>
    <x v="21"/>
    <m/>
    <x v="1"/>
    <s v="https://web.archive.org/web/20211122154803/https://www.aier.org/governance/"/>
    <s v="Walker"/>
    <s v="F."/>
    <s v="Todd"/>
    <m/>
    <m/>
  </r>
  <r>
    <x v="4"/>
    <x v="10"/>
    <m/>
    <x v="1"/>
    <s v="https://web.archive.org/web/20211122154803/https://www.aier.org/governance/"/>
    <s v="Gregory"/>
    <s v="M."/>
    <s v="van Kipnis"/>
    <m/>
    <m/>
  </r>
  <r>
    <x v="4"/>
    <x v="32"/>
    <s v="Trustee Emeritus"/>
    <x v="1"/>
    <s v="https://web.archive.org/web/20211122154803/https://www.aier.org/governance/"/>
    <s v="Edward"/>
    <s v="Philip"/>
    <s v="Welker"/>
    <m/>
    <m/>
  </r>
  <r>
    <x v="4"/>
    <x v="348"/>
    <m/>
    <x v="2"/>
    <s v="https://web.archive.org/web/20201101070549/https://www.aier.org/governance/"/>
    <s v="Terry"/>
    <s v="W."/>
    <s v="Anker"/>
    <m/>
    <m/>
  </r>
  <r>
    <x v="4"/>
    <x v="349"/>
    <m/>
    <x v="2"/>
    <s v="https://web.archive.org/web/20201101070549/https://www.aier.org/governance/"/>
    <s v="John"/>
    <s v="L."/>
    <s v="Barry"/>
    <m/>
    <m/>
  </r>
  <r>
    <x v="4"/>
    <x v="380"/>
    <m/>
    <x v="2"/>
    <s v="https://web.archive.org/web/20201101070549/https://www.aier.org/governance/"/>
    <s v="Robert"/>
    <s v="D."/>
    <s v="Batting"/>
    <m/>
    <m/>
  </r>
  <r>
    <x v="4"/>
    <x v="205"/>
    <m/>
    <x v="2"/>
    <s v="https://web.archive.org/web/20201101070549/https://www.aier.org/governance/"/>
    <s v="William"/>
    <s v="J."/>
    <s v="Bergman"/>
    <m/>
    <s v="Bill"/>
  </r>
  <r>
    <x v="4"/>
    <x v="350"/>
    <m/>
    <x v="2"/>
    <s v="https://web.archive.org/web/20201101070549/https://www.aier.org/governance/"/>
    <s v="Timothy"/>
    <s v="J."/>
    <s v="Birney"/>
    <m/>
    <m/>
  </r>
  <r>
    <x v="4"/>
    <x v="25"/>
    <m/>
    <x v="2"/>
    <s v="https://web.archive.org/web/20201101070549/https://www.aier.org/governance/"/>
    <s v="Roy"/>
    <s v="E."/>
    <s v="Bouffard"/>
    <m/>
    <m/>
  </r>
  <r>
    <x v="4"/>
    <x v="39"/>
    <m/>
    <x v="2"/>
    <s v="https://web.archive.org/web/20201101070549/https://www.aier.org/governance/"/>
    <s v="Anthony"/>
    <s v="C."/>
    <s v="Breuer"/>
    <m/>
    <m/>
  </r>
  <r>
    <x v="4"/>
    <x v="12"/>
    <m/>
    <x v="2"/>
    <s v="https://web.archive.org/web/20201101070549/https://www.aier.org/governance/"/>
    <s v="Peter"/>
    <s v="T."/>
    <s v="Calcagno"/>
    <m/>
    <m/>
  </r>
  <r>
    <x v="4"/>
    <x v="13"/>
    <m/>
    <x v="2"/>
    <s v="https://web.archive.org/web/20201101070549/https://www.aier.org/governance/"/>
    <s v="Jeff"/>
    <s v="Ray"/>
    <s v="Clark"/>
    <m/>
    <m/>
  </r>
  <r>
    <x v="4"/>
    <x v="343"/>
    <m/>
    <x v="2"/>
    <s v="https://web.archive.org/web/20201101070549/https://www.aier.org/governance/"/>
    <s v="Andrew"/>
    <s v="H."/>
    <s v="Davis"/>
    <s v="Jr."/>
    <m/>
  </r>
  <r>
    <x v="4"/>
    <x v="351"/>
    <m/>
    <x v="2"/>
    <s v="https://web.archive.org/web/20201101070549/https://www.aier.org/governance/"/>
    <s v="Mary"/>
    <s v="M."/>
    <s v="Davis"/>
    <m/>
    <m/>
  </r>
  <r>
    <x v="4"/>
    <x v="152"/>
    <m/>
    <x v="2"/>
    <s v="https://web.archive.org/web/20201101070549/https://www.aier.org/governance/"/>
    <s v="Ramon"/>
    <s v="P."/>
    <s v="DeGennaro"/>
    <m/>
    <m/>
  </r>
  <r>
    <x v="4"/>
    <x v="0"/>
    <m/>
    <x v="2"/>
    <s v="https://web.archive.org/web/20201101070549/https://www.aier.org/governance/"/>
    <s v="Katherine"/>
    <s v="Harwood"/>
    <s v="Delay"/>
    <m/>
    <s v="Katy"/>
  </r>
  <r>
    <x v="4"/>
    <x v="29"/>
    <s v="Trustee Emeritus"/>
    <x v="2"/>
    <s v="https://web.archive.org/web/20201101070549/https://www.aier.org/governance/"/>
    <s v="Richard"/>
    <s v="M."/>
    <s v="Doncaster"/>
    <m/>
    <m/>
  </r>
  <r>
    <x v="4"/>
    <x v="352"/>
    <m/>
    <x v="2"/>
    <s v="https://web.archive.org/web/20201101070549/https://www.aier.org/governance/"/>
    <s v="Stephen"/>
    <s v="M."/>
    <s v="Doncaster"/>
    <m/>
    <m/>
  </r>
  <r>
    <x v="4"/>
    <x v="26"/>
    <s v="Trustee Emeritus"/>
    <x v="2"/>
    <s v="https://web.archive.org/web/20201101070549/https://www.aier.org/governance/"/>
    <s v="Harold"/>
    <s v="F."/>
    <s v="Dvorak"/>
    <m/>
    <m/>
  </r>
  <r>
    <x v="4"/>
    <x v="64"/>
    <m/>
    <x v="2"/>
    <s v="https://web.archive.org/web/20201101070549/https://www.aier.org/governance/"/>
    <s v="Gerald"/>
    <s v="P."/>
    <s v="Dwyer"/>
    <m/>
    <m/>
  </r>
  <r>
    <x v="4"/>
    <x v="353"/>
    <m/>
    <x v="2"/>
    <s v="https://web.archive.org/web/20201101070549/https://www.aier.org/governance/"/>
    <s v="Lenore"/>
    <s v="T."/>
    <s v="Ealy"/>
    <m/>
    <m/>
  </r>
  <r>
    <x v="4"/>
    <x v="65"/>
    <m/>
    <x v="2"/>
    <s v="https://web.archive.org/web/20201101070549/https://www.aier.org/governance/"/>
    <s v="Richard"/>
    <s v="M."/>
    <s v="Ebeling"/>
    <m/>
    <m/>
  </r>
  <r>
    <x v="4"/>
    <x v="1"/>
    <m/>
    <x v="2"/>
    <s v="https://web.archive.org/web/20201101070549/https://www.aier.org/governance/"/>
    <s v="Latimer"/>
    <s v="B."/>
    <s v="Eddy"/>
    <m/>
    <m/>
  </r>
  <r>
    <x v="4"/>
    <x v="341"/>
    <m/>
    <x v="2"/>
    <s v="https://web.archive.org/web/20201101070549/https://www.aier.org/governance/"/>
    <s v="Laura"/>
    <s v="A."/>
    <s v="Fiske"/>
    <m/>
    <m/>
  </r>
  <r>
    <x v="4"/>
    <x v="354"/>
    <m/>
    <x v="2"/>
    <s v="https://web.archive.org/web/20201101070549/https://www.aier.org/governance/"/>
    <s v="John"/>
    <s v="H."/>
    <s v="Foulke"/>
    <m/>
    <m/>
  </r>
  <r>
    <x v="4"/>
    <x v="355"/>
    <m/>
    <x v="2"/>
    <s v="https://web.archive.org/web/20201101070549/https://www.aier.org/governance/"/>
    <s v="Maureen"/>
    <m/>
    <s v="Foulke"/>
    <m/>
    <m/>
  </r>
  <r>
    <x v="4"/>
    <x v="2"/>
    <m/>
    <x v="2"/>
    <s v="https://web.archive.org/web/20201101070549/https://www.aier.org/governance/"/>
    <s v="Nelson"/>
    <s v="E."/>
    <s v="Furlano"/>
    <m/>
    <m/>
  </r>
  <r>
    <x v="4"/>
    <x v="356"/>
    <m/>
    <x v="2"/>
    <s v="https://web.archive.org/web/20201101070549/https://www.aier.org/governance/"/>
    <s v="Thomas"/>
    <s v="E."/>
    <s v="Gift"/>
    <m/>
    <m/>
  </r>
  <r>
    <x v="4"/>
    <x v="357"/>
    <m/>
    <x v="2"/>
    <s v="https://web.archive.org/web/20201101070549/https://www.aier.org/governance/"/>
    <s v="Opal"/>
    <m/>
    <s v="Gilmore"/>
    <m/>
    <m/>
  </r>
  <r>
    <x v="4"/>
    <x v="22"/>
    <m/>
    <x v="2"/>
    <s v="https://web.archive.org/web/20201101070549/https://www.aier.org/governance/"/>
    <s v="Ronald"/>
    <s v="A."/>
    <s v="Gilmore"/>
    <m/>
    <m/>
  </r>
  <r>
    <x v="4"/>
    <x v="345"/>
    <m/>
    <x v="2"/>
    <s v="https://web.archive.org/web/20201101070549/https://www.aier.org/governance/"/>
    <s v="James"/>
    <s v="E."/>
    <s v="Greer"/>
    <m/>
    <m/>
  </r>
  <r>
    <x v="4"/>
    <x v="358"/>
    <m/>
    <x v="2"/>
    <s v="https://web.archive.org/web/20201101070549/https://www.aier.org/governance/"/>
    <s v="Meyer"/>
    <s v="A."/>
    <s v="Gross"/>
    <m/>
    <m/>
  </r>
  <r>
    <x v="4"/>
    <x v="359"/>
    <m/>
    <x v="2"/>
    <s v="https://web.archive.org/web/20201101070549/https://www.aier.org/governance/"/>
    <s v="Kerry"/>
    <s v="Halferty"/>
    <s v="Hardy"/>
    <m/>
    <m/>
  </r>
  <r>
    <x v="4"/>
    <x v="3"/>
    <m/>
    <x v="2"/>
    <s v="https://web.archive.org/web/20201101070549/https://www.aier.org/governance/"/>
    <s v="Douglas"/>
    <s v="L."/>
    <s v="Harwood"/>
    <m/>
    <m/>
  </r>
  <r>
    <x v="4"/>
    <x v="16"/>
    <s v="Trustee Emeritus"/>
    <x v="2"/>
    <s v="https://web.archive.org/web/20201101070549/https://www.aier.org/governance/"/>
    <s v="Frederick"/>
    <s v="C."/>
    <s v="Harwood"/>
    <m/>
    <m/>
  </r>
  <r>
    <x v="4"/>
    <x v="337"/>
    <m/>
    <x v="2"/>
    <s v="https://web.archive.org/web/20201101070549/https://www.aier.org/governance/"/>
    <s v="Kirk"/>
    <s v="E."/>
    <s v="Harwood"/>
    <m/>
    <m/>
  </r>
  <r>
    <x v="4"/>
    <x v="360"/>
    <m/>
    <x v="2"/>
    <s v="https://web.archive.org/web/20201101070549/https://www.aier.org/governance/"/>
    <s v="Michelle"/>
    <s v="L."/>
    <s v="Harwood"/>
    <m/>
    <m/>
  </r>
  <r>
    <x v="4"/>
    <x v="361"/>
    <m/>
    <x v="2"/>
    <s v="https://web.archive.org/web/20201101070549/https://www.aier.org/governance/"/>
    <s v="W."/>
    <s v="Scott"/>
    <s v="Harwood"/>
    <m/>
    <m/>
  </r>
  <r>
    <x v="4"/>
    <x v="362"/>
    <m/>
    <x v="2"/>
    <s v="https://web.archive.org/web/20201101070549/https://www.aier.org/governance/"/>
    <s v="William"/>
    <s v="F."/>
    <s v="Harwood"/>
    <m/>
    <m/>
  </r>
  <r>
    <x v="4"/>
    <x v="4"/>
    <m/>
    <x v="2"/>
    <s v="https://web.archive.org/web/20201101070549/https://www.aier.org/governance/"/>
    <s v="Bradley"/>
    <s v="K."/>
    <s v="Hobbs"/>
    <m/>
    <m/>
  </r>
  <r>
    <x v="4"/>
    <x v="14"/>
    <m/>
    <x v="2"/>
    <s v="https://web.archive.org/web/20201101070549/https://www.aier.org/governance/"/>
    <s v="Keith"/>
    <s v="A."/>
    <s v="Hocter"/>
    <m/>
    <m/>
  </r>
  <r>
    <x v="4"/>
    <x v="185"/>
    <m/>
    <x v="2"/>
    <s v="https://web.archive.org/web/20201101070549/https://www.aier.org/governance/"/>
    <s v="Neil"/>
    <s v="D."/>
    <s v="Holden"/>
    <m/>
    <m/>
  </r>
  <r>
    <x v="4"/>
    <x v="363"/>
    <m/>
    <x v="2"/>
    <s v="https://web.archive.org/web/20201101070549/https://www.aier.org/governance/"/>
    <s v="Howard"/>
    <m/>
    <s v="Kent"/>
    <m/>
    <m/>
  </r>
  <r>
    <x v="4"/>
    <x v="364"/>
    <m/>
    <x v="2"/>
    <s v="https://web.archive.org/web/20201101070549/https://www.aier.org/governance/"/>
    <s v="Terry"/>
    <s v="L."/>
    <s v="Kibbe"/>
    <m/>
    <m/>
  </r>
  <r>
    <x v="4"/>
    <x v="365"/>
    <m/>
    <x v="2"/>
    <s v="https://web.archive.org/web/20201101070549/https://www.aier.org/governance/"/>
    <s v="Steven"/>
    <s v="E."/>
    <s v="Landsburg"/>
    <m/>
    <m/>
  </r>
  <r>
    <x v="4"/>
    <x v="309"/>
    <m/>
    <x v="2"/>
    <s v="https://web.archive.org/web/20201101070549/https://www.aier.org/governance/"/>
    <s v="Keming"/>
    <m/>
    <s v="Liang"/>
    <m/>
    <m/>
  </r>
  <r>
    <x v="4"/>
    <x v="366"/>
    <m/>
    <x v="2"/>
    <s v="https://web.archive.org/web/20201101070549/https://www.aier.org/governance/"/>
    <s v="Barry"/>
    <s v="J."/>
    <s v="Linder"/>
    <m/>
    <m/>
  </r>
  <r>
    <x v="4"/>
    <x v="338"/>
    <m/>
    <x v="2"/>
    <s v="https://web.archive.org/web/20201101070549/https://www.aier.org/governance/"/>
    <s v="Seth"/>
    <m/>
    <s v="Lipsky"/>
    <m/>
    <m/>
  </r>
  <r>
    <x v="4"/>
    <x v="368"/>
    <m/>
    <x v="2"/>
    <s v="https://web.archive.org/web/20201101070549/https://www.aier.org/governance/"/>
    <s v="Edward"/>
    <s v="J."/>
    <s v="López"/>
    <m/>
    <m/>
  </r>
  <r>
    <x v="4"/>
    <x v="5"/>
    <m/>
    <x v="2"/>
    <s v="https://web.archive.org/web/20201101070549/https://www.aier.org/governance/"/>
    <s v="James"/>
    <s v="C."/>
    <s v="Lordeman"/>
    <m/>
    <m/>
  </r>
  <r>
    <x v="4"/>
    <x v="74"/>
    <m/>
    <x v="2"/>
    <s v="https://web.archive.org/web/20201101070549/https://www.aier.org/governance/"/>
    <s v="William"/>
    <s v="J."/>
    <s v="Luther"/>
    <m/>
    <m/>
  </r>
  <r>
    <x v="4"/>
    <x v="369"/>
    <m/>
    <x v="2"/>
    <s v="https://web.archive.org/web/20201101070549/https://www.aier.org/governance/"/>
    <s v="Edward"/>
    <m/>
    <s v="McLaughlin"/>
    <m/>
    <m/>
  </r>
  <r>
    <x v="4"/>
    <x v="370"/>
    <m/>
    <x v="2"/>
    <s v="https://web.archive.org/web/20201101070549/https://www.aier.org/governance/"/>
    <s v="Evan"/>
    <m/>
    <s v="Miller"/>
    <m/>
    <m/>
  </r>
  <r>
    <x v="4"/>
    <x v="11"/>
    <m/>
    <x v="2"/>
    <s v="https://web.archive.org/web/20201101070549/https://www.aier.org/governance/"/>
    <s v="Henry"/>
    <s v="J."/>
    <s v="Miller"/>
    <s v="III"/>
    <m/>
  </r>
  <r>
    <x v="4"/>
    <x v="6"/>
    <m/>
    <x v="2"/>
    <s v="https://web.archive.org/web/20201101070549/https://www.aier.org/governance/"/>
    <s v="Stephen"/>
    <s v="C."/>
    <s v="Miller"/>
    <m/>
    <m/>
  </r>
  <r>
    <x v="4"/>
    <x v="371"/>
    <m/>
    <x v="2"/>
    <s v="https://web.archive.org/web/20201101070549/https://www.aier.org/governance/"/>
    <s v="Robert"/>
    <m/>
    <s v="Moore"/>
    <m/>
    <m/>
  </r>
  <r>
    <x v="4"/>
    <x v="75"/>
    <m/>
    <x v="2"/>
    <s v="https://web.archive.org/web/20201101070549/https://www.aier.org/governance/"/>
    <s v="Robert"/>
    <s v="F."/>
    <s v="Mulligan"/>
    <m/>
    <s v="Bob"/>
  </r>
  <r>
    <x v="4"/>
    <x v="77"/>
    <m/>
    <x v="2"/>
    <s v="https://web.archive.org/web/20201101070549/https://www.aier.org/governance/"/>
    <s v="Raymond"/>
    <s v="C."/>
    <s v="Niles"/>
    <m/>
    <m/>
  </r>
  <r>
    <x v="4"/>
    <x v="372"/>
    <m/>
    <x v="2"/>
    <s v="https://web.archive.org/web/20201101070549/https://www.aier.org/governance/"/>
    <s v="James"/>
    <s v="L."/>
    <s v="Olsen"/>
    <m/>
    <m/>
  </r>
  <r>
    <x v="4"/>
    <x v="373"/>
    <m/>
    <x v="2"/>
    <s v="https://web.archive.org/web/20201101070549/https://www.aier.org/governance/"/>
    <s v="Jason"/>
    <m/>
    <s v="Osborne"/>
    <m/>
    <m/>
  </r>
  <r>
    <x v="4"/>
    <x v="42"/>
    <s v="Trustee Emeritus"/>
    <x v="2"/>
    <s v="https://web.archive.org/web/20201101070549/https://www.aier.org/governance/"/>
    <s v="William"/>
    <s v="S."/>
    <s v="Peirce"/>
    <m/>
    <m/>
  </r>
  <r>
    <x v="4"/>
    <x v="23"/>
    <m/>
    <x v="2"/>
    <s v="https://web.archive.org/web/20201101070549/https://www.aier.org/governance/"/>
    <s v="Reed"/>
    <s v="E."/>
    <s v="Phillips"/>
    <m/>
    <m/>
  </r>
  <r>
    <x v="4"/>
    <x v="7"/>
    <m/>
    <x v="2"/>
    <s v="https://web.archive.org/web/20201101070549/https://www.aier.org/governance/"/>
    <s v="Surse"/>
    <s v="T."/>
    <s v="Pierpoint"/>
    <m/>
    <m/>
  </r>
  <r>
    <x v="4"/>
    <x v="8"/>
    <m/>
    <x v="2"/>
    <s v="https://web.archive.org/web/20201101070549/https://www.aier.org/governance/"/>
    <s v="Benjamin"/>
    <s v="W."/>
    <s v="Powell"/>
    <m/>
    <m/>
  </r>
  <r>
    <x v="4"/>
    <x v="346"/>
    <m/>
    <x v="2"/>
    <s v="https://web.archive.org/web/20201101070549/https://www.aier.org/governance/"/>
    <s v="Grant"/>
    <s v="R."/>
    <s v="Randall"/>
    <m/>
    <m/>
  </r>
  <r>
    <x v="4"/>
    <x v="374"/>
    <m/>
    <x v="2"/>
    <s v="https://web.archive.org/web/20201101070549/https://www.aier.org/governance/"/>
    <s v="Bruce"/>
    <s v="M."/>
    <s v="Rodenberger"/>
    <m/>
    <m/>
  </r>
  <r>
    <x v="4"/>
    <x v="35"/>
    <s v="Trustee Emeritus"/>
    <x v="2"/>
    <s v="https://web.archive.org/web/20201101070549/https://www.aier.org/governance/"/>
    <s v="Sidney"/>
    <m/>
    <s v="Rose"/>
    <m/>
    <m/>
  </r>
  <r>
    <x v="4"/>
    <x v="80"/>
    <m/>
    <x v="2"/>
    <s v="https://web.archive.org/web/20201101070549/https://www.aier.org/governance/"/>
    <s v="Richard"/>
    <s v="M."/>
    <s v="Salsman"/>
    <m/>
    <m/>
  </r>
  <r>
    <x v="4"/>
    <x v="375"/>
    <m/>
    <x v="2"/>
    <s v="https://web.archive.org/web/20201101070549/https://www.aier.org/governance/"/>
    <s v="Robert"/>
    <s v="J."/>
    <s v="Schimenz"/>
    <m/>
    <m/>
  </r>
  <r>
    <x v="4"/>
    <x v="376"/>
    <m/>
    <x v="2"/>
    <s v="https://web.archive.org/web/20201101070549/https://www.aier.org/governance/"/>
    <s v="Frederick"/>
    <s v="J."/>
    <s v="Schroeder"/>
    <m/>
    <m/>
  </r>
  <r>
    <x v="4"/>
    <x v="377"/>
    <m/>
    <x v="2"/>
    <s v="https://web.archive.org/web/20201101070549/https://www.aier.org/governance/"/>
    <s v="Richard"/>
    <s v="A."/>
    <s v="Seeley"/>
    <m/>
    <m/>
  </r>
  <r>
    <x v="4"/>
    <x v="9"/>
    <m/>
    <x v="2"/>
    <s v="https://web.archive.org/web/20201101070549/https://www.aier.org/governance/"/>
    <s v="Gerald"/>
    <s v="E."/>
    <s v="Sohan"/>
    <m/>
    <m/>
  </r>
  <r>
    <x v="4"/>
    <x v="339"/>
    <m/>
    <x v="2"/>
    <s v="https://web.archive.org/web/20201101070549/https://www.aier.org/governance/"/>
    <s v="Edward"/>
    <s v="W."/>
    <s v="Spurr"/>
    <m/>
    <m/>
  </r>
  <r>
    <x v="4"/>
    <x v="379"/>
    <m/>
    <x v="2"/>
    <s v="https://web.archive.org/web/20201101070549/https://www.aier.org/governance/"/>
    <s v="Frank"/>
    <s v="P."/>
    <s v="Statkus"/>
    <m/>
    <m/>
  </r>
  <r>
    <x v="4"/>
    <x v="21"/>
    <m/>
    <x v="2"/>
    <s v="https://web.archive.org/web/20201101070549/https://www.aier.org/governance/"/>
    <s v="Walker"/>
    <s v="F."/>
    <s v="Todd"/>
    <m/>
    <m/>
  </r>
  <r>
    <x v="4"/>
    <x v="381"/>
    <m/>
    <x v="2"/>
    <s v="https://web.archive.org/web/20201101070549/https://www.aier.org/governance/"/>
    <s v="Christopher"/>
    <s v="C."/>
    <s v="Tormey"/>
    <m/>
    <m/>
  </r>
  <r>
    <x v="4"/>
    <x v="382"/>
    <m/>
    <x v="2"/>
    <s v="https://web.archive.org/web/20201101070549/https://www.aier.org/governance/"/>
    <s v="David"/>
    <s v="G."/>
    <s v="Tuerck"/>
    <m/>
    <m/>
  </r>
  <r>
    <x v="4"/>
    <x v="10"/>
    <m/>
    <x v="2"/>
    <s v="https://web.archive.org/web/20201101070549/https://www.aier.org/governance/"/>
    <s v="Gregory"/>
    <s v="M."/>
    <s v="van Kipnis"/>
    <m/>
    <m/>
  </r>
  <r>
    <x v="4"/>
    <x v="32"/>
    <s v="Trustee Emeritus"/>
    <x v="2"/>
    <s v="https://web.archive.org/web/20201101070549/https://www.aier.org/governance/"/>
    <s v="Edward"/>
    <s v="Philip"/>
    <s v="Welker"/>
    <m/>
    <m/>
  </r>
  <r>
    <x v="4"/>
    <x v="348"/>
    <m/>
    <x v="3"/>
    <s v="https://web.archive.org/web/20191120114606/https://www.aier.org/governance/"/>
    <s v="Terry"/>
    <s v="W."/>
    <s v="Anker"/>
    <m/>
    <m/>
  </r>
  <r>
    <x v="4"/>
    <x v="340"/>
    <m/>
    <x v="3"/>
    <s v="https://web.archive.org/web/20191120114606/https://www.aier.org/governance/"/>
    <s v="Daniel"/>
    <s v="W."/>
    <s v="Baker"/>
    <m/>
    <m/>
  </r>
  <r>
    <x v="4"/>
    <x v="349"/>
    <m/>
    <x v="3"/>
    <s v="https://web.archive.org/web/20191120114606/https://www.aier.org/governance/"/>
    <s v="John"/>
    <s v="L."/>
    <s v="Barry"/>
    <m/>
    <m/>
  </r>
  <r>
    <x v="4"/>
    <x v="205"/>
    <m/>
    <x v="3"/>
    <s v="https://web.archive.org/web/20191120114606/https://www.aier.org/governance/"/>
    <s v="William"/>
    <s v="J."/>
    <s v="Bergman"/>
    <m/>
    <s v="Bill"/>
  </r>
  <r>
    <x v="4"/>
    <x v="350"/>
    <m/>
    <x v="3"/>
    <s v="https://web.archive.org/web/20191120114606/https://www.aier.org/governance/"/>
    <s v="Timothy"/>
    <s v="J."/>
    <s v="Birney"/>
    <m/>
    <m/>
  </r>
  <r>
    <x v="4"/>
    <x v="25"/>
    <m/>
    <x v="3"/>
    <s v="https://web.archive.org/web/20191120114606/https://www.aier.org/governance/"/>
    <s v="Roy"/>
    <s v="E."/>
    <s v="Bouffard"/>
    <m/>
    <m/>
  </r>
  <r>
    <x v="4"/>
    <x v="39"/>
    <m/>
    <x v="3"/>
    <s v="https://web.archive.org/web/20191120114606/https://www.aier.org/governance/"/>
    <s v="Anthony"/>
    <s v="C."/>
    <s v="Breuer"/>
    <m/>
    <m/>
  </r>
  <r>
    <x v="4"/>
    <x v="12"/>
    <m/>
    <x v="3"/>
    <s v="https://web.archive.org/web/20191120114606/https://www.aier.org/governance/"/>
    <s v="Peter"/>
    <s v="T."/>
    <s v="Calcagno"/>
    <m/>
    <m/>
  </r>
  <r>
    <x v="4"/>
    <x v="343"/>
    <m/>
    <x v="3"/>
    <s v="https://web.archive.org/web/20191120114606/https://www.aier.org/governance/"/>
    <s v="Andrew"/>
    <s v="H."/>
    <s v="Davis"/>
    <s v="Jr."/>
    <m/>
  </r>
  <r>
    <x v="4"/>
    <x v="351"/>
    <m/>
    <x v="3"/>
    <s v="https://web.archive.org/web/20191120114606/https://www.aier.org/governance/"/>
    <s v="Mary"/>
    <s v="M."/>
    <s v="Davis"/>
    <m/>
    <m/>
  </r>
  <r>
    <x v="4"/>
    <x v="0"/>
    <m/>
    <x v="3"/>
    <s v="https://web.archive.org/web/20191120114606/https://www.aier.org/governance/"/>
    <s v="Katherine"/>
    <s v="Harwood"/>
    <s v="Delay"/>
    <m/>
    <s v="Katy"/>
  </r>
  <r>
    <x v="4"/>
    <x v="29"/>
    <s v="Trustee Emeritus"/>
    <x v="3"/>
    <s v="https://web.archive.org/web/20191120114606/https://www.aier.org/governance/"/>
    <s v="Richard"/>
    <s v="M."/>
    <s v="Doncaster"/>
    <m/>
    <m/>
  </r>
  <r>
    <x v="4"/>
    <x v="352"/>
    <m/>
    <x v="3"/>
    <s v="https://web.archive.org/web/20191120114606/https://www.aier.org/governance/"/>
    <s v="Stephen"/>
    <s v="M."/>
    <s v="Doncaster"/>
    <m/>
    <m/>
  </r>
  <r>
    <x v="4"/>
    <x v="26"/>
    <s v="Trustee Emeritus"/>
    <x v="3"/>
    <s v="https://web.archive.org/web/20191120114606/https://www.aier.org/governance/"/>
    <s v="Harold"/>
    <s v="F."/>
    <s v="Dvorak"/>
    <m/>
    <m/>
  </r>
  <r>
    <x v="4"/>
    <x v="1"/>
    <m/>
    <x v="3"/>
    <s v="https://web.archive.org/web/20191120114606/https://www.aier.org/governance/"/>
    <s v="Latimer"/>
    <s v="B."/>
    <s v="Eddy"/>
    <m/>
    <m/>
  </r>
  <r>
    <x v="4"/>
    <x v="341"/>
    <m/>
    <x v="3"/>
    <s v="https://web.archive.org/web/20191120114606/https://www.aier.org/governance/"/>
    <s v="Laura"/>
    <s v="A."/>
    <s v="Fiske"/>
    <m/>
    <m/>
  </r>
  <r>
    <x v="4"/>
    <x v="354"/>
    <m/>
    <x v="3"/>
    <s v="https://web.archive.org/web/20191120114606/https://www.aier.org/governance/"/>
    <s v="John"/>
    <s v="H."/>
    <s v="Foulke"/>
    <m/>
    <m/>
  </r>
  <r>
    <x v="4"/>
    <x v="355"/>
    <m/>
    <x v="3"/>
    <s v="https://web.archive.org/web/20191120114606/https://www.aier.org/governance/"/>
    <s v="Maureen"/>
    <m/>
    <s v="Foulke"/>
    <m/>
    <m/>
  </r>
  <r>
    <x v="4"/>
    <x v="2"/>
    <m/>
    <x v="3"/>
    <s v="https://web.archive.org/web/20191120114606/https://www.aier.org/governance/"/>
    <s v="Nelson"/>
    <s v="E."/>
    <s v="Furlano"/>
    <m/>
    <m/>
  </r>
  <r>
    <x v="4"/>
    <x v="356"/>
    <m/>
    <x v="3"/>
    <s v="https://web.archive.org/web/20191120114606/https://www.aier.org/governance/"/>
    <s v="Thomas"/>
    <s v="E."/>
    <s v="Gift"/>
    <m/>
    <m/>
  </r>
  <r>
    <x v="4"/>
    <x v="357"/>
    <m/>
    <x v="3"/>
    <s v="https://web.archive.org/web/20191120114606/https://www.aier.org/governance/"/>
    <s v="Opal"/>
    <m/>
    <s v="Gilmore"/>
    <m/>
    <m/>
  </r>
  <r>
    <x v="4"/>
    <x v="22"/>
    <m/>
    <x v="3"/>
    <s v="https://web.archive.org/web/20191120114606/https://www.aier.org/governance/"/>
    <s v="Ronald"/>
    <s v="A."/>
    <s v="Gilmore"/>
    <m/>
    <m/>
  </r>
  <r>
    <x v="4"/>
    <x v="345"/>
    <m/>
    <x v="3"/>
    <s v="https://web.archive.org/web/20191120114606/https://www.aier.org/governance/"/>
    <s v="James"/>
    <s v="E."/>
    <s v="Greer"/>
    <m/>
    <m/>
  </r>
  <r>
    <x v="4"/>
    <x v="358"/>
    <m/>
    <x v="3"/>
    <s v="https://web.archive.org/web/20191120114606/https://www.aier.org/governance/"/>
    <s v="Meyer"/>
    <s v="A."/>
    <s v="Gross"/>
    <m/>
    <m/>
  </r>
  <r>
    <x v="4"/>
    <x v="3"/>
    <m/>
    <x v="3"/>
    <s v="https://web.archive.org/web/20191120114606/https://www.aier.org/governance/"/>
    <s v="Douglas"/>
    <s v="L."/>
    <s v="Harwood"/>
    <m/>
    <m/>
  </r>
  <r>
    <x v="4"/>
    <x v="16"/>
    <s v="Trustee Emeritus"/>
    <x v="3"/>
    <s v="https://web.archive.org/web/20191120114606/https://www.aier.org/governance/"/>
    <s v="Frederick"/>
    <s v="C."/>
    <s v="Harwood"/>
    <m/>
    <m/>
  </r>
  <r>
    <x v="4"/>
    <x v="337"/>
    <m/>
    <x v="3"/>
    <s v="https://web.archive.org/web/20191120114606/https://www.aier.org/governance/"/>
    <s v="Kirk"/>
    <s v="E."/>
    <s v="Harwood"/>
    <m/>
    <m/>
  </r>
  <r>
    <x v="4"/>
    <x v="360"/>
    <m/>
    <x v="3"/>
    <s v="https://web.archive.org/web/20191120114606/https://www.aier.org/governance/"/>
    <s v="Michelle"/>
    <s v="L."/>
    <s v="Harwood"/>
    <m/>
    <m/>
  </r>
  <r>
    <x v="4"/>
    <x v="361"/>
    <m/>
    <x v="3"/>
    <s v="https://web.archive.org/web/20191120114606/https://www.aier.org/governance/"/>
    <s v="W."/>
    <s v="Scott"/>
    <s v="Harwood"/>
    <m/>
    <m/>
  </r>
  <r>
    <x v="4"/>
    <x v="362"/>
    <m/>
    <x v="3"/>
    <s v="https://web.archive.org/web/20191120114606/https://www.aier.org/governance/"/>
    <s v="William"/>
    <s v="F."/>
    <s v="Harwood"/>
    <m/>
    <m/>
  </r>
  <r>
    <x v="4"/>
    <x v="4"/>
    <m/>
    <x v="3"/>
    <s v="https://web.archive.org/web/20191120114606/https://www.aier.org/governance/"/>
    <s v="Bradley"/>
    <s v="K."/>
    <s v="Hobbs"/>
    <m/>
    <m/>
  </r>
  <r>
    <x v="4"/>
    <x v="14"/>
    <m/>
    <x v="3"/>
    <s v="https://web.archive.org/web/20191120114606/https://www.aier.org/governance/"/>
    <s v="Keith"/>
    <s v="A."/>
    <s v="Hocter"/>
    <m/>
    <m/>
  </r>
  <r>
    <x v="4"/>
    <x v="185"/>
    <m/>
    <x v="3"/>
    <s v="https://web.archive.org/web/20191120114606/https://www.aier.org/governance/"/>
    <s v="Neil"/>
    <s v="D."/>
    <s v="Holden"/>
    <m/>
    <m/>
  </r>
  <r>
    <x v="4"/>
    <x v="363"/>
    <m/>
    <x v="3"/>
    <s v="https://web.archive.org/web/20191120114606/https://www.aier.org/governance/"/>
    <s v="Howard"/>
    <m/>
    <s v="Kent"/>
    <m/>
    <m/>
  </r>
  <r>
    <x v="4"/>
    <x v="365"/>
    <m/>
    <x v="3"/>
    <s v="https://web.archive.org/web/20191120114606/https://www.aier.org/governance/"/>
    <s v="Steven"/>
    <s v="E."/>
    <s v="Landsburg"/>
    <m/>
    <m/>
  </r>
  <r>
    <x v="4"/>
    <x v="338"/>
    <m/>
    <x v="3"/>
    <s v="https://web.archive.org/web/20191120114606/https://www.aier.org/governance/"/>
    <s v="Seth"/>
    <m/>
    <s v="Lipsky"/>
    <m/>
    <m/>
  </r>
  <r>
    <x v="4"/>
    <x v="5"/>
    <m/>
    <x v="3"/>
    <s v="https://web.archive.org/web/20191120114606/https://www.aier.org/governance/"/>
    <s v="James"/>
    <s v="C."/>
    <s v="Lordeman"/>
    <m/>
    <m/>
  </r>
  <r>
    <x v="4"/>
    <x v="370"/>
    <m/>
    <x v="3"/>
    <s v="https://web.archive.org/web/20191120114606/https://www.aier.org/governance/"/>
    <s v="Evan"/>
    <m/>
    <s v="Miller"/>
    <m/>
    <m/>
  </r>
  <r>
    <x v="4"/>
    <x v="11"/>
    <m/>
    <x v="3"/>
    <s v="https://web.archive.org/web/20191120114606/https://www.aier.org/governance/"/>
    <s v="Henry"/>
    <s v="J."/>
    <s v="Miller"/>
    <s v="III"/>
    <m/>
  </r>
  <r>
    <x v="4"/>
    <x v="6"/>
    <m/>
    <x v="3"/>
    <s v="https://web.archive.org/web/20191120114606/https://www.aier.org/governance/"/>
    <s v="Stephen"/>
    <s v="C."/>
    <s v="Miller"/>
    <m/>
    <m/>
  </r>
  <r>
    <x v="4"/>
    <x v="372"/>
    <m/>
    <x v="3"/>
    <s v="https://web.archive.org/web/20191120114606/https://www.aier.org/governance/"/>
    <s v="James"/>
    <s v="L."/>
    <s v="Olsen"/>
    <m/>
    <m/>
  </r>
  <r>
    <x v="4"/>
    <x v="42"/>
    <s v="Trustee Emeritus"/>
    <x v="3"/>
    <s v="https://web.archive.org/web/20191120114606/https://www.aier.org/governance/"/>
    <s v="William"/>
    <s v="S."/>
    <s v="Peirce"/>
    <m/>
    <m/>
  </r>
  <r>
    <x v="4"/>
    <x v="23"/>
    <m/>
    <x v="3"/>
    <s v="https://web.archive.org/web/20191120114606/https://www.aier.org/governance/"/>
    <s v="Reed"/>
    <s v="E."/>
    <s v="Phillips"/>
    <m/>
    <m/>
  </r>
  <r>
    <x v="4"/>
    <x v="7"/>
    <m/>
    <x v="3"/>
    <s v="https://web.archive.org/web/20191120114606/https://www.aier.org/governance/"/>
    <s v="Surse"/>
    <s v="T."/>
    <s v="Pierpoint"/>
    <m/>
    <m/>
  </r>
  <r>
    <x v="4"/>
    <x v="8"/>
    <m/>
    <x v="3"/>
    <s v="https://web.archive.org/web/20191120114606/https://www.aier.org/governance/"/>
    <s v="Benjamin"/>
    <s v="W."/>
    <s v="Powell"/>
    <m/>
    <m/>
  </r>
  <r>
    <x v="4"/>
    <x v="137"/>
    <m/>
    <x v="3"/>
    <s v="https://web.archive.org/web/20191120114606/https://www.aier.org/governance/"/>
    <s v="Lawrence"/>
    <s v="S."/>
    <s v="Pratt"/>
    <m/>
    <s v="Larry"/>
  </r>
  <r>
    <x v="4"/>
    <x v="346"/>
    <m/>
    <x v="3"/>
    <s v="https://web.archive.org/web/20191120114606/https://www.aier.org/governance/"/>
    <s v="Grant"/>
    <s v="R."/>
    <s v="Randall"/>
    <m/>
    <m/>
  </r>
  <r>
    <x v="4"/>
    <x v="374"/>
    <m/>
    <x v="3"/>
    <s v="https://web.archive.org/web/20191120114606/https://www.aier.org/governance/"/>
    <s v="Bruce"/>
    <s v="M."/>
    <s v="Rodenberger"/>
    <m/>
    <m/>
  </r>
  <r>
    <x v="4"/>
    <x v="35"/>
    <s v="Trustee Emeritus"/>
    <x v="3"/>
    <s v="https://web.archive.org/web/20191120114606/https://www.aier.org/governance/"/>
    <s v="Sidney"/>
    <m/>
    <s v="Rose"/>
    <m/>
    <m/>
  </r>
  <r>
    <x v="4"/>
    <x v="80"/>
    <m/>
    <x v="3"/>
    <s v="https://web.archive.org/web/20191120114606/https://www.aier.org/governance/"/>
    <s v="Richard"/>
    <s v="M."/>
    <s v="Salsman"/>
    <m/>
    <m/>
  </r>
  <r>
    <x v="4"/>
    <x v="376"/>
    <m/>
    <x v="3"/>
    <s v="https://web.archive.org/web/20191120114606/https://www.aier.org/governance/"/>
    <s v="Frederick"/>
    <s v="J."/>
    <s v="Schroeder"/>
    <m/>
    <m/>
  </r>
  <r>
    <x v="4"/>
    <x v="377"/>
    <m/>
    <x v="3"/>
    <s v="https://web.archive.org/web/20191120114606/https://www.aier.org/governance/"/>
    <s v="Richard"/>
    <s v="A."/>
    <s v="Seeley"/>
    <m/>
    <m/>
  </r>
  <r>
    <x v="4"/>
    <x v="9"/>
    <m/>
    <x v="3"/>
    <s v="https://web.archive.org/web/20191120114606/https://www.aier.org/governance/"/>
    <s v="Gerald"/>
    <s v="E."/>
    <s v="Sohan"/>
    <m/>
    <m/>
  </r>
  <r>
    <x v="4"/>
    <x v="339"/>
    <m/>
    <x v="3"/>
    <s v="https://web.archive.org/web/20191120114606/https://www.aier.org/governance/"/>
    <s v="Edward"/>
    <s v="W."/>
    <s v="Spurr"/>
    <m/>
    <m/>
  </r>
  <r>
    <x v="4"/>
    <x v="379"/>
    <m/>
    <x v="3"/>
    <s v="https://web.archive.org/web/20191120114606/https://www.aier.org/governance/"/>
    <s v="Frank"/>
    <s v="P."/>
    <s v="Statkus"/>
    <m/>
    <m/>
  </r>
  <r>
    <x v="4"/>
    <x v="21"/>
    <m/>
    <x v="3"/>
    <s v="https://web.archive.org/web/20191120114606/https://www.aier.org/governance/"/>
    <s v="Walker"/>
    <s v="F."/>
    <s v="Todd"/>
    <m/>
    <m/>
  </r>
  <r>
    <x v="4"/>
    <x v="381"/>
    <m/>
    <x v="3"/>
    <s v="https://web.archive.org/web/20191120114606/https://www.aier.org/governance/"/>
    <s v="Christopher"/>
    <s v="C."/>
    <s v="Tormey"/>
    <m/>
    <m/>
  </r>
  <r>
    <x v="4"/>
    <x v="382"/>
    <m/>
    <x v="3"/>
    <s v="https://web.archive.org/web/20191120114606/https://www.aier.org/governance/"/>
    <s v="David"/>
    <s v="G."/>
    <s v="Tuerck"/>
    <m/>
    <m/>
  </r>
  <r>
    <x v="4"/>
    <x v="10"/>
    <m/>
    <x v="3"/>
    <s v="https://web.archive.org/web/20191120114606/https://www.aier.org/governance/"/>
    <s v="Gregory"/>
    <s v="M."/>
    <s v="van Kipnis"/>
    <m/>
    <m/>
  </r>
  <r>
    <x v="4"/>
    <x v="19"/>
    <m/>
    <x v="3"/>
    <s v="https://web.archive.org/web/20191120114606/https://www.aier.org/governance/"/>
    <s v="Robert"/>
    <s v="J."/>
    <s v="Vodicka"/>
    <m/>
    <m/>
  </r>
  <r>
    <x v="4"/>
    <x v="32"/>
    <s v="Trustee Emeritus"/>
    <x v="3"/>
    <s v="https://web.archive.org/web/20191120114606/https://www.aier.org/governance/"/>
    <s v="Edward"/>
    <s v="Philip"/>
    <s v="Welker"/>
    <m/>
    <m/>
  </r>
  <r>
    <x v="4"/>
    <x v="348"/>
    <m/>
    <x v="4"/>
    <s v="https://web.archive.org/web/20181130001739/https://www.aier.org/governance"/>
    <s v="Terry"/>
    <s v="W."/>
    <s v="Anker"/>
    <m/>
    <m/>
  </r>
  <r>
    <x v="4"/>
    <x v="340"/>
    <m/>
    <x v="4"/>
    <s v="https://web.archive.org/web/20181130001739/https://www.aier.org/governance"/>
    <s v="Daniel"/>
    <s v="W."/>
    <s v="Baker"/>
    <m/>
    <m/>
  </r>
  <r>
    <x v="4"/>
    <x v="349"/>
    <m/>
    <x v="4"/>
    <s v="https://web.archive.org/web/20181130001739/https://www.aier.org/governance"/>
    <s v="John"/>
    <s v="L."/>
    <s v="Barry"/>
    <m/>
    <m/>
  </r>
  <r>
    <x v="4"/>
    <x v="205"/>
    <m/>
    <x v="4"/>
    <s v="https://web.archive.org/web/20181130001739/https://www.aier.org/governance"/>
    <s v="William"/>
    <s v="J."/>
    <s v="Bergman"/>
    <m/>
    <s v="Bill"/>
  </r>
  <r>
    <x v="4"/>
    <x v="350"/>
    <m/>
    <x v="4"/>
    <s v="https://web.archive.org/web/20181130001739/https://www.aier.org/governance"/>
    <s v="Timothy"/>
    <s v="J."/>
    <s v="Birney"/>
    <m/>
    <m/>
  </r>
  <r>
    <x v="4"/>
    <x v="25"/>
    <m/>
    <x v="4"/>
    <s v="https://web.archive.org/web/20181130001739/https://www.aier.org/governance"/>
    <s v="Roy"/>
    <s v="E."/>
    <s v="Bouffard"/>
    <m/>
    <m/>
  </r>
  <r>
    <x v="4"/>
    <x v="39"/>
    <m/>
    <x v="4"/>
    <s v="https://web.archive.org/web/20181130001739/https://www.aier.org/governance"/>
    <s v="Anthony"/>
    <s v="C."/>
    <s v="Breuer"/>
    <m/>
    <m/>
  </r>
  <r>
    <x v="4"/>
    <x v="28"/>
    <s v="Trustee Emeritus"/>
    <x v="4"/>
    <s v="https://web.archive.org/web/20181130001739/https://www.aier.org/governance"/>
    <s v="Richard"/>
    <s v="W."/>
    <s v="Brewer"/>
    <m/>
    <m/>
  </r>
  <r>
    <x v="4"/>
    <x v="12"/>
    <m/>
    <x v="4"/>
    <s v="https://web.archive.org/web/20181130001739/https://www.aier.org/governance"/>
    <s v="Peter"/>
    <s v="T."/>
    <s v="Calcagno"/>
    <m/>
    <m/>
  </r>
  <r>
    <x v="4"/>
    <x v="343"/>
    <m/>
    <x v="4"/>
    <s v="https://web.archive.org/web/20181130001739/https://www.aier.org/governance"/>
    <s v="Andrew"/>
    <s v="H."/>
    <s v="Davis"/>
    <s v="Jr."/>
    <m/>
  </r>
  <r>
    <x v="4"/>
    <x v="351"/>
    <m/>
    <x v="4"/>
    <s v="https://web.archive.org/web/20181130001739/https://www.aier.org/governance"/>
    <s v="Mary"/>
    <s v="M."/>
    <s v="Davis"/>
    <m/>
    <m/>
  </r>
  <r>
    <x v="4"/>
    <x v="0"/>
    <m/>
    <x v="4"/>
    <s v="https://web.archive.org/web/20181130001739/https://www.aier.org/governance"/>
    <s v="Katherine"/>
    <s v="Harwood"/>
    <s v="Delay"/>
    <m/>
    <s v="Katy"/>
  </r>
  <r>
    <x v="4"/>
    <x v="383"/>
    <m/>
    <x v="4"/>
    <s v="https://web.archive.org/web/20181130001739/https://www.aier.org/governance"/>
    <s v="Michael"/>
    <s v="J."/>
    <s v="Dixon"/>
    <m/>
    <m/>
  </r>
  <r>
    <x v="4"/>
    <x v="29"/>
    <s v="Trustee Emeritus"/>
    <x v="4"/>
    <s v="https://web.archive.org/web/20181130001739/https://www.aier.org/governance"/>
    <s v="Richard"/>
    <s v="M."/>
    <s v="Doncaster"/>
    <m/>
    <m/>
  </r>
  <r>
    <x v="4"/>
    <x v="352"/>
    <m/>
    <x v="4"/>
    <s v="https://web.archive.org/web/20181130001739/https://www.aier.org/governance"/>
    <s v="Stephen"/>
    <s v="M."/>
    <s v="Doncaster"/>
    <m/>
    <m/>
  </r>
  <r>
    <x v="4"/>
    <x v="26"/>
    <s v="Trustee Emeritus"/>
    <x v="4"/>
    <s v="https://web.archive.org/web/20181130001739/https://www.aier.org/governance"/>
    <s v="Harold"/>
    <s v="F."/>
    <s v="Dvorak"/>
    <m/>
    <m/>
  </r>
  <r>
    <x v="4"/>
    <x v="1"/>
    <m/>
    <x v="4"/>
    <s v="https://web.archive.org/web/20181130001739/https://www.aier.org/governance"/>
    <s v="Latimer"/>
    <s v="B."/>
    <s v="Eddy"/>
    <m/>
    <m/>
  </r>
  <r>
    <x v="4"/>
    <x v="384"/>
    <m/>
    <x v="4"/>
    <s v="https://web.archive.org/web/20181130001739/https://www.aier.org/governance"/>
    <s v="Paul"/>
    <s v="S."/>
    <s v="Fabian"/>
    <m/>
    <m/>
  </r>
  <r>
    <x v="4"/>
    <x v="385"/>
    <m/>
    <x v="4"/>
    <s v="https://web.archive.org/web/20181130001739/https://www.aier.org/governance"/>
    <s v="James"/>
    <s v="J."/>
    <s v="Finnerty"/>
    <m/>
    <m/>
  </r>
  <r>
    <x v="4"/>
    <x v="341"/>
    <m/>
    <x v="4"/>
    <s v="https://web.archive.org/web/20181130001739/https://www.aier.org/governance"/>
    <s v="Laura"/>
    <s v="A."/>
    <s v="Fiske"/>
    <m/>
    <m/>
  </r>
  <r>
    <x v="4"/>
    <x v="354"/>
    <m/>
    <x v="4"/>
    <s v="https://web.archive.org/web/20181130001739/https://www.aier.org/governance"/>
    <s v="John"/>
    <s v="H."/>
    <s v="Foulke"/>
    <m/>
    <m/>
  </r>
  <r>
    <x v="4"/>
    <x v="355"/>
    <m/>
    <x v="4"/>
    <s v="https://web.archive.org/web/20181130001739/https://www.aier.org/governance"/>
    <s v="Maureen"/>
    <m/>
    <s v="Foulke"/>
    <m/>
    <m/>
  </r>
  <r>
    <x v="4"/>
    <x v="2"/>
    <m/>
    <x v="4"/>
    <s v="https://web.archive.org/web/20181130001739/https://www.aier.org/governance"/>
    <s v="Nelson"/>
    <s v="E."/>
    <s v="Furlano"/>
    <m/>
    <m/>
  </r>
  <r>
    <x v="4"/>
    <x v="356"/>
    <m/>
    <x v="4"/>
    <s v="https://web.archive.org/web/20181130001739/https://www.aier.org/governance"/>
    <s v="Thomas"/>
    <s v="E."/>
    <s v="Gift"/>
    <m/>
    <m/>
  </r>
  <r>
    <x v="4"/>
    <x v="357"/>
    <m/>
    <x v="4"/>
    <s v="https://web.archive.org/web/20181130001739/https://www.aier.org/governance"/>
    <s v="Opal"/>
    <m/>
    <s v="Gilmore"/>
    <m/>
    <m/>
  </r>
  <r>
    <x v="4"/>
    <x v="22"/>
    <m/>
    <x v="4"/>
    <s v="https://web.archive.org/web/20181130001739/https://www.aier.org/governance"/>
    <s v="Ronald"/>
    <s v="A."/>
    <s v="Gilmore"/>
    <m/>
    <m/>
  </r>
  <r>
    <x v="4"/>
    <x v="345"/>
    <m/>
    <x v="4"/>
    <s v="https://web.archive.org/web/20181130001739/https://www.aier.org/governance"/>
    <s v="James"/>
    <s v="E."/>
    <s v="Greer"/>
    <m/>
    <m/>
  </r>
  <r>
    <x v="4"/>
    <x v="386"/>
    <m/>
    <x v="4"/>
    <s v="https://web.archive.org/web/20181130001739/https://www.aier.org/governance"/>
    <s v="James"/>
    <s v="M."/>
    <s v="Greer"/>
    <m/>
    <m/>
  </r>
  <r>
    <x v="4"/>
    <x v="358"/>
    <m/>
    <x v="4"/>
    <s v="https://web.archive.org/web/20181130001739/https://www.aier.org/governance"/>
    <s v="Meyer"/>
    <s v="A."/>
    <s v="Gross"/>
    <m/>
    <m/>
  </r>
  <r>
    <x v="4"/>
    <x v="3"/>
    <m/>
    <x v="4"/>
    <s v="https://web.archive.org/web/20181130001739/https://www.aier.org/governance"/>
    <s v="Douglas"/>
    <s v="L."/>
    <s v="Harwood"/>
    <m/>
    <m/>
  </r>
  <r>
    <x v="4"/>
    <x v="16"/>
    <s v="Trustee Emeritus"/>
    <x v="4"/>
    <s v="https://web.archive.org/web/20181130001739/https://www.aier.org/governance"/>
    <s v="Frederick"/>
    <s v="C."/>
    <s v="Harwood"/>
    <m/>
    <m/>
  </r>
  <r>
    <x v="4"/>
    <x v="337"/>
    <m/>
    <x v="4"/>
    <s v="https://web.archive.org/web/20181130001739/https://www.aier.org/governance"/>
    <s v="Kirk"/>
    <s v="E."/>
    <s v="Harwood"/>
    <m/>
    <m/>
  </r>
  <r>
    <x v="4"/>
    <x v="360"/>
    <m/>
    <x v="4"/>
    <s v="https://web.archive.org/web/20181130001739/https://www.aier.org/governance"/>
    <s v="Michelle"/>
    <s v="L."/>
    <s v="Harwood"/>
    <m/>
    <m/>
  </r>
  <r>
    <x v="4"/>
    <x v="361"/>
    <m/>
    <x v="4"/>
    <s v="https://web.archive.org/web/20181130001739/https://www.aier.org/governance"/>
    <s v="W."/>
    <s v="Scott"/>
    <s v="Harwood"/>
    <m/>
    <m/>
  </r>
  <r>
    <x v="4"/>
    <x v="362"/>
    <m/>
    <x v="4"/>
    <s v="https://web.archive.org/web/20181130001739/https://www.aier.org/governance"/>
    <s v="William"/>
    <s v="F."/>
    <s v="Harwood"/>
    <m/>
    <m/>
  </r>
  <r>
    <x v="4"/>
    <x v="4"/>
    <m/>
    <x v="4"/>
    <s v="https://web.archive.org/web/20181130001739/https://www.aier.org/governance"/>
    <s v="Bradley"/>
    <s v="K."/>
    <s v="Hobbs"/>
    <m/>
    <m/>
  </r>
  <r>
    <x v="4"/>
    <x v="14"/>
    <m/>
    <x v="4"/>
    <s v="https://web.archive.org/web/20181130001739/https://www.aier.org/governance"/>
    <s v="Keith"/>
    <s v="A."/>
    <s v="Hocter"/>
    <m/>
    <m/>
  </r>
  <r>
    <x v="4"/>
    <x v="185"/>
    <m/>
    <x v="4"/>
    <s v="https://web.archive.org/web/20181130001739/https://www.aier.org/governance"/>
    <s v="Neil"/>
    <s v="D."/>
    <s v="Holden"/>
    <m/>
    <m/>
  </r>
  <r>
    <x v="4"/>
    <x v="363"/>
    <m/>
    <x v="4"/>
    <s v="https://web.archive.org/web/20181130001739/https://www.aier.org/governance"/>
    <s v="Howard"/>
    <m/>
    <s v="Kent"/>
    <m/>
    <m/>
  </r>
  <r>
    <x v="4"/>
    <x v="17"/>
    <m/>
    <x v="4"/>
    <s v="https://web.archive.org/web/20181130001739/https://www.aier.org/governance"/>
    <s v="Gerald"/>
    <s v="W."/>
    <s v="LaMarsh"/>
    <m/>
    <m/>
  </r>
  <r>
    <x v="4"/>
    <x v="365"/>
    <m/>
    <x v="4"/>
    <s v="https://web.archive.org/web/20181130001739/https://www.aier.org/governance"/>
    <s v="Steven"/>
    <s v="E."/>
    <s v="Landsburg"/>
    <m/>
    <m/>
  </r>
  <r>
    <x v="4"/>
    <x v="338"/>
    <m/>
    <x v="4"/>
    <s v="https://web.archive.org/web/20181130001739/https://www.aier.org/governance"/>
    <s v="Seth"/>
    <m/>
    <s v="Lipsky"/>
    <m/>
    <m/>
  </r>
  <r>
    <x v="4"/>
    <x v="5"/>
    <m/>
    <x v="4"/>
    <s v="https://web.archive.org/web/20181130001739/https://www.aier.org/governance"/>
    <s v="James"/>
    <s v="C."/>
    <s v="Lordeman"/>
    <m/>
    <m/>
  </r>
  <r>
    <x v="4"/>
    <x v="370"/>
    <m/>
    <x v="4"/>
    <s v="https://web.archive.org/web/20181130001739/https://www.aier.org/governance"/>
    <s v="Evan"/>
    <m/>
    <s v="Miller"/>
    <m/>
    <m/>
  </r>
  <r>
    <x v="4"/>
    <x v="11"/>
    <m/>
    <x v="4"/>
    <s v="https://web.archive.org/web/20181130001739/https://www.aier.org/governance"/>
    <s v="Henry"/>
    <s v="J."/>
    <s v="Miller"/>
    <s v="III"/>
    <m/>
  </r>
  <r>
    <x v="4"/>
    <x v="6"/>
    <m/>
    <x v="4"/>
    <s v="https://web.archive.org/web/20181130001739/https://www.aier.org/governance"/>
    <s v="Stephen"/>
    <s v="C."/>
    <s v="Miller"/>
    <m/>
    <m/>
  </r>
  <r>
    <x v="4"/>
    <x v="387"/>
    <m/>
    <x v="4"/>
    <s v="https://web.archive.org/web/20181130001739/https://www.aier.org/governance"/>
    <s v="Dave"/>
    <m/>
    <s v="Nadig"/>
    <m/>
    <m/>
  </r>
  <r>
    <x v="4"/>
    <x v="372"/>
    <m/>
    <x v="4"/>
    <s v="https://web.archive.org/web/20181130001739/https://www.aier.org/governance"/>
    <s v="James"/>
    <s v="L."/>
    <s v="Olsen"/>
    <m/>
    <m/>
  </r>
  <r>
    <x v="4"/>
    <x v="42"/>
    <s v="Trustee Emeritus"/>
    <x v="4"/>
    <s v="https://web.archive.org/web/20181130001739/https://www.aier.org/governance"/>
    <s v="William"/>
    <s v="S."/>
    <s v="Peirce"/>
    <m/>
    <m/>
  </r>
  <r>
    <x v="4"/>
    <x v="23"/>
    <m/>
    <x v="4"/>
    <s v="https://web.archive.org/web/20181130001739/https://www.aier.org/governance"/>
    <s v="Reed"/>
    <s v="E."/>
    <s v="Phillips"/>
    <m/>
    <m/>
  </r>
  <r>
    <x v="4"/>
    <x v="7"/>
    <m/>
    <x v="4"/>
    <s v="https://web.archive.org/web/20181130001739/https://www.aier.org/governance"/>
    <s v="Surse"/>
    <s v="T."/>
    <s v="Pierpoint"/>
    <m/>
    <m/>
  </r>
  <r>
    <x v="4"/>
    <x v="8"/>
    <m/>
    <x v="4"/>
    <s v="https://web.archive.org/web/20181130001739/https://www.aier.org/governance"/>
    <s v="Benjamin"/>
    <s v="W."/>
    <s v="Powell"/>
    <m/>
    <m/>
  </r>
  <r>
    <x v="4"/>
    <x v="137"/>
    <m/>
    <x v="4"/>
    <s v="https://web.archive.org/web/20181130001739/https://www.aier.org/governance"/>
    <s v="Lawrence"/>
    <s v="S."/>
    <s v="Pratt"/>
    <m/>
    <s v="Larry"/>
  </r>
  <r>
    <x v="4"/>
    <x v="346"/>
    <m/>
    <x v="4"/>
    <s v="https://web.archive.org/web/20181130001739/https://www.aier.org/governance"/>
    <s v="Grant"/>
    <s v="R."/>
    <s v="Randall"/>
    <m/>
    <m/>
  </r>
  <r>
    <x v="4"/>
    <x v="342"/>
    <m/>
    <x v="4"/>
    <s v="https://web.archive.org/web/20181130001739/https://www.aier.org/governance"/>
    <s v="Stephen"/>
    <s v="M."/>
    <s v="Robinson"/>
    <m/>
    <m/>
  </r>
  <r>
    <x v="4"/>
    <x v="374"/>
    <m/>
    <x v="4"/>
    <s v="https://web.archive.org/web/20181130001739/https://www.aier.org/governance"/>
    <s v="Bruce"/>
    <s v="M."/>
    <s v="Rodenberger"/>
    <m/>
    <m/>
  </r>
  <r>
    <x v="4"/>
    <x v="35"/>
    <s v="Trustee Emeritus"/>
    <x v="4"/>
    <s v="https://web.archive.org/web/20181130001739/https://www.aier.org/governance"/>
    <s v="Sidney"/>
    <m/>
    <s v="Rose"/>
    <m/>
    <m/>
  </r>
  <r>
    <x v="4"/>
    <x v="80"/>
    <m/>
    <x v="4"/>
    <s v="https://web.archive.org/web/20181130001739/https://www.aier.org/governance"/>
    <s v="Richard"/>
    <s v="M."/>
    <s v="Salsman"/>
    <m/>
    <m/>
  </r>
  <r>
    <x v="4"/>
    <x v="376"/>
    <m/>
    <x v="4"/>
    <s v="https://web.archive.org/web/20181130001739/https://www.aier.org/governance"/>
    <s v="Frederick"/>
    <s v="J."/>
    <s v="Schroeder"/>
    <m/>
    <m/>
  </r>
  <r>
    <x v="4"/>
    <x v="388"/>
    <m/>
    <x v="4"/>
    <s v="https://web.archive.org/web/20181130001739/https://www.aier.org/governance"/>
    <s v="Joseph"/>
    <m/>
    <s v="Schwaiger"/>
    <m/>
    <s v="Bill"/>
  </r>
  <r>
    <x v="4"/>
    <x v="377"/>
    <m/>
    <x v="4"/>
    <s v="https://web.archive.org/web/20181130001739/https://www.aier.org/governance"/>
    <s v="Richard"/>
    <s v="A."/>
    <s v="Seeley"/>
    <m/>
    <m/>
  </r>
  <r>
    <x v="4"/>
    <x v="20"/>
    <m/>
    <x v="4"/>
    <s v="https://web.archive.org/web/20181130001739/https://www.aier.org/governance"/>
    <s v="John"/>
    <s v="R."/>
    <s v="Skar"/>
    <m/>
    <m/>
  </r>
  <r>
    <x v="4"/>
    <x v="9"/>
    <m/>
    <x v="4"/>
    <s v="https://web.archive.org/web/20181130001739/https://www.aier.org/governance"/>
    <s v="Gerald"/>
    <s v="E."/>
    <s v="Sohan"/>
    <m/>
    <m/>
  </r>
  <r>
    <x v="4"/>
    <x v="18"/>
    <m/>
    <x v="4"/>
    <s v="https://web.archive.org/web/20181130001739/https://www.aier.org/governance"/>
    <s v="William"/>
    <s v="H."/>
    <s v="Southwick"/>
    <m/>
    <m/>
  </r>
  <r>
    <x v="4"/>
    <x v="339"/>
    <m/>
    <x v="4"/>
    <s v="https://web.archive.org/web/20181130001739/https://www.aier.org/governance"/>
    <s v="Edward"/>
    <s v="W."/>
    <s v="Spurr"/>
    <m/>
    <m/>
  </r>
  <r>
    <x v="4"/>
    <x v="379"/>
    <m/>
    <x v="4"/>
    <s v="https://web.archive.org/web/20181130001739/https://www.aier.org/governance"/>
    <s v="Frank"/>
    <s v="P."/>
    <s v="Statkus"/>
    <m/>
    <m/>
  </r>
  <r>
    <x v="4"/>
    <x v="21"/>
    <m/>
    <x v="4"/>
    <s v="https://web.archive.org/web/20181130001739/https://www.aier.org/governance"/>
    <s v="Walker"/>
    <s v="F."/>
    <s v="Todd"/>
    <m/>
    <m/>
  </r>
  <r>
    <x v="4"/>
    <x v="381"/>
    <m/>
    <x v="4"/>
    <s v="https://web.archive.org/web/20181130001739/https://www.aier.org/governance"/>
    <s v="Christopher"/>
    <s v="C."/>
    <s v="Tormey"/>
    <m/>
    <m/>
  </r>
  <r>
    <x v="4"/>
    <x v="382"/>
    <m/>
    <x v="4"/>
    <s v="https://web.archive.org/web/20181130001739/https://www.aier.org/governance"/>
    <s v="David"/>
    <s v="G."/>
    <s v="Tuerck"/>
    <m/>
    <m/>
  </r>
  <r>
    <x v="4"/>
    <x v="10"/>
    <m/>
    <x v="4"/>
    <s v="https://web.archive.org/web/20181130001739/https://www.aier.org/governance"/>
    <s v="Gregory"/>
    <s v="M."/>
    <s v="van Kipnis"/>
    <m/>
    <m/>
  </r>
  <r>
    <x v="4"/>
    <x v="19"/>
    <m/>
    <x v="4"/>
    <s v="https://web.archive.org/web/20181130001739/https://www.aier.org/governance"/>
    <s v="Robert"/>
    <s v="J."/>
    <s v="Vodicka"/>
    <m/>
    <m/>
  </r>
  <r>
    <x v="4"/>
    <x v="32"/>
    <s v="Trustee Emeritus"/>
    <x v="4"/>
    <s v="https://web.archive.org/web/20181130001739/https://www.aier.org/governance"/>
    <s v="Edward"/>
    <s v="Philip"/>
    <s v="Welker"/>
    <m/>
    <m/>
  </r>
  <r>
    <x v="4"/>
    <x v="340"/>
    <m/>
    <x v="5"/>
    <s v="https://web.archive.org/web/20171003092153/https://www.aier.org/governance"/>
    <s v="Daniel"/>
    <s v="W."/>
    <s v="Baker"/>
    <m/>
    <m/>
  </r>
  <r>
    <x v="4"/>
    <x v="349"/>
    <m/>
    <x v="5"/>
    <s v="https://web.archive.org/web/20171003092153/https://www.aier.org/governance"/>
    <s v="John"/>
    <s v="L."/>
    <s v="Barry"/>
    <m/>
    <m/>
  </r>
  <r>
    <x v="4"/>
    <x v="350"/>
    <m/>
    <x v="5"/>
    <s v="https://web.archive.org/web/20171003092153/https://www.aier.org/governance"/>
    <s v="Timothy"/>
    <s v="J."/>
    <s v="Birney"/>
    <m/>
    <m/>
  </r>
  <r>
    <x v="4"/>
    <x v="389"/>
    <m/>
    <x v="5"/>
    <s v="https://web.archive.org/web/20171003092153/https://www.aier.org/governance"/>
    <s v="Peter"/>
    <s v="A."/>
    <s v="Blacksberg"/>
    <m/>
    <m/>
  </r>
  <r>
    <x v="4"/>
    <x v="25"/>
    <m/>
    <x v="5"/>
    <s v="https://web.archive.org/web/20171003092153/https://www.aier.org/governance"/>
    <s v="Roy"/>
    <s v="E."/>
    <s v="Bouffard"/>
    <m/>
    <m/>
  </r>
  <r>
    <x v="4"/>
    <x v="39"/>
    <m/>
    <x v="5"/>
    <s v="https://web.archive.org/web/20171003092153/https://www.aier.org/governance"/>
    <s v="Anthony"/>
    <s v="C."/>
    <s v="Breuer"/>
    <m/>
    <m/>
  </r>
  <r>
    <x v="4"/>
    <x v="28"/>
    <s v="Trustee Emeritus"/>
    <x v="5"/>
    <s v="https://web.archive.org/web/20171003092153/https://www.aier.org/governance"/>
    <s v="Richard"/>
    <s v="W."/>
    <s v="Brewer"/>
    <m/>
    <m/>
  </r>
  <r>
    <x v="4"/>
    <x v="149"/>
    <m/>
    <x v="5"/>
    <s v="https://web.archive.org/web/20171003092153/https://www.aier.org/governance"/>
    <s v="David"/>
    <s v="C."/>
    <s v="Colander"/>
    <m/>
    <m/>
  </r>
  <r>
    <x v="4"/>
    <x v="343"/>
    <m/>
    <x v="5"/>
    <s v="https://web.archive.org/web/20171003092153/https://www.aier.org/governance"/>
    <s v="Andrew"/>
    <s v="H."/>
    <s v="Davis"/>
    <s v="Jr."/>
    <m/>
  </r>
  <r>
    <x v="4"/>
    <x v="351"/>
    <m/>
    <x v="5"/>
    <s v="https://web.archive.org/web/20171003092153/https://www.aier.org/governance"/>
    <s v="Mary"/>
    <s v="M."/>
    <s v="Davis"/>
    <m/>
    <m/>
  </r>
  <r>
    <x v="4"/>
    <x v="0"/>
    <m/>
    <x v="5"/>
    <s v="https://web.archive.org/web/20171003092153/https://www.aier.org/governance"/>
    <s v="Katherine"/>
    <s v="Harwood"/>
    <s v="Delay"/>
    <m/>
    <s v="Katy"/>
  </r>
  <r>
    <x v="4"/>
    <x v="383"/>
    <m/>
    <x v="5"/>
    <s v="https://web.archive.org/web/20171003092153/https://www.aier.org/governance"/>
    <s v="Michael"/>
    <s v="J."/>
    <s v="Dixon"/>
    <m/>
    <m/>
  </r>
  <r>
    <x v="4"/>
    <x v="29"/>
    <s v="Trustee Emeritus"/>
    <x v="5"/>
    <s v="https://web.archive.org/web/20171003092153/https://www.aier.org/governance"/>
    <s v="Richard"/>
    <s v="M."/>
    <s v="Doncaster"/>
    <m/>
    <m/>
  </r>
  <r>
    <x v="4"/>
    <x v="352"/>
    <m/>
    <x v="5"/>
    <s v="https://web.archive.org/web/20171003092153/https://www.aier.org/governance"/>
    <s v="Stephen"/>
    <s v="M."/>
    <s v="Doncaster"/>
    <m/>
    <m/>
  </r>
  <r>
    <x v="4"/>
    <x v="26"/>
    <s v="Trustee Emeritus"/>
    <x v="5"/>
    <s v="https://web.archive.org/web/20171003092153/https://www.aier.org/governance"/>
    <s v="Harold"/>
    <s v="F."/>
    <s v="Dvorak"/>
    <m/>
    <m/>
  </r>
  <r>
    <x v="4"/>
    <x v="65"/>
    <m/>
    <x v="5"/>
    <s v="https://web.archive.org/web/20171003092153/https://www.aier.org/governance"/>
    <s v="Richard"/>
    <s v="M."/>
    <s v="Ebeling"/>
    <m/>
    <m/>
  </r>
  <r>
    <x v="4"/>
    <x v="1"/>
    <m/>
    <x v="5"/>
    <s v="https://web.archive.org/web/20171003092153/https://www.aier.org/governance"/>
    <s v="Latimer"/>
    <s v="B."/>
    <s v="Eddy"/>
    <m/>
    <m/>
  </r>
  <r>
    <x v="4"/>
    <x v="384"/>
    <m/>
    <x v="5"/>
    <s v="https://web.archive.org/web/20171003092153/https://www.aier.org/governance"/>
    <s v="Paul"/>
    <s v="S."/>
    <s v="Fabian"/>
    <m/>
    <m/>
  </r>
  <r>
    <x v="4"/>
    <x v="385"/>
    <m/>
    <x v="5"/>
    <s v="https://web.archive.org/web/20171003092153/https://www.aier.org/governance"/>
    <s v="James"/>
    <s v="J."/>
    <s v="Finnerty"/>
    <m/>
    <m/>
  </r>
  <r>
    <x v="4"/>
    <x v="341"/>
    <m/>
    <x v="5"/>
    <s v="https://web.archive.org/web/20171003092153/https://www.aier.org/governance"/>
    <s v="Laura"/>
    <s v="A."/>
    <s v="Fiske"/>
    <m/>
    <m/>
  </r>
  <r>
    <x v="4"/>
    <x v="354"/>
    <m/>
    <x v="5"/>
    <s v="https://web.archive.org/web/20171003092153/https://www.aier.org/governance"/>
    <s v="John"/>
    <s v="H."/>
    <s v="Foulke"/>
    <m/>
    <m/>
  </r>
  <r>
    <x v="4"/>
    <x v="355"/>
    <m/>
    <x v="5"/>
    <s v="https://web.archive.org/web/20171003092153/https://www.aier.org/governance"/>
    <s v="Maureen"/>
    <m/>
    <s v="Foulke"/>
    <m/>
    <m/>
  </r>
  <r>
    <x v="4"/>
    <x v="356"/>
    <m/>
    <x v="5"/>
    <s v="https://web.archive.org/web/20171003092153/https://www.aier.org/governance"/>
    <s v="Thomas"/>
    <s v="E."/>
    <s v="Gift"/>
    <m/>
    <m/>
  </r>
  <r>
    <x v="4"/>
    <x v="357"/>
    <m/>
    <x v="5"/>
    <s v="https://web.archive.org/web/20171003092153/https://www.aier.org/governance"/>
    <s v="Opal"/>
    <m/>
    <s v="Gilmore"/>
    <m/>
    <m/>
  </r>
  <r>
    <x v="4"/>
    <x v="22"/>
    <m/>
    <x v="5"/>
    <s v="https://web.archive.org/web/20171003092153/https://www.aier.org/governance"/>
    <s v="Ronald"/>
    <s v="A."/>
    <s v="Gilmore"/>
    <m/>
    <m/>
  </r>
  <r>
    <x v="4"/>
    <x v="344"/>
    <m/>
    <x v="5"/>
    <s v="https://web.archive.org/web/20171003092153/https://www.aier.org/governance"/>
    <s v="Donald"/>
    <s v="R."/>
    <s v="Grant"/>
    <m/>
    <m/>
  </r>
  <r>
    <x v="4"/>
    <x v="345"/>
    <m/>
    <x v="5"/>
    <s v="https://web.archive.org/web/20171003092153/https://www.aier.org/governance"/>
    <s v="James"/>
    <s v="E."/>
    <s v="Greer"/>
    <m/>
    <m/>
  </r>
  <r>
    <x v="4"/>
    <x v="386"/>
    <m/>
    <x v="5"/>
    <s v="https://web.archive.org/web/20171003092153/https://www.aier.org/governance"/>
    <s v="James"/>
    <s v="M."/>
    <s v="Greer"/>
    <m/>
    <m/>
  </r>
  <r>
    <x v="4"/>
    <x v="358"/>
    <m/>
    <x v="5"/>
    <s v="https://web.archive.org/web/20171003092153/https://www.aier.org/governance"/>
    <s v="Meyer"/>
    <s v="A."/>
    <s v="Gross"/>
    <m/>
    <m/>
  </r>
  <r>
    <x v="4"/>
    <x v="390"/>
    <m/>
    <x v="5"/>
    <s v="https://web.archive.org/web/20171003092153/https://www.aier.org/governance"/>
    <s v="Henry"/>
    <m/>
    <s v="Hackel"/>
    <m/>
    <m/>
  </r>
  <r>
    <x v="4"/>
    <x v="3"/>
    <m/>
    <x v="5"/>
    <s v="https://web.archive.org/web/20171003092153/https://www.aier.org/governance"/>
    <s v="Douglas"/>
    <s v="L."/>
    <s v="Harwood"/>
    <m/>
    <m/>
  </r>
  <r>
    <x v="4"/>
    <x v="16"/>
    <s v="Trustee Emeritus"/>
    <x v="5"/>
    <s v="https://web.archive.org/web/20171003092153/https://www.aier.org/governance"/>
    <s v="Frederick"/>
    <s v="C."/>
    <s v="Harwood"/>
    <m/>
    <m/>
  </r>
  <r>
    <x v="4"/>
    <x v="337"/>
    <m/>
    <x v="5"/>
    <s v="https://web.archive.org/web/20171003092153/https://www.aier.org/governance"/>
    <s v="Kirk"/>
    <s v="E."/>
    <s v="Harwood"/>
    <m/>
    <m/>
  </r>
  <r>
    <x v="4"/>
    <x v="360"/>
    <m/>
    <x v="5"/>
    <s v="https://web.archive.org/web/20171003092153/https://www.aier.org/governance"/>
    <s v="Michelle"/>
    <s v="L."/>
    <s v="Harwood"/>
    <m/>
    <m/>
  </r>
  <r>
    <x v="4"/>
    <x v="361"/>
    <m/>
    <x v="5"/>
    <s v="https://web.archive.org/web/20171003092153/https://www.aier.org/governance"/>
    <s v="W."/>
    <s v="Scott"/>
    <s v="Harwood"/>
    <m/>
    <m/>
  </r>
  <r>
    <x v="4"/>
    <x v="362"/>
    <m/>
    <x v="5"/>
    <s v="https://web.archive.org/web/20171003092153/https://www.aier.org/governance"/>
    <s v="William"/>
    <s v="F."/>
    <s v="Harwood"/>
    <m/>
    <m/>
  </r>
  <r>
    <x v="4"/>
    <x v="14"/>
    <m/>
    <x v="5"/>
    <s v="https://web.archive.org/web/20171003092153/https://www.aier.org/governance"/>
    <s v="Keith"/>
    <s v="A."/>
    <s v="Hocter"/>
    <m/>
    <m/>
  </r>
  <r>
    <x v="4"/>
    <x v="185"/>
    <m/>
    <x v="5"/>
    <s v="https://web.archive.org/web/20171003092153/https://www.aier.org/governance"/>
    <s v="Neil"/>
    <s v="D."/>
    <s v="Holden"/>
    <m/>
    <m/>
  </r>
  <r>
    <x v="4"/>
    <x v="391"/>
    <m/>
    <x v="5"/>
    <s v="https://web.archive.org/web/20171003092153/https://www.aier.org/governance"/>
    <s v="Donald"/>
    <s v="S."/>
    <s v="Howard"/>
    <m/>
    <m/>
  </r>
  <r>
    <x v="4"/>
    <x v="363"/>
    <m/>
    <x v="5"/>
    <s v="https://web.archive.org/web/20171003092153/https://www.aier.org/governance"/>
    <s v="Howard"/>
    <m/>
    <s v="Kent"/>
    <m/>
    <m/>
  </r>
  <r>
    <x v="4"/>
    <x v="17"/>
    <m/>
    <x v="5"/>
    <s v="https://web.archive.org/web/20171003092153/https://www.aier.org/governance"/>
    <s v="Gerald"/>
    <s v="W."/>
    <s v="LaMarsh"/>
    <m/>
    <m/>
  </r>
  <r>
    <x v="4"/>
    <x v="365"/>
    <m/>
    <x v="5"/>
    <s v="https://web.archive.org/web/20171003092153/https://www.aier.org/governance"/>
    <s v="Steven"/>
    <s v="E."/>
    <s v="Landsburg"/>
    <m/>
    <m/>
  </r>
  <r>
    <x v="4"/>
    <x v="30"/>
    <s v="Trustee Emeritus"/>
    <x v="5"/>
    <s v="https://web.archive.org/web/20171003092153/https://www.aier.org/governance"/>
    <s v="Peter"/>
    <s v="A."/>
    <s v="Lee"/>
    <m/>
    <m/>
  </r>
  <r>
    <x v="4"/>
    <x v="338"/>
    <m/>
    <x v="5"/>
    <s v="https://web.archive.org/web/20171003092153/https://www.aier.org/governance"/>
    <s v="Seth"/>
    <m/>
    <s v="Lipsky"/>
    <m/>
    <m/>
  </r>
  <r>
    <x v="4"/>
    <x v="370"/>
    <m/>
    <x v="5"/>
    <s v="https://web.archive.org/web/20171003092153/https://www.aier.org/governance"/>
    <s v="Evan"/>
    <m/>
    <s v="Miller"/>
    <m/>
    <m/>
  </r>
  <r>
    <x v="4"/>
    <x v="11"/>
    <m/>
    <x v="5"/>
    <s v="https://web.archive.org/web/20171003092153/https://www.aier.org/governance"/>
    <s v="Henry"/>
    <s v="J."/>
    <s v="Miller"/>
    <s v="III"/>
    <m/>
  </r>
  <r>
    <x v="4"/>
    <x v="6"/>
    <m/>
    <x v="5"/>
    <s v="https://web.archive.org/web/20171003092153/https://www.aier.org/governance"/>
    <s v="Stephen"/>
    <s v="C."/>
    <s v="Miller"/>
    <m/>
    <m/>
  </r>
  <r>
    <x v="4"/>
    <x v="31"/>
    <m/>
    <x v="5"/>
    <s v="https://web.archive.org/web/20171003092153/https://www.aier.org/governance"/>
    <s v="Jeffrey"/>
    <s v="A."/>
    <s v="Miron"/>
    <m/>
    <m/>
  </r>
  <r>
    <x v="4"/>
    <x v="392"/>
    <m/>
    <x v="5"/>
    <s v="https://web.archive.org/web/20171003092153/https://www.aier.org/governance"/>
    <s v="Philip"/>
    <s v="R."/>
    <s v="Murray"/>
    <m/>
    <m/>
  </r>
  <r>
    <x v="4"/>
    <x v="387"/>
    <m/>
    <x v="5"/>
    <s v="https://web.archive.org/web/20171003092153/https://www.aier.org/governance"/>
    <s v="Dave"/>
    <m/>
    <s v="Nadig"/>
    <m/>
    <m/>
  </r>
  <r>
    <x v="4"/>
    <x v="372"/>
    <m/>
    <x v="5"/>
    <s v="https://web.archive.org/web/20171003092153/https://www.aier.org/governance"/>
    <s v="James"/>
    <s v="L."/>
    <s v="Olsen"/>
    <m/>
    <m/>
  </r>
  <r>
    <x v="4"/>
    <x v="393"/>
    <m/>
    <x v="5"/>
    <s v="https://web.archive.org/web/20171003092153/https://www.aier.org/governance"/>
    <s v="Paula"/>
    <s v="H."/>
    <s v="Palmer"/>
    <m/>
    <m/>
  </r>
  <r>
    <x v="4"/>
    <x v="42"/>
    <s v="Trustee Emeritus"/>
    <x v="5"/>
    <s v="https://web.archive.org/web/20171003092153/https://www.aier.org/governance"/>
    <s v="William"/>
    <s v="S."/>
    <s v="Peirce"/>
    <m/>
    <m/>
  </r>
  <r>
    <x v="4"/>
    <x v="23"/>
    <m/>
    <x v="5"/>
    <s v="https://web.archive.org/web/20171003092153/https://www.aier.org/governance"/>
    <s v="Reed"/>
    <s v="E."/>
    <s v="Phillips"/>
    <m/>
    <m/>
  </r>
  <r>
    <x v="4"/>
    <x v="8"/>
    <m/>
    <x v="5"/>
    <s v="https://web.archive.org/web/20171003092153/https://www.aier.org/governance"/>
    <s v="Benjamin"/>
    <s v="W."/>
    <s v="Powell"/>
    <m/>
    <m/>
  </r>
  <r>
    <x v="4"/>
    <x v="137"/>
    <m/>
    <x v="5"/>
    <s v="https://web.archive.org/web/20171003092153/https://www.aier.org/governance"/>
    <s v="Lawrence"/>
    <s v="S."/>
    <s v="Pratt"/>
    <m/>
    <s v="Larry"/>
  </r>
  <r>
    <x v="4"/>
    <x v="346"/>
    <m/>
    <x v="5"/>
    <s v="https://web.archive.org/web/20171003092153/https://www.aier.org/governance"/>
    <s v="Grant"/>
    <s v="R."/>
    <s v="Randall"/>
    <m/>
    <m/>
  </r>
  <r>
    <x v="4"/>
    <x v="342"/>
    <m/>
    <x v="5"/>
    <s v="https://web.archive.org/web/20171003092153/https://www.aier.org/governance"/>
    <s v="Stephen"/>
    <s v="M."/>
    <s v="Robinson"/>
    <m/>
    <m/>
  </r>
  <r>
    <x v="4"/>
    <x v="374"/>
    <m/>
    <x v="5"/>
    <s v="https://web.archive.org/web/20171003092153/https://www.aier.org/governance"/>
    <s v="Bruce"/>
    <s v="M."/>
    <s v="Rodenberger"/>
    <m/>
    <m/>
  </r>
  <r>
    <x v="4"/>
    <x v="35"/>
    <s v="Trustee Emeritus"/>
    <x v="5"/>
    <s v="https://web.archive.org/web/20171003092153/https://www.aier.org/governance"/>
    <s v="Sidney"/>
    <m/>
    <s v="Rose"/>
    <m/>
    <m/>
  </r>
  <r>
    <x v="4"/>
    <x v="394"/>
    <m/>
    <x v="5"/>
    <s v="https://web.archive.org/web/20171003092153/https://www.aier.org/governance"/>
    <s v="Michael"/>
    <m/>
    <s v="Rozelle"/>
    <m/>
    <m/>
  </r>
  <r>
    <x v="4"/>
    <x v="376"/>
    <m/>
    <x v="5"/>
    <s v="https://web.archive.org/web/20171003092153/https://www.aier.org/governance"/>
    <s v="Frederick"/>
    <s v="J."/>
    <s v="Schroeder"/>
    <m/>
    <m/>
  </r>
  <r>
    <x v="4"/>
    <x v="388"/>
    <m/>
    <x v="5"/>
    <s v="https://web.archive.org/web/20171003092153/https://www.aier.org/governance"/>
    <s v="Joseph"/>
    <m/>
    <s v="Schwaiger"/>
    <m/>
    <s v="Bill"/>
  </r>
  <r>
    <x v="4"/>
    <x v="377"/>
    <m/>
    <x v="5"/>
    <s v="https://web.archive.org/web/20171003092153/https://www.aier.org/governance"/>
    <s v="Richard"/>
    <s v="A."/>
    <s v="Seeley"/>
    <m/>
    <m/>
  </r>
  <r>
    <x v="4"/>
    <x v="9"/>
    <m/>
    <x v="5"/>
    <s v="https://web.archive.org/web/20171003092153/https://www.aier.org/governance"/>
    <s v="Gerald"/>
    <s v="E."/>
    <s v="Sohan"/>
    <m/>
    <m/>
  </r>
  <r>
    <x v="4"/>
    <x v="18"/>
    <m/>
    <x v="5"/>
    <s v="https://web.archive.org/web/20171003092153/https://www.aier.org/governance"/>
    <s v="William"/>
    <s v="H."/>
    <s v="Southwick"/>
    <m/>
    <m/>
  </r>
  <r>
    <x v="4"/>
    <x v="339"/>
    <m/>
    <x v="5"/>
    <s v="https://web.archive.org/web/20171003092153/https://www.aier.org/governance"/>
    <s v="Edward"/>
    <s v="W."/>
    <s v="Spurr"/>
    <m/>
    <m/>
  </r>
  <r>
    <x v="4"/>
    <x v="379"/>
    <m/>
    <x v="5"/>
    <s v="https://web.archive.org/web/20171003092153/https://www.aier.org/governance"/>
    <s v="Frank"/>
    <s v="P."/>
    <s v="Statkus"/>
    <m/>
    <m/>
  </r>
  <r>
    <x v="4"/>
    <x v="21"/>
    <m/>
    <x v="5"/>
    <s v="https://web.archive.org/web/20171003092153/https://www.aier.org/governance"/>
    <s v="Walker"/>
    <s v="F."/>
    <s v="Todd"/>
    <m/>
    <m/>
  </r>
  <r>
    <x v="4"/>
    <x v="10"/>
    <m/>
    <x v="5"/>
    <s v="https://web.archive.org/web/20171003092153/https://www.aier.org/governance"/>
    <s v="Gregory"/>
    <s v="M."/>
    <s v="van Kipnis"/>
    <m/>
    <m/>
  </r>
  <r>
    <x v="4"/>
    <x v="19"/>
    <m/>
    <x v="5"/>
    <s v="https://web.archive.org/web/20171003092153/https://www.aier.org/governance"/>
    <s v="Robert"/>
    <s v="J."/>
    <s v="Vodicka"/>
    <m/>
    <m/>
  </r>
  <r>
    <x v="4"/>
    <x v="32"/>
    <s v="Trustee Emeritus"/>
    <x v="5"/>
    <s v="https://web.archive.org/web/20171003092153/https://www.aier.org/governance"/>
    <s v="Edward"/>
    <s v="Philip"/>
    <s v="Welker"/>
    <m/>
    <m/>
  </r>
  <r>
    <x v="4"/>
    <x v="395"/>
    <m/>
    <x v="5"/>
    <s v="https://web.archive.org/web/20171003092153/https://www.aier.org/governance"/>
    <s v="James"/>
    <s v="A."/>
    <s v="Yannes"/>
    <m/>
    <m/>
  </r>
  <r>
    <x v="4"/>
    <x v="340"/>
    <m/>
    <x v="6"/>
    <s v="https://web.archive.org/web/20160402072644/https://www.aier.org/governance"/>
    <s v="Daniel"/>
    <s v="W."/>
    <s v="Baker"/>
    <m/>
    <m/>
  </r>
  <r>
    <x v="4"/>
    <x v="349"/>
    <m/>
    <x v="6"/>
    <s v="https://web.archive.org/web/20160402072644/https://www.aier.org/governance"/>
    <s v="John"/>
    <s v="L."/>
    <s v="Barry"/>
    <m/>
    <m/>
  </r>
  <r>
    <x v="4"/>
    <x v="350"/>
    <m/>
    <x v="6"/>
    <s v="https://web.archive.org/web/20160402072644/https://www.aier.org/governance"/>
    <s v="Timothy"/>
    <s v="J."/>
    <s v="Birney"/>
    <m/>
    <m/>
  </r>
  <r>
    <x v="4"/>
    <x v="389"/>
    <m/>
    <x v="6"/>
    <s v="https://web.archive.org/web/20160402072644/https://www.aier.org/governance"/>
    <s v="Peter"/>
    <s v="A."/>
    <s v="Blacksberg"/>
    <m/>
    <m/>
  </r>
  <r>
    <x v="4"/>
    <x v="25"/>
    <m/>
    <x v="6"/>
    <s v="https://web.archive.org/web/20160402072644/https://www.aier.org/governance"/>
    <s v="Roy"/>
    <s v="E."/>
    <s v="Bouffard"/>
    <m/>
    <m/>
  </r>
  <r>
    <x v="4"/>
    <x v="39"/>
    <m/>
    <x v="6"/>
    <s v="https://web.archive.org/web/20160402072644/https://www.aier.org/governance"/>
    <s v="Anthony"/>
    <s v="C."/>
    <s v="Breuer"/>
    <m/>
    <m/>
  </r>
  <r>
    <x v="4"/>
    <x v="28"/>
    <m/>
    <x v="6"/>
    <s v="https://web.archive.org/web/20160402072644/https://www.aier.org/governance"/>
    <s v="Richard"/>
    <s v="W."/>
    <s v="Brewer"/>
    <m/>
    <m/>
  </r>
  <r>
    <x v="4"/>
    <x v="149"/>
    <m/>
    <x v="6"/>
    <s v="https://web.archive.org/web/20160402072644/https://www.aier.org/governance"/>
    <s v="David"/>
    <s v="C."/>
    <s v="Colander"/>
    <m/>
    <m/>
  </r>
  <r>
    <x v="4"/>
    <x v="343"/>
    <m/>
    <x v="6"/>
    <s v="https://web.archive.org/web/20160402072644/https://www.aier.org/governance"/>
    <s v="Andrew"/>
    <s v="H."/>
    <s v="Davis"/>
    <s v="Jr."/>
    <m/>
  </r>
  <r>
    <x v="4"/>
    <x v="351"/>
    <m/>
    <x v="6"/>
    <s v="https://web.archive.org/web/20160402072644/https://www.aier.org/governance"/>
    <s v="Mary"/>
    <s v="M."/>
    <s v="Davis"/>
    <m/>
    <m/>
  </r>
  <r>
    <x v="4"/>
    <x v="0"/>
    <m/>
    <x v="6"/>
    <s v="https://web.archive.org/web/20160402072644/https://www.aier.org/governance"/>
    <s v="Katherine"/>
    <s v="Harwood"/>
    <s v="Delay"/>
    <m/>
    <s v="Katy"/>
  </r>
  <r>
    <x v="4"/>
    <x v="383"/>
    <m/>
    <x v="6"/>
    <s v="https://web.archive.org/web/20160402072644/https://www.aier.org/governance"/>
    <s v="Michael"/>
    <s v="J."/>
    <s v="Dixon"/>
    <m/>
    <m/>
  </r>
  <r>
    <x v="4"/>
    <x v="29"/>
    <m/>
    <x v="6"/>
    <s v="https://web.archive.org/web/20160402072644/https://www.aier.org/governance"/>
    <s v="Richard"/>
    <s v="M."/>
    <s v="Doncaster"/>
    <m/>
    <m/>
  </r>
  <r>
    <x v="4"/>
    <x v="26"/>
    <m/>
    <x v="6"/>
    <s v="https://web.archive.org/web/20160402072644/https://www.aier.org/governance"/>
    <s v="Harold"/>
    <s v="F."/>
    <s v="Dvorak"/>
    <m/>
    <m/>
  </r>
  <r>
    <x v="4"/>
    <x v="65"/>
    <m/>
    <x v="6"/>
    <s v="https://web.archive.org/web/20160402072644/https://www.aier.org/governance"/>
    <s v="Richard"/>
    <s v="M."/>
    <s v="Ebeling"/>
    <m/>
    <m/>
  </r>
  <r>
    <x v="4"/>
    <x v="1"/>
    <m/>
    <x v="6"/>
    <s v="https://web.archive.org/web/20160402072644/https://www.aier.org/governance"/>
    <s v="Latimer"/>
    <s v="B."/>
    <s v="Eddy"/>
    <m/>
    <m/>
  </r>
  <r>
    <x v="4"/>
    <x v="384"/>
    <m/>
    <x v="6"/>
    <s v="https://web.archive.org/web/20160402072644/https://www.aier.org/governance"/>
    <s v="Paul"/>
    <s v="S."/>
    <s v="Fabian"/>
    <m/>
    <m/>
  </r>
  <r>
    <x v="4"/>
    <x v="385"/>
    <m/>
    <x v="6"/>
    <s v="https://web.archive.org/web/20160402072644/https://www.aier.org/governance"/>
    <s v="James"/>
    <s v="J."/>
    <s v="Finnerty"/>
    <m/>
    <m/>
  </r>
  <r>
    <x v="4"/>
    <x v="341"/>
    <m/>
    <x v="6"/>
    <s v="https://web.archive.org/web/20160402072644/https://www.aier.org/governance"/>
    <s v="Laura"/>
    <s v="A."/>
    <s v="Fiske"/>
    <m/>
    <m/>
  </r>
  <r>
    <x v="4"/>
    <x v="354"/>
    <m/>
    <x v="6"/>
    <s v="https://web.archive.org/web/20160402072644/https://www.aier.org/governance"/>
    <s v="John"/>
    <s v="H."/>
    <s v="Foulke"/>
    <m/>
    <m/>
  </r>
  <r>
    <x v="4"/>
    <x v="355"/>
    <m/>
    <x v="6"/>
    <s v="https://web.archive.org/web/20160402072644/https://www.aier.org/governance"/>
    <s v="Maureen"/>
    <m/>
    <s v="Foulke"/>
    <m/>
    <m/>
  </r>
  <r>
    <x v="4"/>
    <x v="356"/>
    <m/>
    <x v="6"/>
    <s v="https://web.archive.org/web/20160402072644/https://www.aier.org/governance"/>
    <s v="Thomas"/>
    <s v="E."/>
    <s v="Gift"/>
    <m/>
    <m/>
  </r>
  <r>
    <x v="4"/>
    <x v="357"/>
    <m/>
    <x v="6"/>
    <s v="https://web.archive.org/web/20160402072644/https://www.aier.org/governance"/>
    <s v="Opal"/>
    <m/>
    <s v="Gilmore"/>
    <m/>
    <m/>
  </r>
  <r>
    <x v="4"/>
    <x v="22"/>
    <m/>
    <x v="6"/>
    <s v="https://web.archive.org/web/20160402072644/https://www.aier.org/governance"/>
    <s v="Ronald"/>
    <s v="A."/>
    <s v="Gilmore"/>
    <m/>
    <m/>
  </r>
  <r>
    <x v="4"/>
    <x v="344"/>
    <m/>
    <x v="6"/>
    <s v="https://web.archive.org/web/20160402072644/https://www.aier.org/governance"/>
    <s v="Donald"/>
    <s v="R."/>
    <s v="Grant"/>
    <m/>
    <m/>
  </r>
  <r>
    <x v="4"/>
    <x v="345"/>
    <m/>
    <x v="6"/>
    <s v="https://web.archive.org/web/20160402072644/https://www.aier.org/governance"/>
    <s v="James"/>
    <s v="E."/>
    <s v="Greer"/>
    <m/>
    <m/>
  </r>
  <r>
    <x v="4"/>
    <x v="386"/>
    <m/>
    <x v="6"/>
    <s v="https://web.archive.org/web/20160402072644/https://www.aier.org/governance"/>
    <s v="James"/>
    <s v="M."/>
    <s v="Greer"/>
    <m/>
    <m/>
  </r>
  <r>
    <x v="4"/>
    <x v="358"/>
    <m/>
    <x v="6"/>
    <s v="https://web.archive.org/web/20160402072644/https://www.aier.org/governance"/>
    <s v="Meyer"/>
    <s v="A."/>
    <s v="Gross"/>
    <m/>
    <m/>
  </r>
  <r>
    <x v="4"/>
    <x v="390"/>
    <m/>
    <x v="6"/>
    <s v="https://web.archive.org/web/20160402072644/https://www.aier.org/governance"/>
    <s v="Henry"/>
    <m/>
    <s v="Hackel"/>
    <m/>
    <m/>
  </r>
  <r>
    <x v="4"/>
    <x v="3"/>
    <m/>
    <x v="6"/>
    <s v="https://web.archive.org/web/20160402072644/https://www.aier.org/governance"/>
    <s v="Douglas"/>
    <s v="L."/>
    <s v="Harwood"/>
    <m/>
    <m/>
  </r>
  <r>
    <x v="4"/>
    <x v="16"/>
    <m/>
    <x v="6"/>
    <s v="https://web.archive.org/web/20160402072644/https://www.aier.org/governance"/>
    <s v="Frederick"/>
    <s v="C."/>
    <s v="Harwood"/>
    <m/>
    <m/>
  </r>
  <r>
    <x v="4"/>
    <x v="337"/>
    <m/>
    <x v="6"/>
    <s v="https://web.archive.org/web/20160402072644/https://www.aier.org/governance"/>
    <s v="Kirk"/>
    <s v="E."/>
    <s v="Harwood"/>
    <m/>
    <m/>
  </r>
  <r>
    <x v="4"/>
    <x v="360"/>
    <m/>
    <x v="6"/>
    <s v="https://web.archive.org/web/20160402072644/https://www.aier.org/governance"/>
    <s v="Michelle"/>
    <s v="L."/>
    <s v="Harwood"/>
    <m/>
    <m/>
  </r>
  <r>
    <x v="4"/>
    <x v="361"/>
    <m/>
    <x v="6"/>
    <s v="https://web.archive.org/web/20160402072644/https://www.aier.org/governance"/>
    <s v="W."/>
    <s v="Scott"/>
    <s v="Harwood"/>
    <m/>
    <m/>
  </r>
  <r>
    <x v="4"/>
    <x v="362"/>
    <m/>
    <x v="6"/>
    <s v="https://web.archive.org/web/20160402072644/https://www.aier.org/governance"/>
    <s v="William"/>
    <s v="F."/>
    <s v="Harwood"/>
    <m/>
    <m/>
  </r>
  <r>
    <x v="4"/>
    <x v="14"/>
    <m/>
    <x v="6"/>
    <s v="https://web.archive.org/web/20160402072644/https://www.aier.org/governance"/>
    <s v="Keith"/>
    <s v="A."/>
    <s v="Hocter"/>
    <m/>
    <m/>
  </r>
  <r>
    <x v="4"/>
    <x v="396"/>
    <m/>
    <x v="6"/>
    <s v="https://web.archive.org/web/20160402072644/https://www.aier.org/governance"/>
    <s v="Michael"/>
    <s v="S."/>
    <s v="Hoffman"/>
    <m/>
    <m/>
  </r>
  <r>
    <x v="4"/>
    <x v="185"/>
    <m/>
    <x v="6"/>
    <s v="https://web.archive.org/web/20160402072644/https://www.aier.org/governance"/>
    <s v="Neil"/>
    <s v="D."/>
    <s v="Holden"/>
    <m/>
    <m/>
  </r>
  <r>
    <x v="4"/>
    <x v="391"/>
    <m/>
    <x v="6"/>
    <s v="https://web.archive.org/web/20160402072644/https://www.aier.org/governance"/>
    <s v="Donald"/>
    <s v="S."/>
    <s v="Howard"/>
    <m/>
    <m/>
  </r>
  <r>
    <x v="4"/>
    <x v="363"/>
    <m/>
    <x v="6"/>
    <s v="https://web.archive.org/web/20160402072644/https://www.aier.org/governance"/>
    <s v="Howard"/>
    <m/>
    <s v="Kent"/>
    <m/>
    <m/>
  </r>
  <r>
    <x v="4"/>
    <x v="17"/>
    <m/>
    <x v="6"/>
    <s v="https://web.archive.org/web/20160402072644/https://www.aier.org/governance"/>
    <s v="Gerald"/>
    <s v="W."/>
    <s v="LaMarsh"/>
    <m/>
    <m/>
  </r>
  <r>
    <x v="4"/>
    <x v="30"/>
    <s v="Trustee Emeritus"/>
    <x v="6"/>
    <s v="https://web.archive.org/web/20160402072644/https://www.aier.org/governance"/>
    <s v="Peter"/>
    <s v="A."/>
    <s v="Lee"/>
    <m/>
    <m/>
  </r>
  <r>
    <x v="4"/>
    <x v="397"/>
    <m/>
    <x v="6"/>
    <s v="https://web.archive.org/web/20160402072644/https://www.aier.org/governance"/>
    <s v="Donald"/>
    <s v="A."/>
    <s v="Lindley"/>
    <m/>
    <m/>
  </r>
  <r>
    <x v="4"/>
    <x v="338"/>
    <m/>
    <x v="6"/>
    <s v="https://web.archive.org/web/20160402072644/https://www.aier.org/governance"/>
    <s v="Seth"/>
    <m/>
    <s v="Lipsky"/>
    <m/>
    <m/>
  </r>
  <r>
    <x v="4"/>
    <x v="370"/>
    <m/>
    <x v="6"/>
    <s v="https://web.archive.org/web/20160402072644/https://www.aier.org/governance"/>
    <s v="Evan"/>
    <m/>
    <s v="Miller"/>
    <m/>
    <m/>
  </r>
  <r>
    <x v="4"/>
    <x v="11"/>
    <m/>
    <x v="6"/>
    <s v="https://web.archive.org/web/20160402072644/https://www.aier.org/governance"/>
    <s v="Henry"/>
    <s v="J."/>
    <s v="Miller"/>
    <s v="III"/>
    <m/>
  </r>
  <r>
    <x v="4"/>
    <x v="31"/>
    <m/>
    <x v="6"/>
    <s v="https://web.archive.org/web/20160402072644/https://www.aier.org/governance"/>
    <s v="Jeffrey"/>
    <s v="A."/>
    <s v="Miron"/>
    <m/>
    <m/>
  </r>
  <r>
    <x v="4"/>
    <x v="392"/>
    <m/>
    <x v="6"/>
    <s v="https://web.archive.org/web/20160402072644/https://www.aier.org/governance"/>
    <s v="Philip"/>
    <s v="R."/>
    <s v="Murray"/>
    <m/>
    <m/>
  </r>
  <r>
    <x v="4"/>
    <x v="387"/>
    <m/>
    <x v="6"/>
    <s v="https://web.archive.org/web/20160402072644/https://www.aier.org/governance"/>
    <s v="Dave"/>
    <m/>
    <s v="Nadig"/>
    <m/>
    <m/>
  </r>
  <r>
    <x v="4"/>
    <x v="372"/>
    <m/>
    <x v="6"/>
    <s v="https://web.archive.org/web/20160402072644/https://www.aier.org/governance"/>
    <s v="James"/>
    <s v="L."/>
    <s v="Olsen"/>
    <m/>
    <m/>
  </r>
  <r>
    <x v="4"/>
    <x v="393"/>
    <m/>
    <x v="6"/>
    <s v="https://web.archive.org/web/20160402072644/https://www.aier.org/governance"/>
    <s v="Paula"/>
    <s v="H."/>
    <s v="Palmer"/>
    <m/>
    <m/>
  </r>
  <r>
    <x v="4"/>
    <x v="42"/>
    <s v="Trustee Emeritus"/>
    <x v="6"/>
    <s v="https://web.archive.org/web/20160402072644/https://www.aier.org/governance"/>
    <s v="William"/>
    <s v="S."/>
    <s v="Peirce"/>
    <m/>
    <m/>
  </r>
  <r>
    <x v="4"/>
    <x v="23"/>
    <m/>
    <x v="6"/>
    <s v="https://web.archive.org/web/20160402072644/https://www.aier.org/governance"/>
    <s v="Reed"/>
    <s v="E."/>
    <s v="Phillips"/>
    <m/>
    <m/>
  </r>
  <r>
    <x v="4"/>
    <x v="137"/>
    <m/>
    <x v="6"/>
    <s v="https://web.archive.org/web/20160402072644/https://www.aier.org/governance"/>
    <s v="Lawrence"/>
    <s v="S."/>
    <s v="Pratt"/>
    <m/>
    <s v="Larry"/>
  </r>
  <r>
    <x v="4"/>
    <x v="346"/>
    <m/>
    <x v="6"/>
    <s v="https://web.archive.org/web/20160402072644/https://www.aier.org/governance"/>
    <s v="Grant"/>
    <s v="R."/>
    <s v="Randall"/>
    <m/>
    <m/>
  </r>
  <r>
    <x v="4"/>
    <x v="342"/>
    <m/>
    <x v="6"/>
    <s v="https://web.archive.org/web/20160402072644/https://www.aier.org/governance"/>
    <s v="Stephen"/>
    <s v="M."/>
    <s v="Robinson"/>
    <m/>
    <m/>
  </r>
  <r>
    <x v="4"/>
    <x v="374"/>
    <m/>
    <x v="6"/>
    <s v="https://web.archive.org/web/20160402072644/https://www.aier.org/governance"/>
    <s v="Bruce"/>
    <s v="M."/>
    <s v="Rodenberger"/>
    <m/>
    <m/>
  </r>
  <r>
    <x v="4"/>
    <x v="35"/>
    <s v="Trustee Emeritus"/>
    <x v="6"/>
    <s v="https://web.archive.org/web/20160402072644/https://www.aier.org/governance"/>
    <s v="Sidney"/>
    <m/>
    <s v="Rose"/>
    <m/>
    <m/>
  </r>
  <r>
    <x v="4"/>
    <x v="394"/>
    <m/>
    <x v="6"/>
    <s v="https://web.archive.org/web/20160402072644/https://www.aier.org/governance"/>
    <s v="Michael"/>
    <m/>
    <s v="Rozelle"/>
    <m/>
    <m/>
  </r>
  <r>
    <x v="4"/>
    <x v="388"/>
    <m/>
    <x v="6"/>
    <s v="https://web.archive.org/web/20160402072644/https://www.aier.org/governance"/>
    <s v="Joseph"/>
    <m/>
    <s v="Schwaiger"/>
    <m/>
    <s v="Bill"/>
  </r>
  <r>
    <x v="4"/>
    <x v="377"/>
    <m/>
    <x v="6"/>
    <s v="https://web.archive.org/web/20160402072644/https://www.aier.org/governance"/>
    <s v="Richard"/>
    <s v="A."/>
    <s v="Seeley"/>
    <m/>
    <m/>
  </r>
  <r>
    <x v="4"/>
    <x v="20"/>
    <m/>
    <x v="6"/>
    <s v="https://web.archive.org/web/20160402072644/https://www.aier.org/governance"/>
    <s v="John"/>
    <s v="R."/>
    <s v="Skar"/>
    <m/>
    <m/>
  </r>
  <r>
    <x v="4"/>
    <x v="27"/>
    <m/>
    <x v="6"/>
    <s v="https://web.archive.org/web/20160402072644/https://www.aier.org/governance"/>
    <s v="John"/>
    <s v="Eric"/>
    <s v="Smith"/>
    <m/>
    <m/>
  </r>
  <r>
    <x v="4"/>
    <x v="9"/>
    <m/>
    <x v="6"/>
    <s v="https://web.archive.org/web/20160402072644/https://www.aier.org/governance"/>
    <s v="Gerald"/>
    <s v="E."/>
    <s v="Sohan"/>
    <m/>
    <m/>
  </r>
  <r>
    <x v="4"/>
    <x v="18"/>
    <m/>
    <x v="6"/>
    <s v="https://web.archive.org/web/20160402072644/https://www.aier.org/governance"/>
    <s v="William"/>
    <s v="H."/>
    <s v="Southwick"/>
    <m/>
    <m/>
  </r>
  <r>
    <x v="4"/>
    <x v="339"/>
    <m/>
    <x v="6"/>
    <s v="https://web.archive.org/web/20160402072644/https://www.aier.org/governance"/>
    <s v="Edward"/>
    <s v="W."/>
    <s v="Spurr"/>
    <m/>
    <m/>
  </r>
  <r>
    <x v="4"/>
    <x v="379"/>
    <m/>
    <x v="6"/>
    <s v="https://web.archive.org/web/20160402072644/https://www.aier.org/governance"/>
    <s v="Frank"/>
    <s v="P."/>
    <s v="Statkus"/>
    <m/>
    <m/>
  </r>
  <r>
    <x v="4"/>
    <x v="21"/>
    <m/>
    <x v="6"/>
    <s v="https://web.archive.org/web/20160402072644/https://www.aier.org/governance"/>
    <s v="Walker"/>
    <s v="F."/>
    <s v="Todd"/>
    <m/>
    <m/>
  </r>
  <r>
    <x v="4"/>
    <x v="10"/>
    <m/>
    <x v="6"/>
    <s v="https://web.archive.org/web/20160402072644/https://www.aier.org/governance"/>
    <s v="Gregory"/>
    <s v="M."/>
    <s v="van Kipnis"/>
    <m/>
    <m/>
  </r>
  <r>
    <x v="4"/>
    <x v="19"/>
    <m/>
    <x v="6"/>
    <s v="https://web.archive.org/web/20160402072644/https://www.aier.org/governance"/>
    <s v="Robert"/>
    <s v="J."/>
    <s v="Vodicka"/>
    <m/>
    <m/>
  </r>
  <r>
    <x v="4"/>
    <x v="32"/>
    <s v="Trustee Emeritus"/>
    <x v="6"/>
    <s v="https://web.archive.org/web/20160402072644/https://www.aier.org/governance"/>
    <s v="Edward"/>
    <s v="Philip"/>
    <s v="Welker"/>
    <m/>
    <m/>
  </r>
  <r>
    <x v="4"/>
    <x v="395"/>
    <m/>
    <x v="6"/>
    <s v="https://web.archive.org/web/20160402072644/https://www.aier.org/governance"/>
    <s v="James"/>
    <s v="A."/>
    <s v="Yannes"/>
    <m/>
    <m/>
  </r>
  <r>
    <x v="4"/>
    <x v="340"/>
    <m/>
    <x v="7"/>
    <s v="https://web.archive.org/web/20150905140535/https://www.aier.org/governance"/>
    <s v="Daniel"/>
    <s v="W."/>
    <s v="Baker"/>
    <m/>
    <m/>
  </r>
  <r>
    <x v="4"/>
    <x v="349"/>
    <m/>
    <x v="7"/>
    <s v="https://web.archive.org/web/20150905140535/https://www.aier.org/governance"/>
    <s v="John"/>
    <s v="L."/>
    <s v="Barry"/>
    <m/>
    <m/>
  </r>
  <r>
    <x v="4"/>
    <x v="398"/>
    <m/>
    <x v="7"/>
    <s v="https://web.archive.org/web/20150905140535/https://www.aier.org/governance"/>
    <s v="Daniel"/>
    <s v="W."/>
    <s v="Barwick"/>
    <m/>
    <m/>
  </r>
  <r>
    <x v="4"/>
    <x v="350"/>
    <m/>
    <x v="7"/>
    <s v="https://web.archive.org/web/20150905140535/https://www.aier.org/governance"/>
    <s v="Timothy"/>
    <s v="J."/>
    <s v="Birney"/>
    <m/>
    <m/>
  </r>
  <r>
    <x v="4"/>
    <x v="389"/>
    <m/>
    <x v="7"/>
    <s v="https://web.archive.org/web/20150905140535/https://www.aier.org/governance"/>
    <s v="Peter"/>
    <s v="A."/>
    <s v="Blacksberg"/>
    <m/>
    <m/>
  </r>
  <r>
    <x v="4"/>
    <x v="25"/>
    <m/>
    <x v="7"/>
    <s v="https://web.archive.org/web/20150905140535/https://www.aier.org/governance"/>
    <s v="Roy"/>
    <s v="E."/>
    <s v="Bouffard"/>
    <m/>
    <m/>
  </r>
  <r>
    <x v="4"/>
    <x v="39"/>
    <m/>
    <x v="7"/>
    <s v="https://web.archive.org/web/20150905140535/https://www.aier.org/governance"/>
    <s v="Anthony"/>
    <s v="C."/>
    <s v="Breuer"/>
    <m/>
    <m/>
  </r>
  <r>
    <x v="4"/>
    <x v="28"/>
    <m/>
    <x v="7"/>
    <s v="https://web.archive.org/web/20150905140535/https://www.aier.org/governance"/>
    <s v="Richard"/>
    <s v="W."/>
    <s v="Brewer"/>
    <m/>
    <m/>
  </r>
  <r>
    <x v="4"/>
    <x v="149"/>
    <m/>
    <x v="7"/>
    <s v="https://web.archive.org/web/20150905140535/https://www.aier.org/governance"/>
    <s v="David"/>
    <s v="C."/>
    <s v="Colander"/>
    <m/>
    <m/>
  </r>
  <r>
    <x v="4"/>
    <x v="343"/>
    <m/>
    <x v="7"/>
    <s v="https://web.archive.org/web/20150905140535/https://www.aier.org/governance"/>
    <s v="Andrew"/>
    <s v="H."/>
    <s v="Davis"/>
    <s v="Jr."/>
    <m/>
  </r>
  <r>
    <x v="4"/>
    <x v="351"/>
    <m/>
    <x v="7"/>
    <s v="https://web.archive.org/web/20150905140535/https://www.aier.org/governance"/>
    <s v="Mary"/>
    <s v="M."/>
    <s v="Davis"/>
    <m/>
    <m/>
  </r>
  <r>
    <x v="4"/>
    <x v="0"/>
    <m/>
    <x v="7"/>
    <s v="https://web.archive.org/web/20150905140535/https://www.aier.org/governance"/>
    <s v="Katherine"/>
    <s v="Harwood"/>
    <s v="Delay"/>
    <m/>
    <s v="Katy"/>
  </r>
  <r>
    <x v="4"/>
    <x v="383"/>
    <m/>
    <x v="7"/>
    <s v="https://web.archive.org/web/20150905140535/https://www.aier.org/governance"/>
    <s v="Michael"/>
    <s v="J."/>
    <s v="Dixon"/>
    <m/>
    <m/>
  </r>
  <r>
    <x v="4"/>
    <x v="29"/>
    <m/>
    <x v="7"/>
    <s v="https://web.archive.org/web/20150905140535/https://www.aier.org/governance"/>
    <s v="Richard"/>
    <s v="M."/>
    <s v="Doncaster"/>
    <m/>
    <m/>
  </r>
  <r>
    <x v="4"/>
    <x v="26"/>
    <m/>
    <x v="7"/>
    <s v="https://web.archive.org/web/20150905140535/https://www.aier.org/governance"/>
    <s v="Harold"/>
    <s v="F."/>
    <s v="Dvorak"/>
    <m/>
    <m/>
  </r>
  <r>
    <x v="4"/>
    <x v="65"/>
    <m/>
    <x v="7"/>
    <s v="https://web.archive.org/web/20150905140535/https://www.aier.org/governance"/>
    <s v="Richard"/>
    <s v="M."/>
    <s v="Ebeling"/>
    <m/>
    <m/>
  </r>
  <r>
    <x v="4"/>
    <x v="1"/>
    <m/>
    <x v="7"/>
    <s v="https://web.archive.org/web/20150905140535/https://www.aier.org/governance"/>
    <s v="Latimer"/>
    <s v="B."/>
    <s v="Eddy"/>
    <m/>
    <m/>
  </r>
  <r>
    <x v="4"/>
    <x v="384"/>
    <m/>
    <x v="7"/>
    <s v="https://web.archive.org/web/20150905140535/https://www.aier.org/governance"/>
    <s v="Paul"/>
    <s v="S."/>
    <s v="Fabian"/>
    <m/>
    <m/>
  </r>
  <r>
    <x v="4"/>
    <x v="341"/>
    <m/>
    <x v="7"/>
    <s v="https://web.archive.org/web/20150905140535/https://www.aier.org/governance"/>
    <s v="Laura"/>
    <s v="A."/>
    <s v="Fiske"/>
    <m/>
    <m/>
  </r>
  <r>
    <x v="4"/>
    <x v="354"/>
    <m/>
    <x v="7"/>
    <s v="https://web.archive.org/web/20150905140535/https://www.aier.org/governance"/>
    <s v="John"/>
    <s v="H."/>
    <s v="Foulke"/>
    <m/>
    <m/>
  </r>
  <r>
    <x v="4"/>
    <x v="355"/>
    <m/>
    <x v="7"/>
    <s v="https://web.archive.org/web/20150905140535/https://www.aier.org/governance"/>
    <s v="Maureen"/>
    <m/>
    <s v="Foulke"/>
    <m/>
    <m/>
  </r>
  <r>
    <x v="4"/>
    <x v="357"/>
    <m/>
    <x v="7"/>
    <s v="https://web.archive.org/web/20150905140535/https://www.aier.org/governance"/>
    <s v="Opal"/>
    <m/>
    <s v="Gilmore"/>
    <m/>
    <m/>
  </r>
  <r>
    <x v="4"/>
    <x v="22"/>
    <m/>
    <x v="7"/>
    <s v="https://web.archive.org/web/20150905140535/https://www.aier.org/governance"/>
    <s v="Ronald"/>
    <s v="A."/>
    <s v="Gilmore"/>
    <m/>
    <m/>
  </r>
  <r>
    <x v="4"/>
    <x v="344"/>
    <m/>
    <x v="7"/>
    <s v="https://web.archive.org/web/20150905140535/https://www.aier.org/governance"/>
    <s v="Donald"/>
    <s v="R."/>
    <s v="Grant"/>
    <m/>
    <m/>
  </r>
  <r>
    <x v="4"/>
    <x v="345"/>
    <m/>
    <x v="7"/>
    <s v="https://web.archive.org/web/20150905140535/https://www.aier.org/governance"/>
    <s v="James"/>
    <s v="E."/>
    <s v="Greer"/>
    <m/>
    <m/>
  </r>
  <r>
    <x v="4"/>
    <x v="386"/>
    <m/>
    <x v="7"/>
    <s v="https://web.archive.org/web/20150905140535/https://www.aier.org/governance"/>
    <s v="James"/>
    <s v="M."/>
    <s v="Greer"/>
    <m/>
    <m/>
  </r>
  <r>
    <x v="4"/>
    <x v="358"/>
    <m/>
    <x v="7"/>
    <s v="https://web.archive.org/web/20150905140535/https://www.aier.org/governance"/>
    <s v="Meyer"/>
    <s v="A."/>
    <s v="Gross"/>
    <m/>
    <m/>
  </r>
  <r>
    <x v="4"/>
    <x v="390"/>
    <m/>
    <x v="7"/>
    <s v="https://web.archive.org/web/20150905140535/https://www.aier.org/governance"/>
    <s v="Henry"/>
    <m/>
    <s v="Hackel"/>
    <m/>
    <m/>
  </r>
  <r>
    <x v="4"/>
    <x v="3"/>
    <m/>
    <x v="7"/>
    <s v="https://web.archive.org/web/20150905140535/https://www.aier.org/governance"/>
    <s v="Douglas"/>
    <s v="L."/>
    <s v="Harwood"/>
    <m/>
    <m/>
  </r>
  <r>
    <x v="4"/>
    <x v="16"/>
    <m/>
    <x v="7"/>
    <s v="https://web.archive.org/web/20150905140535/https://www.aier.org/governance"/>
    <s v="Frederick"/>
    <s v="C."/>
    <s v="Harwood"/>
    <m/>
    <m/>
  </r>
  <r>
    <x v="4"/>
    <x v="337"/>
    <m/>
    <x v="7"/>
    <s v="https://web.archive.org/web/20150905140535/https://www.aier.org/governance"/>
    <s v="Kirk"/>
    <s v="E."/>
    <s v="Harwood"/>
    <m/>
    <m/>
  </r>
  <r>
    <x v="4"/>
    <x v="360"/>
    <m/>
    <x v="7"/>
    <s v="https://web.archive.org/web/20150905140535/https://www.aier.org/governance"/>
    <s v="Michelle"/>
    <s v="L."/>
    <s v="Harwood"/>
    <m/>
    <m/>
  </r>
  <r>
    <x v="4"/>
    <x v="361"/>
    <m/>
    <x v="7"/>
    <s v="https://web.archive.org/web/20150905140535/https://www.aier.org/governance"/>
    <s v="W."/>
    <s v="Scott"/>
    <s v="Harwood"/>
    <m/>
    <m/>
  </r>
  <r>
    <x v="4"/>
    <x v="362"/>
    <m/>
    <x v="7"/>
    <s v="https://web.archive.org/web/20150905140535/https://www.aier.org/governance"/>
    <s v="William"/>
    <s v="F."/>
    <s v="Harwood"/>
    <m/>
    <m/>
  </r>
  <r>
    <x v="4"/>
    <x v="14"/>
    <m/>
    <x v="7"/>
    <s v="https://web.archive.org/web/20150905140535/https://www.aier.org/governance"/>
    <s v="Keith"/>
    <s v="A."/>
    <s v="Hocter"/>
    <m/>
    <m/>
  </r>
  <r>
    <x v="4"/>
    <x v="396"/>
    <m/>
    <x v="7"/>
    <s v="https://web.archive.org/web/20150905140535/https://www.aier.org/governance"/>
    <s v="Michael"/>
    <s v="S."/>
    <s v="Hoffman"/>
    <m/>
    <m/>
  </r>
  <r>
    <x v="4"/>
    <x v="399"/>
    <m/>
    <x v="7"/>
    <s v="https://web.archive.org/web/20150905140535/https://www.aier.org/governance"/>
    <s v="Todd"/>
    <s v="H."/>
    <s v="Hoffman"/>
    <m/>
    <m/>
  </r>
  <r>
    <x v="4"/>
    <x v="185"/>
    <m/>
    <x v="7"/>
    <s v="https://web.archive.org/web/20150905140535/https://www.aier.org/governance"/>
    <s v="Neil"/>
    <s v="D."/>
    <s v="Holden"/>
    <m/>
    <m/>
  </r>
  <r>
    <x v="4"/>
    <x v="391"/>
    <m/>
    <x v="7"/>
    <s v="https://web.archive.org/web/20150905140535/https://www.aier.org/governance"/>
    <s v="Donald"/>
    <s v="S."/>
    <s v="Howard"/>
    <m/>
    <m/>
  </r>
  <r>
    <x v="4"/>
    <x v="363"/>
    <m/>
    <x v="7"/>
    <s v="https://web.archive.org/web/20150905140535/https://www.aier.org/governance"/>
    <s v="Howard"/>
    <m/>
    <s v="Kent"/>
    <m/>
    <m/>
  </r>
  <r>
    <x v="4"/>
    <x v="17"/>
    <m/>
    <x v="7"/>
    <s v="https://web.archive.org/web/20150905140535/https://www.aier.org/governance"/>
    <s v="Gerald"/>
    <s v="W."/>
    <s v="LaMarsh"/>
    <m/>
    <m/>
  </r>
  <r>
    <x v="4"/>
    <x v="30"/>
    <s v="Trustee Emeritus"/>
    <x v="7"/>
    <s v="https://web.archive.org/web/20150905140535/https://www.aier.org/governance"/>
    <s v="Peter"/>
    <s v="A."/>
    <s v="Lee"/>
    <m/>
    <m/>
  </r>
  <r>
    <x v="4"/>
    <x v="397"/>
    <m/>
    <x v="7"/>
    <s v="https://web.archive.org/web/20150905140535/https://www.aier.org/governance"/>
    <s v="Donald"/>
    <s v="A."/>
    <s v="Lindley"/>
    <m/>
    <m/>
  </r>
  <r>
    <x v="4"/>
    <x v="338"/>
    <m/>
    <x v="7"/>
    <s v="https://web.archive.org/web/20150905140535/https://www.aier.org/governance"/>
    <s v="Seth"/>
    <m/>
    <s v="Lipsky"/>
    <m/>
    <m/>
  </r>
  <r>
    <x v="4"/>
    <x v="133"/>
    <m/>
    <x v="7"/>
    <s v="https://web.archive.org/web/20150905140535/https://www.aier.org/governance"/>
    <s v="Kerry"/>
    <s v="A."/>
    <s v="Lynch"/>
    <m/>
    <m/>
  </r>
  <r>
    <x v="4"/>
    <x v="370"/>
    <m/>
    <x v="7"/>
    <s v="https://web.archive.org/web/20150905140535/https://www.aier.org/governance"/>
    <s v="Evan"/>
    <m/>
    <s v="Miller"/>
    <m/>
    <m/>
  </r>
  <r>
    <x v="4"/>
    <x v="11"/>
    <m/>
    <x v="7"/>
    <s v="https://web.archive.org/web/20150905140535/https://www.aier.org/governance"/>
    <s v="Henry"/>
    <s v="J."/>
    <s v="Miller"/>
    <s v="III"/>
    <m/>
  </r>
  <r>
    <x v="4"/>
    <x v="31"/>
    <m/>
    <x v="7"/>
    <s v="https://web.archive.org/web/20150905140535/https://www.aier.org/governance"/>
    <s v="Jeffrey"/>
    <s v="A."/>
    <s v="Miron"/>
    <m/>
    <m/>
  </r>
  <r>
    <x v="4"/>
    <x v="392"/>
    <m/>
    <x v="7"/>
    <s v="https://web.archive.org/web/20150905140535/https://www.aier.org/governance"/>
    <s v="Philip"/>
    <s v="R."/>
    <s v="Murray"/>
    <m/>
    <m/>
  </r>
  <r>
    <x v="4"/>
    <x v="387"/>
    <m/>
    <x v="7"/>
    <s v="https://web.archive.org/web/20150905140535/https://www.aier.org/governance"/>
    <s v="Dave"/>
    <m/>
    <s v="Nadig"/>
    <m/>
    <m/>
  </r>
  <r>
    <x v="4"/>
    <x v="393"/>
    <m/>
    <x v="7"/>
    <s v="https://web.archive.org/web/20150905140535/https://www.aier.org/governance"/>
    <s v="Paula"/>
    <s v="H."/>
    <s v="Palmer"/>
    <m/>
    <m/>
  </r>
  <r>
    <x v="4"/>
    <x v="42"/>
    <s v="Trustee Emeritus"/>
    <x v="7"/>
    <s v="https://web.archive.org/web/20150905140535/https://www.aier.org/governance"/>
    <s v="William"/>
    <s v="S."/>
    <s v="Peirce"/>
    <m/>
    <m/>
  </r>
  <r>
    <x v="4"/>
    <x v="23"/>
    <m/>
    <x v="7"/>
    <s v="https://web.archive.org/web/20150905140535/https://www.aier.org/governance"/>
    <s v="Reed"/>
    <s v="E."/>
    <s v="Phillips"/>
    <m/>
    <m/>
  </r>
  <r>
    <x v="4"/>
    <x v="137"/>
    <m/>
    <x v="7"/>
    <s v="https://web.archive.org/web/20150905140535/https://www.aier.org/governance"/>
    <s v="Lawrence"/>
    <s v="S."/>
    <s v="Pratt"/>
    <m/>
    <s v="Larry"/>
  </r>
  <r>
    <x v="4"/>
    <x v="346"/>
    <m/>
    <x v="7"/>
    <s v="https://web.archive.org/web/20150905140535/https://www.aier.org/governance"/>
    <s v="Grant"/>
    <s v="R."/>
    <s v="Randall"/>
    <m/>
    <m/>
  </r>
  <r>
    <x v="4"/>
    <x v="374"/>
    <m/>
    <x v="7"/>
    <s v="https://web.archive.org/web/20150905140535/https://www.aier.org/governance"/>
    <s v="Bruce"/>
    <s v="M."/>
    <s v="Rodenberger"/>
    <m/>
    <m/>
  </r>
  <r>
    <x v="4"/>
    <x v="35"/>
    <s v="Trustee Emeritus"/>
    <x v="7"/>
    <s v="https://web.archive.org/web/20150905140535/https://www.aier.org/governance"/>
    <s v="Sidney"/>
    <m/>
    <s v="Rose"/>
    <m/>
    <m/>
  </r>
  <r>
    <x v="4"/>
    <x v="394"/>
    <m/>
    <x v="7"/>
    <s v="https://web.archive.org/web/20150905140535/https://www.aier.org/governance"/>
    <s v="Michael"/>
    <m/>
    <s v="Rozelle"/>
    <m/>
    <m/>
  </r>
  <r>
    <x v="4"/>
    <x v="388"/>
    <m/>
    <x v="7"/>
    <s v="https://web.archive.org/web/20150905140535/https://www.aier.org/governance"/>
    <s v="Joseph"/>
    <m/>
    <s v="Schwaiger"/>
    <m/>
    <s v="Bill"/>
  </r>
  <r>
    <x v="4"/>
    <x v="377"/>
    <m/>
    <x v="7"/>
    <s v="https://web.archive.org/web/20150905140535/https://www.aier.org/governance"/>
    <s v="Richard"/>
    <s v="A."/>
    <s v="Seeley"/>
    <m/>
    <m/>
  </r>
  <r>
    <x v="4"/>
    <x v="20"/>
    <m/>
    <x v="7"/>
    <s v="https://web.archive.org/web/20150905140535/https://www.aier.org/governance"/>
    <s v="John"/>
    <s v="R."/>
    <s v="Skar"/>
    <m/>
    <m/>
  </r>
  <r>
    <x v="4"/>
    <x v="27"/>
    <m/>
    <x v="7"/>
    <s v="https://web.archive.org/web/20150905140535/https://www.aier.org/governance"/>
    <s v="John"/>
    <s v="Eric"/>
    <s v="Smith"/>
    <m/>
    <m/>
  </r>
  <r>
    <x v="4"/>
    <x v="9"/>
    <m/>
    <x v="7"/>
    <s v="https://web.archive.org/web/20150905140535/https://www.aier.org/governance"/>
    <s v="Gerald"/>
    <s v="E."/>
    <s v="Sohan"/>
    <m/>
    <m/>
  </r>
  <r>
    <x v="4"/>
    <x v="18"/>
    <m/>
    <x v="7"/>
    <s v="https://web.archive.org/web/20150905140535/https://www.aier.org/governance"/>
    <s v="William"/>
    <s v="H."/>
    <s v="Southwick"/>
    <m/>
    <m/>
  </r>
  <r>
    <x v="4"/>
    <x v="339"/>
    <m/>
    <x v="7"/>
    <s v="https://web.archive.org/web/20150905140535/https://www.aier.org/governance"/>
    <s v="Edward"/>
    <s v="W."/>
    <s v="Spurr"/>
    <m/>
    <m/>
  </r>
  <r>
    <x v="4"/>
    <x v="379"/>
    <m/>
    <x v="7"/>
    <s v="https://web.archive.org/web/20150905140535/https://www.aier.org/governance"/>
    <s v="Frank"/>
    <s v="P."/>
    <s v="Statkus"/>
    <m/>
    <m/>
  </r>
  <r>
    <x v="4"/>
    <x v="21"/>
    <m/>
    <x v="7"/>
    <s v="https://web.archive.org/web/20150905140535/https://www.aier.org/governance"/>
    <s v="Walker"/>
    <s v="F."/>
    <s v="Todd"/>
    <m/>
    <m/>
  </r>
  <r>
    <x v="4"/>
    <x v="10"/>
    <m/>
    <x v="7"/>
    <s v="https://web.archive.org/web/20150905140535/https://www.aier.org/governance"/>
    <s v="Gregory"/>
    <s v="M."/>
    <s v="van Kipnis"/>
    <m/>
    <m/>
  </r>
  <r>
    <x v="4"/>
    <x v="32"/>
    <s v="Trustee Emeritus"/>
    <x v="7"/>
    <s v="https://web.archive.org/web/20150905140535/https://www.aier.org/governance"/>
    <s v="Edward"/>
    <s v="Philip"/>
    <s v="Welker"/>
    <m/>
    <m/>
  </r>
  <r>
    <x v="4"/>
    <x v="395"/>
    <m/>
    <x v="7"/>
    <s v="https://web.archive.org/web/20150905140535/https://www.aier.org/governance"/>
    <s v="James"/>
    <s v="A."/>
    <s v="Yannes"/>
    <m/>
    <m/>
  </r>
  <r>
    <x v="4"/>
    <x v="340"/>
    <m/>
    <x v="8"/>
    <s v="https://web.archive.org/web/20140914092136/https://www.aier.org/governance"/>
    <s v="Daniel"/>
    <s v="W."/>
    <s v="Baker"/>
    <m/>
    <m/>
  </r>
  <r>
    <x v="4"/>
    <x v="349"/>
    <m/>
    <x v="8"/>
    <s v="https://web.archive.org/web/20140914092136/https://www.aier.org/governance"/>
    <s v="John"/>
    <s v="L."/>
    <s v="Barry"/>
    <m/>
    <m/>
  </r>
  <r>
    <x v="4"/>
    <x v="398"/>
    <m/>
    <x v="8"/>
    <s v="https://web.archive.org/web/20140914092136/https://www.aier.org/governance"/>
    <s v="Daniel"/>
    <s v="W."/>
    <s v="Barwick"/>
    <m/>
    <m/>
  </r>
  <r>
    <x v="4"/>
    <x v="350"/>
    <m/>
    <x v="8"/>
    <s v="https://web.archive.org/web/20140914092136/https://www.aier.org/governance"/>
    <s v="Timothy"/>
    <s v="J."/>
    <s v="Birney"/>
    <m/>
    <m/>
  </r>
  <r>
    <x v="4"/>
    <x v="25"/>
    <m/>
    <x v="8"/>
    <s v="https://web.archive.org/web/20140914092136/https://www.aier.org/governance"/>
    <s v="Roy"/>
    <s v="E."/>
    <s v="Bouffard"/>
    <m/>
    <m/>
  </r>
  <r>
    <x v="4"/>
    <x v="39"/>
    <m/>
    <x v="8"/>
    <s v="https://web.archive.org/web/20140914092136/https://www.aier.org/governance"/>
    <s v="Anthony"/>
    <s v="C."/>
    <s v="Breuer"/>
    <m/>
    <m/>
  </r>
  <r>
    <x v="4"/>
    <x v="28"/>
    <m/>
    <x v="8"/>
    <s v="https://web.archive.org/web/20140914092136/https://www.aier.org/governance"/>
    <s v="Richard"/>
    <s v="W."/>
    <s v="Brewer"/>
    <m/>
    <m/>
  </r>
  <r>
    <x v="4"/>
    <x v="400"/>
    <m/>
    <x v="8"/>
    <s v="https://web.archive.org/web/20140914092136/https://www.aier.org/governance"/>
    <s v="Karen"/>
    <s v="T."/>
    <s v="Chin"/>
    <m/>
    <m/>
  </r>
  <r>
    <x v="4"/>
    <x v="343"/>
    <m/>
    <x v="8"/>
    <s v="https://web.archive.org/web/20140914092136/https://www.aier.org/governance"/>
    <s v="Andrew"/>
    <s v="H."/>
    <s v="Davis"/>
    <s v="Jr."/>
    <m/>
  </r>
  <r>
    <x v="4"/>
    <x v="0"/>
    <m/>
    <x v="8"/>
    <s v="https://web.archive.org/web/20140914092136/https://www.aier.org/governance"/>
    <s v="Katherine"/>
    <s v="Harwood"/>
    <s v="Delay"/>
    <m/>
    <s v="Katy"/>
  </r>
  <r>
    <x v="4"/>
    <x v="383"/>
    <m/>
    <x v="8"/>
    <s v="https://web.archive.org/web/20140914092136/https://www.aier.org/governance"/>
    <s v="Michael"/>
    <s v="J."/>
    <s v="Dixon"/>
    <m/>
    <m/>
  </r>
  <r>
    <x v="4"/>
    <x v="401"/>
    <m/>
    <x v="8"/>
    <s v="https://web.archive.org/web/20140914092136/https://www.aier.org/governance"/>
    <s v="Edward"/>
    <s v="E."/>
    <s v="Donaldson"/>
    <m/>
    <m/>
  </r>
  <r>
    <x v="4"/>
    <x v="29"/>
    <m/>
    <x v="8"/>
    <s v="https://web.archive.org/web/20140914092136/https://www.aier.org/governance"/>
    <s v="Richard"/>
    <s v="M."/>
    <s v="Doncaster"/>
    <m/>
    <m/>
  </r>
  <r>
    <x v="4"/>
    <x v="26"/>
    <m/>
    <x v="8"/>
    <s v="https://web.archive.org/web/20140914092136/https://www.aier.org/governance"/>
    <s v="Harold"/>
    <s v="F."/>
    <s v="Dvorak"/>
    <m/>
    <m/>
  </r>
  <r>
    <x v="4"/>
    <x v="65"/>
    <m/>
    <x v="8"/>
    <s v="https://web.archive.org/web/20140914092136/https://www.aier.org/governance"/>
    <s v="Richard"/>
    <s v="M."/>
    <s v="Ebeling"/>
    <m/>
    <m/>
  </r>
  <r>
    <x v="4"/>
    <x v="1"/>
    <m/>
    <x v="8"/>
    <s v="https://web.archive.org/web/20140914092136/https://www.aier.org/governance"/>
    <s v="Latimer"/>
    <s v="B."/>
    <s v="Eddy"/>
    <m/>
    <m/>
  </r>
  <r>
    <x v="4"/>
    <x v="384"/>
    <m/>
    <x v="8"/>
    <s v="https://web.archive.org/web/20140914092136/https://www.aier.org/governance"/>
    <s v="Paul"/>
    <s v="S."/>
    <s v="Fabian"/>
    <m/>
    <m/>
  </r>
  <r>
    <x v="4"/>
    <x v="341"/>
    <m/>
    <x v="8"/>
    <s v="https://web.archive.org/web/20140914092136/https://www.aier.org/governance"/>
    <s v="Laura"/>
    <s v="A."/>
    <s v="Fiske"/>
    <m/>
    <m/>
  </r>
  <r>
    <x v="4"/>
    <x v="354"/>
    <m/>
    <x v="8"/>
    <s v="https://web.archive.org/web/20140914092136/https://www.aier.org/governance"/>
    <s v="John"/>
    <s v="H."/>
    <s v="Foulke"/>
    <m/>
    <m/>
  </r>
  <r>
    <x v="4"/>
    <x v="355"/>
    <m/>
    <x v="8"/>
    <s v="https://web.archive.org/web/20140914092136/https://www.aier.org/governance"/>
    <s v="Maureen"/>
    <m/>
    <s v="Foulke"/>
    <m/>
    <m/>
  </r>
  <r>
    <x v="4"/>
    <x v="357"/>
    <m/>
    <x v="8"/>
    <s v="https://web.archive.org/web/20140914092136/https://www.aier.org/governance"/>
    <s v="Opal"/>
    <m/>
    <s v="Gilmore"/>
    <m/>
    <m/>
  </r>
  <r>
    <x v="4"/>
    <x v="22"/>
    <m/>
    <x v="8"/>
    <s v="https://web.archive.org/web/20140914092136/https://www.aier.org/governance"/>
    <s v="Ronald"/>
    <s v="A."/>
    <s v="Gilmore"/>
    <m/>
    <m/>
  </r>
  <r>
    <x v="4"/>
    <x v="344"/>
    <m/>
    <x v="8"/>
    <s v="https://web.archive.org/web/20140914092136/https://www.aier.org/governance"/>
    <s v="Donald"/>
    <s v="R."/>
    <s v="Grant"/>
    <m/>
    <m/>
  </r>
  <r>
    <x v="4"/>
    <x v="345"/>
    <m/>
    <x v="8"/>
    <s v="https://web.archive.org/web/20140914092136/https://www.aier.org/governance"/>
    <s v="James"/>
    <s v="E."/>
    <s v="Greer"/>
    <m/>
    <m/>
  </r>
  <r>
    <x v="4"/>
    <x v="386"/>
    <m/>
    <x v="8"/>
    <s v="https://web.archive.org/web/20140914092136/https://www.aier.org/governance"/>
    <s v="James"/>
    <s v="M."/>
    <s v="Greer"/>
    <m/>
    <m/>
  </r>
  <r>
    <x v="4"/>
    <x v="358"/>
    <m/>
    <x v="8"/>
    <s v="https://web.archive.org/web/20140914092136/https://www.aier.org/governance"/>
    <s v="Meyer"/>
    <s v="A."/>
    <s v="Gross"/>
    <m/>
    <m/>
  </r>
  <r>
    <x v="4"/>
    <x v="390"/>
    <m/>
    <x v="8"/>
    <s v="https://web.archive.org/web/20140914092136/https://www.aier.org/governance"/>
    <s v="Henry"/>
    <m/>
    <s v="Hackel"/>
    <m/>
    <m/>
  </r>
  <r>
    <x v="4"/>
    <x v="3"/>
    <m/>
    <x v="8"/>
    <s v="https://web.archive.org/web/20140914092136/https://www.aier.org/governance"/>
    <s v="Douglas"/>
    <s v="L."/>
    <s v="Harwood"/>
    <m/>
    <m/>
  </r>
  <r>
    <x v="4"/>
    <x v="16"/>
    <m/>
    <x v="8"/>
    <s v="https://web.archive.org/web/20140914092136/https://www.aier.org/governance"/>
    <s v="Frederick"/>
    <s v="C."/>
    <s v="Harwood"/>
    <m/>
    <m/>
  </r>
  <r>
    <x v="4"/>
    <x v="337"/>
    <m/>
    <x v="8"/>
    <s v="https://web.archive.org/web/20140914092136/https://www.aier.org/governance"/>
    <s v="Kirk"/>
    <s v="E."/>
    <s v="Harwood"/>
    <m/>
    <m/>
  </r>
  <r>
    <x v="4"/>
    <x v="360"/>
    <m/>
    <x v="8"/>
    <s v="https://web.archive.org/web/20140914092136/https://www.aier.org/governance"/>
    <s v="Michelle"/>
    <s v="L."/>
    <s v="Harwood"/>
    <m/>
    <m/>
  </r>
  <r>
    <x v="4"/>
    <x v="361"/>
    <m/>
    <x v="8"/>
    <s v="https://web.archive.org/web/20140914092136/https://www.aier.org/governance"/>
    <s v="W."/>
    <s v="Scott"/>
    <s v="Harwood"/>
    <m/>
    <m/>
  </r>
  <r>
    <x v="4"/>
    <x v="362"/>
    <m/>
    <x v="8"/>
    <s v="https://web.archive.org/web/20140914092136/https://www.aier.org/governance"/>
    <s v="William"/>
    <s v="F."/>
    <s v="Harwood"/>
    <m/>
    <m/>
  </r>
  <r>
    <x v="4"/>
    <x v="14"/>
    <m/>
    <x v="8"/>
    <s v="https://web.archive.org/web/20140914092136/https://www.aier.org/governance"/>
    <s v="Keith"/>
    <s v="A."/>
    <s v="Hocter"/>
    <m/>
    <m/>
  </r>
  <r>
    <x v="4"/>
    <x v="396"/>
    <m/>
    <x v="8"/>
    <s v="https://web.archive.org/web/20140914092136/https://www.aier.org/governance"/>
    <s v="Michael"/>
    <s v="S."/>
    <s v="Hoffman"/>
    <m/>
    <m/>
  </r>
  <r>
    <x v="4"/>
    <x v="399"/>
    <m/>
    <x v="8"/>
    <s v="https://web.archive.org/web/20140914092136/https://www.aier.org/governance"/>
    <s v="Todd"/>
    <s v="H."/>
    <s v="Hoffman"/>
    <m/>
    <m/>
  </r>
  <r>
    <x v="4"/>
    <x v="185"/>
    <m/>
    <x v="8"/>
    <s v="https://web.archive.org/web/20140914092136/https://www.aier.org/governance"/>
    <s v="Neil"/>
    <s v="D."/>
    <s v="Holden"/>
    <m/>
    <m/>
  </r>
  <r>
    <x v="4"/>
    <x v="391"/>
    <m/>
    <x v="8"/>
    <s v="https://web.archive.org/web/20140914092136/https://www.aier.org/governance"/>
    <s v="Donald"/>
    <s v="S."/>
    <s v="Howard"/>
    <m/>
    <m/>
  </r>
  <r>
    <x v="4"/>
    <x v="363"/>
    <m/>
    <x v="8"/>
    <s v="https://web.archive.org/web/20140914092136/https://www.aier.org/governance"/>
    <s v="Howard"/>
    <m/>
    <s v="Kent"/>
    <m/>
    <m/>
  </r>
  <r>
    <x v="4"/>
    <x v="17"/>
    <m/>
    <x v="8"/>
    <s v="https://web.archive.org/web/20140914092136/https://www.aier.org/governance"/>
    <s v="Gerald"/>
    <s v="W."/>
    <s v="LaMarsh"/>
    <m/>
    <m/>
  </r>
  <r>
    <x v="4"/>
    <x v="30"/>
    <s v="Trustee Emeritus"/>
    <x v="8"/>
    <s v="https://web.archive.org/web/20140914092136/https://www.aier.org/governance"/>
    <s v="Peter"/>
    <s v="A."/>
    <s v="Lee"/>
    <m/>
    <m/>
  </r>
  <r>
    <x v="4"/>
    <x v="397"/>
    <m/>
    <x v="8"/>
    <s v="https://web.archive.org/web/20140914092136/https://www.aier.org/governance"/>
    <s v="Donald"/>
    <s v="A."/>
    <s v="Lindley"/>
    <m/>
    <m/>
  </r>
  <r>
    <x v="4"/>
    <x v="133"/>
    <m/>
    <x v="8"/>
    <s v="https://web.archive.org/web/20140914092136/https://www.aier.org/governance"/>
    <s v="Kerry"/>
    <s v="A."/>
    <s v="Lynch"/>
    <m/>
    <m/>
  </r>
  <r>
    <x v="4"/>
    <x v="370"/>
    <m/>
    <x v="8"/>
    <s v="https://web.archive.org/web/20140914092136/https://www.aier.org/governance"/>
    <s v="Evan"/>
    <m/>
    <s v="Miller"/>
    <m/>
    <m/>
  </r>
  <r>
    <x v="4"/>
    <x v="11"/>
    <m/>
    <x v="8"/>
    <s v="https://web.archive.org/web/20140914092136/https://www.aier.org/governance"/>
    <s v="Henry"/>
    <s v="J."/>
    <s v="Miller"/>
    <s v="III"/>
    <m/>
  </r>
  <r>
    <x v="4"/>
    <x v="31"/>
    <m/>
    <x v="8"/>
    <s v="https://web.archive.org/web/20140914092136/https://www.aier.org/governance"/>
    <s v="Jeffrey"/>
    <s v="A."/>
    <s v="Miron"/>
    <m/>
    <m/>
  </r>
  <r>
    <x v="4"/>
    <x v="392"/>
    <m/>
    <x v="8"/>
    <s v="https://web.archive.org/web/20140914092136/https://www.aier.org/governance"/>
    <s v="Philip"/>
    <s v="R."/>
    <s v="Murray"/>
    <m/>
    <m/>
  </r>
  <r>
    <x v="4"/>
    <x v="387"/>
    <m/>
    <x v="8"/>
    <s v="https://web.archive.org/web/20140914092136/https://www.aier.org/governance"/>
    <s v="Dave"/>
    <m/>
    <s v="Nadig"/>
    <m/>
    <m/>
  </r>
  <r>
    <x v="4"/>
    <x v="393"/>
    <m/>
    <x v="8"/>
    <s v="https://web.archive.org/web/20140914092136/https://www.aier.org/governance"/>
    <s v="Paula"/>
    <s v="H."/>
    <s v="Palmer"/>
    <m/>
    <m/>
  </r>
  <r>
    <x v="4"/>
    <x v="42"/>
    <s v="Trustee Emeritus"/>
    <x v="8"/>
    <s v="https://web.archive.org/web/20140914092136/https://www.aier.org/governance"/>
    <s v="William"/>
    <s v="S."/>
    <s v="Peirce"/>
    <m/>
    <m/>
  </r>
  <r>
    <x v="4"/>
    <x v="23"/>
    <m/>
    <x v="8"/>
    <s v="https://web.archive.org/web/20140914092136/https://www.aier.org/governance"/>
    <s v="Reed"/>
    <s v="E."/>
    <s v="Phillips"/>
    <m/>
    <m/>
  </r>
  <r>
    <x v="4"/>
    <x v="137"/>
    <m/>
    <x v="8"/>
    <s v="https://web.archive.org/web/20140914092136/https://www.aier.org/governance"/>
    <s v="Lawrence"/>
    <s v="S."/>
    <s v="Pratt"/>
    <m/>
    <s v="Larry"/>
  </r>
  <r>
    <x v="4"/>
    <x v="346"/>
    <m/>
    <x v="8"/>
    <s v="https://web.archive.org/web/20140914092136/https://www.aier.org/governance"/>
    <s v="Grant"/>
    <s v="R."/>
    <s v="Randall"/>
    <m/>
    <m/>
  </r>
  <r>
    <x v="4"/>
    <x v="374"/>
    <m/>
    <x v="8"/>
    <s v="https://web.archive.org/web/20140914092136/https://www.aier.org/governance"/>
    <s v="Bruce"/>
    <s v="M."/>
    <s v="Rodenberger"/>
    <m/>
    <m/>
  </r>
  <r>
    <x v="4"/>
    <x v="255"/>
    <m/>
    <x v="8"/>
    <s v="https://web.archive.org/web/20140914092136/https://www.aier.org/governance"/>
    <s v="Gail"/>
    <s v="S."/>
    <s v="Roger"/>
    <m/>
    <m/>
  </r>
  <r>
    <x v="4"/>
    <x v="35"/>
    <s v="Trustee Emeritus"/>
    <x v="8"/>
    <s v="https://web.archive.org/web/20140914092136/https://www.aier.org/governance"/>
    <s v="Sidney"/>
    <m/>
    <s v="Rose"/>
    <m/>
    <m/>
  </r>
  <r>
    <x v="4"/>
    <x v="388"/>
    <m/>
    <x v="8"/>
    <s v="https://web.archive.org/web/20140914092136/https://www.aier.org/governance"/>
    <s v="Joseph"/>
    <m/>
    <s v="Schwaiger"/>
    <m/>
    <s v="Bill"/>
  </r>
  <r>
    <x v="4"/>
    <x v="377"/>
    <m/>
    <x v="8"/>
    <s v="https://web.archive.org/web/20140914092136/https://www.aier.org/governance"/>
    <s v="Richard"/>
    <s v="A."/>
    <s v="Seeley"/>
    <m/>
    <m/>
  </r>
  <r>
    <x v="4"/>
    <x v="20"/>
    <m/>
    <x v="8"/>
    <s v="https://web.archive.org/web/20140914092136/https://www.aier.org/governance"/>
    <s v="John"/>
    <s v="R."/>
    <s v="Skar"/>
    <m/>
    <m/>
  </r>
  <r>
    <x v="4"/>
    <x v="27"/>
    <m/>
    <x v="8"/>
    <s v="https://web.archive.org/web/20140914092136/https://www.aier.org/governance"/>
    <s v="John"/>
    <s v="Eric"/>
    <s v="Smith"/>
    <m/>
    <m/>
  </r>
  <r>
    <x v="4"/>
    <x v="9"/>
    <m/>
    <x v="8"/>
    <s v="https://web.archive.org/web/20140914092136/https://www.aier.org/governance"/>
    <s v="Gerald"/>
    <s v="E."/>
    <s v="Sohan"/>
    <m/>
    <m/>
  </r>
  <r>
    <x v="4"/>
    <x v="18"/>
    <m/>
    <x v="8"/>
    <s v="https://web.archive.org/web/20140914092136/https://www.aier.org/governance"/>
    <s v="William"/>
    <s v="H."/>
    <s v="Southwick"/>
    <m/>
    <m/>
  </r>
  <r>
    <x v="4"/>
    <x v="339"/>
    <m/>
    <x v="8"/>
    <s v="https://web.archive.org/web/20140914092136/https://www.aier.org/governance"/>
    <s v="Edward"/>
    <s v="W."/>
    <s v="Spurr"/>
    <m/>
    <m/>
  </r>
  <r>
    <x v="4"/>
    <x v="379"/>
    <m/>
    <x v="8"/>
    <s v="https://web.archive.org/web/20140914092136/https://www.aier.org/governance"/>
    <s v="Frank"/>
    <s v="P."/>
    <s v="Statkus"/>
    <m/>
    <m/>
  </r>
  <r>
    <x v="4"/>
    <x v="21"/>
    <m/>
    <x v="8"/>
    <s v="https://web.archive.org/web/20140914092136/https://www.aier.org/governance"/>
    <s v="Walker"/>
    <s v="F."/>
    <s v="Todd"/>
    <m/>
    <m/>
  </r>
  <r>
    <x v="4"/>
    <x v="10"/>
    <m/>
    <x v="8"/>
    <s v="https://web.archive.org/web/20140914092136/https://www.aier.org/governance"/>
    <s v="Gregory"/>
    <s v="M."/>
    <s v="van Kipnis"/>
    <m/>
    <m/>
  </r>
  <r>
    <x v="4"/>
    <x v="32"/>
    <m/>
    <x v="8"/>
    <s v="https://web.archive.org/web/20140914092136/https://www.aier.org/governance"/>
    <s v="Edward"/>
    <s v="Philip"/>
    <s v="Welker"/>
    <m/>
    <m/>
  </r>
  <r>
    <x v="4"/>
    <x v="395"/>
    <m/>
    <x v="8"/>
    <s v="https://web.archive.org/web/20140914092136/https://www.aier.org/governance"/>
    <s v="James"/>
    <s v="A."/>
    <s v="Yannes"/>
    <m/>
    <m/>
  </r>
  <r>
    <x v="4"/>
    <x v="349"/>
    <m/>
    <x v="9"/>
    <s v="https://web.archive.org/web/20131012195447/https://www.aier.org/board-trustees"/>
    <s v="John"/>
    <s v="L."/>
    <s v="Barry"/>
    <m/>
    <m/>
  </r>
  <r>
    <x v="4"/>
    <x v="398"/>
    <m/>
    <x v="9"/>
    <s v="https://web.archive.org/web/20131012195447/https://www.aier.org/board-trustees"/>
    <s v="Daniel"/>
    <s v="W."/>
    <s v="Barwick"/>
    <m/>
    <m/>
  </r>
  <r>
    <x v="4"/>
    <x v="350"/>
    <m/>
    <x v="9"/>
    <s v="https://web.archive.org/web/20131012195447/https://www.aier.org/board-trustees"/>
    <s v="Timothy"/>
    <s v="J."/>
    <s v="Birney"/>
    <m/>
    <m/>
  </r>
  <r>
    <x v="4"/>
    <x v="25"/>
    <m/>
    <x v="9"/>
    <s v="https://web.archive.org/web/20131012195447/https://www.aier.org/board-trustees"/>
    <s v="Roy"/>
    <s v="E."/>
    <s v="Bouffard"/>
    <m/>
    <m/>
  </r>
  <r>
    <x v="4"/>
    <x v="39"/>
    <m/>
    <x v="9"/>
    <s v="https://web.archive.org/web/20131012195447/https://www.aier.org/board-trustees"/>
    <s v="Anthony"/>
    <s v="C."/>
    <s v="Breuer"/>
    <m/>
    <m/>
  </r>
  <r>
    <x v="4"/>
    <x v="28"/>
    <m/>
    <x v="9"/>
    <s v="https://web.archive.org/web/20131012195447/https://www.aier.org/board-trustees"/>
    <s v="Richard"/>
    <s v="W."/>
    <s v="Brewer"/>
    <m/>
    <m/>
  </r>
  <r>
    <x v="4"/>
    <x v="330"/>
    <m/>
    <x v="9"/>
    <s v="https://web.archive.org/web/20131012195447/https://www.aier.org/board-trustees"/>
    <s v="Shaun"/>
    <s v="A."/>
    <s v="Buckler"/>
    <m/>
    <m/>
  </r>
  <r>
    <x v="4"/>
    <x v="400"/>
    <m/>
    <x v="9"/>
    <s v="https://web.archive.org/web/20131012195447/https://www.aier.org/board-trustees"/>
    <s v="Karen"/>
    <s v="T."/>
    <s v="Chin"/>
    <m/>
    <m/>
  </r>
  <r>
    <x v="4"/>
    <x v="402"/>
    <m/>
    <x v="9"/>
    <s v="https://web.archive.org/web/20131012195447/https://www.aier.org/board-trustees"/>
    <s v="Saul"/>
    <m/>
    <s v="Cohen"/>
    <m/>
    <m/>
  </r>
  <r>
    <x v="4"/>
    <x v="343"/>
    <m/>
    <x v="9"/>
    <s v="https://web.archive.org/web/20131012195447/https://www.aier.org/board-trustees"/>
    <s v="Andrew"/>
    <s v="H."/>
    <s v="Davis"/>
    <s v="Jr."/>
    <m/>
  </r>
  <r>
    <x v="4"/>
    <x v="0"/>
    <m/>
    <x v="9"/>
    <s v="https://web.archive.org/web/20131012195447/https://www.aier.org/board-trustees"/>
    <s v="Katherine"/>
    <s v="Harwood"/>
    <s v="Delay"/>
    <m/>
    <s v="Katy"/>
  </r>
  <r>
    <x v="4"/>
    <x v="401"/>
    <m/>
    <x v="9"/>
    <s v="https://web.archive.org/web/20131012195447/https://www.aier.org/board-trustees"/>
    <s v="Edward"/>
    <s v="E."/>
    <s v="Donaldson"/>
    <m/>
    <m/>
  </r>
  <r>
    <x v="4"/>
    <x v="29"/>
    <m/>
    <x v="9"/>
    <s v="https://web.archive.org/web/20131012195447/https://www.aier.org/board-trustees"/>
    <s v="Richard"/>
    <s v="M."/>
    <s v="Doncaster"/>
    <m/>
    <m/>
  </r>
  <r>
    <x v="4"/>
    <x v="26"/>
    <m/>
    <x v="9"/>
    <s v="https://web.archive.org/web/20131012195447/https://www.aier.org/board-trustees"/>
    <s v="Harold"/>
    <s v="F."/>
    <s v="Dvorak"/>
    <m/>
    <m/>
  </r>
  <r>
    <x v="4"/>
    <x v="65"/>
    <m/>
    <x v="9"/>
    <s v="https://web.archive.org/web/20131012195447/https://www.aier.org/board-trustees"/>
    <s v="Richard"/>
    <s v="M."/>
    <s v="Ebeling"/>
    <m/>
    <m/>
  </r>
  <r>
    <x v="4"/>
    <x v="1"/>
    <m/>
    <x v="9"/>
    <s v="https://web.archive.org/web/20131012195447/https://www.aier.org/board-trustees"/>
    <s v="Latimer"/>
    <s v="B."/>
    <s v="Eddy"/>
    <m/>
    <m/>
  </r>
  <r>
    <x v="4"/>
    <x v="384"/>
    <m/>
    <x v="9"/>
    <s v="https://web.archive.org/web/20131012195447/https://www.aier.org/board-trustees"/>
    <s v="Paul"/>
    <s v="S."/>
    <s v="Fabian"/>
    <m/>
    <m/>
  </r>
  <r>
    <x v="4"/>
    <x v="341"/>
    <m/>
    <x v="9"/>
    <s v="https://web.archive.org/web/20131012195447/https://www.aier.org/board-trustees"/>
    <s v="Laura"/>
    <s v="A."/>
    <s v="Fiske"/>
    <m/>
    <m/>
  </r>
  <r>
    <x v="4"/>
    <x v="45"/>
    <m/>
    <x v="9"/>
    <s v="https://web.archive.org/web/20131012195447/https://www.aier.org/board-trustees"/>
    <s v="W."/>
    <s v="Blake"/>
    <s v="Foster"/>
    <m/>
    <m/>
  </r>
  <r>
    <x v="4"/>
    <x v="354"/>
    <m/>
    <x v="9"/>
    <s v="https://web.archive.org/web/20131012195447/https://www.aier.org/board-trustees"/>
    <s v="John"/>
    <s v="H."/>
    <s v="Foulke"/>
    <m/>
    <m/>
  </r>
  <r>
    <x v="4"/>
    <x v="355"/>
    <m/>
    <x v="9"/>
    <s v="https://web.archive.org/web/20131012195447/https://www.aier.org/board-trustees"/>
    <s v="Maureen"/>
    <m/>
    <s v="Foulke"/>
    <m/>
    <m/>
  </r>
  <r>
    <x v="4"/>
    <x v="357"/>
    <m/>
    <x v="9"/>
    <s v="https://web.archive.org/web/20131012195447/https://www.aier.org/board-trustees"/>
    <s v="Opal"/>
    <m/>
    <s v="Gilmore"/>
    <m/>
    <m/>
  </r>
  <r>
    <x v="4"/>
    <x v="22"/>
    <m/>
    <x v="9"/>
    <s v="https://web.archive.org/web/20131012195447/https://www.aier.org/board-trustees"/>
    <s v="Ronald"/>
    <s v="A."/>
    <s v="Gilmore"/>
    <m/>
    <m/>
  </r>
  <r>
    <x v="4"/>
    <x v="344"/>
    <m/>
    <x v="9"/>
    <s v="https://web.archive.org/web/20131012195447/https://www.aier.org/board-trustees"/>
    <s v="Donald"/>
    <s v="R."/>
    <s v="Grant"/>
    <m/>
    <m/>
  </r>
  <r>
    <x v="4"/>
    <x v="345"/>
    <m/>
    <x v="9"/>
    <s v="https://web.archive.org/web/20131012195447/https://www.aier.org/board-trustees"/>
    <s v="James"/>
    <s v="E."/>
    <s v="Greer"/>
    <m/>
    <m/>
  </r>
  <r>
    <x v="4"/>
    <x v="386"/>
    <m/>
    <x v="9"/>
    <s v="https://web.archive.org/web/20131012195447/https://www.aier.org/board-trustees"/>
    <s v="James"/>
    <s v="M."/>
    <s v="Greer"/>
    <m/>
    <m/>
  </r>
  <r>
    <x v="4"/>
    <x v="34"/>
    <m/>
    <x v="9"/>
    <s v="https://web.archive.org/web/20131012195447/https://www.aier.org/board-trustees"/>
    <s v="Marjorie"/>
    <s v="H."/>
    <s v="Greer"/>
    <m/>
    <m/>
  </r>
  <r>
    <x v="4"/>
    <x v="358"/>
    <m/>
    <x v="9"/>
    <s v="https://web.archive.org/web/20131012195447/https://www.aier.org/board-trustees"/>
    <s v="Meyer"/>
    <s v="A."/>
    <s v="Gross"/>
    <m/>
    <m/>
  </r>
  <r>
    <x v="4"/>
    <x v="390"/>
    <m/>
    <x v="9"/>
    <s v="https://web.archive.org/web/20131012195447/https://www.aier.org/board-trustees"/>
    <s v="Henry"/>
    <m/>
    <s v="Hackel"/>
    <m/>
    <m/>
  </r>
  <r>
    <x v="4"/>
    <x v="3"/>
    <m/>
    <x v="9"/>
    <s v="https://web.archive.org/web/20131012195447/https://www.aier.org/board-trustees"/>
    <s v="Douglas"/>
    <s v="L."/>
    <s v="Harwood"/>
    <m/>
    <m/>
  </r>
  <r>
    <x v="4"/>
    <x v="16"/>
    <m/>
    <x v="9"/>
    <s v="https://web.archive.org/web/20131012195447/https://www.aier.org/board-trustees"/>
    <s v="Frederick"/>
    <s v="C."/>
    <s v="Harwood"/>
    <m/>
    <m/>
  </r>
  <r>
    <x v="4"/>
    <x v="337"/>
    <m/>
    <x v="9"/>
    <s v="https://web.archive.org/web/20131012195447/https://www.aier.org/board-trustees"/>
    <s v="Kirk"/>
    <s v="E."/>
    <s v="Harwood"/>
    <m/>
    <m/>
  </r>
  <r>
    <x v="4"/>
    <x v="360"/>
    <m/>
    <x v="9"/>
    <s v="https://web.archive.org/web/20131012195447/https://www.aier.org/board-trustees"/>
    <s v="Michelle"/>
    <s v="L."/>
    <s v="Harwood"/>
    <m/>
    <m/>
  </r>
  <r>
    <x v="4"/>
    <x v="361"/>
    <m/>
    <x v="9"/>
    <s v="https://web.archive.org/web/20131012195447/https://www.aier.org/board-trustees"/>
    <s v="W."/>
    <s v="Scott"/>
    <s v="Harwood"/>
    <m/>
    <m/>
  </r>
  <r>
    <x v="4"/>
    <x v="362"/>
    <m/>
    <x v="9"/>
    <s v="https://web.archive.org/web/20131012195447/https://www.aier.org/board-trustees"/>
    <s v="William"/>
    <s v="F."/>
    <s v="Harwood"/>
    <m/>
    <m/>
  </r>
  <r>
    <x v="4"/>
    <x v="403"/>
    <m/>
    <x v="9"/>
    <s v="https://web.archive.org/web/20131012195447/https://www.aier.org/board-trustees"/>
    <s v="Samuel"/>
    <s v="N."/>
    <s v="Hibbard"/>
    <m/>
    <m/>
  </r>
  <r>
    <x v="4"/>
    <x v="14"/>
    <m/>
    <x v="9"/>
    <s v="https://web.archive.org/web/20131012195447/https://www.aier.org/board-trustees"/>
    <s v="Keith"/>
    <s v="A."/>
    <s v="Hocter"/>
    <m/>
    <m/>
  </r>
  <r>
    <x v="4"/>
    <x v="396"/>
    <m/>
    <x v="9"/>
    <s v="https://web.archive.org/web/20131012195447/https://www.aier.org/board-trustees"/>
    <s v="Michael"/>
    <s v="S."/>
    <s v="Hoffman"/>
    <m/>
    <m/>
  </r>
  <r>
    <x v="4"/>
    <x v="399"/>
    <m/>
    <x v="9"/>
    <s v="https://web.archive.org/web/20131012195447/https://www.aier.org/board-trustees"/>
    <s v="Todd"/>
    <s v="H."/>
    <s v="Hoffman"/>
    <m/>
    <m/>
  </r>
  <r>
    <x v="4"/>
    <x v="185"/>
    <m/>
    <x v="9"/>
    <s v="https://web.archive.org/web/20131012195447/https://www.aier.org/board-trustees"/>
    <s v="Neil"/>
    <s v="D."/>
    <s v="Holden"/>
    <m/>
    <m/>
  </r>
  <r>
    <x v="4"/>
    <x v="391"/>
    <m/>
    <x v="9"/>
    <s v="https://web.archive.org/web/20131012195447/https://www.aier.org/board-trustees"/>
    <s v="Donald"/>
    <s v="S."/>
    <s v="Howard"/>
    <m/>
    <m/>
  </r>
  <r>
    <x v="4"/>
    <x v="363"/>
    <m/>
    <x v="9"/>
    <s v="https://web.archive.org/web/20131012195447/https://www.aier.org/board-trustees"/>
    <s v="Howard"/>
    <m/>
    <s v="Kent"/>
    <m/>
    <m/>
  </r>
  <r>
    <x v="4"/>
    <x v="17"/>
    <m/>
    <x v="9"/>
    <s v="https://web.archive.org/web/20131012195447/https://www.aier.org/board-trustees"/>
    <s v="Gerald"/>
    <s v="W."/>
    <s v="LaMarsh"/>
    <m/>
    <m/>
  </r>
  <r>
    <x v="4"/>
    <x v="30"/>
    <m/>
    <x v="9"/>
    <s v="https://web.archive.org/web/20131012195447/https://www.aier.org/board-trustees"/>
    <s v="Peter"/>
    <s v="A."/>
    <s v="Lee"/>
    <m/>
    <m/>
  </r>
  <r>
    <x v="4"/>
    <x v="397"/>
    <m/>
    <x v="9"/>
    <s v="https://web.archive.org/web/20131012195447/https://www.aier.org/board-trustees"/>
    <s v="Donald"/>
    <s v="A."/>
    <s v="Lindley"/>
    <m/>
    <m/>
  </r>
  <r>
    <x v="4"/>
    <x v="133"/>
    <m/>
    <x v="9"/>
    <s v="https://web.archive.org/web/20131012195447/https://www.aier.org/board-trustees"/>
    <s v="Kerry"/>
    <s v="A."/>
    <s v="Lynch"/>
    <m/>
    <m/>
  </r>
  <r>
    <x v="4"/>
    <x v="11"/>
    <m/>
    <x v="9"/>
    <s v="https://web.archive.org/web/20131012195447/https://www.aier.org/board-trustees"/>
    <s v="Henry"/>
    <s v="J."/>
    <s v="Miller"/>
    <s v="III"/>
    <m/>
  </r>
  <r>
    <x v="4"/>
    <x v="31"/>
    <m/>
    <x v="9"/>
    <s v="https://web.archive.org/web/20131012195447/https://www.aier.org/board-trustees"/>
    <s v="Jeffrey"/>
    <s v="A."/>
    <s v="Miron"/>
    <m/>
    <m/>
  </r>
  <r>
    <x v="4"/>
    <x v="392"/>
    <m/>
    <x v="9"/>
    <s v="https://web.archive.org/web/20131012195447/https://www.aier.org/board-trustees"/>
    <s v="Philip"/>
    <s v="R."/>
    <s v="Murray"/>
    <m/>
    <m/>
  </r>
  <r>
    <x v="4"/>
    <x v="393"/>
    <m/>
    <x v="9"/>
    <s v="https://web.archive.org/web/20131012195447/https://www.aier.org/board-trustees"/>
    <s v="Paula"/>
    <s v="H."/>
    <s v="Palmer"/>
    <m/>
    <m/>
  </r>
  <r>
    <x v="4"/>
    <x v="42"/>
    <m/>
    <x v="9"/>
    <s v="https://web.archive.org/web/20131012195447/https://www.aier.org/board-trustees"/>
    <s v="William"/>
    <s v="S."/>
    <s v="Peirce"/>
    <m/>
    <m/>
  </r>
  <r>
    <x v="4"/>
    <x v="23"/>
    <m/>
    <x v="9"/>
    <s v="https://web.archive.org/web/20131012195447/https://www.aier.org/board-trustees"/>
    <s v="Reed"/>
    <s v="E."/>
    <s v="Phillips"/>
    <m/>
    <m/>
  </r>
  <r>
    <x v="4"/>
    <x v="137"/>
    <m/>
    <x v="9"/>
    <s v="https://web.archive.org/web/20131012195447/https://www.aier.org/board-trustees"/>
    <s v="Lawrence"/>
    <s v="S."/>
    <s v="Pratt"/>
    <m/>
    <s v="Larry"/>
  </r>
  <r>
    <x v="4"/>
    <x v="346"/>
    <m/>
    <x v="9"/>
    <s v="https://web.archive.org/web/20131012195447/https://www.aier.org/board-trustees"/>
    <s v="Grant"/>
    <s v="R."/>
    <s v="Randall"/>
    <m/>
    <m/>
  </r>
  <r>
    <x v="4"/>
    <x v="374"/>
    <m/>
    <x v="9"/>
    <s v="https://web.archive.org/web/20131012195447/https://www.aier.org/board-trustees"/>
    <s v="Bruce"/>
    <s v="M."/>
    <s v="Rodenberger"/>
    <m/>
    <m/>
  </r>
  <r>
    <x v="4"/>
    <x v="255"/>
    <m/>
    <x v="9"/>
    <s v="https://web.archive.org/web/20131012195447/https://www.aier.org/board-trustees"/>
    <s v="Gail"/>
    <s v="S."/>
    <s v="Roger"/>
    <m/>
    <m/>
  </r>
  <r>
    <x v="4"/>
    <x v="35"/>
    <m/>
    <x v="9"/>
    <s v="https://web.archive.org/web/20131012195447/https://www.aier.org/board-trustees"/>
    <s v="Sidney"/>
    <m/>
    <s v="Rose"/>
    <m/>
    <m/>
  </r>
  <r>
    <x v="4"/>
    <x v="388"/>
    <m/>
    <x v="9"/>
    <s v="https://web.archive.org/web/20131012195447/https://www.aier.org/board-trustees"/>
    <s v="Joseph"/>
    <m/>
    <s v="Schwaiger"/>
    <m/>
    <s v="Bill"/>
  </r>
  <r>
    <x v="4"/>
    <x v="377"/>
    <m/>
    <x v="9"/>
    <s v="https://web.archive.org/web/20131012195447/https://www.aier.org/board-trustees"/>
    <s v="Richard"/>
    <s v="A."/>
    <s v="Seeley"/>
    <m/>
    <m/>
  </r>
  <r>
    <x v="4"/>
    <x v="27"/>
    <m/>
    <x v="9"/>
    <s v="https://web.archive.org/web/20131012195447/https://www.aier.org/board-trustees"/>
    <s v="John"/>
    <s v="Eric"/>
    <s v="Smith"/>
    <m/>
    <m/>
  </r>
  <r>
    <x v="4"/>
    <x v="9"/>
    <m/>
    <x v="9"/>
    <s v="https://web.archive.org/web/20131012195447/https://www.aier.org/board-trustees"/>
    <s v="Gerald"/>
    <s v="E."/>
    <s v="Sohan"/>
    <m/>
    <m/>
  </r>
  <r>
    <x v="4"/>
    <x v="18"/>
    <m/>
    <x v="9"/>
    <s v="https://web.archive.org/web/20131012195447/https://www.aier.org/board-trustees"/>
    <s v="William"/>
    <s v="H."/>
    <s v="Southwick"/>
    <m/>
    <m/>
  </r>
  <r>
    <x v="4"/>
    <x v="339"/>
    <m/>
    <x v="9"/>
    <s v="https://web.archive.org/web/20131012195447/https://www.aier.org/board-trustees"/>
    <s v="Edward"/>
    <s v="W."/>
    <s v="Spurr"/>
    <m/>
    <m/>
  </r>
  <r>
    <x v="4"/>
    <x v="379"/>
    <m/>
    <x v="9"/>
    <s v="https://web.archive.org/web/20131012195447/https://www.aier.org/board-trustees"/>
    <s v="Frank"/>
    <s v="P."/>
    <s v="Statkus"/>
    <m/>
    <m/>
  </r>
  <r>
    <x v="4"/>
    <x v="21"/>
    <m/>
    <x v="9"/>
    <s v="https://web.archive.org/web/20131012195447/https://www.aier.org/board-trustees"/>
    <s v="Walker"/>
    <s v="F."/>
    <s v="Todd"/>
    <m/>
    <m/>
  </r>
  <r>
    <x v="4"/>
    <x v="10"/>
    <m/>
    <x v="9"/>
    <s v="https://web.archive.org/web/20131012195447/https://www.aier.org/board-trustees"/>
    <s v="Gregory"/>
    <s v="M."/>
    <s v="van Kipnis"/>
    <m/>
    <m/>
  </r>
  <r>
    <x v="4"/>
    <x v="404"/>
    <m/>
    <x v="9"/>
    <s v="https://web.archive.org/web/20131012195447/https://www.aier.org/board-trustees"/>
    <s v="John"/>
    <s v="W."/>
    <s v="Ward"/>
    <m/>
    <m/>
  </r>
  <r>
    <x v="4"/>
    <x v="32"/>
    <m/>
    <x v="9"/>
    <s v="https://web.archive.org/web/20131012195447/https://www.aier.org/board-trustees"/>
    <s v="Edward"/>
    <s v="Philip"/>
    <s v="Welker"/>
    <m/>
    <m/>
  </r>
  <r>
    <x v="4"/>
    <x v="395"/>
    <m/>
    <x v="9"/>
    <s v="https://web.archive.org/web/20131012195447/https://www.aier.org/board-trustees"/>
    <s v="James"/>
    <s v="A."/>
    <s v="Yannes"/>
    <m/>
    <m/>
  </r>
  <r>
    <x v="4"/>
    <x v="405"/>
    <m/>
    <x v="10"/>
    <s v="https://web.archive.org/web/20120719014744/http://www.aier.org/board-trustees"/>
    <s v="J."/>
    <s v="Scott"/>
    <s v="Abercrombie"/>
    <s v="Jr."/>
    <m/>
  </r>
  <r>
    <x v="4"/>
    <x v="349"/>
    <m/>
    <x v="10"/>
    <s v="https://web.archive.org/web/20120719014744/http://www.aier.org/board-trustees"/>
    <s v="John"/>
    <s v="L."/>
    <s v="Barry"/>
    <m/>
    <m/>
  </r>
  <r>
    <x v="4"/>
    <x v="350"/>
    <m/>
    <x v="10"/>
    <s v="https://web.archive.org/web/20120719014744/http://www.aier.org/board-trustees"/>
    <s v="Timothy"/>
    <s v="J."/>
    <s v="Birney"/>
    <m/>
    <m/>
  </r>
  <r>
    <x v="4"/>
    <x v="25"/>
    <m/>
    <x v="10"/>
    <s v="https://web.archive.org/web/20120719014744/http://www.aier.org/board-trustees"/>
    <s v="Roy"/>
    <s v="E."/>
    <s v="Bouffard"/>
    <m/>
    <m/>
  </r>
  <r>
    <x v="4"/>
    <x v="39"/>
    <m/>
    <x v="10"/>
    <s v="https://web.archive.org/web/20120719014744/http://www.aier.org/board-trustees"/>
    <s v="Anthony"/>
    <s v="C."/>
    <s v="Breuer"/>
    <m/>
    <m/>
  </r>
  <r>
    <x v="4"/>
    <x v="28"/>
    <m/>
    <x v="10"/>
    <s v="https://web.archive.org/web/20120719014744/http://www.aier.org/board-trustees"/>
    <s v="Richard"/>
    <s v="W."/>
    <s v="Brewer"/>
    <m/>
    <m/>
  </r>
  <r>
    <x v="4"/>
    <x v="330"/>
    <m/>
    <x v="10"/>
    <s v="https://web.archive.org/web/20120719014744/http://www.aier.org/board-trustees"/>
    <s v="Shaun"/>
    <s v="A."/>
    <s v="Buckler"/>
    <m/>
    <m/>
  </r>
  <r>
    <x v="4"/>
    <x v="400"/>
    <m/>
    <x v="10"/>
    <s v="https://web.archive.org/web/20120719014744/http://www.aier.org/board-trustees"/>
    <s v="Karen"/>
    <s v="T."/>
    <s v="Chin"/>
    <m/>
    <m/>
  </r>
  <r>
    <x v="4"/>
    <x v="402"/>
    <m/>
    <x v="10"/>
    <s v="https://web.archive.org/web/20120719014744/http://www.aier.org/board-trustees"/>
    <s v="Saul"/>
    <m/>
    <s v="Cohen"/>
    <m/>
    <m/>
  </r>
  <r>
    <x v="4"/>
    <x v="343"/>
    <m/>
    <x v="10"/>
    <s v="https://web.archive.org/web/20120719014744/http://www.aier.org/board-trustees"/>
    <s v="Andrew"/>
    <s v="H."/>
    <s v="Davis"/>
    <s v="Jr."/>
    <m/>
  </r>
  <r>
    <x v="4"/>
    <x v="0"/>
    <m/>
    <x v="10"/>
    <s v="https://web.archive.org/web/20120719014744/http://www.aier.org/board-trustees"/>
    <s v="Katherine"/>
    <s v="Harwood"/>
    <s v="Delay"/>
    <m/>
    <s v="Katy"/>
  </r>
  <r>
    <x v="4"/>
    <x v="401"/>
    <m/>
    <x v="10"/>
    <s v="https://web.archive.org/web/20120719014744/http://www.aier.org/board-trustees"/>
    <s v="Edward"/>
    <s v="E."/>
    <s v="Donaldson"/>
    <m/>
    <m/>
  </r>
  <r>
    <x v="4"/>
    <x v="29"/>
    <m/>
    <x v="10"/>
    <s v="https://web.archive.org/web/20120719014744/http://www.aier.org/board-trustees"/>
    <s v="Richard"/>
    <s v="M."/>
    <s v="Doncaster"/>
    <m/>
    <m/>
  </r>
  <r>
    <x v="4"/>
    <x v="26"/>
    <m/>
    <x v="10"/>
    <s v="https://web.archive.org/web/20120719014744/http://www.aier.org/board-trustees"/>
    <s v="Harold"/>
    <s v="F."/>
    <s v="Dvorak"/>
    <m/>
    <m/>
  </r>
  <r>
    <x v="4"/>
    <x v="65"/>
    <m/>
    <x v="10"/>
    <s v="https://web.archive.org/web/20120719014744/http://www.aier.org/board-trustees"/>
    <s v="Richard"/>
    <s v="M."/>
    <s v="Ebeling"/>
    <m/>
    <m/>
  </r>
  <r>
    <x v="4"/>
    <x v="1"/>
    <m/>
    <x v="10"/>
    <s v="https://web.archive.org/web/20120719014744/http://www.aier.org/board-trustees"/>
    <s v="Latimer"/>
    <s v="B."/>
    <s v="Eddy"/>
    <m/>
    <m/>
  </r>
  <r>
    <x v="4"/>
    <x v="384"/>
    <m/>
    <x v="10"/>
    <s v="https://web.archive.org/web/20120719014744/http://www.aier.org/board-trustees"/>
    <s v="Paul"/>
    <s v="S."/>
    <s v="Fabian"/>
    <m/>
    <m/>
  </r>
  <r>
    <x v="4"/>
    <x v="341"/>
    <m/>
    <x v="10"/>
    <s v="https://web.archive.org/web/20120719014744/http://www.aier.org/board-trustees"/>
    <s v="Laura"/>
    <s v="A."/>
    <s v="Fiske"/>
    <m/>
    <m/>
  </r>
  <r>
    <x v="4"/>
    <x v="45"/>
    <m/>
    <x v="10"/>
    <s v="https://web.archive.org/web/20120719014744/http://www.aier.org/board-trustees"/>
    <s v="W."/>
    <s v="Blake"/>
    <s v="Foster"/>
    <m/>
    <m/>
  </r>
  <r>
    <x v="4"/>
    <x v="354"/>
    <m/>
    <x v="10"/>
    <s v="https://web.archive.org/web/20120719014744/http://www.aier.org/board-trustees"/>
    <s v="John"/>
    <s v="H."/>
    <s v="Foulke"/>
    <m/>
    <m/>
  </r>
  <r>
    <x v="4"/>
    <x v="355"/>
    <m/>
    <x v="10"/>
    <s v="https://web.archive.org/web/20120719014744/http://www.aier.org/board-trustees"/>
    <s v="Maureen"/>
    <m/>
    <s v="Foulke"/>
    <m/>
    <m/>
  </r>
  <r>
    <x v="4"/>
    <x v="406"/>
    <m/>
    <x v="10"/>
    <s v="https://web.archive.org/web/20120719014744/http://www.aier.org/board-trustees"/>
    <s v="Sarah"/>
    <s v="B."/>
    <s v="Foulke"/>
    <m/>
    <m/>
  </r>
  <r>
    <x v="4"/>
    <x v="357"/>
    <m/>
    <x v="10"/>
    <s v="https://web.archive.org/web/20120719014744/http://www.aier.org/board-trustees"/>
    <s v="Opal"/>
    <m/>
    <s v="Gilmore"/>
    <m/>
    <m/>
  </r>
  <r>
    <x v="4"/>
    <x v="22"/>
    <m/>
    <x v="10"/>
    <s v="https://web.archive.org/web/20120719014744/http://www.aier.org/board-trustees"/>
    <s v="Ronald"/>
    <s v="A."/>
    <s v="Gilmore"/>
    <m/>
    <m/>
  </r>
  <r>
    <x v="4"/>
    <x v="344"/>
    <m/>
    <x v="10"/>
    <s v="https://web.archive.org/web/20120719014744/http://www.aier.org/board-trustees"/>
    <s v="Donald"/>
    <s v="R."/>
    <s v="Grant"/>
    <m/>
    <m/>
  </r>
  <r>
    <x v="4"/>
    <x v="345"/>
    <m/>
    <x v="10"/>
    <s v="https://web.archive.org/web/20120719014744/http://www.aier.org/board-trustees"/>
    <s v="James"/>
    <s v="E."/>
    <s v="Greer"/>
    <m/>
    <m/>
  </r>
  <r>
    <x v="4"/>
    <x v="386"/>
    <m/>
    <x v="10"/>
    <s v="https://web.archive.org/web/20120719014744/http://www.aier.org/board-trustees"/>
    <s v="James"/>
    <s v="M."/>
    <s v="Greer"/>
    <m/>
    <m/>
  </r>
  <r>
    <x v="4"/>
    <x v="34"/>
    <m/>
    <x v="10"/>
    <s v="https://web.archive.org/web/20120719014744/http://www.aier.org/board-trustees"/>
    <s v="Marjorie"/>
    <s v="H."/>
    <s v="Greer"/>
    <m/>
    <m/>
  </r>
  <r>
    <x v="4"/>
    <x v="390"/>
    <m/>
    <x v="10"/>
    <s v="https://web.archive.org/web/20120719014744/http://www.aier.org/board-trustees"/>
    <s v="Henry"/>
    <m/>
    <s v="Hackel"/>
    <m/>
    <m/>
  </r>
  <r>
    <x v="4"/>
    <x v="3"/>
    <m/>
    <x v="10"/>
    <s v="https://web.archive.org/web/20120719014744/http://www.aier.org/board-trustees"/>
    <s v="Douglas"/>
    <s v="L."/>
    <s v="Harwood"/>
    <m/>
    <m/>
  </r>
  <r>
    <x v="4"/>
    <x v="16"/>
    <m/>
    <x v="10"/>
    <s v="https://web.archive.org/web/20120719014744/http://www.aier.org/board-trustees"/>
    <s v="Frederick"/>
    <s v="C."/>
    <s v="Harwood"/>
    <m/>
    <m/>
  </r>
  <r>
    <x v="4"/>
    <x v="337"/>
    <m/>
    <x v="10"/>
    <s v="https://web.archive.org/web/20120719014744/http://www.aier.org/board-trustees"/>
    <s v="Kirk"/>
    <s v="E."/>
    <s v="Harwood"/>
    <m/>
    <m/>
  </r>
  <r>
    <x v="4"/>
    <x v="360"/>
    <m/>
    <x v="10"/>
    <s v="https://web.archive.org/web/20120719014744/http://www.aier.org/board-trustees"/>
    <s v="Michelle"/>
    <s v="L."/>
    <s v="Harwood"/>
    <m/>
    <m/>
  </r>
  <r>
    <x v="4"/>
    <x v="361"/>
    <m/>
    <x v="10"/>
    <s v="https://web.archive.org/web/20120719014744/http://www.aier.org/board-trustees"/>
    <s v="W."/>
    <s v="Scott"/>
    <s v="Harwood"/>
    <m/>
    <m/>
  </r>
  <r>
    <x v="4"/>
    <x v="362"/>
    <m/>
    <x v="10"/>
    <s v="https://web.archive.org/web/20120719014744/http://www.aier.org/board-trustees"/>
    <s v="William"/>
    <s v="F."/>
    <s v="Harwood"/>
    <m/>
    <m/>
  </r>
  <r>
    <x v="4"/>
    <x v="403"/>
    <m/>
    <x v="10"/>
    <s v="https://web.archive.org/web/20120719014744/http://www.aier.org/board-trustees"/>
    <s v="Samuel"/>
    <s v="N."/>
    <s v="Hibbard"/>
    <m/>
    <m/>
  </r>
  <r>
    <x v="4"/>
    <x v="14"/>
    <m/>
    <x v="10"/>
    <s v="https://web.archive.org/web/20120719014744/http://www.aier.org/board-trustees"/>
    <s v="Keith"/>
    <s v="A."/>
    <s v="Hocter"/>
    <m/>
    <m/>
  </r>
  <r>
    <x v="4"/>
    <x v="396"/>
    <m/>
    <x v="10"/>
    <s v="https://web.archive.org/web/20120719014744/http://www.aier.org/board-trustees"/>
    <s v="Michael"/>
    <s v="S."/>
    <s v="Hoffman"/>
    <m/>
    <m/>
  </r>
  <r>
    <x v="4"/>
    <x v="399"/>
    <m/>
    <x v="10"/>
    <s v="https://web.archive.org/web/20120719014744/http://www.aier.org/board-trustees"/>
    <s v="Todd"/>
    <s v="H."/>
    <s v="Hoffman"/>
    <m/>
    <m/>
  </r>
  <r>
    <x v="4"/>
    <x v="185"/>
    <m/>
    <x v="10"/>
    <s v="https://web.archive.org/web/20120719014744/http://www.aier.org/board-trustees"/>
    <s v="Neil"/>
    <s v="D."/>
    <s v="Holden"/>
    <m/>
    <m/>
  </r>
  <r>
    <x v="4"/>
    <x v="363"/>
    <m/>
    <x v="10"/>
    <s v="https://web.archive.org/web/20120719014744/http://www.aier.org/board-trustees"/>
    <s v="Howard"/>
    <m/>
    <s v="Kent"/>
    <m/>
    <m/>
  </r>
  <r>
    <x v="4"/>
    <x v="17"/>
    <m/>
    <x v="10"/>
    <s v="https://web.archive.org/web/20120719014744/http://www.aier.org/board-trustees"/>
    <s v="Gerald"/>
    <s v="W."/>
    <s v="LaMarsh"/>
    <m/>
    <m/>
  </r>
  <r>
    <x v="4"/>
    <x v="30"/>
    <m/>
    <x v="10"/>
    <s v="https://web.archive.org/web/20120719014744/http://www.aier.org/board-trustees"/>
    <s v="Peter"/>
    <s v="A."/>
    <s v="Lee"/>
    <m/>
    <m/>
  </r>
  <r>
    <x v="4"/>
    <x v="397"/>
    <m/>
    <x v="10"/>
    <s v="https://web.archive.org/web/20120719014744/http://www.aier.org/board-trustees"/>
    <s v="Donald"/>
    <s v="A."/>
    <s v="Lindley"/>
    <m/>
    <m/>
  </r>
  <r>
    <x v="4"/>
    <x v="133"/>
    <m/>
    <x v="10"/>
    <s v="https://web.archive.org/web/20120719014744/http://www.aier.org/board-trustees"/>
    <s v="Kerry"/>
    <s v="A."/>
    <s v="Lynch"/>
    <m/>
    <m/>
  </r>
  <r>
    <x v="4"/>
    <x v="11"/>
    <m/>
    <x v="10"/>
    <s v="https://web.archive.org/web/20120719014744/http://www.aier.org/board-trustees"/>
    <s v="Henry"/>
    <s v="J."/>
    <s v="Miller"/>
    <s v="III"/>
    <m/>
  </r>
  <r>
    <x v="4"/>
    <x v="31"/>
    <m/>
    <x v="10"/>
    <s v="https://web.archive.org/web/20120719014744/http://www.aier.org/board-trustees"/>
    <s v="Jeffrey"/>
    <s v="A."/>
    <s v="Miron"/>
    <m/>
    <m/>
  </r>
  <r>
    <x v="4"/>
    <x v="347"/>
    <m/>
    <x v="10"/>
    <s v="https://web.archive.org/web/20120719014744/http://www.aier.org/board-trustees"/>
    <s v="Phebe"/>
    <s v="Jane"/>
    <s v="Moore"/>
    <m/>
    <m/>
  </r>
  <r>
    <x v="4"/>
    <x v="392"/>
    <m/>
    <x v="10"/>
    <s v="https://web.archive.org/web/20120719014744/http://www.aier.org/board-trustees"/>
    <s v="Philip"/>
    <s v="R."/>
    <s v="Murray"/>
    <m/>
    <m/>
  </r>
  <r>
    <x v="4"/>
    <x v="393"/>
    <m/>
    <x v="10"/>
    <s v="https://web.archive.org/web/20120719014744/http://www.aier.org/board-trustees"/>
    <s v="Paula"/>
    <s v="H."/>
    <s v="Palmer"/>
    <m/>
    <m/>
  </r>
  <r>
    <x v="4"/>
    <x v="42"/>
    <m/>
    <x v="10"/>
    <s v="https://web.archive.org/web/20120719014744/http://www.aier.org/board-trustees"/>
    <s v="William"/>
    <s v="S."/>
    <s v="Peirce"/>
    <m/>
    <m/>
  </r>
  <r>
    <x v="4"/>
    <x v="23"/>
    <m/>
    <x v="10"/>
    <s v="https://web.archive.org/web/20120719014744/http://www.aier.org/board-trustees"/>
    <s v="Reed"/>
    <s v="E."/>
    <s v="Phillips"/>
    <m/>
    <m/>
  </r>
  <r>
    <x v="4"/>
    <x v="137"/>
    <m/>
    <x v="10"/>
    <s v="https://web.archive.org/web/20120719014744/http://www.aier.org/board-trustees"/>
    <s v="Lawrence"/>
    <s v="S."/>
    <s v="Pratt"/>
    <m/>
    <s v="Larry"/>
  </r>
  <r>
    <x v="4"/>
    <x v="346"/>
    <m/>
    <x v="10"/>
    <s v="https://web.archive.org/web/20120719014744/http://www.aier.org/board-trustees"/>
    <s v="Grant"/>
    <s v="R."/>
    <s v="Randall"/>
    <m/>
    <m/>
  </r>
  <r>
    <x v="4"/>
    <x v="374"/>
    <m/>
    <x v="10"/>
    <s v="https://web.archive.org/web/20120719014744/http://www.aier.org/board-trustees"/>
    <s v="Bruce"/>
    <s v="M."/>
    <s v="Rodenberger"/>
    <m/>
    <m/>
  </r>
  <r>
    <x v="4"/>
    <x v="255"/>
    <m/>
    <x v="10"/>
    <s v="https://web.archive.org/web/20120719014744/http://www.aier.org/board-trustees"/>
    <s v="Gail"/>
    <s v="S."/>
    <s v="Roger"/>
    <m/>
    <m/>
  </r>
  <r>
    <x v="4"/>
    <x v="35"/>
    <m/>
    <x v="10"/>
    <s v="https://web.archive.org/web/20120719014744/http://www.aier.org/board-trustees"/>
    <s v="Sidney"/>
    <m/>
    <s v="Rose"/>
    <m/>
    <m/>
  </r>
  <r>
    <x v="4"/>
    <x v="407"/>
    <m/>
    <x v="10"/>
    <s v="https://web.archive.org/web/20120719014744/http://www.aier.org/board-trustees"/>
    <s v="Lincoln"/>
    <s v="R."/>
    <s v="Sander"/>
    <m/>
    <m/>
  </r>
  <r>
    <x v="4"/>
    <x v="388"/>
    <m/>
    <x v="10"/>
    <s v="https://web.archive.org/web/20120719014744/http://www.aier.org/board-trustees"/>
    <s v="Joseph"/>
    <m/>
    <s v="Schwaiger"/>
    <m/>
    <s v="Bill"/>
  </r>
  <r>
    <x v="4"/>
    <x v="408"/>
    <m/>
    <x v="10"/>
    <s v="https://web.archive.org/web/20120719014744/http://www.aier.org/board-trustees"/>
    <s v="Mary"/>
    <m/>
    <s v="Schwaiger"/>
    <m/>
    <m/>
  </r>
  <r>
    <x v="4"/>
    <x v="377"/>
    <m/>
    <x v="10"/>
    <s v="https://web.archive.org/web/20120719014744/http://www.aier.org/board-trustees"/>
    <s v="Richard"/>
    <s v="A."/>
    <s v="Seeley"/>
    <m/>
    <m/>
  </r>
  <r>
    <x v="4"/>
    <x v="27"/>
    <m/>
    <x v="10"/>
    <s v="https://web.archive.org/web/20120719014744/http://www.aier.org/board-trustees"/>
    <s v="John"/>
    <s v="Eric"/>
    <s v="Smith"/>
    <m/>
    <m/>
  </r>
  <r>
    <x v="4"/>
    <x v="9"/>
    <m/>
    <x v="10"/>
    <s v="https://web.archive.org/web/20120719014744/http://www.aier.org/board-trustees"/>
    <s v="Gerald"/>
    <s v="E."/>
    <s v="Sohan"/>
    <m/>
    <m/>
  </r>
  <r>
    <x v="4"/>
    <x v="18"/>
    <m/>
    <x v="10"/>
    <s v="https://web.archive.org/web/20120719014744/http://www.aier.org/board-trustees"/>
    <s v="William"/>
    <s v="H."/>
    <s v="Southwick"/>
    <m/>
    <m/>
  </r>
  <r>
    <x v="4"/>
    <x v="339"/>
    <m/>
    <x v="10"/>
    <s v="https://web.archive.org/web/20120719014744/http://www.aier.org/board-trustees"/>
    <s v="Edward"/>
    <s v="W."/>
    <s v="Spurr"/>
    <m/>
    <m/>
  </r>
  <r>
    <x v="4"/>
    <x v="379"/>
    <m/>
    <x v="10"/>
    <s v="https://web.archive.org/web/20120719014744/http://www.aier.org/board-trustees"/>
    <s v="Frank"/>
    <s v="P."/>
    <s v="Statkus"/>
    <m/>
    <m/>
  </r>
  <r>
    <x v="4"/>
    <x v="409"/>
    <m/>
    <x v="10"/>
    <s v="https://web.archive.org/web/20120719014744/http://www.aier.org/board-trustees"/>
    <s v="George"/>
    <m/>
    <s v="Terwilliger"/>
    <m/>
    <m/>
  </r>
  <r>
    <x v="4"/>
    <x v="21"/>
    <m/>
    <x v="10"/>
    <s v="https://web.archive.org/web/20120719014744/http://www.aier.org/board-trustees"/>
    <s v="Walker"/>
    <s v="F."/>
    <s v="Todd"/>
    <m/>
    <m/>
  </r>
  <r>
    <x v="4"/>
    <x v="10"/>
    <m/>
    <x v="10"/>
    <s v="https://web.archive.org/web/20120719014744/http://www.aier.org/board-trustees"/>
    <s v="Gregory"/>
    <s v="M."/>
    <s v="van Kipnis"/>
    <m/>
    <m/>
  </r>
  <r>
    <x v="4"/>
    <x v="404"/>
    <m/>
    <x v="10"/>
    <s v="https://web.archive.org/web/20120719014744/http://www.aier.org/board-trustees"/>
    <s v="John"/>
    <s v="W."/>
    <s v="Ward"/>
    <m/>
    <m/>
  </r>
  <r>
    <x v="4"/>
    <x v="32"/>
    <m/>
    <x v="10"/>
    <s v="https://web.archive.org/web/20120719014744/http://www.aier.org/board-trustees"/>
    <s v="Edward"/>
    <s v="Philip"/>
    <s v="Welker"/>
    <m/>
    <m/>
  </r>
  <r>
    <x v="4"/>
    <x v="43"/>
    <m/>
    <x v="10"/>
    <s v="https://web.archive.org/web/20120719014744/http://www.aier.org/board-trustees"/>
    <s v="John"/>
    <s v="M."/>
    <s v="Wilson"/>
    <s v="Jr."/>
    <m/>
  </r>
  <r>
    <x v="4"/>
    <x v="395"/>
    <m/>
    <x v="10"/>
    <s v="https://web.archive.org/web/20120719014744/http://www.aier.org/board-trustees"/>
    <s v="James"/>
    <s v="A."/>
    <s v="Yannes"/>
    <m/>
    <m/>
  </r>
  <r>
    <x v="4"/>
    <x v="405"/>
    <m/>
    <x v="11"/>
    <s v="https://web.archive.org/web/20111114113741/http://www.aier.org/about-aier/trustees"/>
    <s v="J."/>
    <s v="Scott"/>
    <s v="Abercrombie"/>
    <s v="Jr."/>
    <m/>
  </r>
  <r>
    <x v="4"/>
    <x v="36"/>
    <m/>
    <x v="11"/>
    <s v="https://web.archive.org/web/20111114113741/http://www.aier.org/about-aier/trustees"/>
    <s v="Edward"/>
    <s v="H."/>
    <s v="Adolph"/>
    <m/>
    <m/>
  </r>
  <r>
    <x v="4"/>
    <x v="349"/>
    <m/>
    <x v="11"/>
    <s v="https://web.archive.org/web/20111114113741/http://www.aier.org/about-aier/trustees"/>
    <s v="John"/>
    <s v="L."/>
    <s v="Barry"/>
    <m/>
    <m/>
  </r>
  <r>
    <x v="4"/>
    <x v="350"/>
    <m/>
    <x v="11"/>
    <s v="https://web.archive.org/web/20111114113741/http://www.aier.org/about-aier/trustees"/>
    <s v="Timothy"/>
    <s v="J."/>
    <s v="Birney"/>
    <m/>
    <m/>
  </r>
  <r>
    <x v="4"/>
    <x v="25"/>
    <m/>
    <x v="11"/>
    <s v="https://web.archive.org/web/20111114113741/http://www.aier.org/about-aier/trustees"/>
    <s v="Roy"/>
    <s v="E."/>
    <s v="Bouffard"/>
    <m/>
    <m/>
  </r>
  <r>
    <x v="4"/>
    <x v="39"/>
    <m/>
    <x v="11"/>
    <s v="https://web.archive.org/web/20111114113741/http://www.aier.org/about-aier/trustees"/>
    <s v="Anthony"/>
    <s v="C."/>
    <s v="Breuer"/>
    <m/>
    <m/>
  </r>
  <r>
    <x v="4"/>
    <x v="28"/>
    <m/>
    <x v="11"/>
    <s v="https://web.archive.org/web/20111114113741/http://www.aier.org/about-aier/trustees"/>
    <s v="Richard"/>
    <s v="W."/>
    <s v="Brewer"/>
    <m/>
    <m/>
  </r>
  <r>
    <x v="4"/>
    <x v="330"/>
    <m/>
    <x v="11"/>
    <s v="https://web.archive.org/web/20111114113741/http://www.aier.org/about-aier/trustees"/>
    <s v="Shaun"/>
    <s v="A."/>
    <s v="Buckler"/>
    <m/>
    <m/>
  </r>
  <r>
    <x v="4"/>
    <x v="400"/>
    <m/>
    <x v="11"/>
    <s v="https://web.archive.org/web/20111114113741/http://www.aier.org/about-aier/trustees"/>
    <s v="Karen"/>
    <s v="T."/>
    <s v="Chin"/>
    <m/>
    <m/>
  </r>
  <r>
    <x v="4"/>
    <x v="402"/>
    <m/>
    <x v="11"/>
    <s v="https://web.archive.org/web/20111114113741/http://www.aier.org/about-aier/trustees"/>
    <s v="Saul"/>
    <m/>
    <s v="Cohen"/>
    <m/>
    <m/>
  </r>
  <r>
    <x v="4"/>
    <x v="343"/>
    <m/>
    <x v="11"/>
    <s v="https://web.archive.org/web/20111114113741/http://www.aier.org/about-aier/trustees"/>
    <s v="Andrew"/>
    <s v="H."/>
    <s v="Davis"/>
    <s v="Jr."/>
    <m/>
  </r>
  <r>
    <x v="4"/>
    <x v="0"/>
    <m/>
    <x v="11"/>
    <s v="https://web.archive.org/web/20111114113741/http://www.aier.org/about-aier/trustees"/>
    <s v="Katherine"/>
    <s v="Harwood"/>
    <s v="Delay"/>
    <m/>
    <s v="Katy"/>
  </r>
  <r>
    <x v="4"/>
    <x v="401"/>
    <m/>
    <x v="11"/>
    <s v="https://web.archive.org/web/20111114113741/http://www.aier.org/about-aier/trustees"/>
    <s v="Edward"/>
    <s v="E."/>
    <s v="Donaldson"/>
    <m/>
    <m/>
  </r>
  <r>
    <x v="4"/>
    <x v="29"/>
    <m/>
    <x v="11"/>
    <s v="https://web.archive.org/web/20111114113741/http://www.aier.org/about-aier/trustees"/>
    <s v="Richard"/>
    <s v="M."/>
    <s v="Doncaster"/>
    <m/>
    <m/>
  </r>
  <r>
    <x v="4"/>
    <x v="26"/>
    <m/>
    <x v="11"/>
    <s v="https://web.archive.org/web/20111114113741/http://www.aier.org/about-aier/trustees"/>
    <s v="Harold"/>
    <s v="F."/>
    <s v="Dvorak"/>
    <m/>
    <m/>
  </r>
  <r>
    <x v="4"/>
    <x v="1"/>
    <m/>
    <x v="11"/>
    <s v="https://web.archive.org/web/20111114113741/http://www.aier.org/about-aier/trustees"/>
    <s v="Latimer"/>
    <s v="B."/>
    <s v="Eddy"/>
    <m/>
    <m/>
  </r>
  <r>
    <x v="4"/>
    <x v="384"/>
    <m/>
    <x v="11"/>
    <s v="https://web.archive.org/web/20111114113741/http://www.aier.org/about-aier/trustees"/>
    <s v="Paul"/>
    <s v="S."/>
    <s v="Fabian"/>
    <m/>
    <m/>
  </r>
  <r>
    <x v="4"/>
    <x v="341"/>
    <m/>
    <x v="11"/>
    <s v="https://web.archive.org/web/20111114113741/http://www.aier.org/about-aier/trustees"/>
    <s v="Laura"/>
    <s v="A."/>
    <s v="Fiske"/>
    <m/>
    <m/>
  </r>
  <r>
    <x v="4"/>
    <x v="45"/>
    <m/>
    <x v="11"/>
    <s v="https://web.archive.org/web/20111114113741/http://www.aier.org/about-aier/trustees"/>
    <s v="W."/>
    <s v="Blake"/>
    <s v="Foster"/>
    <m/>
    <m/>
  </r>
  <r>
    <x v="4"/>
    <x v="354"/>
    <m/>
    <x v="11"/>
    <s v="https://web.archive.org/web/20111114113741/http://www.aier.org/about-aier/trustees"/>
    <s v="John"/>
    <s v="H."/>
    <s v="Foulke"/>
    <m/>
    <m/>
  </r>
  <r>
    <x v="4"/>
    <x v="355"/>
    <m/>
    <x v="11"/>
    <s v="https://web.archive.org/web/20111114113741/http://www.aier.org/about-aier/trustees"/>
    <s v="Maureen"/>
    <m/>
    <s v="Foulke"/>
    <m/>
    <m/>
  </r>
  <r>
    <x v="4"/>
    <x v="406"/>
    <m/>
    <x v="11"/>
    <s v="https://web.archive.org/web/20111114113741/http://www.aier.org/about-aier/trustees"/>
    <s v="Sarah"/>
    <s v="B."/>
    <s v="Foulke"/>
    <m/>
    <m/>
  </r>
  <r>
    <x v="4"/>
    <x v="357"/>
    <m/>
    <x v="11"/>
    <s v="https://web.archive.org/web/20111114113741/http://www.aier.org/about-aier/trustees"/>
    <s v="Opal"/>
    <m/>
    <s v="Gilmore"/>
    <m/>
    <m/>
  </r>
  <r>
    <x v="4"/>
    <x v="22"/>
    <m/>
    <x v="11"/>
    <s v="https://web.archive.org/web/20111114113741/http://www.aier.org/about-aier/trustees"/>
    <s v="Ronald"/>
    <s v="A."/>
    <s v="Gilmore"/>
    <m/>
    <m/>
  </r>
  <r>
    <x v="4"/>
    <x v="344"/>
    <m/>
    <x v="11"/>
    <s v="https://web.archive.org/web/20111114113741/http://www.aier.org/about-aier/trustees"/>
    <s v="Donald"/>
    <s v="R."/>
    <s v="Grant"/>
    <m/>
    <m/>
  </r>
  <r>
    <x v="4"/>
    <x v="345"/>
    <m/>
    <x v="11"/>
    <s v="https://web.archive.org/web/20111114113741/http://www.aier.org/about-aier/trustees"/>
    <s v="James"/>
    <s v="E."/>
    <s v="Greer"/>
    <m/>
    <m/>
  </r>
  <r>
    <x v="4"/>
    <x v="386"/>
    <m/>
    <x v="11"/>
    <s v="https://web.archive.org/web/20111114113741/http://www.aier.org/about-aier/trustees"/>
    <s v="James"/>
    <s v="M."/>
    <s v="Greer"/>
    <m/>
    <m/>
  </r>
  <r>
    <x v="4"/>
    <x v="34"/>
    <m/>
    <x v="11"/>
    <s v="https://web.archive.org/web/20111114113741/http://www.aier.org/about-aier/trustees"/>
    <s v="Marjorie"/>
    <s v="H."/>
    <s v="Greer"/>
    <m/>
    <m/>
  </r>
  <r>
    <x v="4"/>
    <x v="390"/>
    <m/>
    <x v="11"/>
    <s v="https://web.archive.org/web/20111114113741/http://www.aier.org/about-aier/trustees"/>
    <s v="Henry"/>
    <m/>
    <s v="Hackel"/>
    <m/>
    <m/>
  </r>
  <r>
    <x v="4"/>
    <x v="3"/>
    <m/>
    <x v="11"/>
    <s v="https://web.archive.org/web/20111114113741/http://www.aier.org/about-aier/trustees"/>
    <s v="Douglas"/>
    <s v="L."/>
    <s v="Harwood"/>
    <m/>
    <m/>
  </r>
  <r>
    <x v="4"/>
    <x v="16"/>
    <m/>
    <x v="11"/>
    <s v="https://web.archive.org/web/20111114113741/http://www.aier.org/about-aier/trustees"/>
    <s v="Frederick"/>
    <s v="C."/>
    <s v="Harwood"/>
    <m/>
    <m/>
  </r>
  <r>
    <x v="4"/>
    <x v="337"/>
    <m/>
    <x v="11"/>
    <s v="https://web.archive.org/web/20111114113741/http://www.aier.org/about-aier/trustees"/>
    <s v="Kirk"/>
    <s v="E."/>
    <s v="Harwood"/>
    <m/>
    <m/>
  </r>
  <r>
    <x v="4"/>
    <x v="360"/>
    <m/>
    <x v="11"/>
    <s v="https://web.archive.org/web/20111114113741/http://www.aier.org/about-aier/trustees"/>
    <s v="Michelle"/>
    <s v="L."/>
    <s v="Harwood"/>
    <m/>
    <m/>
  </r>
  <r>
    <x v="4"/>
    <x v="361"/>
    <m/>
    <x v="11"/>
    <s v="https://web.archive.org/web/20111114113741/http://www.aier.org/about-aier/trustees"/>
    <s v="W."/>
    <s v="Scott"/>
    <s v="Harwood"/>
    <m/>
    <m/>
  </r>
  <r>
    <x v="4"/>
    <x v="362"/>
    <m/>
    <x v="11"/>
    <s v="https://web.archive.org/web/20111114113741/http://www.aier.org/about-aier/trustees"/>
    <s v="William"/>
    <s v="F."/>
    <s v="Harwood"/>
    <m/>
    <m/>
  </r>
  <r>
    <x v="4"/>
    <x v="403"/>
    <m/>
    <x v="11"/>
    <s v="https://web.archive.org/web/20111114113741/http://www.aier.org/about-aier/trustees"/>
    <s v="Samuel"/>
    <s v="N."/>
    <s v="Hibbard"/>
    <m/>
    <m/>
  </r>
  <r>
    <x v="4"/>
    <x v="14"/>
    <m/>
    <x v="11"/>
    <s v="https://web.archive.org/web/20111114113741/http://www.aier.org/about-aier/trustees"/>
    <s v="Keith"/>
    <s v="A."/>
    <s v="Hocter"/>
    <m/>
    <m/>
  </r>
  <r>
    <x v="4"/>
    <x v="396"/>
    <m/>
    <x v="11"/>
    <s v="https://web.archive.org/web/20111114113741/http://www.aier.org/about-aier/trustees"/>
    <s v="Michael"/>
    <s v="S."/>
    <s v="Hoffman"/>
    <m/>
    <m/>
  </r>
  <r>
    <x v="4"/>
    <x v="399"/>
    <m/>
    <x v="11"/>
    <s v="https://web.archive.org/web/20111114113741/http://www.aier.org/about-aier/trustees"/>
    <s v="Todd"/>
    <s v="H."/>
    <s v="Hoffman"/>
    <m/>
    <m/>
  </r>
  <r>
    <x v="4"/>
    <x v="185"/>
    <m/>
    <x v="11"/>
    <s v="https://web.archive.org/web/20111114113741/http://www.aier.org/about-aier/trustees"/>
    <s v="Neil"/>
    <s v="D."/>
    <s v="Holden"/>
    <m/>
    <m/>
  </r>
  <r>
    <x v="4"/>
    <x v="363"/>
    <m/>
    <x v="11"/>
    <s v="https://web.archive.org/web/20111114113741/http://www.aier.org/about-aier/trustees"/>
    <s v="Howard"/>
    <m/>
    <s v="Kent"/>
    <m/>
    <m/>
  </r>
  <r>
    <x v="4"/>
    <x v="410"/>
    <m/>
    <x v="11"/>
    <s v="https://web.archive.org/web/20111114113741/http://www.aier.org/about-aier/trustees"/>
    <s v="Roger"/>
    <s v="G."/>
    <s v="Knudson"/>
    <m/>
    <m/>
  </r>
  <r>
    <x v="4"/>
    <x v="17"/>
    <m/>
    <x v="11"/>
    <s v="https://web.archive.org/web/20111114113741/http://www.aier.org/about-aier/trustees"/>
    <s v="Gerald"/>
    <s v="W."/>
    <s v="LaMarsh"/>
    <m/>
    <m/>
  </r>
  <r>
    <x v="4"/>
    <x v="30"/>
    <m/>
    <x v="11"/>
    <s v="https://web.archive.org/web/20111114113741/http://www.aier.org/about-aier/trustees"/>
    <s v="Peter"/>
    <s v="A."/>
    <s v="Lee"/>
    <m/>
    <m/>
  </r>
  <r>
    <x v="4"/>
    <x v="397"/>
    <m/>
    <x v="11"/>
    <s v="https://web.archive.org/web/20111114113741/http://www.aier.org/about-aier/trustees"/>
    <s v="Donald"/>
    <s v="A."/>
    <s v="Lindley"/>
    <m/>
    <m/>
  </r>
  <r>
    <x v="4"/>
    <x v="133"/>
    <m/>
    <x v="11"/>
    <s v="https://web.archive.org/web/20111114113741/http://www.aier.org/about-aier/trustees"/>
    <s v="Kerry"/>
    <s v="A."/>
    <s v="Lynch"/>
    <m/>
    <m/>
  </r>
  <r>
    <x v="4"/>
    <x v="11"/>
    <m/>
    <x v="11"/>
    <s v="https://web.archive.org/web/20111114113741/http://www.aier.org/about-aier/trustees"/>
    <s v="Henry"/>
    <s v="J."/>
    <s v="Miller"/>
    <s v="III"/>
    <m/>
  </r>
  <r>
    <x v="4"/>
    <x v="347"/>
    <m/>
    <x v="11"/>
    <s v="https://web.archive.org/web/20111114113741/http://www.aier.org/about-aier/trustees"/>
    <s v="Phebe"/>
    <s v="Jane"/>
    <s v="Moore"/>
    <m/>
    <m/>
  </r>
  <r>
    <x v="4"/>
    <x v="37"/>
    <m/>
    <x v="11"/>
    <s v="https://web.archive.org/web/20111114113741/http://www.aier.org/about-aier/trustees"/>
    <s v="Charles"/>
    <s v="E."/>
    <s v="Murray"/>
    <m/>
    <m/>
  </r>
  <r>
    <x v="4"/>
    <x v="392"/>
    <m/>
    <x v="11"/>
    <s v="https://web.archive.org/web/20111114113741/http://www.aier.org/about-aier/trustees"/>
    <s v="Philip"/>
    <s v="R."/>
    <s v="Murray"/>
    <m/>
    <m/>
  </r>
  <r>
    <x v="4"/>
    <x v="393"/>
    <m/>
    <x v="11"/>
    <s v="https://web.archive.org/web/20111114113741/http://www.aier.org/about-aier/trustees"/>
    <s v="Paula"/>
    <s v="H."/>
    <s v="Palmer"/>
    <m/>
    <m/>
  </r>
  <r>
    <x v="4"/>
    <x v="42"/>
    <m/>
    <x v="11"/>
    <s v="https://web.archive.org/web/20111114113741/http://www.aier.org/about-aier/trustees"/>
    <s v="William"/>
    <s v="S."/>
    <s v="Peirce"/>
    <m/>
    <m/>
  </r>
  <r>
    <x v="4"/>
    <x v="23"/>
    <m/>
    <x v="11"/>
    <s v="https://web.archive.org/web/20111114113741/http://www.aier.org/about-aier/trustees"/>
    <s v="Reed"/>
    <s v="E."/>
    <s v="Phillips"/>
    <m/>
    <m/>
  </r>
  <r>
    <x v="4"/>
    <x v="137"/>
    <m/>
    <x v="11"/>
    <s v="https://web.archive.org/web/20111114113741/http://www.aier.org/about-aier/trustees"/>
    <s v="Lawrence"/>
    <s v="S."/>
    <s v="Pratt"/>
    <m/>
    <s v="Larry"/>
  </r>
  <r>
    <x v="4"/>
    <x v="346"/>
    <m/>
    <x v="11"/>
    <s v="https://web.archive.org/web/20111114113741/http://www.aier.org/about-aier/trustees"/>
    <s v="Grant"/>
    <s v="R."/>
    <s v="Randall"/>
    <m/>
    <m/>
  </r>
  <r>
    <x v="4"/>
    <x v="374"/>
    <m/>
    <x v="11"/>
    <s v="https://web.archive.org/web/20111114113741/http://www.aier.org/about-aier/trustees"/>
    <s v="Bruce"/>
    <s v="M."/>
    <s v="Rodenberger"/>
    <m/>
    <m/>
  </r>
  <r>
    <x v="4"/>
    <x v="255"/>
    <m/>
    <x v="11"/>
    <s v="https://web.archive.org/web/20111114113741/http://www.aier.org/about-aier/trustees"/>
    <s v="Gail"/>
    <s v="S."/>
    <s v="Roger"/>
    <m/>
    <m/>
  </r>
  <r>
    <x v="4"/>
    <x v="35"/>
    <m/>
    <x v="11"/>
    <s v="https://web.archive.org/web/20111114113741/http://www.aier.org/about-aier/trustees"/>
    <s v="Sidney"/>
    <m/>
    <s v="Rose"/>
    <m/>
    <m/>
  </r>
  <r>
    <x v="4"/>
    <x v="407"/>
    <m/>
    <x v="11"/>
    <s v="https://web.archive.org/web/20111114113741/http://www.aier.org/about-aier/trustees"/>
    <s v="Lincoln"/>
    <s v="R."/>
    <s v="Sander"/>
    <m/>
    <m/>
  </r>
  <r>
    <x v="4"/>
    <x v="388"/>
    <m/>
    <x v="11"/>
    <s v="https://web.archive.org/web/20111114113741/http://www.aier.org/about-aier/trustees"/>
    <s v="Joseph"/>
    <m/>
    <s v="Schwaiger"/>
    <m/>
    <s v="Bill"/>
  </r>
  <r>
    <x v="4"/>
    <x v="408"/>
    <m/>
    <x v="11"/>
    <s v="https://web.archive.org/web/20111114113741/http://www.aier.org/about-aier/trustees"/>
    <s v="Mary"/>
    <m/>
    <s v="Schwaiger"/>
    <m/>
    <m/>
  </r>
  <r>
    <x v="4"/>
    <x v="377"/>
    <m/>
    <x v="11"/>
    <s v="https://web.archive.org/web/20111114113741/http://www.aier.org/about-aier/trustees"/>
    <s v="Richard"/>
    <s v="A."/>
    <s v="Seeley"/>
    <m/>
    <m/>
  </r>
  <r>
    <x v="4"/>
    <x v="27"/>
    <m/>
    <x v="11"/>
    <s v="https://web.archive.org/web/20111114113741/http://www.aier.org/about-aier/trustees"/>
    <s v="John"/>
    <s v="Eric"/>
    <s v="Smith"/>
    <m/>
    <m/>
  </r>
  <r>
    <x v="4"/>
    <x v="9"/>
    <m/>
    <x v="11"/>
    <s v="https://web.archive.org/web/20111114113741/http://www.aier.org/about-aier/trustees"/>
    <s v="Gerald"/>
    <s v="E."/>
    <s v="Sohan"/>
    <m/>
    <m/>
  </r>
  <r>
    <x v="4"/>
    <x v="18"/>
    <m/>
    <x v="11"/>
    <s v="https://web.archive.org/web/20111114113741/http://www.aier.org/about-aier/trustees"/>
    <s v="William"/>
    <s v="H."/>
    <s v="Southwick"/>
    <m/>
    <m/>
  </r>
  <r>
    <x v="4"/>
    <x v="339"/>
    <m/>
    <x v="11"/>
    <s v="https://web.archive.org/web/20111114113741/http://www.aier.org/about-aier/trustees"/>
    <s v="Edward"/>
    <s v="W."/>
    <s v="Spurr"/>
    <m/>
    <m/>
  </r>
  <r>
    <x v="4"/>
    <x v="379"/>
    <m/>
    <x v="11"/>
    <s v="https://web.archive.org/web/20111114113741/http://www.aier.org/about-aier/trustees"/>
    <s v="Frank"/>
    <s v="P."/>
    <s v="Statkus"/>
    <m/>
    <m/>
  </r>
  <r>
    <x v="4"/>
    <x v="409"/>
    <m/>
    <x v="11"/>
    <s v="https://web.archive.org/web/20111114113741/http://www.aier.org/about-aier/trustees"/>
    <s v="George"/>
    <m/>
    <s v="Terwilliger"/>
    <m/>
    <m/>
  </r>
  <r>
    <x v="4"/>
    <x v="21"/>
    <m/>
    <x v="11"/>
    <s v="https://web.archive.org/web/20111114113741/http://www.aier.org/about-aier/trustees"/>
    <s v="Walker"/>
    <s v="F."/>
    <s v="Todd"/>
    <m/>
    <m/>
  </r>
  <r>
    <x v="4"/>
    <x v="10"/>
    <m/>
    <x v="11"/>
    <s v="https://web.archive.org/web/20111114113741/http://www.aier.org/about-aier/trustees"/>
    <s v="Gregory"/>
    <s v="M."/>
    <s v="van Kipnis"/>
    <m/>
    <m/>
  </r>
  <r>
    <x v="4"/>
    <x v="404"/>
    <m/>
    <x v="11"/>
    <s v="https://web.archive.org/web/20111114113741/http://www.aier.org/about-aier/trustees"/>
    <s v="John"/>
    <s v="W."/>
    <s v="Ward"/>
    <m/>
    <m/>
  </r>
  <r>
    <x v="4"/>
    <x v="32"/>
    <m/>
    <x v="11"/>
    <s v="https://web.archive.org/web/20111114113741/http://www.aier.org/about-aier/trustees"/>
    <s v="Edward"/>
    <s v="Philip"/>
    <s v="Welker"/>
    <m/>
    <m/>
  </r>
  <r>
    <x v="4"/>
    <x v="43"/>
    <m/>
    <x v="11"/>
    <s v="https://web.archive.org/web/20111114113741/http://www.aier.org/about-aier/trustees"/>
    <s v="John"/>
    <s v="M."/>
    <s v="Wilson"/>
    <s v="Jr."/>
    <m/>
  </r>
  <r>
    <x v="4"/>
    <x v="395"/>
    <m/>
    <x v="11"/>
    <s v="https://web.archive.org/web/20111114113741/http://www.aier.org/about-aier/trustees"/>
    <s v="James"/>
    <s v="A."/>
    <s v="Yannes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Summary" cacheId="10" applyNumberFormats="0" applyBorderFormats="0" applyFontFormats="0" applyPatternFormats="0" applyAlignmentFormats="0" applyWidthHeightFormats="0" dataCaption="" updatedVersion="8" rowGrandTotals="0" colGrandTotals="0" compact="0" compactData="0">
  <location ref="A5:AA524" firstHeaderRow="1" firstDataRow="2" firstDataCol="2"/>
  <pivotFields count="10">
    <pivotField name="Category" axis="axisRow" compact="0" outline="0" multipleItemSelectionAllowed="1" showAll="0" defaultSubtotal="0">
      <items count="5">
        <item x="4"/>
        <item x="0"/>
        <item x="1"/>
        <item x="2"/>
        <item x="3"/>
      </items>
    </pivotField>
    <pivotField name="Name" axis="axisRow" dataField="1" compact="0" outline="0" multipleItemSelectionAllowed="1" showAll="0" sortType="ascending" defaultSubtotal="0">
      <items count="412">
        <item x="292"/>
        <item x="101"/>
        <item x="105"/>
        <item x="54"/>
        <item x="302"/>
        <item x="79"/>
        <item x="170"/>
        <item x="239"/>
        <item x="81"/>
        <item x="108"/>
        <item x="284"/>
        <item x="139"/>
        <item x="168"/>
        <item x="291"/>
        <item x="247"/>
        <item x="82"/>
        <item x="116"/>
        <item x="86"/>
        <item x="343"/>
        <item x="210"/>
        <item x="214"/>
        <item x="146"/>
        <item x="272"/>
        <item x="193"/>
        <item x="246"/>
        <item x="209"/>
        <item x="217"/>
        <item x="39"/>
        <item x="320"/>
        <item x="159"/>
        <item x="110"/>
        <item x="61"/>
        <item x="63"/>
        <item x="46"/>
        <item x="366"/>
        <item x="87"/>
        <item x="160"/>
        <item x="142"/>
        <item x="8"/>
        <item x="328"/>
        <item x="242"/>
        <item x="229"/>
        <item x="131"/>
        <item x="236"/>
        <item x="4"/>
        <item x="147"/>
        <item x="89"/>
        <item x="271"/>
        <item x="374"/>
        <item x="40"/>
        <item x="282"/>
        <item x="219"/>
        <item x="115"/>
        <item x="237"/>
        <item x="250"/>
        <item x="125"/>
        <item x="317"/>
        <item x="251"/>
        <item x="243"/>
        <item x="53"/>
        <item x="37"/>
        <item x="275"/>
        <item x="186"/>
        <item x="203"/>
        <item x="381"/>
        <item x="261"/>
        <item x="260"/>
        <item x="104"/>
        <item x="138"/>
        <item x="195"/>
        <item x="130"/>
        <item x="162"/>
        <item x="280"/>
        <item x="340"/>
        <item x="398"/>
        <item x="51"/>
        <item x="387"/>
        <item x="149"/>
        <item x="41"/>
        <item x="150"/>
        <item x="382"/>
        <item x="69"/>
        <item x="98"/>
        <item x="230"/>
        <item x="70"/>
        <item x="257"/>
        <item x="173"/>
        <item x="378"/>
        <item x="262"/>
        <item x="305"/>
        <item x="103"/>
        <item x="188"/>
        <item x="397"/>
        <item x="120"/>
        <item x="57"/>
        <item x="344"/>
        <item x="391"/>
        <item x="3"/>
        <item x="314"/>
        <item x="234"/>
        <item x="336"/>
        <item x="401"/>
        <item x="36"/>
        <item x="368"/>
        <item x="227"/>
        <item x="369"/>
        <item x="15"/>
        <item x="32"/>
        <item x="339"/>
        <item x="44"/>
        <item x="198"/>
        <item x="187"/>
        <item x="335"/>
        <item x="306"/>
        <item x="301"/>
        <item x="370"/>
        <item x="252"/>
        <item x="379"/>
        <item x="140"/>
        <item x="16"/>
        <item x="376"/>
        <item x="255"/>
        <item x="367"/>
        <item x="144"/>
        <item x="67"/>
        <item x="228"/>
        <item x="171"/>
        <item x="409"/>
        <item x="9"/>
        <item x="64"/>
        <item x="78"/>
        <item x="17"/>
        <item x="90"/>
        <item x="141"/>
        <item x="346"/>
        <item x="10"/>
        <item x="269"/>
        <item x="208"/>
        <item x="26"/>
        <item x="390"/>
        <item x="11"/>
        <item x="48"/>
        <item x="363"/>
        <item x="73"/>
        <item x="405"/>
        <item x="225"/>
        <item x="395"/>
        <item x="5"/>
        <item x="279"/>
        <item x="213"/>
        <item x="345"/>
        <item x="385"/>
        <item x="62"/>
        <item x="372"/>
        <item x="386"/>
        <item x="241"/>
        <item x="199"/>
        <item x="222"/>
        <item x="249"/>
        <item x="373"/>
        <item x="91"/>
        <item x="329"/>
        <item x="13"/>
        <item x="31"/>
        <item x="274"/>
        <item x="297"/>
        <item x="321"/>
        <item x="72"/>
        <item x="323"/>
        <item x="176"/>
        <item x="113"/>
        <item x="56"/>
        <item x="235"/>
        <item x="27"/>
        <item x="354"/>
        <item x="177"/>
        <item x="349"/>
        <item x="43"/>
        <item x="164"/>
        <item x="20"/>
        <item x="83"/>
        <item x="404"/>
        <item x="281"/>
        <item x="167"/>
        <item x="388"/>
        <item x="47"/>
        <item x="194"/>
        <item x="201"/>
        <item x="71"/>
        <item x="107"/>
        <item x="296"/>
        <item x="132"/>
        <item x="304"/>
        <item x="400"/>
        <item x="224"/>
        <item x="0"/>
        <item x="119"/>
        <item x="14"/>
        <item x="283"/>
        <item x="309"/>
        <item x="121"/>
        <item x="153"/>
        <item x="133"/>
        <item x="359"/>
        <item x="337"/>
        <item x="154"/>
        <item x="157"/>
        <item x="1"/>
        <item x="341"/>
        <item x="331"/>
        <item x="254"/>
        <item x="84"/>
        <item x="137"/>
        <item x="191"/>
        <item x="353"/>
        <item x="211"/>
        <item x="172"/>
        <item x="156"/>
        <item x="407"/>
        <item x="326"/>
        <item x="319"/>
        <item x="324"/>
        <item x="163"/>
        <item x="277"/>
        <item x="190"/>
        <item x="310"/>
        <item x="294"/>
        <item x="267"/>
        <item x="112"/>
        <item x="88"/>
        <item x="158"/>
        <item x="128"/>
        <item x="183"/>
        <item x="293"/>
        <item x="273"/>
        <item x="189"/>
        <item x="34"/>
        <item x="184"/>
        <item x="197"/>
        <item x="351"/>
        <item x="408"/>
        <item x="218"/>
        <item x="96"/>
        <item x="202"/>
        <item x="355"/>
        <item x="148"/>
        <item x="232"/>
        <item x="266"/>
        <item x="299"/>
        <item x="358"/>
        <item x="268"/>
        <item x="223"/>
        <item x="95"/>
        <item x="240"/>
        <item x="383"/>
        <item x="212"/>
        <item x="76"/>
        <item x="332"/>
        <item x="333"/>
        <item x="394"/>
        <item x="396"/>
        <item x="200"/>
        <item x="263"/>
        <item x="221"/>
        <item x="248"/>
        <item x="360"/>
        <item m="1" x="411"/>
        <item x="285"/>
        <item x="180"/>
        <item x="151"/>
        <item x="207"/>
        <item x="286"/>
        <item x="185"/>
        <item x="2"/>
        <item x="60"/>
        <item x="295"/>
        <item x="145"/>
        <item x="311"/>
        <item x="313"/>
        <item x="226"/>
        <item x="118"/>
        <item x="357"/>
        <item x="298"/>
        <item x="270"/>
        <item x="111"/>
        <item x="384"/>
        <item x="220"/>
        <item x="393"/>
        <item x="178"/>
        <item x="389"/>
        <item x="30"/>
        <item x="94"/>
        <item x="55"/>
        <item x="165"/>
        <item x="12"/>
        <item x="347"/>
        <item x="392"/>
        <item x="102"/>
        <item x="114"/>
        <item x="300"/>
        <item x="315"/>
        <item x="134"/>
        <item x="258"/>
        <item x="143"/>
        <item x="49"/>
        <item x="152"/>
        <item x="204"/>
        <item x="77"/>
        <item x="122"/>
        <item x="259"/>
        <item x="23"/>
        <item x="377"/>
        <item x="238"/>
        <item x="29"/>
        <item x="65"/>
        <item x="80"/>
        <item x="174"/>
        <item x="28"/>
        <item x="52"/>
        <item x="287"/>
        <item x="50"/>
        <item x="380"/>
        <item x="106"/>
        <item x="75"/>
        <item x="100"/>
        <item x="375"/>
        <item x="19"/>
        <item x="58"/>
        <item x="371"/>
        <item x="410"/>
        <item x="135"/>
        <item x="22"/>
        <item x="290"/>
        <item x="25"/>
        <item x="245"/>
        <item x="264"/>
        <item x="166"/>
        <item x="318"/>
        <item x="303"/>
        <item x="308"/>
        <item x="403"/>
        <item x="169"/>
        <item x="179"/>
        <item x="406"/>
        <item x="307"/>
        <item x="402"/>
        <item x="59"/>
        <item x="327"/>
        <item x="109"/>
        <item x="338"/>
        <item x="216"/>
        <item x="316"/>
        <item x="312"/>
        <item x="330"/>
        <item x="175"/>
        <item x="182"/>
        <item x="35"/>
        <item x="136"/>
        <item x="192"/>
        <item x="92"/>
        <item x="155"/>
        <item x="6"/>
        <item x="93"/>
        <item x="24"/>
        <item x="352"/>
        <item x="342"/>
        <item x="276"/>
        <item x="68"/>
        <item x="365"/>
        <item x="33"/>
        <item x="97"/>
        <item x="7"/>
        <item x="334"/>
        <item x="244"/>
        <item x="265"/>
        <item x="127"/>
        <item x="181"/>
        <item x="364"/>
        <item x="348"/>
        <item x="288"/>
        <item x="356"/>
        <item x="99"/>
        <item x="350"/>
        <item x="278"/>
        <item x="399"/>
        <item x="196"/>
        <item x="233"/>
        <item x="289"/>
        <item x="38"/>
        <item x="253"/>
        <item x="215"/>
        <item x="85"/>
        <item x="231"/>
        <item x="66"/>
        <item x="123"/>
        <item x="45"/>
        <item x="361"/>
        <item x="21"/>
        <item x="124"/>
        <item x="362"/>
        <item x="18"/>
        <item x="205"/>
        <item x="74"/>
        <item x="256"/>
        <item x="42"/>
        <item x="325"/>
        <item x="206"/>
        <item x="129"/>
        <item x="126"/>
        <item x="322"/>
        <item x="161"/>
        <item x="117"/>
      </items>
    </pivotField>
    <pivotField name="Description" compact="0" outline="0" multipleItemSelectionAllowed="1" showAll="0" defaultSubtotal="0"/>
    <pivotField name="Date" axis="axisCol" compact="0" outline="0" multipleItemSelectionAllowed="1" showAll="0" sortType="ascending" defaultSubtotal="0">
      <items count="25"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</items>
    </pivotField>
    <pivotField name="Source" compact="0" outline="0" multipleItemSelectionAllowed="1" showAll="0" defaultSubtotal="0"/>
    <pivotField name="First" compact="0" outline="0" multipleItemSelectionAllowed="1" showAll="0" defaultSubtotal="0"/>
    <pivotField name="Middle" compact="0" outline="0" multipleItemSelectionAllowed="1" showAll="0" defaultSubtotal="0"/>
    <pivotField name="Last" compact="0" outline="0" multipleItemSelectionAllowed="1" showAll="0" defaultSubtotal="0"/>
    <pivotField name="Suffix" compact="0" outline="0" multipleItemSelectionAllowed="1" showAll="0" defaultSubtotal="0"/>
    <pivotField name="Nickname" compact="0" outline="0" multipleItemSelectionAllowed="1" showAll="0" defaultSubtotal="0"/>
  </pivotFields>
  <rowFields count="2">
    <field x="0"/>
    <field x="1"/>
  </rowFields>
  <rowItems count="518">
    <i>
      <x/>
      <x v="1"/>
    </i>
    <i r="1">
      <x v="18"/>
    </i>
    <i r="1">
      <x v="27"/>
    </i>
    <i r="1">
      <x v="34"/>
    </i>
    <i r="1">
      <x v="38"/>
    </i>
    <i r="1">
      <x v="44"/>
    </i>
    <i r="1">
      <x v="47"/>
    </i>
    <i r="1">
      <x v="48"/>
    </i>
    <i r="1">
      <x v="60"/>
    </i>
    <i r="1">
      <x v="64"/>
    </i>
    <i r="1">
      <x v="73"/>
    </i>
    <i r="1">
      <x v="74"/>
    </i>
    <i r="1">
      <x v="76"/>
    </i>
    <i r="1">
      <x v="77"/>
    </i>
    <i r="1">
      <x v="80"/>
    </i>
    <i r="1">
      <x v="87"/>
    </i>
    <i r="1">
      <x v="92"/>
    </i>
    <i r="1">
      <x v="95"/>
    </i>
    <i r="1">
      <x v="96"/>
    </i>
    <i r="1">
      <x v="97"/>
    </i>
    <i r="1">
      <x v="101"/>
    </i>
    <i r="1">
      <x v="102"/>
    </i>
    <i r="1">
      <x v="103"/>
    </i>
    <i r="1">
      <x v="105"/>
    </i>
    <i r="1">
      <x v="107"/>
    </i>
    <i r="1">
      <x v="108"/>
    </i>
    <i r="1">
      <x v="115"/>
    </i>
    <i r="1">
      <x v="117"/>
    </i>
    <i r="1">
      <x v="119"/>
    </i>
    <i r="1">
      <x v="120"/>
    </i>
    <i r="1">
      <x v="121"/>
    </i>
    <i r="1">
      <x v="122"/>
    </i>
    <i r="1">
      <x v="127"/>
    </i>
    <i r="1">
      <x v="128"/>
    </i>
    <i r="1">
      <x v="129"/>
    </i>
    <i r="1">
      <x v="131"/>
    </i>
    <i r="1">
      <x v="134"/>
    </i>
    <i r="1">
      <x v="135"/>
    </i>
    <i r="1">
      <x v="138"/>
    </i>
    <i r="1">
      <x v="139"/>
    </i>
    <i r="1">
      <x v="140"/>
    </i>
    <i r="1">
      <x v="142"/>
    </i>
    <i r="1">
      <x v="144"/>
    </i>
    <i r="1">
      <x v="146"/>
    </i>
    <i r="1">
      <x v="147"/>
    </i>
    <i r="1">
      <x v="150"/>
    </i>
    <i r="1">
      <x v="151"/>
    </i>
    <i r="1">
      <x v="153"/>
    </i>
    <i r="1">
      <x v="154"/>
    </i>
    <i r="1">
      <x v="159"/>
    </i>
    <i r="1">
      <x v="162"/>
    </i>
    <i r="1">
      <x v="163"/>
    </i>
    <i r="1">
      <x v="173"/>
    </i>
    <i r="1">
      <x v="174"/>
    </i>
    <i r="1">
      <x v="176"/>
    </i>
    <i r="1">
      <x v="177"/>
    </i>
    <i r="1">
      <x v="179"/>
    </i>
    <i r="1">
      <x v="181"/>
    </i>
    <i r="1">
      <x v="184"/>
    </i>
    <i r="1">
      <x v="193"/>
    </i>
    <i r="1">
      <x v="195"/>
    </i>
    <i r="1">
      <x v="197"/>
    </i>
    <i r="1">
      <x v="199"/>
    </i>
    <i r="1">
      <x v="202"/>
    </i>
    <i r="1">
      <x v="203"/>
    </i>
    <i r="1">
      <x v="204"/>
    </i>
    <i r="1">
      <x v="207"/>
    </i>
    <i r="1">
      <x v="208"/>
    </i>
    <i r="1">
      <x v="212"/>
    </i>
    <i r="1">
      <x v="214"/>
    </i>
    <i r="1">
      <x v="218"/>
    </i>
    <i r="1">
      <x v="236"/>
    </i>
    <i r="1">
      <x v="239"/>
    </i>
    <i r="1">
      <x v="240"/>
    </i>
    <i r="1">
      <x v="244"/>
    </i>
    <i r="1">
      <x v="249"/>
    </i>
    <i r="1">
      <x v="254"/>
    </i>
    <i r="1">
      <x v="259"/>
    </i>
    <i r="1">
      <x v="260"/>
    </i>
    <i r="1">
      <x v="265"/>
    </i>
    <i r="1">
      <x v="272"/>
    </i>
    <i r="1">
      <x v="273"/>
    </i>
    <i r="1">
      <x v="281"/>
    </i>
    <i r="1">
      <x v="285"/>
    </i>
    <i r="1">
      <x v="287"/>
    </i>
    <i r="1">
      <x v="289"/>
    </i>
    <i r="1">
      <x v="290"/>
    </i>
    <i r="1">
      <x v="294"/>
    </i>
    <i r="1">
      <x v="295"/>
    </i>
    <i r="1">
      <x v="296"/>
    </i>
    <i r="1">
      <x v="305"/>
    </i>
    <i r="1">
      <x v="307"/>
    </i>
    <i r="1">
      <x v="310"/>
    </i>
    <i r="1">
      <x v="311"/>
    </i>
    <i r="1">
      <x v="313"/>
    </i>
    <i r="1">
      <x v="314"/>
    </i>
    <i r="1">
      <x v="315"/>
    </i>
    <i r="1">
      <x v="317"/>
    </i>
    <i r="1">
      <x v="321"/>
    </i>
    <i r="1">
      <x v="323"/>
    </i>
    <i r="1">
      <x v="325"/>
    </i>
    <i r="1">
      <x v="326"/>
    </i>
    <i r="1">
      <x v="328"/>
    </i>
    <i r="1">
      <x v="329"/>
    </i>
    <i r="1">
      <x v="331"/>
    </i>
    <i r="1">
      <x v="333"/>
    </i>
    <i r="1">
      <x v="340"/>
    </i>
    <i r="1">
      <x v="343"/>
    </i>
    <i r="1">
      <x v="345"/>
    </i>
    <i r="1">
      <x v="349"/>
    </i>
    <i r="1">
      <x v="353"/>
    </i>
    <i r="1">
      <x v="356"/>
    </i>
    <i r="1">
      <x v="361"/>
    </i>
    <i r="1">
      <x v="364"/>
    </i>
    <i r="1">
      <x v="365"/>
    </i>
    <i r="1">
      <x v="368"/>
    </i>
    <i r="1">
      <x v="371"/>
    </i>
    <i r="1">
      <x v="377"/>
    </i>
    <i r="1">
      <x v="378"/>
    </i>
    <i r="1">
      <x v="380"/>
    </i>
    <i r="1">
      <x v="382"/>
    </i>
    <i r="1">
      <x v="384"/>
    </i>
    <i r="1">
      <x v="395"/>
    </i>
    <i r="1">
      <x v="396"/>
    </i>
    <i r="1">
      <x v="397"/>
    </i>
    <i r="1">
      <x v="399"/>
    </i>
    <i r="1">
      <x v="400"/>
    </i>
    <i r="1">
      <x v="401"/>
    </i>
    <i r="1">
      <x v="402"/>
    </i>
    <i r="1">
      <x v="404"/>
    </i>
    <i>
      <x v="1"/>
      <x v="27"/>
    </i>
    <i r="1">
      <x v="33"/>
    </i>
    <i r="1">
      <x v="38"/>
    </i>
    <i r="1">
      <x v="44"/>
    </i>
    <i r="1">
      <x v="49"/>
    </i>
    <i r="1">
      <x v="60"/>
    </i>
    <i r="1">
      <x v="75"/>
    </i>
    <i r="1">
      <x v="78"/>
    </i>
    <i r="1">
      <x v="97"/>
    </i>
    <i r="1">
      <x v="102"/>
    </i>
    <i r="1">
      <x v="106"/>
    </i>
    <i r="1">
      <x v="107"/>
    </i>
    <i r="1">
      <x v="109"/>
    </i>
    <i r="1">
      <x v="119"/>
    </i>
    <i r="1">
      <x v="128"/>
    </i>
    <i r="1">
      <x v="131"/>
    </i>
    <i r="1">
      <x v="135"/>
    </i>
    <i r="1">
      <x v="138"/>
    </i>
    <i r="1">
      <x v="140"/>
    </i>
    <i r="1">
      <x v="141"/>
    </i>
    <i r="1">
      <x v="147"/>
    </i>
    <i r="1">
      <x v="162"/>
    </i>
    <i r="1">
      <x v="163"/>
    </i>
    <i r="1">
      <x v="173"/>
    </i>
    <i r="1">
      <x v="177"/>
    </i>
    <i r="1">
      <x v="179"/>
    </i>
    <i r="1">
      <x v="185"/>
    </i>
    <i r="1">
      <x v="195"/>
    </i>
    <i r="1">
      <x v="197"/>
    </i>
    <i r="1">
      <x v="207"/>
    </i>
    <i r="1">
      <x v="236"/>
    </i>
    <i r="1">
      <x v="273"/>
    </i>
    <i r="1">
      <x v="290"/>
    </i>
    <i r="1">
      <x v="294"/>
    </i>
    <i r="1">
      <x v="304"/>
    </i>
    <i r="1">
      <x v="310"/>
    </i>
    <i r="1">
      <x v="313"/>
    </i>
    <i r="1">
      <x v="317"/>
    </i>
    <i r="1">
      <x v="318"/>
    </i>
    <i r="1">
      <x v="320"/>
    </i>
    <i r="1">
      <x v="326"/>
    </i>
    <i r="1">
      <x v="331"/>
    </i>
    <i r="1">
      <x v="333"/>
    </i>
    <i r="1">
      <x v="356"/>
    </i>
    <i r="1">
      <x v="361"/>
    </i>
    <i r="1">
      <x v="363"/>
    </i>
    <i r="1">
      <x v="369"/>
    </i>
    <i r="1">
      <x v="371"/>
    </i>
    <i r="1">
      <x v="388"/>
    </i>
    <i r="1">
      <x v="395"/>
    </i>
    <i r="1">
      <x v="397"/>
    </i>
    <i r="1">
      <x v="400"/>
    </i>
    <i r="1">
      <x v="404"/>
    </i>
    <i>
      <x v="2"/>
      <x v="1"/>
    </i>
    <i r="1">
      <x v="2"/>
    </i>
    <i r="1">
      <x v="3"/>
    </i>
    <i r="1">
      <x v="5"/>
    </i>
    <i r="1">
      <x v="6"/>
    </i>
    <i r="1">
      <x v="8"/>
    </i>
    <i r="1">
      <x v="9"/>
    </i>
    <i r="1">
      <x v="11"/>
    </i>
    <i r="1">
      <x v="12"/>
    </i>
    <i r="1">
      <x v="15"/>
    </i>
    <i r="1">
      <x v="16"/>
    </i>
    <i r="1">
      <x v="17"/>
    </i>
    <i r="1">
      <x v="19"/>
    </i>
    <i r="1">
      <x v="20"/>
    </i>
    <i r="1">
      <x v="21"/>
    </i>
    <i r="1">
      <x v="23"/>
    </i>
    <i r="1">
      <x v="25"/>
    </i>
    <i r="1">
      <x v="26"/>
    </i>
    <i r="1">
      <x v="29"/>
    </i>
    <i r="1">
      <x v="30"/>
    </i>
    <i r="1">
      <x v="31"/>
    </i>
    <i r="1">
      <x v="32"/>
    </i>
    <i r="1">
      <x v="35"/>
    </i>
    <i r="1">
      <x v="36"/>
    </i>
    <i r="1">
      <x v="37"/>
    </i>
    <i r="1">
      <x v="38"/>
    </i>
    <i r="1">
      <x v="41"/>
    </i>
    <i r="1">
      <x v="42"/>
    </i>
    <i r="1">
      <x v="45"/>
    </i>
    <i r="1">
      <x v="46"/>
    </i>
    <i r="1">
      <x v="51"/>
    </i>
    <i r="1">
      <x v="52"/>
    </i>
    <i r="1">
      <x v="55"/>
    </i>
    <i r="1">
      <x v="59"/>
    </i>
    <i r="1">
      <x v="60"/>
    </i>
    <i r="1">
      <x v="62"/>
    </i>
    <i r="1">
      <x v="63"/>
    </i>
    <i r="1">
      <x v="67"/>
    </i>
    <i r="1">
      <x v="68"/>
    </i>
    <i r="1">
      <x v="69"/>
    </i>
    <i r="1">
      <x v="70"/>
    </i>
    <i r="1">
      <x v="71"/>
    </i>
    <i r="1">
      <x v="77"/>
    </i>
    <i r="1">
      <x v="79"/>
    </i>
    <i r="1">
      <x v="81"/>
    </i>
    <i r="1">
      <x v="82"/>
    </i>
    <i r="1">
      <x v="83"/>
    </i>
    <i r="1">
      <x v="84"/>
    </i>
    <i r="1">
      <x v="86"/>
    </i>
    <i r="1">
      <x v="90"/>
    </i>
    <i r="1">
      <x v="91"/>
    </i>
    <i r="1">
      <x v="93"/>
    </i>
    <i r="1">
      <x v="94"/>
    </i>
    <i r="1">
      <x v="104"/>
    </i>
    <i r="1">
      <x v="110"/>
    </i>
    <i r="1">
      <x v="111"/>
    </i>
    <i r="1">
      <x v="118"/>
    </i>
    <i r="1">
      <x v="123"/>
    </i>
    <i r="1">
      <x v="124"/>
    </i>
    <i r="1">
      <x v="125"/>
    </i>
    <i r="1">
      <x v="126"/>
    </i>
    <i r="1">
      <x v="129"/>
    </i>
    <i r="1">
      <x v="130"/>
    </i>
    <i r="1">
      <x v="132"/>
    </i>
    <i r="1">
      <x v="133"/>
    </i>
    <i r="1">
      <x v="137"/>
    </i>
    <i r="1">
      <x v="143"/>
    </i>
    <i r="1">
      <x v="145"/>
    </i>
    <i r="1">
      <x v="149"/>
    </i>
    <i r="1">
      <x v="152"/>
    </i>
    <i r="1">
      <x v="156"/>
    </i>
    <i r="1">
      <x v="157"/>
    </i>
    <i r="1">
      <x v="160"/>
    </i>
    <i r="1">
      <x v="167"/>
    </i>
    <i r="1">
      <x v="169"/>
    </i>
    <i r="1">
      <x v="170"/>
    </i>
    <i r="1">
      <x v="171"/>
    </i>
    <i r="1">
      <x v="175"/>
    </i>
    <i r="1">
      <x v="178"/>
    </i>
    <i r="1">
      <x v="180"/>
    </i>
    <i r="1">
      <x v="183"/>
    </i>
    <i r="1">
      <x v="186"/>
    </i>
    <i r="1">
      <x v="187"/>
    </i>
    <i r="1">
      <x v="188"/>
    </i>
    <i r="1">
      <x v="189"/>
    </i>
    <i r="1">
      <x v="191"/>
    </i>
    <i r="1">
      <x v="194"/>
    </i>
    <i r="1">
      <x v="195"/>
    </i>
    <i r="1">
      <x v="196"/>
    </i>
    <i r="1">
      <x v="200"/>
    </i>
    <i r="1">
      <x v="201"/>
    </i>
    <i r="1">
      <x v="202"/>
    </i>
    <i r="1">
      <x v="205"/>
    </i>
    <i r="1">
      <x v="206"/>
    </i>
    <i r="1">
      <x v="211"/>
    </i>
    <i r="1">
      <x v="212"/>
    </i>
    <i r="1">
      <x v="213"/>
    </i>
    <i r="1">
      <x v="215"/>
    </i>
    <i r="1">
      <x v="216"/>
    </i>
    <i r="1">
      <x v="217"/>
    </i>
    <i r="1">
      <x v="222"/>
    </i>
    <i r="1">
      <x v="224"/>
    </i>
    <i r="1">
      <x v="228"/>
    </i>
    <i r="1">
      <x v="229"/>
    </i>
    <i r="1">
      <x v="230"/>
    </i>
    <i r="1">
      <x v="231"/>
    </i>
    <i r="1">
      <x v="232"/>
    </i>
    <i r="1">
      <x v="235"/>
    </i>
    <i r="1">
      <x v="237"/>
    </i>
    <i r="1">
      <x v="238"/>
    </i>
    <i r="1">
      <x v="241"/>
    </i>
    <i r="1">
      <x v="242"/>
    </i>
    <i r="1">
      <x v="243"/>
    </i>
    <i r="1">
      <x v="245"/>
    </i>
    <i r="1">
      <x v="246"/>
    </i>
    <i r="1">
      <x v="251"/>
    </i>
    <i r="1">
      <x v="252"/>
    </i>
    <i r="1">
      <x v="255"/>
    </i>
    <i r="1">
      <x v="256"/>
    </i>
    <i r="1">
      <x v="261"/>
    </i>
    <i r="1">
      <x v="263"/>
    </i>
    <i r="1">
      <x v="268"/>
    </i>
    <i r="1">
      <x v="269"/>
    </i>
    <i r="1">
      <x v="270"/>
    </i>
    <i r="1">
      <x v="272"/>
    </i>
    <i r="1">
      <x v="274"/>
    </i>
    <i r="1">
      <x v="276"/>
    </i>
    <i r="1">
      <x v="279"/>
    </i>
    <i r="1">
      <x v="280"/>
    </i>
    <i r="1">
      <x v="284"/>
    </i>
    <i r="1">
      <x v="286"/>
    </i>
    <i r="1">
      <x v="288"/>
    </i>
    <i r="1">
      <x v="291"/>
    </i>
    <i r="1">
      <x v="292"/>
    </i>
    <i r="1">
      <x v="293"/>
    </i>
    <i r="1">
      <x v="297"/>
    </i>
    <i r="1">
      <x v="298"/>
    </i>
    <i r="1">
      <x v="301"/>
    </i>
    <i r="1">
      <x v="303"/>
    </i>
    <i r="1">
      <x v="305"/>
    </i>
    <i r="1">
      <x v="306"/>
    </i>
    <i r="1">
      <x v="307"/>
    </i>
    <i r="1">
      <x v="308"/>
    </i>
    <i r="1">
      <x v="314"/>
    </i>
    <i r="1">
      <x v="315"/>
    </i>
    <i r="1">
      <x v="316"/>
    </i>
    <i r="1">
      <x v="322"/>
    </i>
    <i r="1">
      <x v="323"/>
    </i>
    <i r="1">
      <x v="324"/>
    </i>
    <i r="1">
      <x v="327"/>
    </i>
    <i r="1">
      <x v="330"/>
    </i>
    <i r="1">
      <x v="336"/>
    </i>
    <i r="1">
      <x v="341"/>
    </i>
    <i r="1">
      <x v="342"/>
    </i>
    <i r="1">
      <x v="346"/>
    </i>
    <i r="1">
      <x v="348"/>
    </i>
    <i r="1">
      <x v="350"/>
    </i>
    <i r="1">
      <x v="354"/>
    </i>
    <i r="1">
      <x v="355"/>
    </i>
    <i r="1">
      <x v="357"/>
    </i>
    <i r="1">
      <x v="358"/>
    </i>
    <i r="1">
      <x v="359"/>
    </i>
    <i r="1">
      <x v="360"/>
    </i>
    <i r="1">
      <x v="361"/>
    </i>
    <i r="1">
      <x v="362"/>
    </i>
    <i r="1">
      <x v="367"/>
    </i>
    <i r="1">
      <x v="370"/>
    </i>
    <i r="1">
      <x v="375"/>
    </i>
    <i r="1">
      <x v="376"/>
    </i>
    <i r="1">
      <x v="381"/>
    </i>
    <i r="1">
      <x v="385"/>
    </i>
    <i r="1">
      <x v="390"/>
    </i>
    <i r="1">
      <x v="391"/>
    </i>
    <i r="1">
      <x v="392"/>
    </i>
    <i r="1">
      <x v="393"/>
    </i>
    <i r="1">
      <x v="394"/>
    </i>
    <i r="1">
      <x v="397"/>
    </i>
    <i r="1">
      <x v="398"/>
    </i>
    <i r="1">
      <x v="401"/>
    </i>
    <i r="1">
      <x v="402"/>
    </i>
    <i r="1">
      <x v="406"/>
    </i>
    <i r="1">
      <x v="407"/>
    </i>
    <i r="1">
      <x v="408"/>
    </i>
    <i r="1">
      <x v="410"/>
    </i>
    <i r="1">
      <x v="411"/>
    </i>
    <i>
      <x v="3"/>
      <x/>
    </i>
    <i r="1">
      <x v="4"/>
    </i>
    <i r="1">
      <x v="7"/>
    </i>
    <i r="1">
      <x v="10"/>
    </i>
    <i r="1">
      <x v="13"/>
    </i>
    <i r="1">
      <x v="14"/>
    </i>
    <i r="1">
      <x v="22"/>
    </i>
    <i r="1">
      <x v="24"/>
    </i>
    <i r="1">
      <x v="28"/>
    </i>
    <i r="1">
      <x v="37"/>
    </i>
    <i r="1">
      <x v="39"/>
    </i>
    <i r="1">
      <x v="40"/>
    </i>
    <i r="1">
      <x v="43"/>
    </i>
    <i r="1">
      <x v="47"/>
    </i>
    <i r="1">
      <x v="50"/>
    </i>
    <i r="1">
      <x v="53"/>
    </i>
    <i r="1">
      <x v="54"/>
    </i>
    <i r="1">
      <x v="56"/>
    </i>
    <i r="1">
      <x v="57"/>
    </i>
    <i r="1">
      <x v="58"/>
    </i>
    <i r="1">
      <x v="60"/>
    </i>
    <i r="1">
      <x v="61"/>
    </i>
    <i r="1">
      <x v="65"/>
    </i>
    <i r="1">
      <x v="66"/>
    </i>
    <i r="1">
      <x v="72"/>
    </i>
    <i r="1">
      <x v="78"/>
    </i>
    <i r="1">
      <x v="85"/>
    </i>
    <i r="1">
      <x v="88"/>
    </i>
    <i r="1">
      <x v="89"/>
    </i>
    <i r="1">
      <x v="98"/>
    </i>
    <i r="1">
      <x v="99"/>
    </i>
    <i r="1">
      <x v="100"/>
    </i>
    <i r="1">
      <x v="107"/>
    </i>
    <i r="1">
      <x v="112"/>
    </i>
    <i r="1">
      <x v="113"/>
    </i>
    <i r="1">
      <x v="114"/>
    </i>
    <i r="1">
      <x v="116"/>
    </i>
    <i r="1">
      <x v="119"/>
    </i>
    <i r="1">
      <x v="121"/>
    </i>
    <i r="1">
      <x v="136"/>
    </i>
    <i r="1">
      <x v="148"/>
    </i>
    <i r="1">
      <x v="155"/>
    </i>
    <i r="1">
      <x v="158"/>
    </i>
    <i r="1">
      <x v="161"/>
    </i>
    <i r="1">
      <x v="164"/>
    </i>
    <i r="1">
      <x v="165"/>
    </i>
    <i r="1">
      <x v="166"/>
    </i>
    <i r="1">
      <x v="168"/>
    </i>
    <i r="1">
      <x v="172"/>
    </i>
    <i r="1">
      <x v="173"/>
    </i>
    <i r="1">
      <x v="182"/>
    </i>
    <i r="1">
      <x v="190"/>
    </i>
    <i r="1">
      <x v="192"/>
    </i>
    <i r="1">
      <x v="198"/>
    </i>
    <i r="1">
      <x v="199"/>
    </i>
    <i r="1">
      <x v="200"/>
    </i>
    <i r="1">
      <x v="202"/>
    </i>
    <i r="1">
      <x v="209"/>
    </i>
    <i r="1">
      <x v="210"/>
    </i>
    <i r="1">
      <x v="212"/>
    </i>
    <i r="1">
      <x v="219"/>
    </i>
    <i r="1">
      <x v="220"/>
    </i>
    <i r="1">
      <x v="221"/>
    </i>
    <i r="1">
      <x v="223"/>
    </i>
    <i r="1">
      <x v="225"/>
    </i>
    <i r="1">
      <x v="226"/>
    </i>
    <i r="1">
      <x v="227"/>
    </i>
    <i r="1">
      <x v="233"/>
    </i>
    <i r="1">
      <x v="234"/>
    </i>
    <i r="1">
      <x v="247"/>
    </i>
    <i r="1">
      <x v="248"/>
    </i>
    <i r="1">
      <x v="250"/>
    </i>
    <i r="1">
      <x v="253"/>
    </i>
    <i r="1">
      <x v="257"/>
    </i>
    <i r="1">
      <x v="258"/>
    </i>
    <i r="1">
      <x v="262"/>
    </i>
    <i r="1">
      <x v="264"/>
    </i>
    <i r="1">
      <x v="267"/>
    </i>
    <i r="1">
      <x v="268"/>
    </i>
    <i r="1">
      <x v="271"/>
    </i>
    <i r="1">
      <x v="275"/>
    </i>
    <i r="1">
      <x v="277"/>
    </i>
    <i r="1">
      <x v="278"/>
    </i>
    <i r="1">
      <x v="282"/>
    </i>
    <i r="1">
      <x v="283"/>
    </i>
    <i r="1">
      <x v="291"/>
    </i>
    <i r="1">
      <x v="297"/>
    </i>
    <i r="1">
      <x v="299"/>
    </i>
    <i r="1">
      <x v="300"/>
    </i>
    <i r="1">
      <x v="302"/>
    </i>
    <i r="1">
      <x v="309"/>
    </i>
    <i r="1">
      <x v="312"/>
    </i>
    <i r="1">
      <x v="319"/>
    </i>
    <i r="1">
      <x v="322"/>
    </i>
    <i r="1">
      <x v="324"/>
    </i>
    <i r="1">
      <x v="332"/>
    </i>
    <i r="1">
      <x v="334"/>
    </i>
    <i r="1">
      <x v="335"/>
    </i>
    <i r="1">
      <x v="337"/>
    </i>
    <i r="1">
      <x v="338"/>
    </i>
    <i r="1">
      <x v="339"/>
    </i>
    <i r="1">
      <x v="344"/>
    </i>
    <i r="1">
      <x v="347"/>
    </i>
    <i r="1">
      <x v="351"/>
    </i>
    <i r="1">
      <x v="352"/>
    </i>
    <i r="1">
      <x v="353"/>
    </i>
    <i r="1">
      <x v="366"/>
    </i>
    <i r="1">
      <x v="369"/>
    </i>
    <i r="1">
      <x v="372"/>
    </i>
    <i r="1">
      <x v="373"/>
    </i>
    <i r="1">
      <x v="374"/>
    </i>
    <i r="1">
      <x v="379"/>
    </i>
    <i r="1">
      <x v="381"/>
    </i>
    <i r="1">
      <x v="383"/>
    </i>
    <i r="1">
      <x v="386"/>
    </i>
    <i r="1">
      <x v="387"/>
    </i>
    <i r="1">
      <x v="389"/>
    </i>
    <i r="1">
      <x v="403"/>
    </i>
    <i r="1">
      <x v="405"/>
    </i>
    <i r="1">
      <x v="409"/>
    </i>
    <i>
      <x v="4"/>
      <x v="18"/>
    </i>
    <i r="1">
      <x v="44"/>
    </i>
    <i r="1">
      <x v="73"/>
    </i>
    <i r="1">
      <x v="95"/>
    </i>
    <i r="1">
      <x v="97"/>
    </i>
    <i r="1">
      <x v="107"/>
    </i>
    <i r="1">
      <x v="108"/>
    </i>
    <i r="1">
      <x v="131"/>
    </i>
    <i r="1">
      <x v="134"/>
    </i>
    <i r="1">
      <x v="138"/>
    </i>
    <i r="1">
      <x v="140"/>
    </i>
    <i r="1">
      <x v="147"/>
    </i>
    <i r="1">
      <x v="150"/>
    </i>
    <i r="1">
      <x v="179"/>
    </i>
    <i r="1">
      <x v="195"/>
    </i>
    <i r="1">
      <x v="197"/>
    </i>
    <i r="1">
      <x v="204"/>
    </i>
    <i r="1">
      <x v="208"/>
    </i>
    <i r="1">
      <x v="294"/>
    </i>
    <i r="1">
      <x v="295"/>
    </i>
    <i r="1">
      <x v="310"/>
    </i>
    <i r="1">
      <x v="315"/>
    </i>
    <i r="1">
      <x v="323"/>
    </i>
    <i r="1">
      <x v="331"/>
    </i>
    <i r="1">
      <x v="333"/>
    </i>
    <i r="1">
      <x v="349"/>
    </i>
    <i r="1">
      <x v="361"/>
    </i>
    <i r="1">
      <x v="365"/>
    </i>
    <i r="1">
      <x v="397"/>
    </i>
    <i r="1">
      <x v="401"/>
    </i>
  </rowItems>
  <colFields count="1">
    <field x="3"/>
  </colFields>
  <col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</colItems>
  <dataFields count="1">
    <dataField name="COUNTA of Name" fld="1" subtotal="count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eb.archive.org/web/20101207000637/http:/www.aier.org/aier/otherpublications/aier_sfnwsltr_09_lorez.pdf" TargetMode="External"/><Relationship Id="rId18" Type="http://schemas.openxmlformats.org/officeDocument/2006/relationships/hyperlink" Target="https://web.archive.org/web/20101207000637/http:/www.aier.org/aier/otherpublications/aier_sfnwsltr_09_lorez.pdf" TargetMode="External"/><Relationship Id="rId26" Type="http://schemas.openxmlformats.org/officeDocument/2006/relationships/hyperlink" Target="https://web.archive.org/web/20101207000637/http:/www.aier.org/aier/otherpublications/aier_sfnwsltr_09_lorez.pdf" TargetMode="External"/><Relationship Id="rId39" Type="http://schemas.openxmlformats.org/officeDocument/2006/relationships/hyperlink" Target="https://web.archive.org/web/20101207000637/http:/www.aier.org/aier/otherpublications/aier_sfnwsltr_09_lorez.pdf" TargetMode="External"/><Relationship Id="rId21" Type="http://schemas.openxmlformats.org/officeDocument/2006/relationships/hyperlink" Target="https://web.archive.org/web/20101207000637/http:/www.aier.org/aier/otherpublications/aier_sfnwsltr_09_lorez.pdf" TargetMode="External"/><Relationship Id="rId34" Type="http://schemas.openxmlformats.org/officeDocument/2006/relationships/hyperlink" Target="https://web.archive.org/web/20101207000637/http:/www.aier.org/aier/otherpublications/aier_sfnwsltr_09_lorez.pdf" TargetMode="External"/><Relationship Id="rId42" Type="http://schemas.openxmlformats.org/officeDocument/2006/relationships/hyperlink" Target="https://web.archive.org/web/20101207000637/http:/www.aier.org/aier/otherpublications/aier_sfnwsltr_09_lorez.pdf" TargetMode="External"/><Relationship Id="rId7" Type="http://schemas.openxmlformats.org/officeDocument/2006/relationships/hyperlink" Target="https://web.archive.org/web/20101207000637/http:/www.aier.org/aier/otherpublications/aier_sfnwsltr_09_lorez.pdf" TargetMode="External"/><Relationship Id="rId2" Type="http://schemas.openxmlformats.org/officeDocument/2006/relationships/hyperlink" Target="https://web.archive.org/web/20101207000637/http:/www.aier.org/aier/otherpublications/aier_sfnwsltr_09_lorez.pdf" TargetMode="External"/><Relationship Id="rId16" Type="http://schemas.openxmlformats.org/officeDocument/2006/relationships/hyperlink" Target="https://web.archive.org/web/20101207000637/http:/www.aier.org/aier/otherpublications/aier_sfnwsltr_09_lorez.pdf" TargetMode="External"/><Relationship Id="rId29" Type="http://schemas.openxmlformats.org/officeDocument/2006/relationships/hyperlink" Target="https://web.archive.org/web/20101207000637/http:/www.aier.org/aier/otherpublications/aier_sfnwsltr_09_lorez.pdf" TargetMode="External"/><Relationship Id="rId1" Type="http://schemas.openxmlformats.org/officeDocument/2006/relationships/hyperlink" Target="https://web.archive.org/web/20101207000637/http:/www.aier.org/aier/otherpublications/aier_sfnwsltr_09_lorez.pdf" TargetMode="External"/><Relationship Id="rId6" Type="http://schemas.openxmlformats.org/officeDocument/2006/relationships/hyperlink" Target="https://web.archive.org/web/20101207000637/http:/www.aier.org/aier/otherpublications/aier_sfnwsltr_09_lorez.pdf" TargetMode="External"/><Relationship Id="rId11" Type="http://schemas.openxmlformats.org/officeDocument/2006/relationships/hyperlink" Target="https://web.archive.org/web/20101207000637/http:/www.aier.org/aier/otherpublications/aier_sfnwsltr_09_lorez.pdf" TargetMode="External"/><Relationship Id="rId24" Type="http://schemas.openxmlformats.org/officeDocument/2006/relationships/hyperlink" Target="https://web.archive.org/web/20101207000637/http:/www.aier.org/aier/otherpublications/aier_sfnwsltr_09_lorez.pdf" TargetMode="External"/><Relationship Id="rId32" Type="http://schemas.openxmlformats.org/officeDocument/2006/relationships/hyperlink" Target="https://web.archive.org/web/20101207000637/http:/www.aier.org/aier/otherpublications/aier_sfnwsltr_09_lorez.pdf" TargetMode="External"/><Relationship Id="rId37" Type="http://schemas.openxmlformats.org/officeDocument/2006/relationships/hyperlink" Target="https://web.archive.org/web/20101207000637/http:/www.aier.org/aier/otherpublications/aier_sfnwsltr_09_lorez.pdf" TargetMode="External"/><Relationship Id="rId40" Type="http://schemas.openxmlformats.org/officeDocument/2006/relationships/hyperlink" Target="https://web.archive.org/web/20101207000637/http:/www.aier.org/aier/otherpublications/aier_sfnwsltr_09_lorez.pdf" TargetMode="External"/><Relationship Id="rId45" Type="http://schemas.openxmlformats.org/officeDocument/2006/relationships/hyperlink" Target="https://web.archive.org/web/20101207000637/http:/www.aier.org/aier/otherpublications/aier_sfnwsltr_09_lorez.pdf" TargetMode="External"/><Relationship Id="rId5" Type="http://schemas.openxmlformats.org/officeDocument/2006/relationships/hyperlink" Target="https://web.archive.org/web/20101207000637/http:/www.aier.org/aier/otherpublications/aier_sfnwsltr_09_lorez.pdf" TargetMode="External"/><Relationship Id="rId15" Type="http://schemas.openxmlformats.org/officeDocument/2006/relationships/hyperlink" Target="https://web.archive.org/web/20101207000637/http:/www.aier.org/aier/otherpublications/aier_sfnwsltr_09_lorez.pdf" TargetMode="External"/><Relationship Id="rId23" Type="http://schemas.openxmlformats.org/officeDocument/2006/relationships/hyperlink" Target="https://web.archive.org/web/20101207000637/http:/www.aier.org/aier/otherpublications/aier_sfnwsltr_09_lorez.pdf" TargetMode="External"/><Relationship Id="rId28" Type="http://schemas.openxmlformats.org/officeDocument/2006/relationships/hyperlink" Target="https://web.archive.org/web/20101207000637/http:/www.aier.org/aier/otherpublications/aier_sfnwsltr_09_lorez.pdf" TargetMode="External"/><Relationship Id="rId36" Type="http://schemas.openxmlformats.org/officeDocument/2006/relationships/hyperlink" Target="https://web.archive.org/web/20101207000637/http:/www.aier.org/aier/otherpublications/aier_sfnwsltr_09_lorez.pdf" TargetMode="External"/><Relationship Id="rId10" Type="http://schemas.openxmlformats.org/officeDocument/2006/relationships/hyperlink" Target="https://web.archive.org/web/20101207000637/http:/www.aier.org/aier/otherpublications/aier_sfnwsltr_09_lorez.pdf" TargetMode="External"/><Relationship Id="rId19" Type="http://schemas.openxmlformats.org/officeDocument/2006/relationships/hyperlink" Target="https://web.archive.org/web/20101207000637/http:/www.aier.org/aier/otherpublications/aier_sfnwsltr_09_lorez.pdf" TargetMode="External"/><Relationship Id="rId31" Type="http://schemas.openxmlformats.org/officeDocument/2006/relationships/hyperlink" Target="https://web.archive.org/web/20101207000637/http:/www.aier.org/aier/otherpublications/aier_sfnwsltr_09_lorez.pdf" TargetMode="External"/><Relationship Id="rId44" Type="http://schemas.openxmlformats.org/officeDocument/2006/relationships/hyperlink" Target="https://web.archive.org/web/20101207000637/http:/www.aier.org/aier/otherpublications/aier_sfnwsltr_09_lorez.pdf" TargetMode="External"/><Relationship Id="rId4" Type="http://schemas.openxmlformats.org/officeDocument/2006/relationships/hyperlink" Target="https://web.archive.org/web/20101207000637/http:/www.aier.org/aier/otherpublications/aier_sfnwsltr_09_lorez.pdf" TargetMode="External"/><Relationship Id="rId9" Type="http://schemas.openxmlformats.org/officeDocument/2006/relationships/hyperlink" Target="https://web.archive.org/web/20101207000637/http:/www.aier.org/aier/otherpublications/aier_sfnwsltr_09_lorez.pdf" TargetMode="External"/><Relationship Id="rId14" Type="http://schemas.openxmlformats.org/officeDocument/2006/relationships/hyperlink" Target="https://web.archive.org/web/20101207000637/http:/www.aier.org/aier/otherpublications/aier_sfnwsltr_09_lorez.pdf" TargetMode="External"/><Relationship Id="rId22" Type="http://schemas.openxmlformats.org/officeDocument/2006/relationships/hyperlink" Target="https://web.archive.org/web/20101207000637/http:/www.aier.org/aier/otherpublications/aier_sfnwsltr_09_lorez.pdf" TargetMode="External"/><Relationship Id="rId27" Type="http://schemas.openxmlformats.org/officeDocument/2006/relationships/hyperlink" Target="https://web.archive.org/web/20101207000637/http:/www.aier.org/aier/otherpublications/aier_sfnwsltr_09_lorez.pdf" TargetMode="External"/><Relationship Id="rId30" Type="http://schemas.openxmlformats.org/officeDocument/2006/relationships/hyperlink" Target="https://web.archive.org/web/20101207000637/http:/www.aier.org/aier/otherpublications/aier_sfnwsltr_09_lorez.pdf" TargetMode="External"/><Relationship Id="rId35" Type="http://schemas.openxmlformats.org/officeDocument/2006/relationships/hyperlink" Target="https://web.archive.org/web/20101207000637/http:/www.aier.org/aier/otherpublications/aier_sfnwsltr_09_lorez.pdf" TargetMode="External"/><Relationship Id="rId43" Type="http://schemas.openxmlformats.org/officeDocument/2006/relationships/hyperlink" Target="https://web.archive.org/web/20101207000637/http:/www.aier.org/aier/otherpublications/aier_sfnwsltr_09_lorez.pdf" TargetMode="External"/><Relationship Id="rId8" Type="http://schemas.openxmlformats.org/officeDocument/2006/relationships/hyperlink" Target="https://web.archive.org/web/20101207000637/http:/www.aier.org/aier/otherpublications/aier_sfnwsltr_09_lorez.pdf" TargetMode="External"/><Relationship Id="rId3" Type="http://schemas.openxmlformats.org/officeDocument/2006/relationships/hyperlink" Target="https://web.archive.org/web/20101207000637/http:/www.aier.org/aier/otherpublications/aier_sfnwsltr_09_lorez.pdf" TargetMode="External"/><Relationship Id="rId12" Type="http://schemas.openxmlformats.org/officeDocument/2006/relationships/hyperlink" Target="https://web.archive.org/web/20101207000637/http:/www.aier.org/aier/otherpublications/aier_sfnwsltr_09_lorez.pdf" TargetMode="External"/><Relationship Id="rId17" Type="http://schemas.openxmlformats.org/officeDocument/2006/relationships/hyperlink" Target="https://web.archive.org/web/20101207000637/http:/www.aier.org/aier/otherpublications/aier_sfnwsltr_09_lorez.pdf" TargetMode="External"/><Relationship Id="rId25" Type="http://schemas.openxmlformats.org/officeDocument/2006/relationships/hyperlink" Target="https://web.archive.org/web/20101207000637/http:/www.aier.org/aier/otherpublications/aier_sfnwsltr_09_lorez.pdf" TargetMode="External"/><Relationship Id="rId33" Type="http://schemas.openxmlformats.org/officeDocument/2006/relationships/hyperlink" Target="https://web.archive.org/web/20101207000637/http:/www.aier.org/aier/otherpublications/aier_sfnwsltr_09_lorez.pdf" TargetMode="External"/><Relationship Id="rId38" Type="http://schemas.openxmlformats.org/officeDocument/2006/relationships/hyperlink" Target="https://web.archive.org/web/20101207000637/http:/www.aier.org/aier/otherpublications/aier_sfnwsltr_09_lorez.pdf" TargetMode="External"/><Relationship Id="rId20" Type="http://schemas.openxmlformats.org/officeDocument/2006/relationships/hyperlink" Target="https://web.archive.org/web/20101207000637/http:/www.aier.org/aier/otherpublications/aier_sfnwsltr_09_lorez.pdf" TargetMode="External"/><Relationship Id="rId41" Type="http://schemas.openxmlformats.org/officeDocument/2006/relationships/hyperlink" Target="https://web.archive.org/web/20101207000637/http:/www.aier.org/aier/otherpublications/aier_sfnwsltr_09_lor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524"/>
  <sheetViews>
    <sheetView tabSelected="1" workbookViewId="0">
      <selection activeCell="B3" sqref="B3"/>
    </sheetView>
  </sheetViews>
  <sheetFormatPr baseColWidth="10" defaultColWidth="11.1640625" defaultRowHeight="15" customHeight="1"/>
  <cols>
    <col min="1" max="1" width="39.6640625" customWidth="1"/>
    <col min="2" max="2" width="21.83203125" bestFit="1" customWidth="1"/>
    <col min="3" max="3" width="7.5" bestFit="1" customWidth="1"/>
    <col min="4" max="27" width="5.1640625" bestFit="1" customWidth="1"/>
    <col min="28" max="28" width="36.6640625" customWidth="1"/>
    <col min="29" max="29" width="51.33203125" customWidth="1"/>
    <col min="30" max="30" width="26.1640625" customWidth="1"/>
    <col min="31" max="31" width="10.5" customWidth="1"/>
    <col min="36" max="36" width="22.1640625" customWidth="1"/>
    <col min="37" max="37" width="23.33203125" bestFit="1" customWidth="1"/>
    <col min="38" max="62" width="5.1640625" bestFit="1" customWidth="1"/>
    <col min="63" max="63" width="54.5" customWidth="1"/>
    <col min="64" max="64" width="53.1640625" bestFit="1" customWidth="1"/>
    <col min="65" max="73" width="5.1640625" bestFit="1" customWidth="1"/>
    <col min="74" max="74" width="56.1640625" bestFit="1" customWidth="1"/>
    <col min="75" max="75" width="53.1640625" bestFit="1" customWidth="1"/>
    <col min="76" max="76" width="56.1640625" bestFit="1" customWidth="1"/>
    <col min="77" max="77" width="53.1640625" bestFit="1" customWidth="1"/>
  </cols>
  <sheetData>
    <row r="1" spans="1:74" ht="25.5" customHeight="1">
      <c r="A1" s="46" t="s">
        <v>0</v>
      </c>
      <c r="AB1" s="1"/>
    </row>
    <row r="2" spans="1:74" ht="25.5" customHeight="1">
      <c r="A2" s="45" t="s">
        <v>1346</v>
      </c>
      <c r="B2" s="47">
        <v>44835</v>
      </c>
      <c r="AB2" s="1"/>
    </row>
    <row r="3" spans="1:74" ht="15.75" customHeight="1">
      <c r="AB3" s="1"/>
    </row>
    <row r="4" spans="1:74" ht="15.75" customHeight="1">
      <c r="A4" s="3" t="s">
        <v>1</v>
      </c>
      <c r="AB4" s="1"/>
    </row>
    <row r="5" spans="1:74" ht="15.75" customHeight="1">
      <c r="A5" s="18" t="s">
        <v>2</v>
      </c>
      <c r="B5" s="19"/>
      <c r="C5" s="18" t="s">
        <v>3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20"/>
      <c r="AB5" s="1"/>
    </row>
    <row r="6" spans="1:74" ht="15.75" customHeight="1">
      <c r="A6" s="18" t="s">
        <v>421</v>
      </c>
      <c r="B6" s="18" t="s">
        <v>4</v>
      </c>
      <c r="C6" s="21">
        <v>1997</v>
      </c>
      <c r="D6" s="22">
        <v>1999</v>
      </c>
      <c r="E6" s="22">
        <v>2000</v>
      </c>
      <c r="F6" s="22">
        <v>2001</v>
      </c>
      <c r="G6" s="22">
        <v>2002</v>
      </c>
      <c r="H6" s="22">
        <v>2003</v>
      </c>
      <c r="I6" s="22">
        <v>2004</v>
      </c>
      <c r="J6" s="22">
        <v>2005</v>
      </c>
      <c r="K6" s="22">
        <v>2006</v>
      </c>
      <c r="L6" s="22">
        <v>2007</v>
      </c>
      <c r="M6" s="22">
        <v>2008</v>
      </c>
      <c r="N6" s="22">
        <v>2009</v>
      </c>
      <c r="O6" s="22">
        <v>2010</v>
      </c>
      <c r="P6" s="22">
        <v>2011</v>
      </c>
      <c r="Q6" s="22">
        <v>2012</v>
      </c>
      <c r="R6" s="22">
        <v>2013</v>
      </c>
      <c r="S6" s="22">
        <v>2014</v>
      </c>
      <c r="T6" s="22">
        <v>2015</v>
      </c>
      <c r="U6" s="22">
        <v>2016</v>
      </c>
      <c r="V6" s="22">
        <v>2017</v>
      </c>
      <c r="W6" s="22">
        <v>2018</v>
      </c>
      <c r="X6" s="22">
        <v>2019</v>
      </c>
      <c r="Y6" s="22">
        <v>2020</v>
      </c>
      <c r="Z6" s="22">
        <v>2021</v>
      </c>
      <c r="AA6" s="28">
        <v>2022</v>
      </c>
      <c r="AB6" s="5" t="s">
        <v>5</v>
      </c>
      <c r="AC6" s="6" t="s">
        <v>1330</v>
      </c>
      <c r="AV6" s="42"/>
    </row>
    <row r="7" spans="1:74" ht="15.75" customHeight="1">
      <c r="A7" s="21" t="s">
        <v>74</v>
      </c>
      <c r="B7" s="21" t="s">
        <v>75</v>
      </c>
      <c r="C7" s="23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>
        <v>1</v>
      </c>
      <c r="AA7" s="29">
        <v>1</v>
      </c>
      <c r="AB7" s="1" t="str">
        <f>IFERROR(IF(VLOOKUP(B7,Data!B:E,2,FALSE)=0,"",VLOOKUP(B7,Data!B:E,2,FALSE)),"")</f>
        <v>Contributor</v>
      </c>
      <c r="AC7" s="7" t="str">
        <f>IFERROR(IF(VLOOKUP(B7,Resources!A:B,2,FALSE)=0,"",VLOOKUP(B7,Resources!A:B,2,FALSE)),"")</f>
        <v/>
      </c>
    </row>
    <row r="8" spans="1:74" ht="15.75" customHeight="1">
      <c r="A8" s="43"/>
      <c r="B8" s="25" t="s">
        <v>60</v>
      </c>
      <c r="C8" s="26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>
        <v>1</v>
      </c>
      <c r="Q8" s="27">
        <v>1</v>
      </c>
      <c r="R8" s="27">
        <v>1</v>
      </c>
      <c r="S8" s="27">
        <v>1</v>
      </c>
      <c r="T8" s="27">
        <v>1</v>
      </c>
      <c r="U8" s="27">
        <v>1</v>
      </c>
      <c r="V8" s="27">
        <v>1</v>
      </c>
      <c r="W8" s="27">
        <v>1</v>
      </c>
      <c r="X8" s="27">
        <v>1</v>
      </c>
      <c r="Y8" s="27">
        <v>1</v>
      </c>
      <c r="Z8" s="27">
        <v>1</v>
      </c>
      <c r="AA8" s="30">
        <v>1</v>
      </c>
      <c r="AB8" s="1" t="str">
        <f>IFERROR(IF(VLOOKUP(B8,Data!B:E,2,FALSE)=0,"",VLOOKUP(B8,Data!B:E,2,FALSE)),"")</f>
        <v>Chair</v>
      </c>
      <c r="AC8" s="7" t="str">
        <f>IFERROR(IF(VLOOKUP(B8,Resources!A:B,2,FALSE)=0,"",VLOOKUP(B8,Resources!A:B,2,FALSE)),"")</f>
        <v/>
      </c>
    </row>
    <row r="9" spans="1:74" ht="15.75" customHeight="1">
      <c r="A9" s="43"/>
      <c r="B9" s="25" t="s">
        <v>6</v>
      </c>
      <c r="C9" s="2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>
        <v>1</v>
      </c>
      <c r="Q9" s="27">
        <v>1</v>
      </c>
      <c r="R9" s="27">
        <v>1</v>
      </c>
      <c r="S9" s="27">
        <v>1</v>
      </c>
      <c r="T9" s="27">
        <v>1</v>
      </c>
      <c r="U9" s="27">
        <v>1</v>
      </c>
      <c r="V9" s="27">
        <v>1</v>
      </c>
      <c r="W9" s="27">
        <v>1</v>
      </c>
      <c r="X9" s="27">
        <v>1</v>
      </c>
      <c r="Y9" s="27">
        <v>1</v>
      </c>
      <c r="Z9" s="27">
        <v>1</v>
      </c>
      <c r="AA9" s="30">
        <v>1</v>
      </c>
      <c r="AB9" s="1" t="str">
        <f>IFERROR(IF(VLOOKUP(B9,Data!B:E,2,FALSE)=0,"",VLOOKUP(B9,Data!B:E,2,FALSE)),"")</f>
        <v/>
      </c>
      <c r="AC9" s="7" t="str">
        <f>IFERROR(IF(VLOOKUP(B9,Resources!A:B,2,FALSE)=0,"",VLOOKUP(B9,Resources!A:B,2,FALSE)),"")</f>
        <v/>
      </c>
    </row>
    <row r="10" spans="1:74" ht="15.75" customHeight="1">
      <c r="A10" s="43"/>
      <c r="B10" s="25" t="s">
        <v>76</v>
      </c>
      <c r="C10" s="26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>
        <v>1</v>
      </c>
      <c r="Z10" s="27">
        <v>1</v>
      </c>
      <c r="AA10" s="30">
        <v>1</v>
      </c>
      <c r="AB10" s="1" t="str">
        <f>IFERROR(IF(VLOOKUP(B10,Data!B:E,2,FALSE)=0,"",VLOOKUP(B10,Data!B:E,2,FALSE)),"")</f>
        <v/>
      </c>
      <c r="AC10" s="7" t="str">
        <f>IFERROR(IF(VLOOKUP(B10,Resources!A:B,2,FALSE)=0,"",VLOOKUP(B10,Resources!A:B,2,FALSE)),"")</f>
        <v/>
      </c>
    </row>
    <row r="11" spans="1:74" ht="15.75" customHeight="1">
      <c r="A11" s="43"/>
      <c r="B11" s="25" t="s">
        <v>8</v>
      </c>
      <c r="C11" s="26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>
        <v>1</v>
      </c>
      <c r="W11" s="27">
        <v>1</v>
      </c>
      <c r="X11" s="27">
        <v>1</v>
      </c>
      <c r="Y11" s="27">
        <v>1</v>
      </c>
      <c r="Z11" s="27">
        <v>1</v>
      </c>
      <c r="AA11" s="30">
        <v>1</v>
      </c>
      <c r="AB11" s="1" t="str">
        <f>IFERROR(IF(VLOOKUP(B11,Data!B:E,2,FALSE)=0,"",VLOOKUP(B11,Data!B:E,2,FALSE)),"")</f>
        <v/>
      </c>
      <c r="AC11" s="7" t="str">
        <f>IFERROR(IF(VLOOKUP(B11,Resources!A:B,2,FALSE)=0,"",VLOOKUP(B11,Resources!A:B,2,FALSE)),"")</f>
        <v/>
      </c>
    </row>
    <row r="12" spans="1:74" ht="15.75" customHeight="1">
      <c r="A12" s="43"/>
      <c r="B12" s="25" t="s">
        <v>9</v>
      </c>
      <c r="C12" s="26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>
        <v>1</v>
      </c>
      <c r="X12" s="27">
        <v>1</v>
      </c>
      <c r="Y12" s="27">
        <v>1</v>
      </c>
      <c r="Z12" s="27">
        <v>1</v>
      </c>
      <c r="AA12" s="30">
        <v>1</v>
      </c>
      <c r="AB12" s="1" t="str">
        <f>IFERROR(IF(VLOOKUP(B12,Data!B:E,2,FALSE)=0,"",VLOOKUP(B12,Data!B:E,2,FALSE)),"")</f>
        <v/>
      </c>
      <c r="AC12" s="7" t="str">
        <f>IFERROR(IF(VLOOKUP(B12,Resources!A:B,2,FALSE)=0,"",VLOOKUP(B12,Resources!A:B,2,FALSE)),"")</f>
        <v/>
      </c>
    </row>
    <row r="13" spans="1:74" ht="15.75" customHeight="1">
      <c r="A13" s="43"/>
      <c r="B13" s="25" t="s">
        <v>77</v>
      </c>
      <c r="C13" s="26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>
        <v>1</v>
      </c>
      <c r="AA13" s="30">
        <v>1</v>
      </c>
      <c r="AB13" s="1" t="str">
        <f>IFERROR(IF(VLOOKUP(B13,Data!B:E,2,FALSE)=0,"",VLOOKUP(B13,Data!B:E,2,FALSE)),"")</f>
        <v>Facilities Manager</v>
      </c>
      <c r="AC13" s="7" t="str">
        <f>IFERROR(IF(VLOOKUP(B13,Resources!A:B,2,FALSE)=0,"",VLOOKUP(B13,Resources!A:B,2,FALSE)),"")</f>
        <v/>
      </c>
    </row>
    <row r="14" spans="1:74" ht="15.75" customHeight="1">
      <c r="A14" s="43"/>
      <c r="B14" s="25" t="s">
        <v>78</v>
      </c>
      <c r="C14" s="26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>
        <v>1</v>
      </c>
      <c r="Q14" s="27">
        <v>1</v>
      </c>
      <c r="R14" s="27">
        <v>1</v>
      </c>
      <c r="S14" s="27">
        <v>1</v>
      </c>
      <c r="T14" s="27">
        <v>1</v>
      </c>
      <c r="U14" s="27">
        <v>1</v>
      </c>
      <c r="V14" s="27">
        <v>1</v>
      </c>
      <c r="W14" s="27">
        <v>1</v>
      </c>
      <c r="X14" s="27">
        <v>1</v>
      </c>
      <c r="Y14" s="27">
        <v>1</v>
      </c>
      <c r="Z14" s="27">
        <v>1</v>
      </c>
      <c r="AA14" s="30">
        <v>1</v>
      </c>
      <c r="AB14" s="1" t="str">
        <f>IFERROR(IF(VLOOKUP(B14,Data!B:E,2,FALSE)=0,"",VLOOKUP(B14,Data!B:E,2,FALSE)),"")</f>
        <v/>
      </c>
      <c r="AC14" s="7" t="str">
        <f>IFERROR(IF(VLOOKUP(B14,Resources!A:B,2,FALSE)=0,"",VLOOKUP(B14,Resources!A:B,2,FALSE)),"")</f>
        <v/>
      </c>
    </row>
    <row r="15" spans="1:74" ht="15.75" customHeight="1">
      <c r="A15" s="43"/>
      <c r="B15" s="25" t="s">
        <v>11</v>
      </c>
      <c r="C15" s="26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>
        <v>1</v>
      </c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30"/>
      <c r="AB15" s="1" t="str">
        <f>IFERROR(IF(VLOOKUP(B15,Data!B:E,2,FALSE)=0,"",VLOOKUP(B15,Data!B:E,2,FALSE)),"")</f>
        <v>President and CEO</v>
      </c>
      <c r="AC15" s="7" t="str">
        <f>IFERROR(IF(VLOOKUP(B15,Resources!A:B,2,FALSE)=0,"",VLOOKUP(B15,Resources!A:B,2,FALSE)),"")</f>
        <v/>
      </c>
    </row>
    <row r="16" spans="1:74" ht="15.75" customHeight="1">
      <c r="A16" s="43"/>
      <c r="B16" s="25" t="s">
        <v>79</v>
      </c>
      <c r="C16" s="26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>
        <v>1</v>
      </c>
      <c r="X16" s="27">
        <v>1</v>
      </c>
      <c r="Y16" s="27">
        <v>1</v>
      </c>
      <c r="Z16" s="27"/>
      <c r="AA16" s="30"/>
      <c r="AB16" s="1" t="str">
        <f>IFERROR(IF(VLOOKUP(B16,Data!B:E,2,FALSE)=0,"",VLOOKUP(B16,Data!B:E,2,FALSE)),"")</f>
        <v/>
      </c>
      <c r="AC16" s="7" t="str">
        <f>IFERROR(IF(VLOOKUP(B16,Resources!A:B,2,FALSE)=0,"",VLOOKUP(B16,Resources!A:B,2,FALSE)),"")</f>
        <v/>
      </c>
      <c r="BV16" s="42"/>
    </row>
    <row r="17" spans="1:31" ht="15.75" customHeight="1">
      <c r="A17" s="43"/>
      <c r="B17" s="25" t="s">
        <v>61</v>
      </c>
      <c r="C17" s="26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>
        <v>1</v>
      </c>
      <c r="T17" s="27">
        <v>1</v>
      </c>
      <c r="U17" s="27">
        <v>1</v>
      </c>
      <c r="V17" s="27">
        <v>1</v>
      </c>
      <c r="W17" s="27">
        <v>1</v>
      </c>
      <c r="X17" s="27">
        <v>1</v>
      </c>
      <c r="Y17" s="27"/>
      <c r="Z17" s="27"/>
      <c r="AA17" s="30"/>
      <c r="AB17" s="1" t="str">
        <f>IFERROR(IF(VLOOKUP(B17,Data!B:E,2,FALSE)=0,"",VLOOKUP(B17,Data!B:E,2,FALSE)),"")</f>
        <v/>
      </c>
      <c r="AC17" s="7" t="str">
        <f>IFERROR(IF(VLOOKUP(B17,Resources!A:B,2,FALSE)=0,"",VLOOKUP(B17,Resources!A:B,2,FALSE)),"")</f>
        <v/>
      </c>
    </row>
    <row r="18" spans="1:31" ht="15.75" customHeight="1">
      <c r="A18" s="43"/>
      <c r="B18" s="25" t="s">
        <v>80</v>
      </c>
      <c r="C18" s="26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>
        <v>1</v>
      </c>
      <c r="S18" s="27">
        <v>1</v>
      </c>
      <c r="T18" s="27">
        <v>1</v>
      </c>
      <c r="U18" s="27"/>
      <c r="V18" s="27"/>
      <c r="W18" s="27"/>
      <c r="X18" s="27"/>
      <c r="Y18" s="27"/>
      <c r="Z18" s="27"/>
      <c r="AA18" s="30"/>
      <c r="AB18" s="1" t="str">
        <f>IFERROR(IF(VLOOKUP(B18,Data!B:E,2,FALSE)=0,"",VLOOKUP(B18,Data!B:E,2,FALSE)),"")</f>
        <v/>
      </c>
      <c r="AC18" s="7" t="str">
        <f>IFERROR(IF(VLOOKUP(B18,Resources!A:B,2,FALSE)=0,"",VLOOKUP(B18,Resources!A:B,2,FALSE)),"")</f>
        <v/>
      </c>
    </row>
    <row r="19" spans="1:31" ht="15.75" customHeight="1">
      <c r="A19" s="43"/>
      <c r="B19" s="25" t="s">
        <v>81</v>
      </c>
      <c r="C19" s="26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>
        <v>1</v>
      </c>
      <c r="T19" s="27">
        <v>1</v>
      </c>
      <c r="U19" s="27">
        <v>1</v>
      </c>
      <c r="V19" s="27">
        <v>1</v>
      </c>
      <c r="W19" s="27">
        <v>1</v>
      </c>
      <c r="X19" s="27"/>
      <c r="Y19" s="27"/>
      <c r="Z19" s="27"/>
      <c r="AA19" s="30"/>
      <c r="AB19" s="1" t="str">
        <f>IFERROR(IF(VLOOKUP(B19,Data!B:E,2,FALSE)=0,"",VLOOKUP(B19,Data!B:E,2,FALSE)),"")</f>
        <v/>
      </c>
      <c r="AC19" s="7" t="str">
        <f>IFERROR(IF(VLOOKUP(B19,Resources!A:B,2,FALSE)=0,"",VLOOKUP(B19,Resources!A:B,2,FALSE)),"")</f>
        <v/>
      </c>
    </row>
    <row r="20" spans="1:31" ht="15.75" customHeight="1">
      <c r="A20" s="43"/>
      <c r="B20" s="25" t="s">
        <v>82</v>
      </c>
      <c r="C20" s="26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>
        <v>1</v>
      </c>
      <c r="U20" s="27">
        <v>1</v>
      </c>
      <c r="V20" s="27">
        <v>1</v>
      </c>
      <c r="W20" s="27"/>
      <c r="X20" s="27"/>
      <c r="Y20" s="27"/>
      <c r="Z20" s="27"/>
      <c r="AA20" s="30"/>
      <c r="AB20" s="1" t="str">
        <f>IFERROR(IF(VLOOKUP(B20,Data!B:E,2,FALSE)=0,"",VLOOKUP(B20,Data!B:E,2,FALSE)),"")</f>
        <v>Instructor/Visiting Research Fellow, Summer Fellowship Program</v>
      </c>
      <c r="AC20" s="7" t="str">
        <f>IFERROR(IF(VLOOKUP(B20,Resources!A:B,2,FALSE)=0,"",VLOOKUP(B20,Resources!A:B,2,FALSE)),"")</f>
        <v/>
      </c>
    </row>
    <row r="21" spans="1:31" ht="15.75" customHeight="1">
      <c r="A21" s="43"/>
      <c r="B21" s="25" t="s">
        <v>83</v>
      </c>
      <c r="C21" s="26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>
        <v>1</v>
      </c>
      <c r="X21" s="27">
        <v>1</v>
      </c>
      <c r="Y21" s="27">
        <v>1</v>
      </c>
      <c r="Z21" s="27"/>
      <c r="AA21" s="30"/>
      <c r="AB21" s="1" t="str">
        <f>IFERROR(IF(VLOOKUP(B21,Data!B:E,2,FALSE)=0,"",VLOOKUP(B21,Data!B:E,2,FALSE)),"")</f>
        <v/>
      </c>
      <c r="AC21" s="7" t="str">
        <f>IFERROR(IF(VLOOKUP(B21,Resources!A:B,2,FALSE)=0,"",VLOOKUP(B21,Resources!A:B,2,FALSE)),"")</f>
        <v>https://www.desmog.com/david-tuerck/</v>
      </c>
    </row>
    <row r="22" spans="1:31" ht="15.75" customHeight="1">
      <c r="A22" s="43"/>
      <c r="B22" s="25" t="s">
        <v>84</v>
      </c>
      <c r="C22" s="26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>
        <v>1</v>
      </c>
      <c r="AA22" s="30">
        <v>1</v>
      </c>
      <c r="AB22" s="1" t="str">
        <f>IFERROR(IF(VLOOKUP(B22,Data!B:E,2,FALSE)=0,"",VLOOKUP(B22,Data!B:E,2,FALSE)),"")</f>
        <v/>
      </c>
      <c r="AC22" s="7" t="str">
        <f>IFERROR(IF(VLOOKUP(B22,Resources!A:B,2,FALSE)=0,"",VLOOKUP(B22,Resources!A:B,2,FALSE)),"")</f>
        <v/>
      </c>
    </row>
    <row r="23" spans="1:31" ht="15.75" customHeight="1">
      <c r="A23" s="43"/>
      <c r="B23" s="25" t="s">
        <v>85</v>
      </c>
      <c r="C23" s="26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>
        <v>1</v>
      </c>
      <c r="Q23" s="27">
        <v>1</v>
      </c>
      <c r="R23" s="27">
        <v>1</v>
      </c>
      <c r="S23" s="27">
        <v>1</v>
      </c>
      <c r="T23" s="27">
        <v>1</v>
      </c>
      <c r="U23" s="27">
        <v>1</v>
      </c>
      <c r="V23" s="27"/>
      <c r="W23" s="27"/>
      <c r="X23" s="27"/>
      <c r="Y23" s="27"/>
      <c r="Z23" s="27"/>
      <c r="AA23" s="30"/>
      <c r="AB23" s="1" t="str">
        <f>IFERROR(IF(VLOOKUP(B23,Data!B:E,2,FALSE)=0,"",VLOOKUP(B23,Data!B:E,2,FALSE)),"")</f>
        <v/>
      </c>
      <c r="AC23" s="7" t="str">
        <f>IFERROR(IF(VLOOKUP(B23,Resources!A:B,2,FALSE)=0,"",VLOOKUP(B23,Resources!A:B,2,FALSE)),"")</f>
        <v/>
      </c>
    </row>
    <row r="24" spans="1:31" ht="15.75" customHeight="1">
      <c r="A24" s="43"/>
      <c r="B24" s="25" t="s">
        <v>62</v>
      </c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>
        <v>1</v>
      </c>
      <c r="Q24" s="27">
        <v>1</v>
      </c>
      <c r="R24" s="27">
        <v>1</v>
      </c>
      <c r="S24" s="27">
        <v>1</v>
      </c>
      <c r="T24" s="27">
        <v>1</v>
      </c>
      <c r="U24" s="27">
        <v>1</v>
      </c>
      <c r="V24" s="27">
        <v>1</v>
      </c>
      <c r="W24" s="27"/>
      <c r="X24" s="27"/>
      <c r="Y24" s="27"/>
      <c r="Z24" s="27"/>
      <c r="AA24" s="30"/>
      <c r="AB24" s="1" t="str">
        <f>IFERROR(IF(VLOOKUP(B24,Data!B:E,2,FALSE)=0,"",VLOOKUP(B24,Data!B:E,2,FALSE)),"")</f>
        <v/>
      </c>
      <c r="AC24" s="7" t="str">
        <f>IFERROR(IF(VLOOKUP(B24,Resources!A:B,2,FALSE)=0,"",VLOOKUP(B24,Resources!A:B,2,FALSE)),"")</f>
        <v/>
      </c>
    </row>
    <row r="25" spans="1:31" ht="15.75" customHeight="1">
      <c r="A25" s="43"/>
      <c r="B25" s="25" t="s">
        <v>86</v>
      </c>
      <c r="C25" s="2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>
        <v>1</v>
      </c>
      <c r="S25" s="27">
        <v>1</v>
      </c>
      <c r="T25" s="27">
        <v>1</v>
      </c>
      <c r="U25" s="27">
        <v>1</v>
      </c>
      <c r="V25" s="27">
        <v>1</v>
      </c>
      <c r="W25" s="27"/>
      <c r="X25" s="27"/>
      <c r="Y25" s="27"/>
      <c r="Z25" s="27"/>
      <c r="AA25" s="30"/>
      <c r="AB25" s="1" t="str">
        <f>IFERROR(IF(VLOOKUP(B25,Data!B:E,2,FALSE)=0,"",VLOOKUP(B25,Data!B:E,2,FALSE)),"")</f>
        <v/>
      </c>
      <c r="AC25" s="7" t="str">
        <f>IFERROR(IF(VLOOKUP(B25,Resources!A:B,2,FALSE)=0,"",VLOOKUP(B25,Resources!A:B,2,FALSE)),"")</f>
        <v/>
      </c>
    </row>
    <row r="26" spans="1:31" ht="15.75" customHeight="1">
      <c r="A26" s="43"/>
      <c r="B26" s="25" t="s">
        <v>14</v>
      </c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>
        <v>1</v>
      </c>
      <c r="Q26" s="27">
        <v>1</v>
      </c>
      <c r="R26" s="27">
        <v>1</v>
      </c>
      <c r="S26" s="27">
        <v>1</v>
      </c>
      <c r="T26" s="27">
        <v>1</v>
      </c>
      <c r="U26" s="27">
        <v>1</v>
      </c>
      <c r="V26" s="27">
        <v>1</v>
      </c>
      <c r="W26" s="27">
        <v>1</v>
      </c>
      <c r="X26" s="27">
        <v>1</v>
      </c>
      <c r="Y26" s="27">
        <v>1</v>
      </c>
      <c r="Z26" s="27">
        <v>1</v>
      </c>
      <c r="AA26" s="30">
        <v>1</v>
      </c>
      <c r="AB26" s="1" t="str">
        <f>IFERROR(IF(VLOOKUP(B26,Data!B:E,2,FALSE)=0,"",VLOOKUP(B26,Data!B:E,2,FALSE)),"")</f>
        <v/>
      </c>
      <c r="AC26" s="7" t="str">
        <f>IFERROR(IF(VLOOKUP(B26,Resources!A:B,2,FALSE)=0,"",VLOOKUP(B26,Resources!A:B,2,FALSE)),"")</f>
        <v/>
      </c>
    </row>
    <row r="27" spans="1:31" ht="15.75" customHeight="1">
      <c r="A27" s="43"/>
      <c r="B27" s="25" t="s">
        <v>87</v>
      </c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>
        <v>1</v>
      </c>
      <c r="Q27" s="27">
        <v>1</v>
      </c>
      <c r="R27" s="27">
        <v>1</v>
      </c>
      <c r="S27" s="27">
        <v>1</v>
      </c>
      <c r="T27" s="27"/>
      <c r="U27" s="27"/>
      <c r="V27" s="27"/>
      <c r="W27" s="27"/>
      <c r="X27" s="27"/>
      <c r="Y27" s="27"/>
      <c r="Z27" s="27"/>
      <c r="AA27" s="30"/>
      <c r="AB27" s="1" t="str">
        <f>IFERROR(IF(VLOOKUP(B27,Data!B:E,2,FALSE)=0,"",VLOOKUP(B27,Data!B:E,2,FALSE)),"")</f>
        <v/>
      </c>
      <c r="AC27" s="7" t="str">
        <f>IFERROR(IF(VLOOKUP(B27,Resources!A:B,2,FALSE)=0,"",VLOOKUP(B27,Resources!A:B,2,FALSE)),"")</f>
        <v/>
      </c>
    </row>
    <row r="28" spans="1:31" ht="15.75" customHeight="1">
      <c r="A28" s="43"/>
      <c r="B28" s="25" t="s">
        <v>15</v>
      </c>
      <c r="C28" s="26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>
        <v>1</v>
      </c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30"/>
      <c r="AB28" s="1" t="str">
        <f>IFERROR(IF(VLOOKUP(B28,Data!B:E,2,FALSE)=0,"",VLOOKUP(B28,Data!B:E,2,FALSE)),"")</f>
        <v>Chair</v>
      </c>
      <c r="AC28" s="7" t="str">
        <f>IFERROR(IF(VLOOKUP(B28,Resources!A:B,2,FALSE)=0,"",VLOOKUP(B28,Resources!A:B,2,FALSE)),"")</f>
        <v/>
      </c>
    </row>
    <row r="29" spans="1:31" ht="15.75" customHeight="1">
      <c r="A29" s="43"/>
      <c r="B29" s="25" t="s">
        <v>88</v>
      </c>
      <c r="C29" s="26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>
        <v>1</v>
      </c>
      <c r="Z29" s="27">
        <v>1</v>
      </c>
      <c r="AA29" s="30">
        <v>1</v>
      </c>
      <c r="AB29" s="1" t="str">
        <f>IFERROR(IF(VLOOKUP(B29,Data!B:E,2,FALSE)=0,"",VLOOKUP(B29,Data!B:E,2,FALSE)),"")</f>
        <v/>
      </c>
      <c r="AC29" s="7" t="str">
        <f>IFERROR(IF(VLOOKUP(B29,Resources!A:B,2,FALSE)=0,"",VLOOKUP(B29,Resources!A:B,2,FALSE)),"")</f>
        <v>https://www.sourcewatch.org/index.php/Edward_J._Lopez</v>
      </c>
    </row>
    <row r="30" spans="1:31" ht="15.75" customHeight="1">
      <c r="A30" s="43"/>
      <c r="B30" s="25" t="s">
        <v>89</v>
      </c>
      <c r="C30" s="26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>
        <v>1</v>
      </c>
      <c r="Z30" s="27">
        <v>1</v>
      </c>
      <c r="AA30" s="30">
        <v>1</v>
      </c>
      <c r="AB30" s="1" t="str">
        <f>IFERROR(IF(VLOOKUP(B30,Data!B:E,2,FALSE)=0,"",VLOOKUP(B30,Data!B:E,2,FALSE)),"")</f>
        <v/>
      </c>
      <c r="AC30" s="7" t="str">
        <f>IFERROR(IF(VLOOKUP(B30,Resources!A:B,2,FALSE)=0,"",VLOOKUP(B30,Resources!A:B,2,FALSE)),"")</f>
        <v/>
      </c>
      <c r="AD30" s="8"/>
      <c r="AE30" s="8"/>
    </row>
    <row r="31" spans="1:31" ht="15.75" customHeight="1">
      <c r="A31" s="43"/>
      <c r="B31" s="25" t="s">
        <v>17</v>
      </c>
      <c r="C31" s="26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>
        <v>1</v>
      </c>
      <c r="Q31" s="27">
        <v>1</v>
      </c>
      <c r="R31" s="27">
        <v>1</v>
      </c>
      <c r="S31" s="27">
        <v>1</v>
      </c>
      <c r="T31" s="27">
        <v>1</v>
      </c>
      <c r="U31" s="27">
        <v>1</v>
      </c>
      <c r="V31" s="27">
        <v>1</v>
      </c>
      <c r="W31" s="27">
        <v>1</v>
      </c>
      <c r="X31" s="27">
        <v>1</v>
      </c>
      <c r="Y31" s="27">
        <v>1</v>
      </c>
      <c r="Z31" s="27">
        <v>1</v>
      </c>
      <c r="AA31" s="30">
        <v>1</v>
      </c>
      <c r="AB31" s="1" t="str">
        <f>IFERROR(IF(VLOOKUP(B31,Data!B:E,2,FALSE)=0,"",VLOOKUP(B31,Data!B:E,2,FALSE)),"")</f>
        <v/>
      </c>
      <c r="AC31" s="7" t="str">
        <f>IFERROR(IF(VLOOKUP(B31,Resources!A:B,2,FALSE)=0,"",VLOOKUP(B31,Resources!A:B,2,FALSE)),"")</f>
        <v/>
      </c>
      <c r="AD31" s="8"/>
      <c r="AE31" s="8"/>
    </row>
    <row r="32" spans="1:31" ht="15.75" customHeight="1">
      <c r="A32" s="43"/>
      <c r="B32" s="25" t="s">
        <v>63</v>
      </c>
      <c r="C32" s="26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>
        <v>1</v>
      </c>
      <c r="Q32" s="27">
        <v>1</v>
      </c>
      <c r="R32" s="27">
        <v>1</v>
      </c>
      <c r="S32" s="27">
        <v>1</v>
      </c>
      <c r="T32" s="27">
        <v>1</v>
      </c>
      <c r="U32" s="27">
        <v>1</v>
      </c>
      <c r="V32" s="27">
        <v>1</v>
      </c>
      <c r="W32" s="27">
        <v>1</v>
      </c>
      <c r="X32" s="27">
        <v>1</v>
      </c>
      <c r="Y32" s="27">
        <v>1</v>
      </c>
      <c r="Z32" s="27">
        <v>1</v>
      </c>
      <c r="AA32" s="30">
        <v>1</v>
      </c>
      <c r="AB32" s="1" t="str">
        <f>IFERROR(IF(VLOOKUP(B32,Data!B:E,2,FALSE)=0,"",VLOOKUP(B32,Data!B:E,2,FALSE)),"")</f>
        <v/>
      </c>
      <c r="AC32" s="7" t="str">
        <f>IFERROR(IF(VLOOKUP(B32,Resources!A:B,2,FALSE)=0,"",VLOOKUP(B32,Resources!A:B,2,FALSE)),"")</f>
        <v/>
      </c>
      <c r="AD32" s="8"/>
      <c r="AE32" s="8"/>
    </row>
    <row r="33" spans="1:31" ht="15.75" customHeight="1">
      <c r="A33" s="43"/>
      <c r="B33" s="25" t="s">
        <v>90</v>
      </c>
      <c r="C33" s="26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>
        <v>1</v>
      </c>
      <c r="T33" s="27">
        <v>1</v>
      </c>
      <c r="U33" s="27">
        <v>1</v>
      </c>
      <c r="V33" s="27">
        <v>1</v>
      </c>
      <c r="W33" s="27">
        <v>1</v>
      </c>
      <c r="X33" s="27">
        <v>1</v>
      </c>
      <c r="Y33" s="27">
        <v>1</v>
      </c>
      <c r="Z33" s="27">
        <v>1</v>
      </c>
      <c r="AA33" s="30">
        <v>1</v>
      </c>
      <c r="AB33" s="1" t="str">
        <f>IFERROR(IF(VLOOKUP(B33,Data!B:E,2,FALSE)=0,"",VLOOKUP(B33,Data!B:E,2,FALSE)),"")</f>
        <v/>
      </c>
      <c r="AC33" s="7" t="str">
        <f>IFERROR(IF(VLOOKUP(B33,Resources!A:B,2,FALSE)=0,"",VLOOKUP(B33,Resources!A:B,2,FALSE)),"")</f>
        <v/>
      </c>
      <c r="AD33" s="9"/>
      <c r="AE33" s="8"/>
    </row>
    <row r="34" spans="1:31" ht="15.75" customHeight="1">
      <c r="A34" s="43"/>
      <c r="B34" s="25" t="s">
        <v>91</v>
      </c>
      <c r="C34" s="26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>
        <v>1</v>
      </c>
      <c r="Q34" s="27">
        <v>1</v>
      </c>
      <c r="R34" s="27">
        <v>1</v>
      </c>
      <c r="S34" s="27">
        <v>1</v>
      </c>
      <c r="T34" s="27">
        <v>1</v>
      </c>
      <c r="U34" s="27">
        <v>1</v>
      </c>
      <c r="V34" s="27">
        <v>1</v>
      </c>
      <c r="W34" s="27">
        <v>1</v>
      </c>
      <c r="X34" s="27">
        <v>1</v>
      </c>
      <c r="Y34" s="27">
        <v>1</v>
      </c>
      <c r="Z34" s="27">
        <v>1</v>
      </c>
      <c r="AA34" s="30">
        <v>1</v>
      </c>
      <c r="AB34" s="1" t="str">
        <f>IFERROR(IF(VLOOKUP(B34,Data!B:E,2,FALSE)=0,"",VLOOKUP(B34,Data!B:E,2,FALSE)),"")</f>
        <v/>
      </c>
      <c r="AC34" s="7" t="str">
        <f>IFERROR(IF(VLOOKUP(B34,Resources!A:B,2,FALSE)=0,"",VLOOKUP(B34,Resources!A:B,2,FALSE)),"")</f>
        <v/>
      </c>
      <c r="AD34" s="9"/>
      <c r="AE34" s="9"/>
    </row>
    <row r="35" spans="1:31" ht="15.75" customHeight="1">
      <c r="A35" s="43"/>
      <c r="B35" s="25" t="s">
        <v>19</v>
      </c>
      <c r="C35" s="26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>
        <v>1</v>
      </c>
      <c r="Q35" s="27">
        <v>1</v>
      </c>
      <c r="R35" s="27">
        <v>1</v>
      </c>
      <c r="S35" s="27">
        <v>1</v>
      </c>
      <c r="T35" s="27">
        <v>1</v>
      </c>
      <c r="U35" s="27">
        <v>1</v>
      </c>
      <c r="V35" s="27">
        <v>1</v>
      </c>
      <c r="W35" s="27">
        <v>1</v>
      </c>
      <c r="X35" s="27">
        <v>1</v>
      </c>
      <c r="Y35" s="27">
        <v>1</v>
      </c>
      <c r="Z35" s="27">
        <v>1</v>
      </c>
      <c r="AA35" s="30">
        <v>1</v>
      </c>
      <c r="AB35" s="1" t="str">
        <f>IFERROR(IF(VLOOKUP(B35,Data!B:E,2,FALSE)=0,"",VLOOKUP(B35,Data!B:E,2,FALSE)),"")</f>
        <v>Interim Secretary</v>
      </c>
      <c r="AC35" s="7" t="str">
        <f>IFERROR(IF(VLOOKUP(B35,Resources!A:B,2,FALSE)=0,"",VLOOKUP(B35,Resources!A:B,2,FALSE)),"")</f>
        <v/>
      </c>
      <c r="AD35" s="9"/>
      <c r="AE35" s="9"/>
    </row>
    <row r="36" spans="1:31" ht="15.75" customHeight="1">
      <c r="A36" s="43"/>
      <c r="B36" s="25" t="s">
        <v>92</v>
      </c>
      <c r="C36" s="26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>
        <v>1</v>
      </c>
      <c r="W36" s="27">
        <v>1</v>
      </c>
      <c r="X36" s="27">
        <v>1</v>
      </c>
      <c r="Y36" s="27">
        <v>1</v>
      </c>
      <c r="Z36" s="27">
        <v>1</v>
      </c>
      <c r="AA36" s="30">
        <v>1</v>
      </c>
      <c r="AB36" s="1" t="str">
        <f>IFERROR(IF(VLOOKUP(B36,Data!B:E,2,FALSE)=0,"",VLOOKUP(B36,Data!B:E,2,FALSE)),"")</f>
        <v/>
      </c>
      <c r="AC36" s="7" t="str">
        <f>IFERROR(IF(VLOOKUP(B36,Resources!A:B,2,FALSE)=0,"",VLOOKUP(B36,Resources!A:B,2,FALSE)),"")</f>
        <v/>
      </c>
      <c r="AD36" s="9"/>
      <c r="AE36" s="9"/>
    </row>
    <row r="37" spans="1:31" ht="15.75" customHeight="1">
      <c r="A37" s="43"/>
      <c r="B37" s="25" t="s">
        <v>93</v>
      </c>
      <c r="C37" s="26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>
        <v>1</v>
      </c>
      <c r="Q37" s="27">
        <v>1</v>
      </c>
      <c r="R37" s="27">
        <v>1</v>
      </c>
      <c r="S37" s="27">
        <v>1</v>
      </c>
      <c r="T37" s="27"/>
      <c r="U37" s="27"/>
      <c r="V37" s="27"/>
      <c r="W37" s="27"/>
      <c r="X37" s="27"/>
      <c r="Y37" s="27"/>
      <c r="Z37" s="27"/>
      <c r="AA37" s="30"/>
      <c r="AB37" s="1" t="str">
        <f>IFERROR(IF(VLOOKUP(B37,Data!B:E,2,FALSE)=0,"",VLOOKUP(B37,Data!B:E,2,FALSE)),"")</f>
        <v>Human Resources Director</v>
      </c>
      <c r="AC37" s="7" t="str">
        <f>IFERROR(IF(VLOOKUP(B37,Resources!A:B,2,FALSE)=0,"",VLOOKUP(B37,Resources!A:B,2,FALSE)),"")</f>
        <v/>
      </c>
      <c r="AD37" s="9"/>
      <c r="AE37" s="8"/>
    </row>
    <row r="38" spans="1:31" ht="15.75" customHeight="1">
      <c r="A38" s="43"/>
      <c r="B38" s="25" t="s">
        <v>94</v>
      </c>
      <c r="C38" s="26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>
        <v>1</v>
      </c>
      <c r="AA38" s="30">
        <v>1</v>
      </c>
      <c r="AB38" s="1" t="str">
        <f>IFERROR(IF(VLOOKUP(B38,Data!B:E,2,FALSE)=0,"",VLOOKUP(B38,Data!B:E,2,FALSE)),"")</f>
        <v/>
      </c>
      <c r="AC38" s="7" t="str">
        <f>IFERROR(IF(VLOOKUP(B38,Resources!A:B,2,FALSE)=0,"",VLOOKUP(B38,Resources!A:B,2,FALSE)),"")</f>
        <v/>
      </c>
      <c r="AD38" s="9"/>
      <c r="AE38" s="8"/>
    </row>
    <row r="39" spans="1:31" ht="15.75" customHeight="1">
      <c r="A39" s="43"/>
      <c r="B39" s="25" t="s">
        <v>95</v>
      </c>
      <c r="C39" s="26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>
        <v>1</v>
      </c>
      <c r="Q39" s="27">
        <v>1</v>
      </c>
      <c r="R39" s="27"/>
      <c r="S39" s="27"/>
      <c r="T39" s="27"/>
      <c r="U39" s="27"/>
      <c r="V39" s="27"/>
      <c r="W39" s="27"/>
      <c r="X39" s="27"/>
      <c r="Y39" s="27"/>
      <c r="Z39" s="27"/>
      <c r="AA39" s="30"/>
      <c r="AB39" s="1" t="str">
        <f>IFERROR(IF(VLOOKUP(B39,Data!B:E,2,FALSE)=0,"",VLOOKUP(B39,Data!B:E,2,FALSE)),"")</f>
        <v/>
      </c>
      <c r="AC39" s="7" t="str">
        <f>IFERROR(IF(VLOOKUP(B39,Resources!A:B,2,FALSE)=0,"",VLOOKUP(B39,Resources!A:B,2,FALSE)),"")</f>
        <v/>
      </c>
      <c r="AD39" s="9"/>
      <c r="AE39" s="9"/>
    </row>
    <row r="40" spans="1:31" ht="15.75" customHeight="1">
      <c r="A40" s="43"/>
      <c r="B40" s="25" t="s">
        <v>20</v>
      </c>
      <c r="C40" s="26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>
        <v>1</v>
      </c>
      <c r="Q40" s="27">
        <v>1</v>
      </c>
      <c r="R40" s="27">
        <v>1</v>
      </c>
      <c r="S40" s="27">
        <v>1</v>
      </c>
      <c r="T40" s="27">
        <v>1</v>
      </c>
      <c r="U40" s="27">
        <v>1</v>
      </c>
      <c r="V40" s="27">
        <v>1</v>
      </c>
      <c r="W40" s="27">
        <v>1</v>
      </c>
      <c r="X40" s="27">
        <v>1</v>
      </c>
      <c r="Y40" s="27">
        <v>1</v>
      </c>
      <c r="Z40" s="27">
        <v>1</v>
      </c>
      <c r="AA40" s="30">
        <v>1</v>
      </c>
      <c r="AB40" s="1" t="str">
        <f>IFERROR(IF(VLOOKUP(B40,Data!B:E,2,FALSE)=0,"",VLOOKUP(B40,Data!B:E,2,FALSE)),"")</f>
        <v/>
      </c>
      <c r="AC40" s="7" t="str">
        <f>IFERROR(IF(VLOOKUP(B40,Resources!A:B,2,FALSE)=0,"",VLOOKUP(B40,Resources!A:B,2,FALSE)),"")</f>
        <v/>
      </c>
      <c r="AD40" s="9"/>
      <c r="AE40" s="9"/>
    </row>
    <row r="41" spans="1:31" ht="15.75" customHeight="1">
      <c r="A41" s="43"/>
      <c r="B41" s="25" t="s">
        <v>96</v>
      </c>
      <c r="C41" s="26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>
        <v>1</v>
      </c>
      <c r="Z41" s="27">
        <v>1</v>
      </c>
      <c r="AA41" s="30">
        <v>1</v>
      </c>
      <c r="AB41" s="1" t="str">
        <f>IFERROR(IF(VLOOKUP(B41,Data!B:E,2,FALSE)=0,"",VLOOKUP(B41,Data!B:E,2,FALSE)),"")</f>
        <v>Senior Fellow, Sound Money Project</v>
      </c>
      <c r="AC41" s="7" t="str">
        <f>IFERROR(IF(VLOOKUP(B41,Resources!A:B,2,FALSE)=0,"",VLOOKUP(B41,Resources!A:B,2,FALSE)),"")</f>
        <v/>
      </c>
      <c r="AD41" s="9"/>
      <c r="AE41" s="9"/>
    </row>
    <row r="42" spans="1:31" ht="15.75" customHeight="1">
      <c r="A42" s="43"/>
      <c r="B42" s="25" t="s">
        <v>21</v>
      </c>
      <c r="C42" s="26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>
        <v>1</v>
      </c>
      <c r="Q42" s="27">
        <v>1</v>
      </c>
      <c r="R42" s="27">
        <v>1</v>
      </c>
      <c r="S42" s="27">
        <v>1</v>
      </c>
      <c r="T42" s="27">
        <v>1</v>
      </c>
      <c r="U42" s="27">
        <v>1</v>
      </c>
      <c r="V42" s="27">
        <v>1</v>
      </c>
      <c r="W42" s="27">
        <v>1</v>
      </c>
      <c r="X42" s="27"/>
      <c r="Y42" s="27"/>
      <c r="Z42" s="27"/>
      <c r="AA42" s="30"/>
      <c r="AB42" s="1" t="str">
        <f>IFERROR(IF(VLOOKUP(B42,Data!B:E,2,FALSE)=0,"",VLOOKUP(B42,Data!B:E,2,FALSE)),"")</f>
        <v/>
      </c>
      <c r="AC42" s="7" t="str">
        <f>IFERROR(IF(VLOOKUP(B42,Resources!A:B,2,FALSE)=0,"",VLOOKUP(B42,Resources!A:B,2,FALSE)),"")</f>
        <v/>
      </c>
      <c r="AD42" s="9"/>
      <c r="AE42" s="9"/>
    </row>
    <row r="43" spans="1:31" ht="15.75" customHeight="1">
      <c r="A43" s="43"/>
      <c r="B43" s="25" t="s">
        <v>64</v>
      </c>
      <c r="C43" s="26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>
        <v>1</v>
      </c>
      <c r="Q43" s="27">
        <v>1</v>
      </c>
      <c r="R43" s="27">
        <v>1</v>
      </c>
      <c r="S43" s="27">
        <v>1</v>
      </c>
      <c r="T43" s="27">
        <v>1</v>
      </c>
      <c r="U43" s="27">
        <v>1</v>
      </c>
      <c r="V43" s="27">
        <v>1</v>
      </c>
      <c r="W43" s="27">
        <v>1</v>
      </c>
      <c r="X43" s="27">
        <v>1</v>
      </c>
      <c r="Y43" s="27">
        <v>1</v>
      </c>
      <c r="Z43" s="27">
        <v>1</v>
      </c>
      <c r="AA43" s="30">
        <v>1</v>
      </c>
      <c r="AB43" s="1" t="str">
        <f>IFERROR(IF(VLOOKUP(B43,Data!B:E,2,FALSE)=0,"",VLOOKUP(B43,Data!B:E,2,FALSE)),"")</f>
        <v/>
      </c>
      <c r="AC43" s="7" t="str">
        <f>IFERROR(IF(VLOOKUP(B43,Resources!A:B,2,FALSE)=0,"",VLOOKUP(B43,Resources!A:B,2,FALSE)),"")</f>
        <v/>
      </c>
      <c r="AD43" s="9"/>
      <c r="AE43" s="8"/>
    </row>
    <row r="44" spans="1:31" ht="15.75" customHeight="1">
      <c r="A44" s="43"/>
      <c r="B44" s="25" t="s">
        <v>22</v>
      </c>
      <c r="C44" s="26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>
        <v>1</v>
      </c>
      <c r="Q44" s="27">
        <v>1</v>
      </c>
      <c r="R44" s="27">
        <v>1</v>
      </c>
      <c r="S44" s="27">
        <v>1</v>
      </c>
      <c r="T44" s="27">
        <v>1</v>
      </c>
      <c r="U44" s="27">
        <v>1</v>
      </c>
      <c r="V44" s="27">
        <v>1</v>
      </c>
      <c r="W44" s="27">
        <v>1</v>
      </c>
      <c r="X44" s="27">
        <v>1</v>
      </c>
      <c r="Y44" s="27">
        <v>1</v>
      </c>
      <c r="Z44" s="27">
        <v>1</v>
      </c>
      <c r="AA44" s="30">
        <v>1</v>
      </c>
      <c r="AB44" s="1" t="str">
        <f>IFERROR(IF(VLOOKUP(B44,Data!B:E,2,FALSE)=0,"",VLOOKUP(B44,Data!B:E,2,FALSE)),"")</f>
        <v>Chair</v>
      </c>
      <c r="AC44" s="7" t="str">
        <f>IFERROR(IF(VLOOKUP(B44,Resources!A:B,2,FALSE)=0,"",VLOOKUP(B44,Resources!A:B,2,FALSE)),"")</f>
        <v/>
      </c>
      <c r="AD44" s="9"/>
      <c r="AE44" s="9"/>
    </row>
    <row r="45" spans="1:31" ht="15.75" customHeight="1">
      <c r="A45" s="43"/>
      <c r="B45" s="25" t="s">
        <v>23</v>
      </c>
      <c r="C45" s="26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>
        <v>1</v>
      </c>
      <c r="Q45" s="27">
        <v>1</v>
      </c>
      <c r="R45" s="27">
        <v>1</v>
      </c>
      <c r="S45" s="27">
        <v>1</v>
      </c>
      <c r="T45" s="27">
        <v>1</v>
      </c>
      <c r="U45" s="27">
        <v>1</v>
      </c>
      <c r="V45" s="27">
        <v>1</v>
      </c>
      <c r="W45" s="27">
        <v>1</v>
      </c>
      <c r="X45" s="27">
        <v>1</v>
      </c>
      <c r="Y45" s="27">
        <v>1</v>
      </c>
      <c r="Z45" s="27">
        <v>1</v>
      </c>
      <c r="AA45" s="30">
        <v>1</v>
      </c>
      <c r="AB45" s="1" t="str">
        <f>IFERROR(IF(VLOOKUP(B45,Data!B:E,2,FALSE)=0,"",VLOOKUP(B45,Data!B:E,2,FALSE)),"")</f>
        <v/>
      </c>
      <c r="AC45" s="7" t="str">
        <f>IFERROR(IF(VLOOKUP(B45,Resources!A:B,2,FALSE)=0,"",VLOOKUP(B45,Resources!A:B,2,FALSE)),"")</f>
        <v/>
      </c>
      <c r="AD45" s="9"/>
      <c r="AE45" s="9"/>
    </row>
    <row r="46" spans="1:31" ht="15.75" customHeight="1">
      <c r="A46" s="43"/>
      <c r="B46" s="25" t="s">
        <v>97</v>
      </c>
      <c r="C46" s="26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>
        <v>1</v>
      </c>
      <c r="Q46" s="27">
        <v>1</v>
      </c>
      <c r="R46" s="27">
        <v>1</v>
      </c>
      <c r="S46" s="27">
        <v>1</v>
      </c>
      <c r="T46" s="27">
        <v>1</v>
      </c>
      <c r="U46" s="27">
        <v>1</v>
      </c>
      <c r="V46" s="27">
        <v>1</v>
      </c>
      <c r="W46" s="27"/>
      <c r="X46" s="27"/>
      <c r="Y46" s="27"/>
      <c r="Z46" s="27"/>
      <c r="AA46" s="30"/>
      <c r="AB46" s="1" t="str">
        <f>IFERROR(IF(VLOOKUP(B46,Data!B:E,2,FALSE)=0,"",VLOOKUP(B46,Data!B:E,2,FALSE)),"")</f>
        <v/>
      </c>
      <c r="AC46" s="7" t="str">
        <f>IFERROR(IF(VLOOKUP(B46,Resources!A:B,2,FALSE)=0,"",VLOOKUP(B46,Resources!A:B,2,FALSE)),"")</f>
        <v/>
      </c>
      <c r="AD46" s="9"/>
      <c r="AE46" s="8"/>
    </row>
    <row r="47" spans="1:31" ht="15.75" customHeight="1">
      <c r="A47" s="43"/>
      <c r="B47" s="25" t="s">
        <v>24</v>
      </c>
      <c r="C47" s="26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>
        <v>1</v>
      </c>
      <c r="Q47" s="27">
        <v>1</v>
      </c>
      <c r="R47" s="27">
        <v>1</v>
      </c>
      <c r="S47" s="27">
        <v>1</v>
      </c>
      <c r="T47" s="27">
        <v>1</v>
      </c>
      <c r="U47" s="27">
        <v>1</v>
      </c>
      <c r="V47" s="27">
        <v>1</v>
      </c>
      <c r="W47" s="27">
        <v>1</v>
      </c>
      <c r="X47" s="27">
        <v>1</v>
      </c>
      <c r="Y47" s="27">
        <v>1</v>
      </c>
      <c r="Z47" s="27">
        <v>1</v>
      </c>
      <c r="AA47" s="30"/>
      <c r="AB47" s="1" t="str">
        <f>IFERROR(IF(VLOOKUP(B47,Data!B:E,2,FALSE)=0,"",VLOOKUP(B47,Data!B:E,2,FALSE)),"")</f>
        <v/>
      </c>
      <c r="AC47" s="7" t="str">
        <f>IFERROR(IF(VLOOKUP(B47,Resources!A:B,2,FALSE)=0,"",VLOOKUP(B47,Resources!A:B,2,FALSE)),"")</f>
        <v/>
      </c>
      <c r="AD47" s="9"/>
      <c r="AE47" s="8"/>
    </row>
    <row r="48" spans="1:31" ht="15.75" customHeight="1">
      <c r="A48" s="43"/>
      <c r="B48" s="25" t="s">
        <v>98</v>
      </c>
      <c r="C48" s="26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>
        <v>1</v>
      </c>
      <c r="Q48" s="27">
        <v>1</v>
      </c>
      <c r="R48" s="27">
        <v>1</v>
      </c>
      <c r="S48" s="27">
        <v>1</v>
      </c>
      <c r="T48" s="27">
        <v>1</v>
      </c>
      <c r="U48" s="27">
        <v>1</v>
      </c>
      <c r="V48" s="27">
        <v>1</v>
      </c>
      <c r="W48" s="27">
        <v>1</v>
      </c>
      <c r="X48" s="27">
        <v>1</v>
      </c>
      <c r="Y48" s="27">
        <v>1</v>
      </c>
      <c r="Z48" s="27">
        <v>1</v>
      </c>
      <c r="AA48" s="30">
        <v>1</v>
      </c>
      <c r="AB48" s="1" t="str">
        <f>IFERROR(IF(VLOOKUP(B48,Data!B:E,2,FALSE)=0,"",VLOOKUP(B48,Data!B:E,2,FALSE)),"")</f>
        <v/>
      </c>
      <c r="AC48" s="7" t="str">
        <f>IFERROR(IF(VLOOKUP(B48,Resources!A:B,2,FALSE)=0,"",VLOOKUP(B48,Resources!A:B,2,FALSE)),"")</f>
        <v/>
      </c>
      <c r="AD48" s="9"/>
      <c r="AE48" s="8"/>
    </row>
    <row r="49" spans="1:29" ht="15.75" customHeight="1">
      <c r="A49" s="43"/>
      <c r="B49" s="25" t="s">
        <v>99</v>
      </c>
      <c r="C49" s="26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>
        <v>1</v>
      </c>
      <c r="Q49" s="27">
        <v>1</v>
      </c>
      <c r="R49" s="27"/>
      <c r="S49" s="27"/>
      <c r="T49" s="27"/>
      <c r="U49" s="27"/>
      <c r="V49" s="27"/>
      <c r="W49" s="27"/>
      <c r="X49" s="27"/>
      <c r="Y49" s="27"/>
      <c r="Z49" s="27"/>
      <c r="AA49" s="30"/>
      <c r="AB49" s="1" t="str">
        <f>IFERROR(IF(VLOOKUP(B49,Data!B:E,2,FALSE)=0,"",VLOOKUP(B49,Data!B:E,2,FALSE)),"")</f>
        <v/>
      </c>
      <c r="AC49" s="7" t="str">
        <f>IFERROR(IF(VLOOKUP(B49,Resources!A:B,2,FALSE)=0,"",VLOOKUP(B49,Resources!A:B,2,FALSE)),"")</f>
        <v/>
      </c>
    </row>
    <row r="50" spans="1:29" ht="15.75" customHeight="1">
      <c r="A50" s="43"/>
      <c r="B50" s="25" t="s">
        <v>100</v>
      </c>
      <c r="C50" s="26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>
        <v>1</v>
      </c>
      <c r="Q50" s="27">
        <v>1</v>
      </c>
      <c r="R50" s="27">
        <v>1</v>
      </c>
      <c r="S50" s="27">
        <v>1</v>
      </c>
      <c r="T50" s="27">
        <v>1</v>
      </c>
      <c r="U50" s="27">
        <v>1</v>
      </c>
      <c r="V50" s="27">
        <v>1</v>
      </c>
      <c r="W50" s="27"/>
      <c r="X50" s="27"/>
      <c r="Y50" s="27"/>
      <c r="Z50" s="27"/>
      <c r="AA50" s="30"/>
      <c r="AB50" s="1" t="str">
        <f>IFERROR(IF(VLOOKUP(B50,Data!B:E,2,FALSE)=0,"",VLOOKUP(B50,Data!B:E,2,FALSE)),"")</f>
        <v/>
      </c>
      <c r="AC50" s="7" t="str">
        <f>IFERROR(IF(VLOOKUP(B50,Resources!A:B,2,FALSE)=0,"",VLOOKUP(B50,Resources!A:B,2,FALSE)),"")</f>
        <v/>
      </c>
    </row>
    <row r="51" spans="1:29" ht="15.75" customHeight="1">
      <c r="A51" s="43"/>
      <c r="B51" s="25" t="s">
        <v>26</v>
      </c>
      <c r="C51" s="26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>
        <v>1</v>
      </c>
      <c r="X51" s="27">
        <v>1</v>
      </c>
      <c r="Y51" s="27">
        <v>1</v>
      </c>
      <c r="Z51" s="27">
        <v>1</v>
      </c>
      <c r="AA51" s="30">
        <v>1</v>
      </c>
      <c r="AB51" s="1" t="str">
        <f>IFERROR(IF(VLOOKUP(B51,Data!B:E,2,FALSE)=0,"",VLOOKUP(B51,Data!B:E,2,FALSE)),"")</f>
        <v/>
      </c>
      <c r="AC51" s="7" t="str">
        <f>IFERROR(IF(VLOOKUP(B51,Resources!A:B,2,FALSE)=0,"",VLOOKUP(B51,Resources!A:B,2,FALSE)),"")</f>
        <v/>
      </c>
    </row>
    <row r="52" spans="1:29" ht="15.75" customHeight="1">
      <c r="A52" s="43"/>
      <c r="B52" s="25" t="s">
        <v>65</v>
      </c>
      <c r="C52" s="26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>
        <v>1</v>
      </c>
      <c r="Q52" s="27">
        <v>1</v>
      </c>
      <c r="R52" s="27">
        <v>1</v>
      </c>
      <c r="S52" s="27">
        <v>1</v>
      </c>
      <c r="T52" s="27">
        <v>1</v>
      </c>
      <c r="U52" s="27">
        <v>1</v>
      </c>
      <c r="V52" s="27">
        <v>1</v>
      </c>
      <c r="W52" s="27">
        <v>1</v>
      </c>
      <c r="X52" s="27">
        <v>1</v>
      </c>
      <c r="Y52" s="27">
        <v>1</v>
      </c>
      <c r="Z52" s="27">
        <v>1</v>
      </c>
      <c r="AA52" s="30">
        <v>1</v>
      </c>
      <c r="AB52" s="1" t="str">
        <f>IFERROR(IF(VLOOKUP(B52,Data!B:E,2,FALSE)=0,"",VLOOKUP(B52,Data!B:E,2,FALSE)),"")</f>
        <v>Vice Chair</v>
      </c>
      <c r="AC52" s="7" t="str">
        <f>IFERROR(IF(VLOOKUP(B52,Resources!A:B,2,FALSE)=0,"",VLOOKUP(B52,Resources!A:B,2,FALSE)),"")</f>
        <v/>
      </c>
    </row>
    <row r="53" spans="1:29" ht="15.75" customHeight="1">
      <c r="A53" s="43"/>
      <c r="B53" s="25" t="s">
        <v>101</v>
      </c>
      <c r="C53" s="26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>
        <v>1</v>
      </c>
      <c r="V53" s="27">
        <v>1</v>
      </c>
      <c r="W53" s="27">
        <v>1</v>
      </c>
      <c r="X53" s="27"/>
      <c r="Y53" s="27"/>
      <c r="Z53" s="27"/>
      <c r="AA53" s="30"/>
      <c r="AB53" s="1" t="str">
        <f>IFERROR(IF(VLOOKUP(B53,Data!B:E,2,FALSE)=0,"",VLOOKUP(B53,Data!B:E,2,FALSE)),"")</f>
        <v/>
      </c>
      <c r="AC53" s="7" t="str">
        <f>IFERROR(IF(VLOOKUP(B53,Resources!A:B,2,FALSE)=0,"",VLOOKUP(B53,Resources!A:B,2,FALSE)),"")</f>
        <v/>
      </c>
    </row>
    <row r="54" spans="1:29" ht="15.75" customHeight="1">
      <c r="A54" s="43"/>
      <c r="B54" s="25" t="s">
        <v>102</v>
      </c>
      <c r="C54" s="26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>
        <v>1</v>
      </c>
      <c r="V54" s="27">
        <v>1</v>
      </c>
      <c r="W54" s="27">
        <v>1</v>
      </c>
      <c r="X54" s="27">
        <v>1</v>
      </c>
      <c r="Y54" s="27">
        <v>1</v>
      </c>
      <c r="Z54" s="27">
        <v>1</v>
      </c>
      <c r="AA54" s="30">
        <v>1</v>
      </c>
      <c r="AB54" s="1" t="str">
        <f>IFERROR(IF(VLOOKUP(B54,Data!B:E,2,FALSE)=0,"",VLOOKUP(B54,Data!B:E,2,FALSE)),"")</f>
        <v/>
      </c>
      <c r="AC54" s="7" t="str">
        <f>IFERROR(IF(VLOOKUP(B54,Resources!A:B,2,FALSE)=0,"",VLOOKUP(B54,Resources!A:B,2,FALSE)),"")</f>
        <v/>
      </c>
    </row>
    <row r="55" spans="1:29" ht="15.75" customHeight="1">
      <c r="A55" s="43"/>
      <c r="B55" s="25" t="s">
        <v>103</v>
      </c>
      <c r="C55" s="26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>
        <v>1</v>
      </c>
      <c r="Q55" s="27">
        <v>1</v>
      </c>
      <c r="R55" s="27">
        <v>1</v>
      </c>
      <c r="S55" s="27">
        <v>1</v>
      </c>
      <c r="T55" s="27">
        <v>1</v>
      </c>
      <c r="U55" s="27">
        <v>1</v>
      </c>
      <c r="V55" s="27">
        <v>1</v>
      </c>
      <c r="W55" s="27">
        <v>1</v>
      </c>
      <c r="X55" s="27"/>
      <c r="Y55" s="27"/>
      <c r="Z55" s="27"/>
      <c r="AA55" s="30"/>
      <c r="AB55" s="1" t="str">
        <f>IFERROR(IF(VLOOKUP(B55,Data!B:E,2,FALSE)=0,"",VLOOKUP(B55,Data!B:E,2,FALSE)),"")</f>
        <v/>
      </c>
      <c r="AC55" s="7" t="str">
        <f>IFERROR(IF(VLOOKUP(B55,Resources!A:B,2,FALSE)=0,"",VLOOKUP(B55,Resources!A:B,2,FALSE)),"")</f>
        <v/>
      </c>
    </row>
    <row r="56" spans="1:29" ht="15.75" customHeight="1">
      <c r="A56" s="43"/>
      <c r="B56" s="25" t="s">
        <v>104</v>
      </c>
      <c r="C56" s="26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>
        <v>1</v>
      </c>
      <c r="Z56" s="27">
        <v>1</v>
      </c>
      <c r="AA56" s="30">
        <v>1</v>
      </c>
      <c r="AB56" s="1" t="str">
        <f>IFERROR(IF(VLOOKUP(B56,Data!B:E,2,FALSE)=0,"",VLOOKUP(B56,Data!B:E,2,FALSE)),"")</f>
        <v/>
      </c>
      <c r="AC56" s="7" t="str">
        <f>IFERROR(IF(VLOOKUP(B56,Resources!A:B,2,FALSE)=0,"",VLOOKUP(B56,Resources!A:B,2,FALSE)),"")</f>
        <v/>
      </c>
    </row>
    <row r="57" spans="1:29" ht="15.75" customHeight="1">
      <c r="A57" s="43"/>
      <c r="B57" s="25" t="s">
        <v>27</v>
      </c>
      <c r="C57" s="26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>
        <v>1</v>
      </c>
      <c r="Z57" s="27">
        <v>1</v>
      </c>
      <c r="AA57" s="30">
        <v>1</v>
      </c>
      <c r="AB57" s="1" t="str">
        <f>IFERROR(IF(VLOOKUP(B57,Data!B:E,2,FALSE)=0,"",VLOOKUP(B57,Data!B:E,2,FALSE)),"")</f>
        <v/>
      </c>
      <c r="AC57" s="7" t="str">
        <f>IFERROR(IF(VLOOKUP(B57,Resources!A:B,2,FALSE)=0,"",VLOOKUP(B57,Resources!A:B,2,FALSE)),"")</f>
        <v>https://www.sourcewatch.org/index.php/Jeff_Ray_Clark</v>
      </c>
    </row>
    <row r="58" spans="1:29" ht="15.75" customHeight="1">
      <c r="A58" s="43"/>
      <c r="B58" s="25" t="s">
        <v>28</v>
      </c>
      <c r="C58" s="26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>
        <v>1</v>
      </c>
      <c r="R58" s="27">
        <v>1</v>
      </c>
      <c r="S58" s="27">
        <v>1</v>
      </c>
      <c r="T58" s="27">
        <v>1</v>
      </c>
      <c r="U58" s="27">
        <v>1</v>
      </c>
      <c r="V58" s="27">
        <v>1</v>
      </c>
      <c r="W58" s="27"/>
      <c r="X58" s="27"/>
      <c r="Y58" s="27"/>
      <c r="Z58" s="27"/>
      <c r="AA58" s="30"/>
      <c r="AB58" s="1" t="str">
        <f>IFERROR(IF(VLOOKUP(B58,Data!B:E,2,FALSE)=0,"",VLOOKUP(B58,Data!B:E,2,FALSE)),"")</f>
        <v/>
      </c>
      <c r="AC58" s="7" t="str">
        <f>IFERROR(IF(VLOOKUP(B58,Resources!A:B,2,FALSE)=0,"",VLOOKUP(B58,Resources!A:B,2,FALSE)),"")</f>
        <v/>
      </c>
    </row>
    <row r="59" spans="1:29" ht="15.75" customHeight="1">
      <c r="A59" s="43"/>
      <c r="B59" s="25" t="s">
        <v>29</v>
      </c>
      <c r="C59" s="26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>
        <v>1</v>
      </c>
      <c r="Q59" s="27">
        <v>1</v>
      </c>
      <c r="R59" s="27">
        <v>1</v>
      </c>
      <c r="S59" s="27">
        <v>1</v>
      </c>
      <c r="T59" s="27">
        <v>1</v>
      </c>
      <c r="U59" s="27">
        <v>1</v>
      </c>
      <c r="V59" s="27"/>
      <c r="W59" s="27"/>
      <c r="X59" s="27"/>
      <c r="Y59" s="27"/>
      <c r="Z59" s="27"/>
      <c r="AA59" s="30"/>
      <c r="AB59" s="1" t="str">
        <f>IFERROR(IF(VLOOKUP(B59,Data!B:E,2,FALSE)=0,"",VLOOKUP(B59,Data!B:E,2,FALSE)),"")</f>
        <v>Chair</v>
      </c>
      <c r="AC59" s="7" t="str">
        <f>IFERROR(IF(VLOOKUP(B59,Resources!A:B,2,FALSE)=0,"",VLOOKUP(B59,Resources!A:B,2,FALSE)),"")</f>
        <v/>
      </c>
    </row>
    <row r="60" spans="1:29" ht="15.75" customHeight="1">
      <c r="A60" s="43"/>
      <c r="B60" s="25" t="s">
        <v>105</v>
      </c>
      <c r="C60" s="26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>
        <v>1</v>
      </c>
      <c r="Q60" s="27">
        <v>1</v>
      </c>
      <c r="R60" s="27">
        <v>1</v>
      </c>
      <c r="S60" s="27">
        <v>1</v>
      </c>
      <c r="T60" s="27">
        <v>1</v>
      </c>
      <c r="U60" s="27">
        <v>1</v>
      </c>
      <c r="V60" s="27">
        <v>1</v>
      </c>
      <c r="W60" s="27">
        <v>1</v>
      </c>
      <c r="X60" s="27">
        <v>1</v>
      </c>
      <c r="Y60" s="27">
        <v>1</v>
      </c>
      <c r="Z60" s="27">
        <v>1</v>
      </c>
      <c r="AA60" s="30">
        <v>1</v>
      </c>
      <c r="AB60" s="1" t="str">
        <f>IFERROR(IF(VLOOKUP(B60,Data!B:E,2,FALSE)=0,"",VLOOKUP(B60,Data!B:E,2,FALSE)),"")</f>
        <v/>
      </c>
      <c r="AC60" s="7" t="str">
        <f>IFERROR(IF(VLOOKUP(B60,Resources!A:B,2,FALSE)=0,"",VLOOKUP(B60,Resources!A:B,2,FALSE)),"")</f>
        <v/>
      </c>
    </row>
    <row r="61" spans="1:29" ht="15.75" customHeight="1">
      <c r="A61" s="43"/>
      <c r="B61" s="25" t="s">
        <v>106</v>
      </c>
      <c r="C61" s="26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>
        <v>1</v>
      </c>
      <c r="Q61" s="27">
        <v>1</v>
      </c>
      <c r="R61" s="27">
        <v>1</v>
      </c>
      <c r="S61" s="27">
        <v>1</v>
      </c>
      <c r="T61" s="27">
        <v>1</v>
      </c>
      <c r="U61" s="27">
        <v>1</v>
      </c>
      <c r="V61" s="27">
        <v>1</v>
      </c>
      <c r="W61" s="27">
        <v>1</v>
      </c>
      <c r="X61" s="27">
        <v>1</v>
      </c>
      <c r="Y61" s="27">
        <v>1</v>
      </c>
      <c r="Z61" s="27">
        <v>1</v>
      </c>
      <c r="AA61" s="30">
        <v>1</v>
      </c>
      <c r="AB61" s="1" t="str">
        <f>IFERROR(IF(VLOOKUP(B61,Data!B:E,2,FALSE)=0,"",VLOOKUP(B61,Data!B:E,2,FALSE)),"")</f>
        <v/>
      </c>
      <c r="AC61" s="7" t="str">
        <f>IFERROR(IF(VLOOKUP(B61,Resources!A:B,2,FALSE)=0,"",VLOOKUP(B61,Resources!A:B,2,FALSE)),"")</f>
        <v/>
      </c>
    </row>
    <row r="62" spans="1:29" ht="15.75" customHeight="1">
      <c r="A62" s="43"/>
      <c r="B62" s="25" t="s">
        <v>30</v>
      </c>
      <c r="C62" s="26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>
        <v>1</v>
      </c>
      <c r="Q62" s="27">
        <v>1</v>
      </c>
      <c r="R62" s="27"/>
      <c r="S62" s="27"/>
      <c r="T62" s="27"/>
      <c r="U62" s="27"/>
      <c r="V62" s="27"/>
      <c r="W62" s="27"/>
      <c r="X62" s="27"/>
      <c r="Y62" s="27"/>
      <c r="Z62" s="27"/>
      <c r="AA62" s="30"/>
      <c r="AB62" s="1" t="str">
        <f>IFERROR(IF(VLOOKUP(B62,Data!B:E,2,FALSE)=0,"",VLOOKUP(B62,Data!B:E,2,FALSE)),"")</f>
        <v/>
      </c>
      <c r="AC62" s="7" t="str">
        <f>IFERROR(IF(VLOOKUP(B62,Resources!A:B,2,FALSE)=0,"",VLOOKUP(B62,Resources!A:B,2,FALSE)),"")</f>
        <v/>
      </c>
    </row>
    <row r="63" spans="1:29" ht="15.75" customHeight="1">
      <c r="A63" s="43"/>
      <c r="B63" s="25" t="s">
        <v>31</v>
      </c>
      <c r="C63" s="26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>
        <v>1</v>
      </c>
      <c r="T63" s="27">
        <v>1</v>
      </c>
      <c r="U63" s="27">
        <v>1</v>
      </c>
      <c r="V63" s="27"/>
      <c r="W63" s="27">
        <v>1</v>
      </c>
      <c r="X63" s="27"/>
      <c r="Y63" s="27"/>
      <c r="Z63" s="27"/>
      <c r="AA63" s="30"/>
      <c r="AB63" s="1" t="str">
        <f>IFERROR(IF(VLOOKUP(B63,Data!B:E,2,FALSE)=0,"",VLOOKUP(B63,Data!B:E,2,FALSE)),"")</f>
        <v>Secretary</v>
      </c>
      <c r="AC63" s="7" t="str">
        <f>IFERROR(IF(VLOOKUP(B63,Resources!A:B,2,FALSE)=0,"",VLOOKUP(B63,Resources!A:B,2,FALSE)),"")</f>
        <v/>
      </c>
    </row>
    <row r="64" spans="1:29" ht="15.75" customHeight="1">
      <c r="A64" s="43"/>
      <c r="B64" s="25" t="s">
        <v>107</v>
      </c>
      <c r="C64" s="26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>
        <v>1</v>
      </c>
      <c r="Q64" s="27">
        <v>1</v>
      </c>
      <c r="R64" s="27">
        <v>1</v>
      </c>
      <c r="S64" s="27"/>
      <c r="T64" s="27"/>
      <c r="U64" s="27"/>
      <c r="V64" s="27"/>
      <c r="W64" s="27"/>
      <c r="X64" s="27"/>
      <c r="Y64" s="27"/>
      <c r="Z64" s="27"/>
      <c r="AA64" s="30"/>
      <c r="AB64" s="1" t="str">
        <f>IFERROR(IF(VLOOKUP(B64,Data!B:E,2,FALSE)=0,"",VLOOKUP(B64,Data!B:E,2,FALSE)),"")</f>
        <v/>
      </c>
      <c r="AC64" s="7" t="str">
        <f>IFERROR(IF(VLOOKUP(B64,Resources!A:B,2,FALSE)=0,"",VLOOKUP(B64,Resources!A:B,2,FALSE)),"")</f>
        <v/>
      </c>
    </row>
    <row r="65" spans="1:29" ht="15.75" customHeight="1">
      <c r="A65" s="43"/>
      <c r="B65" s="25" t="s">
        <v>108</v>
      </c>
      <c r="C65" s="26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>
        <v>1</v>
      </c>
      <c r="Q65" s="27">
        <v>1</v>
      </c>
      <c r="R65" s="27">
        <v>1</v>
      </c>
      <c r="S65" s="27">
        <v>1</v>
      </c>
      <c r="T65" s="27">
        <v>1</v>
      </c>
      <c r="U65" s="27">
        <v>1</v>
      </c>
      <c r="V65" s="27">
        <v>1</v>
      </c>
      <c r="W65" s="27">
        <v>1</v>
      </c>
      <c r="X65" s="27"/>
      <c r="Y65" s="27"/>
      <c r="Z65" s="27"/>
      <c r="AA65" s="30"/>
      <c r="AB65" s="1" t="str">
        <f>IFERROR(IF(VLOOKUP(B65,Data!B:E,2,FALSE)=0,"",VLOOKUP(B65,Data!B:E,2,FALSE)),"")</f>
        <v/>
      </c>
      <c r="AC65" s="7" t="str">
        <f>IFERROR(IF(VLOOKUP(B65,Resources!A:B,2,FALSE)=0,"",VLOOKUP(B65,Resources!A:B,2,FALSE)),"")</f>
        <v/>
      </c>
    </row>
    <row r="66" spans="1:29" ht="15.75" customHeight="1">
      <c r="A66" s="43"/>
      <c r="B66" s="25" t="s">
        <v>109</v>
      </c>
      <c r="C66" s="26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>
        <v>1</v>
      </c>
      <c r="Q66" s="27">
        <v>1</v>
      </c>
      <c r="R66" s="27">
        <v>1</v>
      </c>
      <c r="S66" s="27">
        <v>1</v>
      </c>
      <c r="T66" s="27"/>
      <c r="U66" s="27"/>
      <c r="V66" s="27"/>
      <c r="W66" s="27"/>
      <c r="X66" s="27"/>
      <c r="Y66" s="27"/>
      <c r="Z66" s="27"/>
      <c r="AA66" s="30"/>
      <c r="AB66" s="1" t="str">
        <f>IFERROR(IF(VLOOKUP(B66,Data!B:E,2,FALSE)=0,"",VLOOKUP(B66,Data!B:E,2,FALSE)),"")</f>
        <v/>
      </c>
      <c r="AC66" s="7" t="str">
        <f>IFERROR(IF(VLOOKUP(B66,Resources!A:B,2,FALSE)=0,"",VLOOKUP(B66,Resources!A:B,2,FALSE)),"")</f>
        <v/>
      </c>
    </row>
    <row r="67" spans="1:29" ht="15.75" customHeight="1">
      <c r="A67" s="43"/>
      <c r="B67" s="25" t="s">
        <v>33</v>
      </c>
      <c r="C67" s="26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>
        <v>1</v>
      </c>
      <c r="Q67" s="27">
        <v>1</v>
      </c>
      <c r="R67" s="27">
        <v>1</v>
      </c>
      <c r="S67" s="27">
        <v>1</v>
      </c>
      <c r="T67" s="27">
        <v>1</v>
      </c>
      <c r="U67" s="27">
        <v>1</v>
      </c>
      <c r="V67" s="27">
        <v>1</v>
      </c>
      <c r="W67" s="27">
        <v>1</v>
      </c>
      <c r="X67" s="27">
        <v>1</v>
      </c>
      <c r="Y67" s="27">
        <v>1</v>
      </c>
      <c r="Z67" s="27">
        <v>1</v>
      </c>
      <c r="AA67" s="30">
        <v>1</v>
      </c>
      <c r="AB67" s="1" t="str">
        <f>IFERROR(IF(VLOOKUP(B67,Data!B:E,2,FALSE)=0,"",VLOOKUP(B67,Data!B:E,2,FALSE)),"")</f>
        <v/>
      </c>
      <c r="AC67" s="7" t="str">
        <f>IFERROR(IF(VLOOKUP(B67,Resources!A:B,2,FALSE)=0,"",VLOOKUP(B67,Resources!A:B,2,FALSE)),"")</f>
        <v/>
      </c>
    </row>
    <row r="68" spans="1:29" ht="15.75" customHeight="1">
      <c r="A68" s="43"/>
      <c r="B68" s="25" t="s">
        <v>34</v>
      </c>
      <c r="C68" s="26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>
        <v>1</v>
      </c>
      <c r="Q68" s="27">
        <v>1</v>
      </c>
      <c r="R68" s="27">
        <v>1</v>
      </c>
      <c r="S68" s="27">
        <v>1</v>
      </c>
      <c r="T68" s="27">
        <v>1</v>
      </c>
      <c r="U68" s="27">
        <v>1</v>
      </c>
      <c r="V68" s="27">
        <v>1</v>
      </c>
      <c r="W68" s="27">
        <v>1</v>
      </c>
      <c r="X68" s="27">
        <v>1</v>
      </c>
      <c r="Y68" s="27">
        <v>1</v>
      </c>
      <c r="Z68" s="27">
        <v>1</v>
      </c>
      <c r="AA68" s="30">
        <v>1</v>
      </c>
      <c r="AB68" s="1" t="str">
        <f>IFERROR(IF(VLOOKUP(B68,Data!B:E,2,FALSE)=0,"",VLOOKUP(B68,Data!B:E,2,FALSE)),"")</f>
        <v/>
      </c>
      <c r="AC68" s="7" t="str">
        <f>IFERROR(IF(VLOOKUP(B68,Resources!A:B,2,FALSE)=0,"",VLOOKUP(B68,Resources!A:B,2,FALSE)),"")</f>
        <v/>
      </c>
    </row>
    <row r="69" spans="1:29" ht="15.75" customHeight="1">
      <c r="A69" s="43"/>
      <c r="B69" s="25" t="s">
        <v>110</v>
      </c>
      <c r="C69" s="26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>
        <v>1</v>
      </c>
      <c r="Z69" s="27">
        <v>1</v>
      </c>
      <c r="AA69" s="30">
        <v>1</v>
      </c>
      <c r="AB69" s="1" t="str">
        <f>IFERROR(IF(VLOOKUP(B69,Data!B:E,2,FALSE)=0,"",VLOOKUP(B69,Data!B:E,2,FALSE)),"")</f>
        <v>Research Associate</v>
      </c>
      <c r="AC69" s="7" t="str">
        <f>IFERROR(IF(VLOOKUP(B69,Resources!A:B,2,FALSE)=0,"",VLOOKUP(B69,Resources!A:B,2,FALSE)),"")</f>
        <v/>
      </c>
    </row>
    <row r="70" spans="1:29" ht="15.75" customHeight="1">
      <c r="A70" s="43"/>
      <c r="B70" s="25" t="s">
        <v>111</v>
      </c>
      <c r="C70" s="26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>
        <v>1</v>
      </c>
      <c r="Q70" s="27">
        <v>1</v>
      </c>
      <c r="R70" s="27">
        <v>1</v>
      </c>
      <c r="S70" s="27">
        <v>1</v>
      </c>
      <c r="T70" s="27">
        <v>1</v>
      </c>
      <c r="U70" s="27"/>
      <c r="V70" s="27"/>
      <c r="W70" s="27"/>
      <c r="X70" s="27"/>
      <c r="Y70" s="27"/>
      <c r="Z70" s="27"/>
      <c r="AA70" s="30"/>
      <c r="AB70" s="1" t="str">
        <f>IFERROR(IF(VLOOKUP(B70,Data!B:E,2,FALSE)=0,"",VLOOKUP(B70,Data!B:E,2,FALSE)),"")</f>
        <v>Senior Fellow</v>
      </c>
      <c r="AC70" s="7" t="str">
        <f>IFERROR(IF(VLOOKUP(B70,Resources!A:B,2,FALSE)=0,"",VLOOKUP(B70,Resources!A:B,2,FALSE)),"")</f>
        <v/>
      </c>
    </row>
    <row r="71" spans="1:29" ht="15.75" customHeight="1">
      <c r="A71" s="43"/>
      <c r="B71" s="25" t="s">
        <v>112</v>
      </c>
      <c r="C71" s="26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>
        <v>1</v>
      </c>
      <c r="Z71" s="27">
        <v>1</v>
      </c>
      <c r="AA71" s="30">
        <v>1</v>
      </c>
      <c r="AB71" s="1" t="str">
        <f>IFERROR(IF(VLOOKUP(B71,Data!B:E,2,FALSE)=0,"",VLOOKUP(B71,Data!B:E,2,FALSE)),"")</f>
        <v/>
      </c>
      <c r="AC71" s="7" t="str">
        <f>IFERROR(IF(VLOOKUP(B71,Resources!A:B,2,FALSE)=0,"",VLOOKUP(B71,Resources!A:B,2,FALSE)),"")</f>
        <v/>
      </c>
    </row>
    <row r="72" spans="1:29" ht="15.75" customHeight="1">
      <c r="A72" s="43"/>
      <c r="B72" s="25" t="s">
        <v>66</v>
      </c>
      <c r="C72" s="26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>
        <v>1</v>
      </c>
      <c r="Q72" s="27">
        <v>1</v>
      </c>
      <c r="R72" s="27">
        <v>1</v>
      </c>
      <c r="S72" s="27">
        <v>1</v>
      </c>
      <c r="T72" s="27">
        <v>1</v>
      </c>
      <c r="U72" s="27">
        <v>1</v>
      </c>
      <c r="V72" s="27">
        <v>1</v>
      </c>
      <c r="W72" s="27">
        <v>1</v>
      </c>
      <c r="X72" s="27">
        <v>1</v>
      </c>
      <c r="Y72" s="27">
        <v>1</v>
      </c>
      <c r="Z72" s="27">
        <v>1</v>
      </c>
      <c r="AA72" s="30">
        <v>1</v>
      </c>
      <c r="AB72" s="1" t="str">
        <f>IFERROR(IF(VLOOKUP(B72,Data!B:E,2,FALSE)=0,"",VLOOKUP(B72,Data!B:E,2,FALSE)),"")</f>
        <v/>
      </c>
      <c r="AC72" s="7" t="str">
        <f>IFERROR(IF(VLOOKUP(B72,Resources!A:B,2,FALSE)=0,"",VLOOKUP(B72,Resources!A:B,2,FALSE)),"")</f>
        <v/>
      </c>
    </row>
    <row r="73" spans="1:29" ht="15.75" customHeight="1">
      <c r="A73" s="43"/>
      <c r="B73" s="25" t="s">
        <v>35</v>
      </c>
      <c r="C73" s="26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>
        <v>1</v>
      </c>
      <c r="Q73" s="27">
        <v>1</v>
      </c>
      <c r="R73" s="27">
        <v>1</v>
      </c>
      <c r="S73" s="27">
        <v>1</v>
      </c>
      <c r="T73" s="27">
        <v>1</v>
      </c>
      <c r="U73" s="27">
        <v>1</v>
      </c>
      <c r="V73" s="27">
        <v>1</v>
      </c>
      <c r="W73" s="27">
        <v>1</v>
      </c>
      <c r="X73" s="27">
        <v>1</v>
      </c>
      <c r="Y73" s="27">
        <v>1</v>
      </c>
      <c r="Z73" s="27">
        <v>1</v>
      </c>
      <c r="AA73" s="30">
        <v>1</v>
      </c>
      <c r="AB73" s="1" t="str">
        <f>IFERROR(IF(VLOOKUP(B73,Data!B:E,2,FALSE)=0,"",VLOOKUP(B73,Data!B:E,2,FALSE)),"")</f>
        <v/>
      </c>
      <c r="AC73" s="7" t="str">
        <f>IFERROR(IF(VLOOKUP(B73,Resources!A:B,2,FALSE)=0,"",VLOOKUP(B73,Resources!A:B,2,FALSE)),"")</f>
        <v/>
      </c>
    </row>
    <row r="74" spans="1:29" ht="15.75" customHeight="1">
      <c r="A74" s="43"/>
      <c r="B74" s="25" t="s">
        <v>67</v>
      </c>
      <c r="C74" s="26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>
        <v>1</v>
      </c>
      <c r="Q74" s="27">
        <v>1</v>
      </c>
      <c r="R74" s="27">
        <v>1</v>
      </c>
      <c r="S74" s="27">
        <v>1</v>
      </c>
      <c r="T74" s="27">
        <v>1</v>
      </c>
      <c r="U74" s="27">
        <v>1</v>
      </c>
      <c r="V74" s="27">
        <v>1</v>
      </c>
      <c r="W74" s="27">
        <v>1</v>
      </c>
      <c r="X74" s="27">
        <v>1</v>
      </c>
      <c r="Y74" s="27">
        <v>1</v>
      </c>
      <c r="Z74" s="27">
        <v>1</v>
      </c>
      <c r="AA74" s="30">
        <v>1</v>
      </c>
      <c r="AB74" s="1" t="str">
        <f>IFERROR(IF(VLOOKUP(B74,Data!B:E,2,FALSE)=0,"",VLOOKUP(B74,Data!B:E,2,FALSE)),"")</f>
        <v/>
      </c>
      <c r="AC74" s="7" t="str">
        <f>IFERROR(IF(VLOOKUP(B74,Resources!A:B,2,FALSE)=0,"",VLOOKUP(B74,Resources!A:B,2,FALSE)),"")</f>
        <v/>
      </c>
    </row>
    <row r="75" spans="1:29" ht="15.75" customHeight="1">
      <c r="A75" s="43"/>
      <c r="B75" s="25" t="s">
        <v>113</v>
      </c>
      <c r="C75" s="26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>
        <v>1</v>
      </c>
      <c r="Q75" s="27">
        <v>1</v>
      </c>
      <c r="R75" s="27">
        <v>1</v>
      </c>
      <c r="S75" s="27">
        <v>1</v>
      </c>
      <c r="T75" s="27">
        <v>1</v>
      </c>
      <c r="U75" s="27">
        <v>1</v>
      </c>
      <c r="V75" s="27">
        <v>1</v>
      </c>
      <c r="W75" s="27">
        <v>1</v>
      </c>
      <c r="X75" s="27">
        <v>1</v>
      </c>
      <c r="Y75" s="27"/>
      <c r="Z75" s="27"/>
      <c r="AA75" s="30"/>
      <c r="AB75" s="1" t="str">
        <f>IFERROR(IF(VLOOKUP(B75,Data!B:E,2,FALSE)=0,"",VLOOKUP(B75,Data!B:E,2,FALSE)),"")</f>
        <v>Senior Fellow</v>
      </c>
      <c r="AC75" s="7" t="str">
        <f>IFERROR(IF(VLOOKUP(B75,Resources!A:B,2,FALSE)=0,"",VLOOKUP(B75,Resources!A:B,2,FALSE)),"")</f>
        <v/>
      </c>
    </row>
    <row r="76" spans="1:29" ht="15.75" customHeight="1">
      <c r="A76" s="43"/>
      <c r="B76" s="25" t="s">
        <v>114</v>
      </c>
      <c r="C76" s="26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>
        <v>1</v>
      </c>
      <c r="Z76" s="27">
        <v>1</v>
      </c>
      <c r="AA76" s="30">
        <v>1</v>
      </c>
      <c r="AB76" s="1" t="str">
        <f>IFERROR(IF(VLOOKUP(B76,Data!B:E,2,FALSE)=0,"",VLOOKUP(B76,Data!B:E,2,FALSE)),"")</f>
        <v/>
      </c>
      <c r="AC76" s="7" t="str">
        <f>IFERROR(IF(VLOOKUP(B76,Resources!A:B,2,FALSE)=0,"",VLOOKUP(B76,Resources!A:B,2,FALSE)),"")</f>
        <v/>
      </c>
    </row>
    <row r="77" spans="1:29" ht="15.75" customHeight="1">
      <c r="A77" s="43"/>
      <c r="B77" s="25" t="s">
        <v>115</v>
      </c>
      <c r="C77" s="26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>
        <v>1</v>
      </c>
      <c r="Q77" s="27">
        <v>1</v>
      </c>
      <c r="R77" s="27"/>
      <c r="S77" s="27"/>
      <c r="T77" s="27"/>
      <c r="U77" s="27"/>
      <c r="V77" s="27"/>
      <c r="W77" s="27"/>
      <c r="X77" s="27"/>
      <c r="Y77" s="27"/>
      <c r="Z77" s="27"/>
      <c r="AA77" s="30"/>
      <c r="AB77" s="1" t="str">
        <f>IFERROR(IF(VLOOKUP(B77,Data!B:E,2,FALSE)=0,"",VLOOKUP(B77,Data!B:E,2,FALSE)),"")</f>
        <v/>
      </c>
      <c r="AC77" s="7" t="str">
        <f>IFERROR(IF(VLOOKUP(B77,Resources!A:B,2,FALSE)=0,"",VLOOKUP(B77,Resources!A:B,2,FALSE)),"")</f>
        <v/>
      </c>
    </row>
    <row r="78" spans="1:29" ht="15.75" customHeight="1">
      <c r="A78" s="43"/>
      <c r="B78" s="25" t="s">
        <v>36</v>
      </c>
      <c r="C78" s="26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>
        <v>1</v>
      </c>
      <c r="Q78" s="27">
        <v>1</v>
      </c>
      <c r="R78" s="27">
        <v>1</v>
      </c>
      <c r="S78" s="27"/>
      <c r="T78" s="27"/>
      <c r="U78" s="27"/>
      <c r="V78" s="27"/>
      <c r="W78" s="27"/>
      <c r="X78" s="27"/>
      <c r="Y78" s="27"/>
      <c r="Z78" s="27"/>
      <c r="AA78" s="30"/>
      <c r="AB78" s="1" t="str">
        <f>IFERROR(IF(VLOOKUP(B78,Data!B:E,2,FALSE)=0,"",VLOOKUP(B78,Data!B:E,2,FALSE)),"")</f>
        <v/>
      </c>
      <c r="AC78" s="7" t="str">
        <f>IFERROR(IF(VLOOKUP(B78,Resources!A:B,2,FALSE)=0,"",VLOOKUP(B78,Resources!A:B,2,FALSE)),"")</f>
        <v/>
      </c>
    </row>
    <row r="79" spans="1:29" ht="15.75" customHeight="1">
      <c r="A79" s="43"/>
      <c r="B79" s="25" t="s">
        <v>116</v>
      </c>
      <c r="C79" s="26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>
        <v>1</v>
      </c>
      <c r="U79" s="27">
        <v>1</v>
      </c>
      <c r="V79" s="27">
        <v>1</v>
      </c>
      <c r="W79" s="27">
        <v>1</v>
      </c>
      <c r="X79" s="27">
        <v>1</v>
      </c>
      <c r="Y79" s="27">
        <v>1</v>
      </c>
      <c r="Z79" s="27">
        <v>1</v>
      </c>
      <c r="AA79" s="30">
        <v>1</v>
      </c>
      <c r="AB79" s="1" t="str">
        <f>IFERROR(IF(VLOOKUP(B79,Data!B:E,2,FALSE)=0,"",VLOOKUP(B79,Data!B:E,2,FALSE)),"")</f>
        <v/>
      </c>
      <c r="AC79" s="7" t="str">
        <f>IFERROR(IF(VLOOKUP(B79,Resources!A:B,2,FALSE)=0,"",VLOOKUP(B79,Resources!A:B,2,FALSE)),"")</f>
        <v/>
      </c>
    </row>
    <row r="80" spans="1:29" ht="15.75" customHeight="1">
      <c r="A80" s="43"/>
      <c r="B80" s="25" t="s">
        <v>117</v>
      </c>
      <c r="C80" s="26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>
        <v>1</v>
      </c>
      <c r="Q80" s="27">
        <v>1</v>
      </c>
      <c r="R80" s="27"/>
      <c r="S80" s="27"/>
      <c r="T80" s="27"/>
      <c r="U80" s="27"/>
      <c r="V80" s="27"/>
      <c r="W80" s="27"/>
      <c r="X80" s="27"/>
      <c r="Y80" s="27"/>
      <c r="Z80" s="27"/>
      <c r="AA80" s="30"/>
      <c r="AB80" s="1" t="str">
        <f>IFERROR(IF(VLOOKUP(B80,Data!B:E,2,FALSE)=0,"",VLOOKUP(B80,Data!B:E,2,FALSE)),"")</f>
        <v/>
      </c>
      <c r="AC80" s="7" t="str">
        <f>IFERROR(IF(VLOOKUP(B80,Resources!A:B,2,FALSE)=0,"",VLOOKUP(B80,Resources!A:B,2,FALSE)),"")</f>
        <v/>
      </c>
    </row>
    <row r="81" spans="1:29" ht="15.75" customHeight="1">
      <c r="A81" s="43"/>
      <c r="B81" s="25" t="s">
        <v>118</v>
      </c>
      <c r="C81" s="26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>
        <v>1</v>
      </c>
      <c r="Q81" s="27">
        <v>1</v>
      </c>
      <c r="R81" s="27">
        <v>1</v>
      </c>
      <c r="S81" s="27">
        <v>1</v>
      </c>
      <c r="T81" s="27">
        <v>1</v>
      </c>
      <c r="U81" s="27">
        <v>1</v>
      </c>
      <c r="V81" s="27">
        <v>1</v>
      </c>
      <c r="W81" s="27">
        <v>1</v>
      </c>
      <c r="X81" s="27">
        <v>1</v>
      </c>
      <c r="Y81" s="27">
        <v>1</v>
      </c>
      <c r="Z81" s="27">
        <v>1</v>
      </c>
      <c r="AA81" s="30">
        <v>1</v>
      </c>
      <c r="AB81" s="1" t="str">
        <f>IFERROR(IF(VLOOKUP(B81,Data!B:E,2,FALSE)=0,"",VLOOKUP(B81,Data!B:E,2,FALSE)),"")</f>
        <v/>
      </c>
      <c r="AC81" s="7" t="str">
        <f>IFERROR(IF(VLOOKUP(B81,Resources!A:B,2,FALSE)=0,"",VLOOKUP(B81,Resources!A:B,2,FALSE)),"")</f>
        <v/>
      </c>
    </row>
    <row r="82" spans="1:29" ht="15.75" customHeight="1">
      <c r="A82" s="43"/>
      <c r="B82" s="25" t="s">
        <v>119</v>
      </c>
      <c r="C82" s="26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>
        <v>1</v>
      </c>
      <c r="S82" s="27">
        <v>1</v>
      </c>
      <c r="T82" s="27">
        <v>1</v>
      </c>
      <c r="U82" s="27">
        <v>1</v>
      </c>
      <c r="V82" s="27">
        <v>1</v>
      </c>
      <c r="W82" s="27">
        <v>1</v>
      </c>
      <c r="X82" s="27">
        <v>1</v>
      </c>
      <c r="Y82" s="27">
        <v>1</v>
      </c>
      <c r="Z82" s="27">
        <v>1</v>
      </c>
      <c r="AA82" s="30">
        <v>1</v>
      </c>
      <c r="AB82" s="1" t="str">
        <f>IFERROR(IF(VLOOKUP(B82,Data!B:E,2,FALSE)=0,"",VLOOKUP(B82,Data!B:E,2,FALSE)),"")</f>
        <v/>
      </c>
      <c r="AC82" s="7" t="str">
        <f>IFERROR(IF(VLOOKUP(B82,Resources!A:B,2,FALSE)=0,"",VLOOKUP(B82,Resources!A:B,2,FALSE)),"")</f>
        <v/>
      </c>
    </row>
    <row r="83" spans="1:29" ht="15.75" customHeight="1">
      <c r="A83" s="43"/>
      <c r="B83" s="25" t="s">
        <v>120</v>
      </c>
      <c r="C83" s="26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>
        <v>1</v>
      </c>
      <c r="T83" s="27">
        <v>1</v>
      </c>
      <c r="U83" s="27">
        <v>1</v>
      </c>
      <c r="V83" s="27">
        <v>1</v>
      </c>
      <c r="W83" s="27">
        <v>1</v>
      </c>
      <c r="X83" s="27"/>
      <c r="Y83" s="27"/>
      <c r="Z83" s="27"/>
      <c r="AA83" s="30"/>
      <c r="AB83" s="1" t="str">
        <f>IFERROR(IF(VLOOKUP(B83,Data!B:E,2,FALSE)=0,"",VLOOKUP(B83,Data!B:E,2,FALSE)),"")</f>
        <v/>
      </c>
      <c r="AC83" s="7" t="str">
        <f>IFERROR(IF(VLOOKUP(B83,Resources!A:B,2,FALSE)=0,"",VLOOKUP(B83,Resources!A:B,2,FALSE)),"")</f>
        <v/>
      </c>
    </row>
    <row r="84" spans="1:29" ht="15.75" customHeight="1">
      <c r="A84" s="43"/>
      <c r="B84" s="25" t="s">
        <v>121</v>
      </c>
      <c r="C84" s="26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>
        <v>1</v>
      </c>
      <c r="U84" s="27">
        <v>1</v>
      </c>
      <c r="V84" s="27">
        <v>1</v>
      </c>
      <c r="W84" s="27"/>
      <c r="X84" s="27"/>
      <c r="Y84" s="27"/>
      <c r="Z84" s="27"/>
      <c r="AA84" s="30"/>
      <c r="AB84" s="1" t="str">
        <f>IFERROR(IF(VLOOKUP(B84,Data!B:E,2,FALSE)=0,"",VLOOKUP(B84,Data!B:E,2,FALSE)),"")</f>
        <v/>
      </c>
      <c r="AC84" s="7" t="str">
        <f>IFERROR(IF(VLOOKUP(B84,Resources!A:B,2,FALSE)=0,"",VLOOKUP(B84,Resources!A:B,2,FALSE)),"")</f>
        <v/>
      </c>
    </row>
    <row r="85" spans="1:29" ht="15.75" customHeight="1">
      <c r="A85" s="43"/>
      <c r="B85" s="25" t="s">
        <v>122</v>
      </c>
      <c r="C85" s="26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>
        <v>1</v>
      </c>
      <c r="Q85" s="27">
        <v>1</v>
      </c>
      <c r="R85" s="27">
        <v>1</v>
      </c>
      <c r="S85" s="27">
        <v>1</v>
      </c>
      <c r="T85" s="27">
        <v>1</v>
      </c>
      <c r="U85" s="27">
        <v>1</v>
      </c>
      <c r="V85" s="27"/>
      <c r="W85" s="27"/>
      <c r="X85" s="27"/>
      <c r="Y85" s="27"/>
      <c r="Z85" s="27"/>
      <c r="AA85" s="30"/>
      <c r="AB85" s="1" t="str">
        <f>IFERROR(IF(VLOOKUP(B85,Data!B:E,2,FALSE)=0,"",VLOOKUP(B85,Data!B:E,2,FALSE)),"")</f>
        <v/>
      </c>
      <c r="AC85" s="7" t="str">
        <f>IFERROR(IF(VLOOKUP(B85,Resources!A:B,2,FALSE)=0,"",VLOOKUP(B85,Resources!A:B,2,FALSE)),"")</f>
        <v/>
      </c>
    </row>
    <row r="86" spans="1:29" ht="15.75" customHeight="1">
      <c r="A86" s="43"/>
      <c r="B86" s="25" t="s">
        <v>123</v>
      </c>
      <c r="C86" s="26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>
        <v>1</v>
      </c>
      <c r="Q86" s="27">
        <v>1</v>
      </c>
      <c r="R86" s="27">
        <v>1</v>
      </c>
      <c r="S86" s="27">
        <v>1</v>
      </c>
      <c r="T86" s="27">
        <v>1</v>
      </c>
      <c r="U86" s="27">
        <v>1</v>
      </c>
      <c r="V86" s="27">
        <v>1</v>
      </c>
      <c r="W86" s="27">
        <v>1</v>
      </c>
      <c r="X86" s="27">
        <v>1</v>
      </c>
      <c r="Y86" s="27">
        <v>1</v>
      </c>
      <c r="Z86" s="27">
        <v>1</v>
      </c>
      <c r="AA86" s="30">
        <v>1</v>
      </c>
      <c r="AB86" s="1" t="str">
        <f>IFERROR(IF(VLOOKUP(B86,Data!B:E,2,FALSE)=0,"",VLOOKUP(B86,Data!B:E,2,FALSE)),"")</f>
        <v/>
      </c>
      <c r="AC86" s="7" t="str">
        <f>IFERROR(IF(VLOOKUP(B86,Resources!A:B,2,FALSE)=0,"",VLOOKUP(B86,Resources!A:B,2,FALSE)),"")</f>
        <v/>
      </c>
    </row>
    <row r="87" spans="1:29" ht="15.75" customHeight="1">
      <c r="A87" s="43"/>
      <c r="B87" s="25" t="s">
        <v>124</v>
      </c>
      <c r="C87" s="26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>
        <v>1</v>
      </c>
      <c r="Q87" s="27">
        <v>1</v>
      </c>
      <c r="R87" s="27">
        <v>1</v>
      </c>
      <c r="S87" s="27">
        <v>1</v>
      </c>
      <c r="T87" s="27">
        <v>1</v>
      </c>
      <c r="U87" s="27">
        <v>1</v>
      </c>
      <c r="V87" s="27">
        <v>1</v>
      </c>
      <c r="W87" s="27">
        <v>1</v>
      </c>
      <c r="X87" s="27">
        <v>1</v>
      </c>
      <c r="Y87" s="27">
        <v>1</v>
      </c>
      <c r="Z87" s="27">
        <v>1</v>
      </c>
      <c r="AA87" s="30">
        <v>1</v>
      </c>
      <c r="AB87" s="1" t="str">
        <f>IFERROR(IF(VLOOKUP(B87,Data!B:E,2,FALSE)=0,"",VLOOKUP(B87,Data!B:E,2,FALSE)),"")</f>
        <v>Visiting Research Fellow, Summer Fellowship Program</v>
      </c>
      <c r="AC87" s="7" t="str">
        <f>IFERROR(IF(VLOOKUP(B87,Resources!A:B,2,FALSE)=0,"",VLOOKUP(B87,Resources!A:B,2,FALSE)),"")</f>
        <v/>
      </c>
    </row>
    <row r="88" spans="1:29" ht="15.75" customHeight="1">
      <c r="A88" s="43"/>
      <c r="B88" s="25" t="s">
        <v>37</v>
      </c>
      <c r="C88" s="26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>
        <v>1</v>
      </c>
      <c r="X88" s="27">
        <v>1</v>
      </c>
      <c r="Y88" s="27">
        <v>1</v>
      </c>
      <c r="Z88" s="27">
        <v>1</v>
      </c>
      <c r="AA88" s="30">
        <v>1</v>
      </c>
      <c r="AB88" s="1" t="str">
        <f>IFERROR(IF(VLOOKUP(B88,Data!B:E,2,FALSE)=0,"",VLOOKUP(B88,Data!B:E,2,FALSE)),"")</f>
        <v/>
      </c>
      <c r="AC88" s="7" t="str">
        <f>IFERROR(IF(VLOOKUP(B88,Resources!A:B,2,FALSE)=0,"",VLOOKUP(B88,Resources!A:B,2,FALSE)),"")</f>
        <v/>
      </c>
    </row>
    <row r="89" spans="1:29" ht="15.75" customHeight="1">
      <c r="A89" s="43"/>
      <c r="B89" s="25" t="s">
        <v>125</v>
      </c>
      <c r="C89" s="26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>
        <v>1</v>
      </c>
      <c r="Q89" s="27">
        <v>1</v>
      </c>
      <c r="R89" s="27">
        <v>1</v>
      </c>
      <c r="S89" s="27">
        <v>1</v>
      </c>
      <c r="T89" s="27">
        <v>1</v>
      </c>
      <c r="U89" s="27">
        <v>1</v>
      </c>
      <c r="V89" s="27">
        <v>1</v>
      </c>
      <c r="W89" s="27">
        <v>1</v>
      </c>
      <c r="X89" s="27">
        <v>1</v>
      </c>
      <c r="Y89" s="27">
        <v>1</v>
      </c>
      <c r="Z89" s="27">
        <v>1</v>
      </c>
      <c r="AA89" s="30">
        <v>1</v>
      </c>
      <c r="AB89" s="1" t="str">
        <f>IFERROR(IF(VLOOKUP(B89,Data!B:E,2,FALSE)=0,"",VLOOKUP(B89,Data!B:E,2,FALSE)),"")</f>
        <v/>
      </c>
      <c r="AC89" s="7" t="str">
        <f>IFERROR(IF(VLOOKUP(B89,Resources!A:B,2,FALSE)=0,"",VLOOKUP(B89,Resources!A:B,2,FALSE)),"")</f>
        <v/>
      </c>
    </row>
    <row r="90" spans="1:29" ht="15.75" customHeight="1">
      <c r="A90" s="43"/>
      <c r="B90" s="25" t="s">
        <v>126</v>
      </c>
      <c r="C90" s="26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>
        <v>1</v>
      </c>
      <c r="Q90" s="27">
        <v>1</v>
      </c>
      <c r="R90" s="27">
        <v>1</v>
      </c>
      <c r="S90" s="27">
        <v>1</v>
      </c>
      <c r="T90" s="27">
        <v>1</v>
      </c>
      <c r="U90" s="27">
        <v>1</v>
      </c>
      <c r="V90" s="27">
        <v>1</v>
      </c>
      <c r="W90" s="27">
        <v>1</v>
      </c>
      <c r="X90" s="27"/>
      <c r="Y90" s="27"/>
      <c r="Z90" s="27"/>
      <c r="AA90" s="30"/>
      <c r="AB90" s="1" t="str">
        <f>IFERROR(IF(VLOOKUP(B90,Data!B:E,2,FALSE)=0,"",VLOOKUP(B90,Data!B:E,2,FALSE)),"")</f>
        <v/>
      </c>
      <c r="AC90" s="7" t="str">
        <f>IFERROR(IF(VLOOKUP(B90,Resources!A:B,2,FALSE)=0,"",VLOOKUP(B90,Resources!A:B,2,FALSE)),"")</f>
        <v/>
      </c>
    </row>
    <row r="91" spans="1:29" ht="15.75" customHeight="1">
      <c r="A91" s="43"/>
      <c r="B91" s="25" t="s">
        <v>127</v>
      </c>
      <c r="C91" s="26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>
        <v>1</v>
      </c>
      <c r="Q91" s="27">
        <v>1</v>
      </c>
      <c r="R91" s="27">
        <v>1</v>
      </c>
      <c r="S91" s="27">
        <v>1</v>
      </c>
      <c r="T91" s="27">
        <v>1</v>
      </c>
      <c r="U91" s="27">
        <v>1</v>
      </c>
      <c r="V91" s="27">
        <v>1</v>
      </c>
      <c r="W91" s="27"/>
      <c r="X91" s="27"/>
      <c r="Y91" s="27"/>
      <c r="Z91" s="27"/>
      <c r="AA91" s="30"/>
      <c r="AB91" s="1" t="str">
        <f>IFERROR(IF(VLOOKUP(B91,Data!B:E,2,FALSE)=0,"",VLOOKUP(B91,Data!B:E,2,FALSE)),"")</f>
        <v/>
      </c>
      <c r="AC91" s="7" t="str">
        <f>IFERROR(IF(VLOOKUP(B91,Resources!A:B,2,FALSE)=0,"",VLOOKUP(B91,Resources!A:B,2,FALSE)),"")</f>
        <v/>
      </c>
    </row>
    <row r="92" spans="1:29" ht="15.75" customHeight="1">
      <c r="A92" s="43"/>
      <c r="B92" s="25" t="s">
        <v>128</v>
      </c>
      <c r="C92" s="26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>
        <v>1</v>
      </c>
      <c r="U92" s="27">
        <v>1</v>
      </c>
      <c r="V92" s="27">
        <v>1</v>
      </c>
      <c r="W92" s="27"/>
      <c r="X92" s="27"/>
      <c r="Y92" s="27"/>
      <c r="Z92" s="27"/>
      <c r="AA92" s="30"/>
      <c r="AB92" s="1" t="str">
        <f>IFERROR(IF(VLOOKUP(B92,Data!B:E,2,FALSE)=0,"",VLOOKUP(B92,Data!B:E,2,FALSE)),"")</f>
        <v/>
      </c>
      <c r="AC92" s="7" t="str">
        <f>IFERROR(IF(VLOOKUP(B92,Resources!A:B,2,FALSE)=0,"",VLOOKUP(B92,Resources!A:B,2,FALSE)),"")</f>
        <v/>
      </c>
    </row>
    <row r="93" spans="1:29" ht="15.75" customHeight="1">
      <c r="A93" s="43"/>
      <c r="B93" s="25" t="s">
        <v>38</v>
      </c>
      <c r="C93" s="26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>
        <v>1</v>
      </c>
      <c r="Q93" s="27">
        <v>1</v>
      </c>
      <c r="R93" s="27">
        <v>1</v>
      </c>
      <c r="S93" s="27">
        <v>1</v>
      </c>
      <c r="T93" s="27">
        <v>1</v>
      </c>
      <c r="U93" s="27">
        <v>1</v>
      </c>
      <c r="V93" s="27">
        <v>1</v>
      </c>
      <c r="W93" s="27"/>
      <c r="X93" s="27"/>
      <c r="Y93" s="27"/>
      <c r="Z93" s="27"/>
      <c r="AA93" s="30"/>
      <c r="AB93" s="1" t="str">
        <f>IFERROR(IF(VLOOKUP(B93,Data!B:E,2,FALSE)=0,"",VLOOKUP(B93,Data!B:E,2,FALSE)),"")</f>
        <v/>
      </c>
      <c r="AC93" s="7" t="str">
        <f>IFERROR(IF(VLOOKUP(B93,Resources!A:B,2,FALSE)=0,"",VLOOKUP(B93,Resources!A:B,2,FALSE)),"")</f>
        <v/>
      </c>
    </row>
    <row r="94" spans="1:29" ht="15.75" customHeight="1">
      <c r="A94" s="43"/>
      <c r="B94" s="25" t="s">
        <v>39</v>
      </c>
      <c r="C94" s="26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>
        <v>1</v>
      </c>
      <c r="X94" s="27">
        <v>1</v>
      </c>
      <c r="Y94" s="27">
        <v>1</v>
      </c>
      <c r="Z94" s="27">
        <v>1</v>
      </c>
      <c r="AA94" s="30">
        <v>1</v>
      </c>
      <c r="AB94" s="1" t="str">
        <f>IFERROR(IF(VLOOKUP(B94,Data!B:E,2,FALSE)=0,"",VLOOKUP(B94,Data!B:E,2,FALSE)),"")</f>
        <v>Assistant Secretary</v>
      </c>
      <c r="AC94" s="7" t="str">
        <f>IFERROR(IF(VLOOKUP(B94,Resources!A:B,2,FALSE)=0,"",VLOOKUP(B94,Resources!A:B,2,FALSE)),"")</f>
        <v/>
      </c>
    </row>
    <row r="95" spans="1:29" ht="15.75" customHeight="1">
      <c r="A95" s="43"/>
      <c r="B95" s="25" t="s">
        <v>68</v>
      </c>
      <c r="C95" s="26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>
        <v>1</v>
      </c>
      <c r="Q95" s="27">
        <v>1</v>
      </c>
      <c r="R95" s="27"/>
      <c r="S95" s="27"/>
      <c r="T95" s="27"/>
      <c r="U95" s="27"/>
      <c r="V95" s="27"/>
      <c r="W95" s="27"/>
      <c r="X95" s="27"/>
      <c r="Y95" s="27"/>
      <c r="Z95" s="27"/>
      <c r="AA95" s="30"/>
      <c r="AB95" s="1" t="str">
        <f>IFERROR(IF(VLOOKUP(B95,Data!B:E,2,FALSE)=0,"",VLOOKUP(B95,Data!B:E,2,FALSE)),"")</f>
        <v/>
      </c>
      <c r="AC95" s="7" t="str">
        <f>IFERROR(IF(VLOOKUP(B95,Resources!A:B,2,FALSE)=0,"",VLOOKUP(B95,Resources!A:B,2,FALSE)),"")</f>
        <v/>
      </c>
    </row>
    <row r="96" spans="1:29" ht="15.75" customHeight="1">
      <c r="A96" s="43"/>
      <c r="B96" s="25" t="s">
        <v>129</v>
      </c>
      <c r="C96" s="26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>
        <v>1</v>
      </c>
      <c r="Q96" s="27">
        <v>1</v>
      </c>
      <c r="R96" s="27">
        <v>1</v>
      </c>
      <c r="S96" s="27">
        <v>1</v>
      </c>
      <c r="T96" s="27">
        <v>1</v>
      </c>
      <c r="U96" s="27">
        <v>1</v>
      </c>
      <c r="V96" s="27">
        <v>1</v>
      </c>
      <c r="W96" s="27"/>
      <c r="X96" s="27"/>
      <c r="Y96" s="27"/>
      <c r="Z96" s="27"/>
      <c r="AA96" s="30"/>
      <c r="AB96" s="1" t="str">
        <f>IFERROR(IF(VLOOKUP(B96,Data!B:E,2,FALSE)=0,"",VLOOKUP(B96,Data!B:E,2,FALSE)),"")</f>
        <v/>
      </c>
      <c r="AC96" s="7" t="str">
        <f>IFERROR(IF(VLOOKUP(B96,Resources!A:B,2,FALSE)=0,"",VLOOKUP(B96,Resources!A:B,2,FALSE)),"")</f>
        <v/>
      </c>
    </row>
    <row r="97" spans="1:29" ht="15.75" customHeight="1">
      <c r="A97" s="43"/>
      <c r="B97" s="25" t="s">
        <v>130</v>
      </c>
      <c r="C97" s="26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>
        <v>1</v>
      </c>
      <c r="Z97" s="27">
        <v>1</v>
      </c>
      <c r="AA97" s="30">
        <v>1</v>
      </c>
      <c r="AB97" s="1" t="str">
        <f>IFERROR(IF(VLOOKUP(B97,Data!B:E,2,FALSE)=0,"",VLOOKUP(B97,Data!B:E,2,FALSE)),"")</f>
        <v>Instructor/Visiting Research Fellow, Summer Fellowship Program</v>
      </c>
      <c r="AC97" s="7" t="str">
        <f>IFERROR(IF(VLOOKUP(B97,Resources!A:B,2,FALSE)=0,"",VLOOKUP(B97,Resources!A:B,2,FALSE)),"")</f>
        <v/>
      </c>
    </row>
    <row r="98" spans="1:29" ht="15.75" customHeight="1">
      <c r="A98" s="43"/>
      <c r="B98" s="25" t="s">
        <v>131</v>
      </c>
      <c r="C98" s="26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>
        <v>1</v>
      </c>
      <c r="Z98" s="27">
        <v>1</v>
      </c>
      <c r="AA98" s="30">
        <v>1</v>
      </c>
      <c r="AB98" s="1" t="str">
        <f>IFERROR(IF(VLOOKUP(B98,Data!B:E,2,FALSE)=0,"",VLOOKUP(B98,Data!B:E,2,FALSE)),"")</f>
        <v>Senior Fellow</v>
      </c>
      <c r="AC98" s="7" t="str">
        <f>IFERROR(IF(VLOOKUP(B98,Resources!A:B,2,FALSE)=0,"",VLOOKUP(B98,Resources!A:B,2,FALSE)),"")</f>
        <v/>
      </c>
    </row>
    <row r="99" spans="1:29" ht="15.75" customHeight="1">
      <c r="A99" s="43"/>
      <c r="B99" s="25" t="s">
        <v>41</v>
      </c>
      <c r="C99" s="26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>
        <v>1</v>
      </c>
      <c r="Q99" s="27">
        <v>1</v>
      </c>
      <c r="R99" s="27">
        <v>1</v>
      </c>
      <c r="S99" s="27">
        <v>1</v>
      </c>
      <c r="T99" s="27">
        <v>1</v>
      </c>
      <c r="U99" s="27">
        <v>1</v>
      </c>
      <c r="V99" s="27">
        <v>1</v>
      </c>
      <c r="W99" s="27">
        <v>1</v>
      </c>
      <c r="X99" s="27">
        <v>1</v>
      </c>
      <c r="Y99" s="27">
        <v>1</v>
      </c>
      <c r="Z99" s="27">
        <v>1</v>
      </c>
      <c r="AA99" s="30">
        <v>1</v>
      </c>
      <c r="AB99" s="1" t="str">
        <f>IFERROR(IF(VLOOKUP(B99,Data!B:E,2,FALSE)=0,"",VLOOKUP(B99,Data!B:E,2,FALSE)),"")</f>
        <v/>
      </c>
      <c r="AC99" s="7" t="str">
        <f>IFERROR(IF(VLOOKUP(B99,Resources!A:B,2,FALSE)=0,"",VLOOKUP(B99,Resources!A:B,2,FALSE)),"")</f>
        <v/>
      </c>
    </row>
    <row r="100" spans="1:29" ht="15.75" customHeight="1">
      <c r="A100" s="43"/>
      <c r="B100" s="25" t="s">
        <v>132</v>
      </c>
      <c r="C100" s="26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>
        <v>1</v>
      </c>
      <c r="Q100" s="27">
        <v>1</v>
      </c>
      <c r="R100" s="27">
        <v>1</v>
      </c>
      <c r="S100" s="27">
        <v>1</v>
      </c>
      <c r="T100" s="27">
        <v>1</v>
      </c>
      <c r="U100" s="27">
        <v>1</v>
      </c>
      <c r="V100" s="27">
        <v>1</v>
      </c>
      <c r="W100" s="27">
        <v>1</v>
      </c>
      <c r="X100" s="27">
        <v>1</v>
      </c>
      <c r="Y100" s="27">
        <v>1</v>
      </c>
      <c r="Z100" s="27">
        <v>1</v>
      </c>
      <c r="AA100" s="30">
        <v>1</v>
      </c>
      <c r="AB100" s="1" t="str">
        <f>IFERROR(IF(VLOOKUP(B100,Data!B:E,2,FALSE)=0,"",VLOOKUP(B100,Data!B:E,2,FALSE)),"")</f>
        <v/>
      </c>
      <c r="AC100" s="7" t="str">
        <f>IFERROR(IF(VLOOKUP(B100,Resources!A:B,2,FALSE)=0,"",VLOOKUP(B100,Resources!A:B,2,FALSE)),"")</f>
        <v/>
      </c>
    </row>
    <row r="101" spans="1:29" ht="15.75" customHeight="1">
      <c r="A101" s="43"/>
      <c r="B101" s="25" t="s">
        <v>42</v>
      </c>
      <c r="C101" s="26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>
        <v>1</v>
      </c>
      <c r="Q101" s="27">
        <v>1</v>
      </c>
      <c r="R101" s="27">
        <v>1</v>
      </c>
      <c r="S101" s="27">
        <v>1</v>
      </c>
      <c r="T101" s="27">
        <v>1</v>
      </c>
      <c r="U101" s="27">
        <v>1</v>
      </c>
      <c r="V101" s="27">
        <v>1</v>
      </c>
      <c r="W101" s="27">
        <v>1</v>
      </c>
      <c r="X101" s="27">
        <v>1</v>
      </c>
      <c r="Y101" s="27">
        <v>1</v>
      </c>
      <c r="Z101" s="27">
        <v>1</v>
      </c>
      <c r="AA101" s="30">
        <v>1</v>
      </c>
      <c r="AB101" s="1" t="str">
        <f>IFERROR(IF(VLOOKUP(B101,Data!B:E,2,FALSE)=0,"",VLOOKUP(B101,Data!B:E,2,FALSE)),"")</f>
        <v/>
      </c>
      <c r="AC101" s="7" t="str">
        <f>IFERROR(IF(VLOOKUP(B101,Resources!A:B,2,FALSE)=0,"",VLOOKUP(B101,Resources!A:B,2,FALSE)),"")</f>
        <v/>
      </c>
    </row>
    <row r="102" spans="1:29" ht="15.75" customHeight="1">
      <c r="A102" s="43"/>
      <c r="B102" s="25" t="s">
        <v>133</v>
      </c>
      <c r="C102" s="26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>
        <v>1</v>
      </c>
      <c r="R102" s="27">
        <v>1</v>
      </c>
      <c r="S102" s="27">
        <v>1</v>
      </c>
      <c r="T102" s="27">
        <v>1</v>
      </c>
      <c r="U102" s="27">
        <v>1</v>
      </c>
      <c r="V102" s="27">
        <v>1</v>
      </c>
      <c r="W102" s="27"/>
      <c r="X102" s="27"/>
      <c r="Y102" s="27">
        <v>1</v>
      </c>
      <c r="Z102" s="27">
        <v>1</v>
      </c>
      <c r="AA102" s="30">
        <v>1</v>
      </c>
      <c r="AB102" s="1" t="str">
        <f>IFERROR(IF(VLOOKUP(B102,Data!B:E,2,FALSE)=0,"",VLOOKUP(B102,Data!B:E,2,FALSE)),"")</f>
        <v>Senior Fellow</v>
      </c>
      <c r="AC102" s="7" t="str">
        <f>IFERROR(IF(VLOOKUP(B102,Resources!A:B,2,FALSE)=0,"",VLOOKUP(B102,Resources!A:B,2,FALSE)),"")</f>
        <v>https://www.sourcewatch.org/index.php/Richard_M._Ebeling</v>
      </c>
    </row>
    <row r="103" spans="1:29" ht="15.75" customHeight="1">
      <c r="A103" s="43"/>
      <c r="B103" s="25" t="s">
        <v>69</v>
      </c>
      <c r="C103" s="26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>
        <v>1</v>
      </c>
      <c r="X103" s="27">
        <v>1</v>
      </c>
      <c r="Y103" s="27">
        <v>1</v>
      </c>
      <c r="Z103" s="27">
        <v>1</v>
      </c>
      <c r="AA103" s="30">
        <v>1</v>
      </c>
      <c r="AB103" s="1" t="str">
        <f>IFERROR(IF(VLOOKUP(B103,Data!B:E,2,FALSE)=0,"",VLOOKUP(B103,Data!B:E,2,FALSE)),"")</f>
        <v>Senior Fellow</v>
      </c>
      <c r="AC103" s="7" t="str">
        <f>IFERROR(IF(VLOOKUP(B103,Resources!A:B,2,FALSE)=0,"",VLOOKUP(B103,Resources!A:B,2,FALSE)),"")</f>
        <v/>
      </c>
    </row>
    <row r="104" spans="1:29" ht="15.75" customHeight="1">
      <c r="A104" s="43"/>
      <c r="B104" s="25" t="s">
        <v>43</v>
      </c>
      <c r="C104" s="26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>
        <v>1</v>
      </c>
      <c r="Q104" s="27">
        <v>1</v>
      </c>
      <c r="R104" s="27">
        <v>1</v>
      </c>
      <c r="S104" s="27">
        <v>1</v>
      </c>
      <c r="T104" s="27">
        <v>1</v>
      </c>
      <c r="U104" s="27">
        <v>1</v>
      </c>
      <c r="V104" s="27">
        <v>1</v>
      </c>
      <c r="W104" s="27">
        <v>1</v>
      </c>
      <c r="X104" s="27"/>
      <c r="Y104" s="27"/>
      <c r="Z104" s="27"/>
      <c r="AA104" s="30"/>
      <c r="AB104" s="1" t="str">
        <f>IFERROR(IF(VLOOKUP(B104,Data!B:E,2,FALSE)=0,"",VLOOKUP(B104,Data!B:E,2,FALSE)),"")</f>
        <v>Chair</v>
      </c>
      <c r="AC104" s="7" t="str">
        <f>IFERROR(IF(VLOOKUP(B104,Resources!A:B,2,FALSE)=0,"",VLOOKUP(B104,Resources!A:B,2,FALSE)),"")</f>
        <v/>
      </c>
    </row>
    <row r="105" spans="1:29" ht="15.75" customHeight="1">
      <c r="A105" s="43"/>
      <c r="B105" s="25" t="s">
        <v>134</v>
      </c>
      <c r="C105" s="26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>
        <v>1</v>
      </c>
      <c r="Z105" s="27"/>
      <c r="AA105" s="30"/>
      <c r="AB105" s="1" t="str">
        <f>IFERROR(IF(VLOOKUP(B105,Data!B:E,2,FALSE)=0,"",VLOOKUP(B105,Data!B:E,2,FALSE)),"")</f>
        <v/>
      </c>
      <c r="AC105" s="7" t="str">
        <f>IFERROR(IF(VLOOKUP(B105,Resources!A:B,2,FALSE)=0,"",VLOOKUP(B105,Resources!A:B,2,FALSE)),"")</f>
        <v/>
      </c>
    </row>
    <row r="106" spans="1:29" ht="15.75" customHeight="1">
      <c r="A106" s="43"/>
      <c r="B106" s="25" t="s">
        <v>70</v>
      </c>
      <c r="C106" s="26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>
        <v>1</v>
      </c>
      <c r="Z106" s="27">
        <v>1</v>
      </c>
      <c r="AA106" s="30">
        <v>1</v>
      </c>
      <c r="AB106" s="1" t="str">
        <f>IFERROR(IF(VLOOKUP(B106,Data!B:E,2,FALSE)=0,"",VLOOKUP(B106,Data!B:E,2,FALSE)),"")</f>
        <v>Senior Fellow</v>
      </c>
      <c r="AC106" s="7" t="str">
        <f>IFERROR(IF(VLOOKUP(B106,Resources!A:B,2,FALSE)=0,"",VLOOKUP(B106,Resources!A:B,2,FALSE)),"")</f>
        <v/>
      </c>
    </row>
    <row r="107" spans="1:29" ht="15.75" customHeight="1">
      <c r="A107" s="43"/>
      <c r="B107" s="25" t="s">
        <v>135</v>
      </c>
      <c r="C107" s="26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>
        <v>1</v>
      </c>
      <c r="Z107" s="27">
        <v>1</v>
      </c>
      <c r="AA107" s="30">
        <v>1</v>
      </c>
      <c r="AB107" s="1" t="str">
        <f>IFERROR(IF(VLOOKUP(B107,Data!B:E,2,FALSE)=0,"",VLOOKUP(B107,Data!B:E,2,FALSE)),"")</f>
        <v/>
      </c>
      <c r="AC107" s="7" t="str">
        <f>IFERROR(IF(VLOOKUP(B107,Resources!A:B,2,FALSE)=0,"",VLOOKUP(B107,Resources!A:B,2,FALSE)),"")</f>
        <v/>
      </c>
    </row>
    <row r="108" spans="1:29" ht="15.75" customHeight="1">
      <c r="A108" s="43"/>
      <c r="B108" s="25" t="s">
        <v>46</v>
      </c>
      <c r="C108" s="26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>
        <v>1</v>
      </c>
      <c r="V108" s="27">
        <v>1</v>
      </c>
      <c r="W108" s="27">
        <v>1</v>
      </c>
      <c r="X108" s="27">
        <v>1</v>
      </c>
      <c r="Y108" s="27"/>
      <c r="Z108" s="27"/>
      <c r="AA108" s="30"/>
      <c r="AB108" s="1" t="str">
        <f>IFERROR(IF(VLOOKUP(B108,Data!B:E,2,FALSE)=0,"",VLOOKUP(B108,Data!B:E,2,FALSE)),"")</f>
        <v/>
      </c>
      <c r="AC108" s="7" t="str">
        <f>IFERROR(IF(VLOOKUP(B108,Resources!A:B,2,FALSE)=0,"",VLOOKUP(B108,Resources!A:B,2,FALSE)),"")</f>
        <v/>
      </c>
    </row>
    <row r="109" spans="1:29" ht="15.75" customHeight="1">
      <c r="A109" s="43"/>
      <c r="B109" s="25" t="s">
        <v>136</v>
      </c>
      <c r="C109" s="26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>
        <v>1</v>
      </c>
      <c r="Z109" s="27">
        <v>1</v>
      </c>
      <c r="AA109" s="30">
        <v>1</v>
      </c>
      <c r="AB109" s="1" t="str">
        <f>IFERROR(IF(VLOOKUP(B109,Data!B:E,2,FALSE)=0,"",VLOOKUP(B109,Data!B:E,2,FALSE)),"")</f>
        <v/>
      </c>
      <c r="AC109" s="7" t="str">
        <f>IFERROR(IF(VLOOKUP(B109,Resources!A:B,2,FALSE)=0,"",VLOOKUP(B109,Resources!A:B,2,FALSE)),"")</f>
        <v/>
      </c>
    </row>
    <row r="110" spans="1:29" ht="15.75" customHeight="1">
      <c r="A110" s="43"/>
      <c r="B110" s="25" t="s">
        <v>137</v>
      </c>
      <c r="C110" s="26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>
        <v>1</v>
      </c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30"/>
      <c r="AB110" s="1" t="str">
        <f>IFERROR(IF(VLOOKUP(B110,Data!B:E,2,FALSE)=0,"",VLOOKUP(B110,Data!B:E,2,FALSE)),"")</f>
        <v/>
      </c>
      <c r="AC110" s="7" t="str">
        <f>IFERROR(IF(VLOOKUP(B110,Resources!A:B,2,FALSE)=0,"",VLOOKUP(B110,Resources!A:B,2,FALSE)),"")</f>
        <v/>
      </c>
    </row>
    <row r="111" spans="1:29" ht="15.75" customHeight="1">
      <c r="A111" s="43"/>
      <c r="B111" s="25" t="s">
        <v>47</v>
      </c>
      <c r="C111" s="26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>
        <v>1</v>
      </c>
      <c r="Q111" s="27">
        <v>1</v>
      </c>
      <c r="R111" s="27">
        <v>1</v>
      </c>
      <c r="S111" s="27">
        <v>1</v>
      </c>
      <c r="T111" s="27">
        <v>1</v>
      </c>
      <c r="U111" s="27">
        <v>1</v>
      </c>
      <c r="V111" s="27">
        <v>1</v>
      </c>
      <c r="W111" s="27">
        <v>1</v>
      </c>
      <c r="X111" s="27">
        <v>1</v>
      </c>
      <c r="Y111" s="27">
        <v>1</v>
      </c>
      <c r="Z111" s="27">
        <v>1</v>
      </c>
      <c r="AA111" s="30">
        <v>1</v>
      </c>
      <c r="AB111" s="1" t="str">
        <f>IFERROR(IF(VLOOKUP(B111,Data!B:E,2,FALSE)=0,"",VLOOKUP(B111,Data!B:E,2,FALSE)),"")</f>
        <v/>
      </c>
      <c r="AC111" s="7" t="str">
        <f>IFERROR(IF(VLOOKUP(B111,Resources!A:B,2,FALSE)=0,"",VLOOKUP(B111,Resources!A:B,2,FALSE)),"")</f>
        <v/>
      </c>
    </row>
    <row r="112" spans="1:29" ht="15.75" customHeight="1">
      <c r="A112" s="43"/>
      <c r="B112" s="25" t="s">
        <v>48</v>
      </c>
      <c r="C112" s="26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>
        <v>1</v>
      </c>
      <c r="Q112" s="27">
        <v>1</v>
      </c>
      <c r="R112" s="27">
        <v>1</v>
      </c>
      <c r="S112" s="27">
        <v>1</v>
      </c>
      <c r="T112" s="27">
        <v>1</v>
      </c>
      <c r="U112" s="27">
        <v>1</v>
      </c>
      <c r="V112" s="27">
        <v>1</v>
      </c>
      <c r="W112" s="27">
        <v>1</v>
      </c>
      <c r="X112" s="27">
        <v>1</v>
      </c>
      <c r="Y112" s="27">
        <v>1</v>
      </c>
      <c r="Z112" s="27">
        <v>1</v>
      </c>
      <c r="AA112" s="30">
        <v>1</v>
      </c>
      <c r="AB112" s="1" t="str">
        <f>IFERROR(IF(VLOOKUP(B112,Data!B:E,2,FALSE)=0,"",VLOOKUP(B112,Data!B:E,2,FALSE)),"")</f>
        <v/>
      </c>
      <c r="AC112" s="7" t="str">
        <f>IFERROR(IF(VLOOKUP(B112,Resources!A:B,2,FALSE)=0,"",VLOOKUP(B112,Resources!A:B,2,FALSE)),"")</f>
        <v/>
      </c>
    </row>
    <row r="113" spans="1:29" ht="15.75" customHeight="1">
      <c r="A113" s="43"/>
      <c r="B113" s="25" t="s">
        <v>138</v>
      </c>
      <c r="C113" s="26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>
        <v>1</v>
      </c>
      <c r="Q113" s="27">
        <v>1</v>
      </c>
      <c r="R113" s="27">
        <v>1</v>
      </c>
      <c r="S113" s="27"/>
      <c r="T113" s="27"/>
      <c r="U113" s="27"/>
      <c r="V113" s="27"/>
      <c r="W113" s="27"/>
      <c r="X113" s="27"/>
      <c r="Y113" s="27"/>
      <c r="Z113" s="27"/>
      <c r="AA113" s="30"/>
      <c r="AB113" s="1" t="str">
        <f>IFERROR(IF(VLOOKUP(B113,Data!B:E,2,FALSE)=0,"",VLOOKUP(B113,Data!B:E,2,FALSE)),"")</f>
        <v/>
      </c>
      <c r="AC113" s="7" t="str">
        <f>IFERROR(IF(VLOOKUP(B113,Resources!A:B,2,FALSE)=0,"",VLOOKUP(B113,Resources!A:B,2,FALSE)),"")</f>
        <v/>
      </c>
    </row>
    <row r="114" spans="1:29" ht="15.75" customHeight="1">
      <c r="A114" s="43"/>
      <c r="B114" s="25" t="s">
        <v>139</v>
      </c>
      <c r="C114" s="26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>
        <v>1</v>
      </c>
      <c r="Q114" s="27">
        <v>1</v>
      </c>
      <c r="R114" s="27"/>
      <c r="S114" s="27"/>
      <c r="T114" s="27"/>
      <c r="U114" s="27"/>
      <c r="V114" s="27"/>
      <c r="W114" s="27"/>
      <c r="X114" s="27"/>
      <c r="Y114" s="27"/>
      <c r="Z114" s="27"/>
      <c r="AA114" s="30"/>
      <c r="AB114" s="1" t="str">
        <f>IFERROR(IF(VLOOKUP(B114,Data!B:E,2,FALSE)=0,"",VLOOKUP(B114,Data!B:E,2,FALSE)),"")</f>
        <v/>
      </c>
      <c r="AC114" s="7" t="str">
        <f>IFERROR(IF(VLOOKUP(B114,Resources!A:B,2,FALSE)=0,"",VLOOKUP(B114,Resources!A:B,2,FALSE)),"")</f>
        <v/>
      </c>
    </row>
    <row r="115" spans="1:29" ht="15.75" customHeight="1">
      <c r="A115" s="43"/>
      <c r="B115" s="25" t="s">
        <v>140</v>
      </c>
      <c r="C115" s="26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>
        <v>1</v>
      </c>
      <c r="Q115" s="27">
        <v>1</v>
      </c>
      <c r="R115" s="27">
        <v>1</v>
      </c>
      <c r="S115" s="27"/>
      <c r="T115" s="27"/>
      <c r="U115" s="27"/>
      <c r="V115" s="27"/>
      <c r="W115" s="27"/>
      <c r="X115" s="27"/>
      <c r="Y115" s="27"/>
      <c r="Z115" s="27"/>
      <c r="AA115" s="30"/>
      <c r="AB115" s="1" t="str">
        <f>IFERROR(IF(VLOOKUP(B115,Data!B:E,2,FALSE)=0,"",VLOOKUP(B115,Data!B:E,2,FALSE)),"")</f>
        <v/>
      </c>
      <c r="AC115" s="7" t="str">
        <f>IFERROR(IF(VLOOKUP(B115,Resources!A:B,2,FALSE)=0,"",VLOOKUP(B115,Resources!A:B,2,FALSE)),"")</f>
        <v/>
      </c>
    </row>
    <row r="116" spans="1:29" ht="15.75" customHeight="1">
      <c r="A116" s="43"/>
      <c r="B116" s="25" t="s">
        <v>71</v>
      </c>
      <c r="C116" s="26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>
        <v>1</v>
      </c>
      <c r="U116" s="27">
        <v>1</v>
      </c>
      <c r="V116" s="27">
        <v>1</v>
      </c>
      <c r="W116" s="27">
        <v>1</v>
      </c>
      <c r="X116" s="27">
        <v>1</v>
      </c>
      <c r="Y116" s="27">
        <v>1</v>
      </c>
      <c r="Z116" s="27">
        <v>1</v>
      </c>
      <c r="AA116" s="30">
        <v>1</v>
      </c>
      <c r="AB116" s="1" t="str">
        <f>IFERROR(IF(VLOOKUP(B116,Data!B:E,2,FALSE)=0,"",VLOOKUP(B116,Data!B:E,2,FALSE)),"")</f>
        <v/>
      </c>
      <c r="AC116" s="7" t="str">
        <f>IFERROR(IF(VLOOKUP(B116,Resources!A:B,2,FALSE)=0,"",VLOOKUP(B116,Resources!A:B,2,FALSE)),"")</f>
        <v/>
      </c>
    </row>
    <row r="117" spans="1:29" ht="15.75" customHeight="1">
      <c r="A117" s="43"/>
      <c r="B117" s="25" t="s">
        <v>141</v>
      </c>
      <c r="C117" s="26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>
        <v>1</v>
      </c>
      <c r="Q117" s="27">
        <v>1</v>
      </c>
      <c r="R117" s="27">
        <v>1</v>
      </c>
      <c r="S117" s="27"/>
      <c r="T117" s="27"/>
      <c r="U117" s="27"/>
      <c r="V117" s="27"/>
      <c r="W117" s="27"/>
      <c r="X117" s="27"/>
      <c r="Y117" s="27"/>
      <c r="Z117" s="27"/>
      <c r="AA117" s="30"/>
      <c r="AB117" s="1" t="str">
        <f>IFERROR(IF(VLOOKUP(B117,Data!B:E,2,FALSE)=0,"",VLOOKUP(B117,Data!B:E,2,FALSE)),"")</f>
        <v>Comptroller/Chief Financial Officer</v>
      </c>
      <c r="AC117" s="7" t="str">
        <f>IFERROR(IF(VLOOKUP(B117,Resources!A:B,2,FALSE)=0,"",VLOOKUP(B117,Resources!A:B,2,FALSE)),"")</f>
        <v/>
      </c>
    </row>
    <row r="118" spans="1:29" ht="15.75" customHeight="1">
      <c r="A118" s="43"/>
      <c r="B118" s="25" t="s">
        <v>49</v>
      </c>
      <c r="C118" s="26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>
        <v>1</v>
      </c>
      <c r="Q118" s="27">
        <v>1</v>
      </c>
      <c r="R118" s="27">
        <v>1</v>
      </c>
      <c r="S118" s="27">
        <v>1</v>
      </c>
      <c r="T118" s="27">
        <v>1</v>
      </c>
      <c r="U118" s="27">
        <v>1</v>
      </c>
      <c r="V118" s="27">
        <v>1</v>
      </c>
      <c r="W118" s="27">
        <v>1</v>
      </c>
      <c r="X118" s="27">
        <v>1</v>
      </c>
      <c r="Y118" s="27">
        <v>1</v>
      </c>
      <c r="Z118" s="27">
        <v>1</v>
      </c>
      <c r="AA118" s="30">
        <v>1</v>
      </c>
      <c r="AB118" s="1" t="str">
        <f>IFERROR(IF(VLOOKUP(B118,Data!B:E,2,FALSE)=0,"",VLOOKUP(B118,Data!B:E,2,FALSE)),"")</f>
        <v/>
      </c>
      <c r="AC118" s="7" t="str">
        <f>IFERROR(IF(VLOOKUP(B118,Resources!A:B,2,FALSE)=0,"",VLOOKUP(B118,Resources!A:B,2,FALSE)),"")</f>
        <v/>
      </c>
    </row>
    <row r="119" spans="1:29" ht="15.75" customHeight="1">
      <c r="A119" s="43"/>
      <c r="B119" s="25" t="s">
        <v>50</v>
      </c>
      <c r="C119" s="26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>
        <v>1</v>
      </c>
      <c r="W119" s="27">
        <v>1</v>
      </c>
      <c r="X119" s="27">
        <v>1</v>
      </c>
      <c r="Y119" s="27">
        <v>1</v>
      </c>
      <c r="Z119" s="27">
        <v>1</v>
      </c>
      <c r="AA119" s="30">
        <v>1</v>
      </c>
      <c r="AB119" s="1" t="str">
        <f>IFERROR(IF(VLOOKUP(B119,Data!B:E,2,FALSE)=0,"",VLOOKUP(B119,Data!B:E,2,FALSE)),"")</f>
        <v>Secretary</v>
      </c>
      <c r="AC119" s="7" t="str">
        <f>IFERROR(IF(VLOOKUP(B119,Resources!A:B,2,FALSE)=0,"",VLOOKUP(B119,Resources!A:B,2,FALSE)),"")</f>
        <v/>
      </c>
    </row>
    <row r="120" spans="1:29" ht="15.75" customHeight="1">
      <c r="A120" s="43"/>
      <c r="B120" s="25" t="s">
        <v>142</v>
      </c>
      <c r="C120" s="26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>
        <v>1</v>
      </c>
      <c r="W120" s="27">
        <v>1</v>
      </c>
      <c r="X120" s="27">
        <v>1</v>
      </c>
      <c r="Y120" s="27">
        <v>1</v>
      </c>
      <c r="Z120" s="27">
        <v>1</v>
      </c>
      <c r="AA120" s="30">
        <v>1</v>
      </c>
      <c r="AB120" s="1" t="str">
        <f>IFERROR(IF(VLOOKUP(B120,Data!B:E,2,FALSE)=0,"",VLOOKUP(B120,Data!B:E,2,FALSE)),"")</f>
        <v/>
      </c>
      <c r="AC120" s="7" t="str">
        <f>IFERROR(IF(VLOOKUP(B120,Resources!A:B,2,FALSE)=0,"",VLOOKUP(B120,Resources!A:B,2,FALSE)),"")</f>
        <v/>
      </c>
    </row>
    <row r="121" spans="1:29" ht="15.75" customHeight="1">
      <c r="A121" s="43"/>
      <c r="B121" s="25" t="s">
        <v>72</v>
      </c>
      <c r="C121" s="26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>
        <v>1</v>
      </c>
      <c r="V121" s="27">
        <v>1</v>
      </c>
      <c r="W121" s="27">
        <v>1</v>
      </c>
      <c r="X121" s="27"/>
      <c r="Y121" s="27"/>
      <c r="Z121" s="27"/>
      <c r="AA121" s="30"/>
      <c r="AB121" s="1" t="str">
        <f>IFERROR(IF(VLOOKUP(B121,Data!B:E,2,FALSE)=0,"",VLOOKUP(B121,Data!B:E,2,FALSE)),"")</f>
        <v/>
      </c>
      <c r="AC121" s="7" t="str">
        <f>IFERROR(IF(VLOOKUP(B121,Resources!A:B,2,FALSE)=0,"",VLOOKUP(B121,Resources!A:B,2,FALSE)),"")</f>
        <v/>
      </c>
    </row>
    <row r="122" spans="1:29" ht="15.75" customHeight="1">
      <c r="A122" s="43"/>
      <c r="B122" s="25" t="s">
        <v>143</v>
      </c>
      <c r="C122" s="26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>
        <v>1</v>
      </c>
      <c r="W122" s="27">
        <v>1</v>
      </c>
      <c r="X122" s="27">
        <v>1</v>
      </c>
      <c r="Y122" s="27">
        <v>1</v>
      </c>
      <c r="Z122" s="27">
        <v>1</v>
      </c>
      <c r="AA122" s="30">
        <v>1</v>
      </c>
      <c r="AB122" s="1" t="str">
        <f>IFERROR(IF(VLOOKUP(B122,Data!B:E,2,FALSE)=0,"",VLOOKUP(B122,Data!B:E,2,FALSE)),"")</f>
        <v/>
      </c>
      <c r="AC122" s="7" t="str">
        <f>IFERROR(IF(VLOOKUP(B122,Resources!A:B,2,FALSE)=0,"",VLOOKUP(B122,Resources!A:B,2,FALSE)),"")</f>
        <v/>
      </c>
    </row>
    <row r="123" spans="1:29" ht="15.75" customHeight="1">
      <c r="A123" s="43"/>
      <c r="B123" s="25" t="s">
        <v>53</v>
      </c>
      <c r="C123" s="26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>
        <v>1</v>
      </c>
      <c r="X123" s="27">
        <v>1</v>
      </c>
      <c r="Y123" s="27">
        <v>1</v>
      </c>
      <c r="Z123" s="27">
        <v>1</v>
      </c>
      <c r="AA123" s="30">
        <v>1</v>
      </c>
      <c r="AB123" s="1" t="str">
        <f>IFERROR(IF(VLOOKUP(B123,Data!B:E,2,FALSE)=0,"",VLOOKUP(B123,Data!B:E,2,FALSE)),"")</f>
        <v/>
      </c>
      <c r="AC123" s="7" t="str">
        <f>IFERROR(IF(VLOOKUP(B123,Resources!A:B,2,FALSE)=0,"",VLOOKUP(B123,Resources!A:B,2,FALSE)),"")</f>
        <v/>
      </c>
    </row>
    <row r="124" spans="1:29" ht="15.75" customHeight="1">
      <c r="A124" s="43"/>
      <c r="B124" s="25" t="s">
        <v>144</v>
      </c>
      <c r="C124" s="26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>
        <v>1</v>
      </c>
      <c r="Z124" s="27">
        <v>1</v>
      </c>
      <c r="AA124" s="30">
        <v>1</v>
      </c>
      <c r="AB124" s="1" t="str">
        <f>IFERROR(IF(VLOOKUP(B124,Data!B:E,2,FALSE)=0,"",VLOOKUP(B124,Data!B:E,2,FALSE)),"")</f>
        <v/>
      </c>
      <c r="AC124" s="7" t="str">
        <f>IFERROR(IF(VLOOKUP(B124,Resources!A:B,2,FALSE)=0,"",VLOOKUP(B124,Resources!A:B,2,FALSE)),"")</f>
        <v>https://www.sourcewatch.org/index.php/Terry_L._Kibbe</v>
      </c>
    </row>
    <row r="125" spans="1:29" ht="15.75" customHeight="1">
      <c r="A125" s="43"/>
      <c r="B125" s="25" t="s">
        <v>145</v>
      </c>
      <c r="C125" s="26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>
        <v>1</v>
      </c>
      <c r="X125" s="27">
        <v>1</v>
      </c>
      <c r="Y125" s="27">
        <v>1</v>
      </c>
      <c r="Z125" s="27">
        <v>1</v>
      </c>
      <c r="AA125" s="30">
        <v>1</v>
      </c>
      <c r="AB125" s="1" t="str">
        <f>IFERROR(IF(VLOOKUP(B125,Data!B:E,2,FALSE)=0,"",VLOOKUP(B125,Data!B:E,2,FALSE)),"")</f>
        <v/>
      </c>
      <c r="AC125" s="7" t="str">
        <f>IFERROR(IF(VLOOKUP(B125,Resources!A:B,2,FALSE)=0,"",VLOOKUP(B125,Resources!A:B,2,FALSE)),"")</f>
        <v/>
      </c>
    </row>
    <row r="126" spans="1:29" ht="15.75" customHeight="1">
      <c r="A126" s="43"/>
      <c r="B126" s="25" t="s">
        <v>146</v>
      </c>
      <c r="C126" s="26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>
        <v>1</v>
      </c>
      <c r="V126" s="27">
        <v>1</v>
      </c>
      <c r="W126" s="27">
        <v>1</v>
      </c>
      <c r="X126" s="27">
        <v>1</v>
      </c>
      <c r="Y126" s="27">
        <v>1</v>
      </c>
      <c r="Z126" s="27">
        <v>1</v>
      </c>
      <c r="AA126" s="30">
        <v>1</v>
      </c>
      <c r="AB126" s="1" t="str">
        <f>IFERROR(IF(VLOOKUP(B126,Data!B:E,2,FALSE)=0,"",VLOOKUP(B126,Data!B:E,2,FALSE)),"")</f>
        <v/>
      </c>
      <c r="AC126" s="7" t="str">
        <f>IFERROR(IF(VLOOKUP(B126,Resources!A:B,2,FALSE)=0,"",VLOOKUP(B126,Resources!A:B,2,FALSE)),"")</f>
        <v/>
      </c>
    </row>
    <row r="127" spans="1:29" ht="15.75" customHeight="1">
      <c r="A127" s="43"/>
      <c r="B127" s="25" t="s">
        <v>147</v>
      </c>
      <c r="C127" s="26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>
        <v>1</v>
      </c>
      <c r="Q127" s="27">
        <v>1</v>
      </c>
      <c r="R127" s="27">
        <v>1</v>
      </c>
      <c r="S127" s="27">
        <v>1</v>
      </c>
      <c r="T127" s="27">
        <v>1</v>
      </c>
      <c r="U127" s="27">
        <v>1</v>
      </c>
      <c r="V127" s="27">
        <v>1</v>
      </c>
      <c r="W127" s="27">
        <v>1</v>
      </c>
      <c r="X127" s="27">
        <v>1</v>
      </c>
      <c r="Y127" s="27">
        <v>1</v>
      </c>
      <c r="Z127" s="27">
        <v>1</v>
      </c>
      <c r="AA127" s="30">
        <v>1</v>
      </c>
      <c r="AB127" s="1" t="str">
        <f>IFERROR(IF(VLOOKUP(B127,Data!B:E,2,FALSE)=0,"",VLOOKUP(B127,Data!B:E,2,FALSE)),"")</f>
        <v/>
      </c>
      <c r="AC127" s="7" t="str">
        <f>IFERROR(IF(VLOOKUP(B127,Resources!A:B,2,FALSE)=0,"",VLOOKUP(B127,Resources!A:B,2,FALSE)),"")</f>
        <v/>
      </c>
    </row>
    <row r="128" spans="1:29" ht="15.75" customHeight="1">
      <c r="A128" s="43"/>
      <c r="B128" s="25" t="s">
        <v>148</v>
      </c>
      <c r="C128" s="26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>
        <v>1</v>
      </c>
      <c r="Q128" s="27">
        <v>1</v>
      </c>
      <c r="R128" s="27">
        <v>1</v>
      </c>
      <c r="S128" s="27">
        <v>1</v>
      </c>
      <c r="T128" s="27">
        <v>1</v>
      </c>
      <c r="U128" s="27"/>
      <c r="V128" s="27"/>
      <c r="W128" s="27"/>
      <c r="X128" s="27"/>
      <c r="Y128" s="27"/>
      <c r="Z128" s="27"/>
      <c r="AA128" s="30"/>
      <c r="AB128" s="1" t="str">
        <f>IFERROR(IF(VLOOKUP(B128,Data!B:E,2,FALSE)=0,"",VLOOKUP(B128,Data!B:E,2,FALSE)),"")</f>
        <v/>
      </c>
      <c r="AC128" s="7" t="str">
        <f>IFERROR(IF(VLOOKUP(B128,Resources!A:B,2,FALSE)=0,"",VLOOKUP(B128,Resources!A:B,2,FALSE)),"")</f>
        <v/>
      </c>
    </row>
    <row r="129" spans="1:29" ht="15.75" customHeight="1">
      <c r="A129" s="43"/>
      <c r="B129" s="25" t="s">
        <v>55</v>
      </c>
      <c r="C129" s="26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>
        <v>1</v>
      </c>
      <c r="Q129" s="27">
        <v>1</v>
      </c>
      <c r="R129" s="27">
        <v>1</v>
      </c>
      <c r="S129" s="27"/>
      <c r="T129" s="27"/>
      <c r="U129" s="27"/>
      <c r="V129" s="27"/>
      <c r="W129" s="27"/>
      <c r="X129" s="27"/>
      <c r="Y129" s="27"/>
      <c r="Z129" s="27"/>
      <c r="AA129" s="30"/>
      <c r="AB129" s="1" t="str">
        <f>IFERROR(IF(VLOOKUP(B129,Data!B:E,2,FALSE)=0,"",VLOOKUP(B129,Data!B:E,2,FALSE)),"")</f>
        <v/>
      </c>
      <c r="AC129" s="7" t="str">
        <f>IFERROR(IF(VLOOKUP(B129,Resources!A:B,2,FALSE)=0,"",VLOOKUP(B129,Resources!A:B,2,FALSE)),"")</f>
        <v/>
      </c>
    </row>
    <row r="130" spans="1:29" ht="15.75" customHeight="1">
      <c r="A130" s="43"/>
      <c r="B130" s="25" t="s">
        <v>149</v>
      </c>
      <c r="C130" s="26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>
        <v>1</v>
      </c>
      <c r="Q130" s="27">
        <v>1</v>
      </c>
      <c r="R130" s="27">
        <v>1</v>
      </c>
      <c r="S130" s="27">
        <v>1</v>
      </c>
      <c r="T130" s="27">
        <v>1</v>
      </c>
      <c r="U130" s="27">
        <v>1</v>
      </c>
      <c r="V130" s="27">
        <v>1</v>
      </c>
      <c r="W130" s="27">
        <v>1</v>
      </c>
      <c r="X130" s="27">
        <v>1</v>
      </c>
      <c r="Y130" s="27">
        <v>1</v>
      </c>
      <c r="Z130" s="27">
        <v>1</v>
      </c>
      <c r="AA130" s="30">
        <v>1</v>
      </c>
      <c r="AB130" s="1" t="str">
        <f>IFERROR(IF(VLOOKUP(B130,Data!B:E,2,FALSE)=0,"",VLOOKUP(B130,Data!B:E,2,FALSE)),"")</f>
        <v/>
      </c>
      <c r="AC130" s="7" t="str">
        <f>IFERROR(IF(VLOOKUP(B130,Resources!A:B,2,FALSE)=0,"",VLOOKUP(B130,Resources!A:B,2,FALSE)),"")</f>
        <v/>
      </c>
    </row>
    <row r="131" spans="1:29" ht="15.75" customHeight="1">
      <c r="A131" s="43"/>
      <c r="B131" s="25" t="s">
        <v>56</v>
      </c>
      <c r="C131" s="26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>
        <v>1</v>
      </c>
      <c r="Q131" s="27">
        <v>1</v>
      </c>
      <c r="R131" s="27">
        <v>1</v>
      </c>
      <c r="S131" s="27">
        <v>1</v>
      </c>
      <c r="T131" s="27">
        <v>1</v>
      </c>
      <c r="U131" s="27">
        <v>1</v>
      </c>
      <c r="V131" s="27">
        <v>1</v>
      </c>
      <c r="W131" s="27">
        <v>1</v>
      </c>
      <c r="X131" s="27">
        <v>1</v>
      </c>
      <c r="Y131" s="27">
        <v>1</v>
      </c>
      <c r="Z131" s="27">
        <v>1</v>
      </c>
      <c r="AA131" s="30">
        <v>1</v>
      </c>
      <c r="AB131" s="1" t="str">
        <f>IFERROR(IF(VLOOKUP(B131,Data!B:E,2,FALSE)=0,"",VLOOKUP(B131,Data!B:E,2,FALSE)),"")</f>
        <v/>
      </c>
      <c r="AC131" s="7" t="str">
        <f>IFERROR(IF(VLOOKUP(B131,Resources!A:B,2,FALSE)=0,"",VLOOKUP(B131,Resources!A:B,2,FALSE)),"")</f>
        <v/>
      </c>
    </row>
    <row r="132" spans="1:29" ht="15.75" customHeight="1">
      <c r="A132" s="43"/>
      <c r="B132" s="25" t="s">
        <v>150</v>
      </c>
      <c r="C132" s="26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>
        <v>1</v>
      </c>
      <c r="Q132" s="27">
        <v>1</v>
      </c>
      <c r="R132" s="27">
        <v>1</v>
      </c>
      <c r="S132" s="27">
        <v>1</v>
      </c>
      <c r="T132" s="27">
        <v>1</v>
      </c>
      <c r="U132" s="27">
        <v>1</v>
      </c>
      <c r="V132" s="27">
        <v>1</v>
      </c>
      <c r="W132" s="27">
        <v>1</v>
      </c>
      <c r="X132" s="27">
        <v>1</v>
      </c>
      <c r="Y132" s="27">
        <v>1</v>
      </c>
      <c r="Z132" s="27">
        <v>1</v>
      </c>
      <c r="AA132" s="30">
        <v>1</v>
      </c>
      <c r="AB132" s="1" t="str">
        <f>IFERROR(IF(VLOOKUP(B132,Data!B:E,2,FALSE)=0,"",VLOOKUP(B132,Data!B:E,2,FALSE)),"")</f>
        <v/>
      </c>
      <c r="AC132" s="7" t="str">
        <f>IFERROR(IF(VLOOKUP(B132,Resources!A:B,2,FALSE)=0,"",VLOOKUP(B132,Resources!A:B,2,FALSE)),"")</f>
        <v/>
      </c>
    </row>
    <row r="133" spans="1:29" ht="15.75" customHeight="1">
      <c r="A133" s="43"/>
      <c r="B133" s="25" t="s">
        <v>57</v>
      </c>
      <c r="C133" s="26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>
        <v>1</v>
      </c>
      <c r="Q133" s="27">
        <v>1</v>
      </c>
      <c r="R133" s="27">
        <v>1</v>
      </c>
      <c r="S133" s="27">
        <v>1</v>
      </c>
      <c r="T133" s="27">
        <v>1</v>
      </c>
      <c r="U133" s="27">
        <v>1</v>
      </c>
      <c r="V133" s="27">
        <v>1</v>
      </c>
      <c r="W133" s="27">
        <v>1</v>
      </c>
      <c r="X133" s="27"/>
      <c r="Y133" s="27"/>
      <c r="Z133" s="27"/>
      <c r="AA133" s="30"/>
      <c r="AB133" s="1" t="str">
        <f>IFERROR(IF(VLOOKUP(B133,Data!B:E,2,FALSE)=0,"",VLOOKUP(B133,Data!B:E,2,FALSE)),"")</f>
        <v/>
      </c>
      <c r="AC133" s="7" t="str">
        <f>IFERROR(IF(VLOOKUP(B133,Resources!A:B,2,FALSE)=0,"",VLOOKUP(B133,Resources!A:B,2,FALSE)),"")</f>
        <v/>
      </c>
    </row>
    <row r="134" spans="1:29" ht="15.75" customHeight="1">
      <c r="A134" s="43"/>
      <c r="B134" s="25" t="s">
        <v>73</v>
      </c>
      <c r="C134" s="26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>
        <v>1</v>
      </c>
      <c r="X134" s="27">
        <v>1</v>
      </c>
      <c r="Y134" s="27">
        <v>1</v>
      </c>
      <c r="Z134" s="27">
        <v>1</v>
      </c>
      <c r="AA134" s="30">
        <v>1</v>
      </c>
      <c r="AB134" s="1" t="str">
        <f>IFERROR(IF(VLOOKUP(B134,Data!B:E,2,FALSE)=0,"",VLOOKUP(B134,Data!B:E,2,FALSE)),"")</f>
        <v>Faculty, Summer Fellowship Program</v>
      </c>
      <c r="AC134" s="7" t="str">
        <f>IFERROR(IF(VLOOKUP(B134,Resources!A:B,2,FALSE)=0,"",VLOOKUP(B134,Resources!A:B,2,FALSE)),"")</f>
        <v/>
      </c>
    </row>
    <row r="135" spans="1:29" ht="15.75" customHeight="1">
      <c r="A135" s="43"/>
      <c r="B135" s="25" t="s">
        <v>151</v>
      </c>
      <c r="C135" s="26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>
        <v>1</v>
      </c>
      <c r="Z135" s="27">
        <v>1</v>
      </c>
      <c r="AA135" s="30">
        <v>1</v>
      </c>
      <c r="AB135" s="1" t="str">
        <f>IFERROR(IF(VLOOKUP(B135,Data!B:E,2,FALSE)=0,"",VLOOKUP(B135,Data!B:E,2,FALSE)),"")</f>
        <v>Director, Sound Money Project</v>
      </c>
      <c r="AC135" s="7" t="str">
        <f>IFERROR(IF(VLOOKUP(B135,Resources!A:B,2,FALSE)=0,"",VLOOKUP(B135,Resources!A:B,2,FALSE)),"")</f>
        <v/>
      </c>
    </row>
    <row r="136" spans="1:29" ht="15.75" customHeight="1">
      <c r="A136" s="43"/>
      <c r="B136" s="25" t="s">
        <v>58</v>
      </c>
      <c r="C136" s="26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>
        <v>1</v>
      </c>
      <c r="Q136" s="27">
        <v>1</v>
      </c>
      <c r="R136" s="27">
        <v>1</v>
      </c>
      <c r="S136" s="27">
        <v>1</v>
      </c>
      <c r="T136" s="27">
        <v>1</v>
      </c>
      <c r="U136" s="27">
        <v>1</v>
      </c>
      <c r="V136" s="27">
        <v>1</v>
      </c>
      <c r="W136" s="27">
        <v>1</v>
      </c>
      <c r="X136" s="27">
        <v>1</v>
      </c>
      <c r="Y136" s="27">
        <v>1</v>
      </c>
      <c r="Z136" s="27">
        <v>1</v>
      </c>
      <c r="AA136" s="30">
        <v>1</v>
      </c>
      <c r="AB136" s="1" t="str">
        <f>IFERROR(IF(VLOOKUP(B136,Data!B:E,2,FALSE)=0,"",VLOOKUP(B136,Data!B:E,2,FALSE)),"")</f>
        <v/>
      </c>
      <c r="AC136" s="7" t="str">
        <f>IFERROR(IF(VLOOKUP(B136,Resources!A:B,2,FALSE)=0,"",VLOOKUP(B136,Resources!A:B,2,FALSE)),"")</f>
        <v/>
      </c>
    </row>
    <row r="137" spans="1:29" ht="15.75" customHeight="1">
      <c r="A137" s="21" t="s">
        <v>1</v>
      </c>
      <c r="B137" s="21" t="s">
        <v>6</v>
      </c>
      <c r="C137" s="23"/>
      <c r="D137" s="24"/>
      <c r="E137" s="24"/>
      <c r="F137" s="24"/>
      <c r="G137" s="24"/>
      <c r="H137" s="24"/>
      <c r="I137" s="24"/>
      <c r="J137" s="24">
        <v>1</v>
      </c>
      <c r="K137" s="24">
        <v>1</v>
      </c>
      <c r="L137" s="24">
        <v>1</v>
      </c>
      <c r="M137" s="24">
        <v>1</v>
      </c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9"/>
      <c r="AB137" s="1" t="str">
        <f>IFERROR(IF(VLOOKUP(B137,Data!B:E,2,FALSE)=0,"",VLOOKUP(B137,Data!B:E,2,FALSE)),"")</f>
        <v/>
      </c>
      <c r="AC137" s="7" t="str">
        <f>IFERROR(IF(VLOOKUP(B137,Resources!A:B,2,FALSE)=0,"",VLOOKUP(B137,Resources!A:B,2,FALSE)),"")</f>
        <v/>
      </c>
    </row>
    <row r="138" spans="1:29" ht="15.75" customHeight="1">
      <c r="A138" s="43"/>
      <c r="B138" s="25" t="s">
        <v>7</v>
      </c>
      <c r="C138" s="26"/>
      <c r="D138" s="27"/>
      <c r="E138" s="27"/>
      <c r="F138" s="27"/>
      <c r="G138" s="27">
        <v>1</v>
      </c>
      <c r="H138" s="27">
        <v>1</v>
      </c>
      <c r="I138" s="27">
        <v>1</v>
      </c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0"/>
      <c r="AB138" s="1" t="str">
        <f>IFERROR(IF(VLOOKUP(B138,Data!B:E,2,FALSE)=0,"",VLOOKUP(B138,Data!B:E,2,FALSE)),"")</f>
        <v>Chair</v>
      </c>
      <c r="AC138" s="7" t="str">
        <f>IFERROR(IF(VLOOKUP(B138,Resources!A:B,2,FALSE)=0,"",VLOOKUP(B138,Resources!A:B,2,FALSE)),"")</f>
        <v/>
      </c>
    </row>
    <row r="139" spans="1:29" ht="15.75" customHeight="1">
      <c r="A139" s="43"/>
      <c r="B139" s="25" t="s">
        <v>8</v>
      </c>
      <c r="C139" s="26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>
        <v>1</v>
      </c>
      <c r="W139" s="27">
        <v>1</v>
      </c>
      <c r="X139" s="27">
        <v>1</v>
      </c>
      <c r="Y139" s="27">
        <v>1</v>
      </c>
      <c r="Z139" s="27">
        <v>1</v>
      </c>
      <c r="AA139" s="30">
        <v>1</v>
      </c>
      <c r="AB139" s="1" t="str">
        <f>IFERROR(IF(VLOOKUP(B139,Data!B:E,2,FALSE)=0,"",VLOOKUP(B139,Data!B:E,2,FALSE)),"")</f>
        <v/>
      </c>
      <c r="AC139" s="7" t="str">
        <f>IFERROR(IF(VLOOKUP(B139,Resources!A:B,2,FALSE)=0,"",VLOOKUP(B139,Resources!A:B,2,FALSE)),"")</f>
        <v/>
      </c>
    </row>
    <row r="140" spans="1:29" ht="15.75" customHeight="1">
      <c r="A140" s="43"/>
      <c r="B140" s="25" t="s">
        <v>9</v>
      </c>
      <c r="C140" s="26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>
        <v>1</v>
      </c>
      <c r="Z140" s="27">
        <v>1</v>
      </c>
      <c r="AA140" s="30">
        <v>1</v>
      </c>
      <c r="AB140" s="1" t="str">
        <f>IFERROR(IF(VLOOKUP(B140,Data!B:E,2,FALSE)=0,"",VLOOKUP(B140,Data!B:E,2,FALSE)),"")</f>
        <v/>
      </c>
      <c r="AC140" s="7" t="str">
        <f>IFERROR(IF(VLOOKUP(B140,Resources!A:B,2,FALSE)=0,"",VLOOKUP(B140,Resources!A:B,2,FALSE)),"")</f>
        <v/>
      </c>
    </row>
    <row r="141" spans="1:29" ht="15.75" customHeight="1">
      <c r="A141" s="43"/>
      <c r="B141" s="25" t="s">
        <v>10</v>
      </c>
      <c r="C141" s="26"/>
      <c r="D141" s="27"/>
      <c r="E141" s="27"/>
      <c r="F141" s="27"/>
      <c r="G141" s="27">
        <v>1</v>
      </c>
      <c r="H141" s="27">
        <v>1</v>
      </c>
      <c r="I141" s="27">
        <v>1</v>
      </c>
      <c r="J141" s="27">
        <v>1</v>
      </c>
      <c r="K141" s="27">
        <v>1</v>
      </c>
      <c r="L141" s="27">
        <v>1</v>
      </c>
      <c r="M141" s="27">
        <v>1</v>
      </c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30"/>
      <c r="AB141" s="1" t="str">
        <f>IFERROR(IF(VLOOKUP(B141,Data!B:E,2,FALSE)=0,"",VLOOKUP(B141,Data!B:E,2,FALSE)),"")</f>
        <v/>
      </c>
      <c r="AC141" s="7" t="str">
        <f>IFERROR(IF(VLOOKUP(B141,Resources!A:B,2,FALSE)=0,"",VLOOKUP(B141,Resources!A:B,2,FALSE)),"")</f>
        <v/>
      </c>
    </row>
    <row r="142" spans="1:29" ht="15.75" customHeight="1">
      <c r="A142" s="43"/>
      <c r="B142" s="25" t="s">
        <v>11</v>
      </c>
      <c r="C142" s="26"/>
      <c r="D142" s="27"/>
      <c r="E142" s="27"/>
      <c r="F142" s="27"/>
      <c r="G142" s="27">
        <v>1</v>
      </c>
      <c r="H142" s="27">
        <v>1</v>
      </c>
      <c r="I142" s="27">
        <v>1</v>
      </c>
      <c r="J142" s="27">
        <v>1</v>
      </c>
      <c r="K142" s="27">
        <v>1</v>
      </c>
      <c r="L142" s="27">
        <v>1</v>
      </c>
      <c r="M142" s="27">
        <v>1</v>
      </c>
      <c r="N142" s="27">
        <v>1</v>
      </c>
      <c r="O142" s="27">
        <v>1</v>
      </c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30"/>
      <c r="AB142" s="1" t="str">
        <f>IFERROR(IF(VLOOKUP(B142,Data!B:E,2,FALSE)=0,"",VLOOKUP(B142,Data!B:E,2,FALSE)),"")</f>
        <v>President and CEO</v>
      </c>
      <c r="AC142" s="7" t="str">
        <f>IFERROR(IF(VLOOKUP(B142,Resources!A:B,2,FALSE)=0,"",VLOOKUP(B142,Resources!A:B,2,FALSE)),"")</f>
        <v/>
      </c>
    </row>
    <row r="143" spans="1:29" ht="15.75" customHeight="1">
      <c r="A143" s="43"/>
      <c r="B143" s="25" t="s">
        <v>12</v>
      </c>
      <c r="C143" s="26"/>
      <c r="D143" s="27"/>
      <c r="E143" s="27"/>
      <c r="F143" s="27"/>
      <c r="G143" s="27">
        <v>1</v>
      </c>
      <c r="H143" s="27">
        <v>1</v>
      </c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30"/>
      <c r="AB143" s="1" t="str">
        <f>IFERROR(IF(VLOOKUP(B143,Data!B:E,2,FALSE)=0,"",VLOOKUP(B143,Data!B:E,2,FALSE)),"")</f>
        <v/>
      </c>
      <c r="AC143" s="7" t="str">
        <f>IFERROR(IF(VLOOKUP(B143,Resources!A:B,2,FALSE)=0,"",VLOOKUP(B143,Resources!A:B,2,FALSE)),"")</f>
        <v/>
      </c>
    </row>
    <row r="144" spans="1:29" ht="15.75" customHeight="1">
      <c r="A144" s="43"/>
      <c r="B144" s="25" t="s">
        <v>13</v>
      </c>
      <c r="C144" s="26"/>
      <c r="D144" s="27"/>
      <c r="E144" s="27"/>
      <c r="F144" s="27"/>
      <c r="G144" s="27"/>
      <c r="H144" s="27"/>
      <c r="I144" s="27"/>
      <c r="J144" s="27"/>
      <c r="K144" s="27"/>
      <c r="L144" s="27"/>
      <c r="M144" s="27">
        <v>1</v>
      </c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0"/>
      <c r="AB144" s="1" t="str">
        <f>IFERROR(IF(VLOOKUP(B144,Data!B:E,2,FALSE)=0,"",VLOOKUP(B144,Data!B:E,2,FALSE)),"")</f>
        <v/>
      </c>
      <c r="AC144" s="7" t="str">
        <f>IFERROR(IF(VLOOKUP(B144,Resources!A:B,2,FALSE)=0,"",VLOOKUP(B144,Resources!A:B,2,FALSE)),"")</f>
        <v/>
      </c>
    </row>
    <row r="145" spans="1:29" ht="15.75" customHeight="1">
      <c r="A145" s="43"/>
      <c r="B145" s="25" t="s">
        <v>14</v>
      </c>
      <c r="C145" s="26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>
        <v>1</v>
      </c>
      <c r="X145" s="27">
        <v>1</v>
      </c>
      <c r="Y145" s="27">
        <v>1</v>
      </c>
      <c r="Z145" s="27">
        <v>1</v>
      </c>
      <c r="AA145" s="30">
        <v>1</v>
      </c>
      <c r="AB145" s="1" t="str">
        <f>IFERROR(IF(VLOOKUP(B145,Data!B:E,2,FALSE)=0,"",VLOOKUP(B145,Data!B:E,2,FALSE)),"")</f>
        <v/>
      </c>
      <c r="AC145" s="7" t="str">
        <f>IFERROR(IF(VLOOKUP(B145,Resources!A:B,2,FALSE)=0,"",VLOOKUP(B145,Resources!A:B,2,FALSE)),"")</f>
        <v/>
      </c>
    </row>
    <row r="146" spans="1:29" ht="15.75" customHeight="1">
      <c r="A146" s="43"/>
      <c r="B146" s="25" t="s">
        <v>15</v>
      </c>
      <c r="C146" s="26"/>
      <c r="D146" s="27"/>
      <c r="E146" s="27"/>
      <c r="F146" s="27"/>
      <c r="G146" s="27"/>
      <c r="H146" s="27"/>
      <c r="I146" s="27">
        <v>1</v>
      </c>
      <c r="J146" s="27">
        <v>1</v>
      </c>
      <c r="K146" s="27">
        <v>1</v>
      </c>
      <c r="L146" s="27">
        <v>1</v>
      </c>
      <c r="M146" s="27">
        <v>1</v>
      </c>
      <c r="N146" s="27">
        <v>1</v>
      </c>
      <c r="O146" s="27">
        <v>1</v>
      </c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0"/>
      <c r="AB146" s="1" t="str">
        <f>IFERROR(IF(VLOOKUP(B146,Data!B:E,2,FALSE)=0,"",VLOOKUP(B146,Data!B:E,2,FALSE)),"")</f>
        <v>Chair</v>
      </c>
      <c r="AC146" s="7" t="str">
        <f>IFERROR(IF(VLOOKUP(B146,Resources!A:B,2,FALSE)=0,"",VLOOKUP(B146,Resources!A:B,2,FALSE)),"")</f>
        <v/>
      </c>
    </row>
    <row r="147" spans="1:29" ht="15.75" customHeight="1">
      <c r="A147" s="43"/>
      <c r="B147" s="25" t="s">
        <v>16</v>
      </c>
      <c r="C147" s="26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>
        <v>1</v>
      </c>
      <c r="W147" s="27">
        <v>1</v>
      </c>
      <c r="X147" s="27">
        <v>1</v>
      </c>
      <c r="Y147" s="27">
        <v>1</v>
      </c>
      <c r="Z147" s="27"/>
      <c r="AA147" s="30"/>
      <c r="AB147" s="1" t="str">
        <f>IFERROR(IF(VLOOKUP(B147,Data!B:E,2,FALSE)=0,"",VLOOKUP(B147,Data!B:E,2,FALSE)),"")</f>
        <v>President; Director of Research and Education</v>
      </c>
      <c r="AC147" s="7" t="str">
        <f>IFERROR(IF(VLOOKUP(B147,Resources!A:B,2,FALSE)=0,"",VLOOKUP(B147,Resources!A:B,2,FALSE)),"")</f>
        <v/>
      </c>
    </row>
    <row r="148" spans="1:29" ht="15.75" customHeight="1">
      <c r="A148" s="43"/>
      <c r="B148" s="25" t="s">
        <v>17</v>
      </c>
      <c r="C148" s="26"/>
      <c r="D148" s="27"/>
      <c r="E148" s="27"/>
      <c r="F148" s="27"/>
      <c r="G148" s="27">
        <v>1</v>
      </c>
      <c r="H148" s="27"/>
      <c r="I148" s="27"/>
      <c r="J148" s="27"/>
      <c r="K148" s="27"/>
      <c r="L148" s="27"/>
      <c r="M148" s="27">
        <v>1</v>
      </c>
      <c r="N148" s="27">
        <v>1</v>
      </c>
      <c r="O148" s="27">
        <v>1</v>
      </c>
      <c r="P148" s="27">
        <v>1</v>
      </c>
      <c r="Q148" s="27">
        <v>1</v>
      </c>
      <c r="R148" s="27"/>
      <c r="S148" s="27"/>
      <c r="T148" s="27"/>
      <c r="U148" s="27"/>
      <c r="V148" s="27"/>
      <c r="W148" s="27"/>
      <c r="X148" s="27"/>
      <c r="Y148" s="27"/>
      <c r="Z148" s="27"/>
      <c r="AA148" s="30"/>
      <c r="AB148" s="1" t="str">
        <f>IFERROR(IF(VLOOKUP(B148,Data!B:E,2,FALSE)=0,"",VLOOKUP(B148,Data!B:E,2,FALSE)),"")</f>
        <v/>
      </c>
      <c r="AC148" s="7" t="str">
        <f>IFERROR(IF(VLOOKUP(B148,Resources!A:B,2,FALSE)=0,"",VLOOKUP(B148,Resources!A:B,2,FALSE)),"")</f>
        <v/>
      </c>
    </row>
    <row r="149" spans="1:29" ht="15.75" customHeight="1">
      <c r="A149" s="43"/>
      <c r="B149" s="25" t="s">
        <v>18</v>
      </c>
      <c r="C149" s="26"/>
      <c r="D149" s="27"/>
      <c r="E149" s="27"/>
      <c r="F149" s="27"/>
      <c r="G149" s="27">
        <v>1</v>
      </c>
      <c r="H149" s="27">
        <v>1</v>
      </c>
      <c r="I149" s="27">
        <v>1</v>
      </c>
      <c r="J149" s="27">
        <v>1</v>
      </c>
      <c r="K149" s="27">
        <v>1</v>
      </c>
      <c r="L149" s="27">
        <v>1</v>
      </c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30"/>
      <c r="AB149" s="1" t="str">
        <f>IFERROR(IF(VLOOKUP(B149,Data!B:E,2,FALSE)=0,"",VLOOKUP(B149,Data!B:E,2,FALSE)),"")</f>
        <v/>
      </c>
      <c r="AC149" s="7" t="str">
        <f>IFERROR(IF(VLOOKUP(B149,Resources!A:B,2,FALSE)=0,"",VLOOKUP(B149,Resources!A:B,2,FALSE)),"")</f>
        <v/>
      </c>
    </row>
    <row r="150" spans="1:29" ht="15.75" customHeight="1">
      <c r="A150" s="43"/>
      <c r="B150" s="25" t="s">
        <v>19</v>
      </c>
      <c r="C150" s="26"/>
      <c r="D150" s="27"/>
      <c r="E150" s="27"/>
      <c r="F150" s="27"/>
      <c r="G150" s="27">
        <v>1</v>
      </c>
      <c r="H150" s="27">
        <v>1</v>
      </c>
      <c r="I150" s="27">
        <v>1</v>
      </c>
      <c r="J150" s="27"/>
      <c r="K150" s="27">
        <v>1</v>
      </c>
      <c r="L150" s="27">
        <v>1</v>
      </c>
      <c r="M150" s="27">
        <v>1</v>
      </c>
      <c r="N150" s="27">
        <v>1</v>
      </c>
      <c r="O150" s="27">
        <v>1</v>
      </c>
      <c r="P150" s="27">
        <v>1</v>
      </c>
      <c r="Q150" s="27">
        <v>1</v>
      </c>
      <c r="R150" s="27">
        <v>1</v>
      </c>
      <c r="S150" s="27"/>
      <c r="T150" s="27"/>
      <c r="U150" s="27"/>
      <c r="V150" s="27"/>
      <c r="W150" s="27"/>
      <c r="X150" s="27">
        <v>1</v>
      </c>
      <c r="Y150" s="27"/>
      <c r="Z150" s="27"/>
      <c r="AA150" s="30"/>
      <c r="AB150" s="1" t="str">
        <f>IFERROR(IF(VLOOKUP(B150,Data!B:E,2,FALSE)=0,"",VLOOKUP(B150,Data!B:E,2,FALSE)),"")</f>
        <v>Interim Secretary</v>
      </c>
      <c r="AC150" s="7" t="str">
        <f>IFERROR(IF(VLOOKUP(B150,Resources!A:B,2,FALSE)=0,"",VLOOKUP(B150,Resources!A:B,2,FALSE)),"")</f>
        <v/>
      </c>
    </row>
    <row r="151" spans="1:29" ht="15.75" customHeight="1">
      <c r="A151" s="43"/>
      <c r="B151" s="25" t="s">
        <v>20</v>
      </c>
      <c r="C151" s="26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>
        <v>1</v>
      </c>
      <c r="T151" s="27">
        <v>1</v>
      </c>
      <c r="U151" s="27">
        <v>1</v>
      </c>
      <c r="V151" s="27">
        <v>1</v>
      </c>
      <c r="W151" s="27">
        <v>1</v>
      </c>
      <c r="X151" s="27">
        <v>1</v>
      </c>
      <c r="Y151" s="27">
        <v>1</v>
      </c>
      <c r="Z151" s="27">
        <v>1</v>
      </c>
      <c r="AA151" s="30">
        <v>1</v>
      </c>
      <c r="AB151" s="1" t="str">
        <f>IFERROR(IF(VLOOKUP(B151,Data!B:E,2,FALSE)=0,"",VLOOKUP(B151,Data!B:E,2,FALSE)),"")</f>
        <v/>
      </c>
      <c r="AC151" s="7" t="str">
        <f>IFERROR(IF(VLOOKUP(B151,Resources!A:B,2,FALSE)=0,"",VLOOKUP(B151,Resources!A:B,2,FALSE)),"")</f>
        <v/>
      </c>
    </row>
    <row r="152" spans="1:29" ht="15.75" customHeight="1">
      <c r="A152" s="43"/>
      <c r="B152" s="25" t="s">
        <v>21</v>
      </c>
      <c r="C152" s="26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>
        <v>1</v>
      </c>
      <c r="Q152" s="27">
        <v>1</v>
      </c>
      <c r="R152" s="27">
        <v>1</v>
      </c>
      <c r="S152" s="27">
        <v>1</v>
      </c>
      <c r="T152" s="27">
        <v>1</v>
      </c>
      <c r="U152" s="27">
        <v>1</v>
      </c>
      <c r="V152" s="27">
        <v>1</v>
      </c>
      <c r="W152" s="27">
        <v>1</v>
      </c>
      <c r="X152" s="27">
        <v>1</v>
      </c>
      <c r="Y152" s="27"/>
      <c r="Z152" s="27"/>
      <c r="AA152" s="30"/>
      <c r="AB152" s="1" t="str">
        <f>IFERROR(IF(VLOOKUP(B152,Data!B:E,2,FALSE)=0,"",VLOOKUP(B152,Data!B:E,2,FALSE)),"")</f>
        <v/>
      </c>
      <c r="AC152" s="7" t="str">
        <f>IFERROR(IF(VLOOKUP(B152,Resources!A:B,2,FALSE)=0,"",VLOOKUP(B152,Resources!A:B,2,FALSE)),"")</f>
        <v/>
      </c>
    </row>
    <row r="153" spans="1:29" ht="15.75" customHeight="1">
      <c r="A153" s="43"/>
      <c r="B153" s="25" t="s">
        <v>22</v>
      </c>
      <c r="C153" s="26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>
        <v>1</v>
      </c>
      <c r="V153" s="27">
        <v>1</v>
      </c>
      <c r="W153" s="27">
        <v>1</v>
      </c>
      <c r="X153" s="27">
        <v>1</v>
      </c>
      <c r="Y153" s="27">
        <v>1</v>
      </c>
      <c r="Z153" s="27">
        <v>1</v>
      </c>
      <c r="AA153" s="30">
        <v>1</v>
      </c>
      <c r="AB153" s="1" t="str">
        <f>IFERROR(IF(VLOOKUP(B153,Data!B:E,2,FALSE)=0,"",VLOOKUP(B153,Data!B:E,2,FALSE)),"")</f>
        <v>Chair</v>
      </c>
      <c r="AC153" s="7" t="str">
        <f>IFERROR(IF(VLOOKUP(B153,Resources!A:B,2,FALSE)=0,"",VLOOKUP(B153,Resources!A:B,2,FALSE)),"")</f>
        <v/>
      </c>
    </row>
    <row r="154" spans="1:29" ht="15.75" customHeight="1">
      <c r="A154" s="43"/>
      <c r="B154" s="25" t="s">
        <v>23</v>
      </c>
      <c r="C154" s="26"/>
      <c r="D154" s="27"/>
      <c r="E154" s="27"/>
      <c r="F154" s="27"/>
      <c r="G154" s="27"/>
      <c r="H154" s="27"/>
      <c r="I154" s="27"/>
      <c r="J154" s="27"/>
      <c r="K154" s="27"/>
      <c r="L154" s="27"/>
      <c r="M154" s="27">
        <v>1</v>
      </c>
      <c r="N154" s="27">
        <v>1</v>
      </c>
      <c r="O154" s="27">
        <v>1</v>
      </c>
      <c r="P154" s="27">
        <v>1</v>
      </c>
      <c r="Q154" s="27">
        <v>1</v>
      </c>
      <c r="R154" s="27">
        <v>1</v>
      </c>
      <c r="S154" s="27">
        <v>1</v>
      </c>
      <c r="T154" s="27">
        <v>1</v>
      </c>
      <c r="U154" s="27">
        <v>1</v>
      </c>
      <c r="V154" s="27"/>
      <c r="W154" s="27"/>
      <c r="X154" s="27"/>
      <c r="Y154" s="27"/>
      <c r="Z154" s="27"/>
      <c r="AA154" s="30"/>
      <c r="AB154" s="1" t="str">
        <f>IFERROR(IF(VLOOKUP(B154,Data!B:E,2,FALSE)=0,"",VLOOKUP(B154,Data!B:E,2,FALSE)),"")</f>
        <v/>
      </c>
      <c r="AC154" s="7" t="str">
        <f>IFERROR(IF(VLOOKUP(B154,Resources!A:B,2,FALSE)=0,"",VLOOKUP(B154,Resources!A:B,2,FALSE)),"")</f>
        <v/>
      </c>
    </row>
    <row r="155" spans="1:29" ht="15.75" customHeight="1">
      <c r="A155" s="43"/>
      <c r="B155" s="25" t="s">
        <v>24</v>
      </c>
      <c r="C155" s="26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>
        <v>1</v>
      </c>
      <c r="Y155" s="27">
        <v>1</v>
      </c>
      <c r="Z155" s="27">
        <v>1</v>
      </c>
      <c r="AA155" s="30"/>
      <c r="AB155" s="1" t="str">
        <f>IFERROR(IF(VLOOKUP(B155,Data!B:E,2,FALSE)=0,"",VLOOKUP(B155,Data!B:E,2,FALSE)),"")</f>
        <v/>
      </c>
      <c r="AC155" s="7" t="str">
        <f>IFERROR(IF(VLOOKUP(B155,Resources!A:B,2,FALSE)=0,"",VLOOKUP(B155,Resources!A:B,2,FALSE)),"")</f>
        <v/>
      </c>
    </row>
    <row r="156" spans="1:29" ht="15.75" customHeight="1">
      <c r="A156" s="43"/>
      <c r="B156" s="25" t="s">
        <v>25</v>
      </c>
      <c r="C156" s="26"/>
      <c r="D156" s="27"/>
      <c r="E156" s="27"/>
      <c r="F156" s="27"/>
      <c r="G156" s="27">
        <v>1</v>
      </c>
      <c r="H156" s="27">
        <v>1</v>
      </c>
      <c r="I156" s="27">
        <v>1</v>
      </c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30"/>
      <c r="AB156" s="1" t="str">
        <f>IFERROR(IF(VLOOKUP(B156,Data!B:E,2,FALSE)=0,"",VLOOKUP(B156,Data!B:E,2,FALSE)),"")</f>
        <v/>
      </c>
      <c r="AC156" s="7" t="str">
        <f>IFERROR(IF(VLOOKUP(B156,Resources!A:B,2,FALSE)=0,"",VLOOKUP(B156,Resources!A:B,2,FALSE)),"")</f>
        <v/>
      </c>
    </row>
    <row r="157" spans="1:29" ht="15.75" customHeight="1">
      <c r="A157" s="43"/>
      <c r="B157" s="25" t="s">
        <v>26</v>
      </c>
      <c r="C157" s="26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>
        <v>1</v>
      </c>
      <c r="Z157" s="27">
        <v>1</v>
      </c>
      <c r="AA157" s="30">
        <v>1</v>
      </c>
      <c r="AB157" s="1" t="str">
        <f>IFERROR(IF(VLOOKUP(B157,Data!B:E,2,FALSE)=0,"",VLOOKUP(B157,Data!B:E,2,FALSE)),"")</f>
        <v/>
      </c>
      <c r="AC157" s="7" t="str">
        <f>IFERROR(IF(VLOOKUP(B157,Resources!A:B,2,FALSE)=0,"",VLOOKUP(B157,Resources!A:B,2,FALSE)),"")</f>
        <v/>
      </c>
    </row>
    <row r="158" spans="1:29" ht="15.75" customHeight="1">
      <c r="A158" s="43"/>
      <c r="B158" s="25" t="s">
        <v>27</v>
      </c>
      <c r="C158" s="26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>
        <v>1</v>
      </c>
      <c r="Y158" s="27">
        <v>1</v>
      </c>
      <c r="Z158" s="27"/>
      <c r="AA158" s="30"/>
      <c r="AB158" s="1" t="str">
        <f>IFERROR(IF(VLOOKUP(B158,Data!B:E,2,FALSE)=0,"",VLOOKUP(B158,Data!B:E,2,FALSE)),"")</f>
        <v/>
      </c>
      <c r="AC158" s="7" t="str">
        <f>IFERROR(IF(VLOOKUP(B158,Resources!A:B,2,FALSE)=0,"",VLOOKUP(B158,Resources!A:B,2,FALSE)),"")</f>
        <v>https://www.sourcewatch.org/index.php/Jeff_Ray_Clark</v>
      </c>
    </row>
    <row r="159" spans="1:29" ht="15.75" customHeight="1">
      <c r="A159" s="43"/>
      <c r="B159" s="25" t="s">
        <v>28</v>
      </c>
      <c r="C159" s="26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>
        <v>1</v>
      </c>
      <c r="R159" s="27">
        <v>1</v>
      </c>
      <c r="S159" s="27"/>
      <c r="T159" s="27"/>
      <c r="U159" s="27"/>
      <c r="V159" s="27"/>
      <c r="W159" s="27"/>
      <c r="X159" s="27"/>
      <c r="Y159" s="27"/>
      <c r="Z159" s="27"/>
      <c r="AA159" s="30"/>
      <c r="AB159" s="1" t="str">
        <f>IFERROR(IF(VLOOKUP(B159,Data!B:E,2,FALSE)=0,"",VLOOKUP(B159,Data!B:E,2,FALSE)),"")</f>
        <v/>
      </c>
      <c r="AC159" s="7" t="str">
        <f>IFERROR(IF(VLOOKUP(B159,Resources!A:B,2,FALSE)=0,"",VLOOKUP(B159,Resources!A:B,2,FALSE)),"")</f>
        <v/>
      </c>
    </row>
    <row r="160" spans="1:29" ht="15.75" customHeight="1">
      <c r="A160" s="43"/>
      <c r="B160" s="25" t="s">
        <v>29</v>
      </c>
      <c r="C160" s="26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>
        <v>1</v>
      </c>
      <c r="Q160" s="27">
        <v>1</v>
      </c>
      <c r="R160" s="27">
        <v>1</v>
      </c>
      <c r="S160" s="27">
        <v>1</v>
      </c>
      <c r="T160" s="27">
        <v>1</v>
      </c>
      <c r="U160" s="27">
        <v>1</v>
      </c>
      <c r="V160" s="27"/>
      <c r="W160" s="27"/>
      <c r="X160" s="27"/>
      <c r="Y160" s="27"/>
      <c r="Z160" s="27"/>
      <c r="AA160" s="30"/>
      <c r="AB160" s="1" t="str">
        <f>IFERROR(IF(VLOOKUP(B160,Data!B:E,2,FALSE)=0,"",VLOOKUP(B160,Data!B:E,2,FALSE)),"")</f>
        <v>Chair</v>
      </c>
      <c r="AC160" s="7" t="str">
        <f>IFERROR(IF(VLOOKUP(B160,Resources!A:B,2,FALSE)=0,"",VLOOKUP(B160,Resources!A:B,2,FALSE)),"")</f>
        <v/>
      </c>
    </row>
    <row r="161" spans="1:29" ht="15.75" customHeight="1">
      <c r="A161" s="43"/>
      <c r="B161" s="25" t="s">
        <v>30</v>
      </c>
      <c r="C161" s="26"/>
      <c r="D161" s="27"/>
      <c r="E161" s="27"/>
      <c r="F161" s="27"/>
      <c r="G161" s="27">
        <v>1</v>
      </c>
      <c r="H161" s="27">
        <v>1</v>
      </c>
      <c r="I161" s="27">
        <v>1</v>
      </c>
      <c r="J161" s="27">
        <v>1</v>
      </c>
      <c r="K161" s="27">
        <v>1</v>
      </c>
      <c r="L161" s="27">
        <v>1</v>
      </c>
      <c r="M161" s="27">
        <v>1</v>
      </c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30"/>
      <c r="AB161" s="1" t="str">
        <f>IFERROR(IF(VLOOKUP(B161,Data!B:E,2,FALSE)=0,"",VLOOKUP(B161,Data!B:E,2,FALSE)),"")</f>
        <v/>
      </c>
      <c r="AC161" s="7" t="str">
        <f>IFERROR(IF(VLOOKUP(B161,Resources!A:B,2,FALSE)=0,"",VLOOKUP(B161,Resources!A:B,2,FALSE)),"")</f>
        <v/>
      </c>
    </row>
    <row r="162" spans="1:29" ht="15.75" customHeight="1">
      <c r="A162" s="43"/>
      <c r="B162" s="25" t="s">
        <v>31</v>
      </c>
      <c r="C162" s="26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>
        <v>1</v>
      </c>
      <c r="T162" s="27">
        <v>1</v>
      </c>
      <c r="U162" s="27">
        <v>1</v>
      </c>
      <c r="V162" s="27">
        <v>1</v>
      </c>
      <c r="W162" s="27">
        <v>1</v>
      </c>
      <c r="X162" s="27"/>
      <c r="Y162" s="27"/>
      <c r="Z162" s="27"/>
      <c r="AA162" s="30"/>
      <c r="AB162" s="1" t="str">
        <f>IFERROR(IF(VLOOKUP(B162,Data!B:E,2,FALSE)=0,"",VLOOKUP(B162,Data!B:E,2,FALSE)),"")</f>
        <v>Secretary</v>
      </c>
      <c r="AC162" s="7" t="str">
        <f>IFERROR(IF(VLOOKUP(B162,Resources!A:B,2,FALSE)=0,"",VLOOKUP(B162,Resources!A:B,2,FALSE)),"")</f>
        <v/>
      </c>
    </row>
    <row r="163" spans="1:29" ht="15.75" customHeight="1">
      <c r="A163" s="43"/>
      <c r="B163" s="25" t="s">
        <v>32</v>
      </c>
      <c r="C163" s="26"/>
      <c r="D163" s="27"/>
      <c r="E163" s="27"/>
      <c r="F163" s="27"/>
      <c r="G163" s="27">
        <v>1</v>
      </c>
      <c r="H163" s="27">
        <v>1</v>
      </c>
      <c r="I163" s="27">
        <v>1</v>
      </c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0"/>
      <c r="AB163" s="1" t="str">
        <f>IFERROR(IF(VLOOKUP(B163,Data!B:E,2,FALSE)=0,"",VLOOKUP(B163,Data!B:E,2,FALSE)),"")</f>
        <v/>
      </c>
      <c r="AC163" s="7" t="str">
        <f>IFERROR(IF(VLOOKUP(B163,Resources!A:B,2,FALSE)=0,"",VLOOKUP(B163,Resources!A:B,2,FALSE)),"")</f>
        <v/>
      </c>
    </row>
    <row r="164" spans="1:29" ht="15.75" customHeight="1">
      <c r="A164" s="43"/>
      <c r="B164" s="25" t="s">
        <v>33</v>
      </c>
      <c r="C164" s="26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>
        <v>1</v>
      </c>
      <c r="V164" s="27">
        <v>1</v>
      </c>
      <c r="W164" s="27">
        <v>1</v>
      </c>
      <c r="X164" s="27">
        <v>1</v>
      </c>
      <c r="Y164" s="27">
        <v>1</v>
      </c>
      <c r="Z164" s="27">
        <v>1</v>
      </c>
      <c r="AA164" s="30">
        <v>1</v>
      </c>
      <c r="AB164" s="1" t="str">
        <f>IFERROR(IF(VLOOKUP(B164,Data!B:E,2,FALSE)=0,"",VLOOKUP(B164,Data!B:E,2,FALSE)),"")</f>
        <v/>
      </c>
      <c r="AC164" s="7" t="str">
        <f>IFERROR(IF(VLOOKUP(B164,Resources!A:B,2,FALSE)=0,"",VLOOKUP(B164,Resources!A:B,2,FALSE)),"")</f>
        <v/>
      </c>
    </row>
    <row r="165" spans="1:29" ht="15.75" customHeight="1">
      <c r="A165" s="43"/>
      <c r="B165" s="25" t="s">
        <v>34</v>
      </c>
      <c r="C165" s="26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>
        <v>1</v>
      </c>
      <c r="T165" s="27">
        <v>1</v>
      </c>
      <c r="U165" s="27">
        <v>1</v>
      </c>
      <c r="V165" s="27">
        <v>1</v>
      </c>
      <c r="W165" s="27">
        <v>1</v>
      </c>
      <c r="X165" s="27">
        <v>1</v>
      </c>
      <c r="Y165" s="27">
        <v>1</v>
      </c>
      <c r="Z165" s="27"/>
      <c r="AA165" s="30"/>
      <c r="AB165" s="1" t="str">
        <f>IFERROR(IF(VLOOKUP(B165,Data!B:E,2,FALSE)=0,"",VLOOKUP(B165,Data!B:E,2,FALSE)),"")</f>
        <v/>
      </c>
      <c r="AC165" s="7" t="str">
        <f>IFERROR(IF(VLOOKUP(B165,Resources!A:B,2,FALSE)=0,"",VLOOKUP(B165,Resources!A:B,2,FALSE)),"")</f>
        <v/>
      </c>
    </row>
    <row r="166" spans="1:29" ht="15.75" customHeight="1">
      <c r="A166" s="43"/>
      <c r="B166" s="25" t="s">
        <v>35</v>
      </c>
      <c r="C166" s="26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>
        <v>1</v>
      </c>
      <c r="U166" s="27">
        <v>1</v>
      </c>
      <c r="V166" s="27">
        <v>1</v>
      </c>
      <c r="W166" s="27">
        <v>1</v>
      </c>
      <c r="X166" s="27">
        <v>1</v>
      </c>
      <c r="Y166" s="27">
        <v>1</v>
      </c>
      <c r="Z166" s="27">
        <v>1</v>
      </c>
      <c r="AA166" s="30">
        <v>1</v>
      </c>
      <c r="AB166" s="1" t="str">
        <f>IFERROR(IF(VLOOKUP(B166,Data!B:E,2,FALSE)=0,"",VLOOKUP(B166,Data!B:E,2,FALSE)),"")</f>
        <v/>
      </c>
      <c r="AC166" s="7" t="str">
        <f>IFERROR(IF(VLOOKUP(B166,Resources!A:B,2,FALSE)=0,"",VLOOKUP(B166,Resources!A:B,2,FALSE)),"")</f>
        <v/>
      </c>
    </row>
    <row r="167" spans="1:29" ht="15.75" customHeight="1">
      <c r="A167" s="43"/>
      <c r="B167" s="25" t="s">
        <v>36</v>
      </c>
      <c r="C167" s="26"/>
      <c r="D167" s="27"/>
      <c r="E167" s="27"/>
      <c r="F167" s="27"/>
      <c r="G167" s="27">
        <v>1</v>
      </c>
      <c r="H167" s="27">
        <v>1</v>
      </c>
      <c r="I167" s="27">
        <v>1</v>
      </c>
      <c r="J167" s="27">
        <v>1</v>
      </c>
      <c r="K167" s="27">
        <v>1</v>
      </c>
      <c r="L167" s="27">
        <v>1</v>
      </c>
      <c r="M167" s="27">
        <v>1</v>
      </c>
      <c r="N167" s="27">
        <v>1</v>
      </c>
      <c r="O167" s="27">
        <v>1</v>
      </c>
      <c r="P167" s="27">
        <v>1</v>
      </c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30"/>
      <c r="AB167" s="1" t="str">
        <f>IFERROR(IF(VLOOKUP(B167,Data!B:E,2,FALSE)=0,"",VLOOKUP(B167,Data!B:E,2,FALSE)),"")</f>
        <v/>
      </c>
      <c r="AC167" s="7" t="str">
        <f>IFERROR(IF(VLOOKUP(B167,Resources!A:B,2,FALSE)=0,"",VLOOKUP(B167,Resources!A:B,2,FALSE)),"")</f>
        <v/>
      </c>
    </row>
    <row r="168" spans="1:29" ht="15.75" customHeight="1">
      <c r="A168" s="43"/>
      <c r="B168" s="25" t="s">
        <v>37</v>
      </c>
      <c r="C168" s="26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>
        <v>1</v>
      </c>
      <c r="Y168" s="27">
        <v>1</v>
      </c>
      <c r="Z168" s="27">
        <v>1</v>
      </c>
      <c r="AA168" s="30">
        <v>1</v>
      </c>
      <c r="AB168" s="1" t="str">
        <f>IFERROR(IF(VLOOKUP(B168,Data!B:E,2,FALSE)=0,"",VLOOKUP(B168,Data!B:E,2,FALSE)),"")</f>
        <v/>
      </c>
      <c r="AC168" s="7" t="str">
        <f>IFERROR(IF(VLOOKUP(B168,Resources!A:B,2,FALSE)=0,"",VLOOKUP(B168,Resources!A:B,2,FALSE)),"")</f>
        <v/>
      </c>
    </row>
    <row r="169" spans="1:29" ht="15.75" customHeight="1">
      <c r="A169" s="43"/>
      <c r="B169" s="25" t="s">
        <v>38</v>
      </c>
      <c r="C169" s="26"/>
      <c r="D169" s="27"/>
      <c r="E169" s="27"/>
      <c r="F169" s="27"/>
      <c r="G169" s="27"/>
      <c r="H169" s="27">
        <v>1</v>
      </c>
      <c r="I169" s="27">
        <v>1</v>
      </c>
      <c r="J169" s="27">
        <v>1</v>
      </c>
      <c r="K169" s="27">
        <v>1</v>
      </c>
      <c r="L169" s="27">
        <v>1</v>
      </c>
      <c r="M169" s="27">
        <v>1</v>
      </c>
      <c r="N169" s="27">
        <v>1</v>
      </c>
      <c r="O169" s="27">
        <v>1</v>
      </c>
      <c r="P169" s="27">
        <v>1</v>
      </c>
      <c r="Q169" s="27">
        <v>1</v>
      </c>
      <c r="R169" s="27">
        <v>1</v>
      </c>
      <c r="S169" s="27"/>
      <c r="T169" s="27"/>
      <c r="U169" s="27"/>
      <c r="V169" s="27"/>
      <c r="W169" s="27"/>
      <c r="X169" s="27"/>
      <c r="Y169" s="27"/>
      <c r="Z169" s="27"/>
      <c r="AA169" s="30"/>
      <c r="AB169" s="1" t="str">
        <f>IFERROR(IF(VLOOKUP(B169,Data!B:E,2,FALSE)=0,"",VLOOKUP(B169,Data!B:E,2,FALSE)),"")</f>
        <v/>
      </c>
      <c r="AC169" s="7" t="str">
        <f>IFERROR(IF(VLOOKUP(B169,Resources!A:B,2,FALSE)=0,"",VLOOKUP(B169,Resources!A:B,2,FALSE)),"")</f>
        <v/>
      </c>
    </row>
    <row r="170" spans="1:29" ht="15.75" customHeight="1">
      <c r="A170" s="43"/>
      <c r="B170" s="25" t="s">
        <v>39</v>
      </c>
      <c r="C170" s="26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>
        <v>1</v>
      </c>
      <c r="Z170" s="27"/>
      <c r="AA170" s="30"/>
      <c r="AB170" s="1" t="str">
        <f>IFERROR(IF(VLOOKUP(B170,Data!B:E,2,FALSE)=0,"",VLOOKUP(B170,Data!B:E,2,FALSE)),"")</f>
        <v>Assistant Secretary</v>
      </c>
      <c r="AC170" s="7" t="str">
        <f>IFERROR(IF(VLOOKUP(B170,Resources!A:B,2,FALSE)=0,"",VLOOKUP(B170,Resources!A:B,2,FALSE)),"")</f>
        <v/>
      </c>
    </row>
    <row r="171" spans="1:29" ht="15.75" customHeight="1">
      <c r="A171" s="43"/>
      <c r="B171" s="25" t="s">
        <v>40</v>
      </c>
      <c r="C171" s="26"/>
      <c r="D171" s="27"/>
      <c r="E171" s="27"/>
      <c r="F171" s="27"/>
      <c r="G171" s="27">
        <v>1</v>
      </c>
      <c r="H171" s="27">
        <v>1</v>
      </c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0"/>
      <c r="AB171" s="1" t="str">
        <f>IFERROR(IF(VLOOKUP(B171,Data!B:E,2,FALSE)=0,"",VLOOKUP(B171,Data!B:E,2,FALSE)),"")</f>
        <v/>
      </c>
      <c r="AC171" s="7" t="str">
        <f>IFERROR(IF(VLOOKUP(B171,Resources!A:B,2,FALSE)=0,"",VLOOKUP(B171,Resources!A:B,2,FALSE)),"")</f>
        <v/>
      </c>
    </row>
    <row r="172" spans="1:29" ht="15.75" customHeight="1">
      <c r="A172" s="43"/>
      <c r="B172" s="25" t="s">
        <v>41</v>
      </c>
      <c r="C172" s="26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>
        <v>1</v>
      </c>
      <c r="R172" s="27">
        <v>1</v>
      </c>
      <c r="S172" s="27">
        <v>1</v>
      </c>
      <c r="T172" s="27">
        <v>1</v>
      </c>
      <c r="U172" s="27">
        <v>1</v>
      </c>
      <c r="V172" s="27">
        <v>1</v>
      </c>
      <c r="W172" s="27"/>
      <c r="X172" s="27"/>
      <c r="Y172" s="27"/>
      <c r="Z172" s="27"/>
      <c r="AA172" s="30"/>
      <c r="AB172" s="1" t="str">
        <f>IFERROR(IF(VLOOKUP(B172,Data!B:E,2,FALSE)=0,"",VLOOKUP(B172,Data!B:E,2,FALSE)),"")</f>
        <v/>
      </c>
      <c r="AC172" s="7" t="str">
        <f>IFERROR(IF(VLOOKUP(B172,Resources!A:B,2,FALSE)=0,"",VLOOKUP(B172,Resources!A:B,2,FALSE)),"")</f>
        <v/>
      </c>
    </row>
    <row r="173" spans="1:29" ht="15.75" customHeight="1">
      <c r="A173" s="43"/>
      <c r="B173" s="25" t="s">
        <v>42</v>
      </c>
      <c r="C173" s="26"/>
      <c r="D173" s="27"/>
      <c r="E173" s="27"/>
      <c r="F173" s="27"/>
      <c r="G173" s="27">
        <v>1</v>
      </c>
      <c r="H173" s="27">
        <v>1</v>
      </c>
      <c r="I173" s="27">
        <v>1</v>
      </c>
      <c r="J173" s="27">
        <v>1</v>
      </c>
      <c r="K173" s="27">
        <v>1</v>
      </c>
      <c r="L173" s="27">
        <v>1</v>
      </c>
      <c r="M173" s="27">
        <v>1</v>
      </c>
      <c r="N173" s="27">
        <v>1</v>
      </c>
      <c r="O173" s="27">
        <v>1</v>
      </c>
      <c r="P173" s="27">
        <v>1</v>
      </c>
      <c r="Q173" s="27">
        <v>1</v>
      </c>
      <c r="R173" s="27">
        <v>1</v>
      </c>
      <c r="S173" s="27"/>
      <c r="T173" s="27"/>
      <c r="U173" s="27"/>
      <c r="V173" s="27"/>
      <c r="W173" s="27"/>
      <c r="X173" s="27"/>
      <c r="Y173" s="27"/>
      <c r="Z173" s="27"/>
      <c r="AA173" s="30"/>
      <c r="AB173" s="1" t="str">
        <f>IFERROR(IF(VLOOKUP(B173,Data!B:E,2,FALSE)=0,"",VLOOKUP(B173,Data!B:E,2,FALSE)),"")</f>
        <v/>
      </c>
      <c r="AC173" s="7" t="str">
        <f>IFERROR(IF(VLOOKUP(B173,Resources!A:B,2,FALSE)=0,"",VLOOKUP(B173,Resources!A:B,2,FALSE)),"")</f>
        <v/>
      </c>
    </row>
    <row r="174" spans="1:29" ht="15.75" customHeight="1">
      <c r="A174" s="43"/>
      <c r="B174" s="25" t="s">
        <v>43</v>
      </c>
      <c r="C174" s="26"/>
      <c r="D174" s="27"/>
      <c r="E174" s="27"/>
      <c r="F174" s="27"/>
      <c r="G174" s="27"/>
      <c r="H174" s="27"/>
      <c r="I174" s="27"/>
      <c r="J174" s="27"/>
      <c r="K174" s="27">
        <v>1</v>
      </c>
      <c r="L174" s="27">
        <v>1</v>
      </c>
      <c r="M174" s="27">
        <v>1</v>
      </c>
      <c r="N174" s="27">
        <v>1</v>
      </c>
      <c r="O174" s="27">
        <v>1</v>
      </c>
      <c r="P174" s="27">
        <v>1</v>
      </c>
      <c r="Q174" s="27">
        <v>1</v>
      </c>
      <c r="R174" s="27">
        <v>1</v>
      </c>
      <c r="S174" s="27">
        <v>1</v>
      </c>
      <c r="T174" s="27">
        <v>1</v>
      </c>
      <c r="U174" s="27"/>
      <c r="V174" s="27"/>
      <c r="W174" s="27"/>
      <c r="X174" s="27"/>
      <c r="Y174" s="27"/>
      <c r="Z174" s="27"/>
      <c r="AA174" s="30"/>
      <c r="AB174" s="1" t="str">
        <f>IFERROR(IF(VLOOKUP(B174,Data!B:E,2,FALSE)=0,"",VLOOKUP(B174,Data!B:E,2,FALSE)),"")</f>
        <v>Chair</v>
      </c>
      <c r="AC174" s="7" t="str">
        <f>IFERROR(IF(VLOOKUP(B174,Resources!A:B,2,FALSE)=0,"",VLOOKUP(B174,Resources!A:B,2,FALSE)),"")</f>
        <v/>
      </c>
    </row>
    <row r="175" spans="1:29" ht="15.75" customHeight="1">
      <c r="A175" s="43"/>
      <c r="B175" s="25" t="s">
        <v>44</v>
      </c>
      <c r="C175" s="26"/>
      <c r="D175" s="27"/>
      <c r="E175" s="27"/>
      <c r="F175" s="27">
        <v>1</v>
      </c>
      <c r="G175" s="27">
        <v>1</v>
      </c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30"/>
      <c r="AB175" s="1" t="str">
        <f>IFERROR(IF(VLOOKUP(B175,Data!B:E,2,FALSE)=0,"",VLOOKUP(B175,Data!B:E,2,FALSE)),"")</f>
        <v>President</v>
      </c>
      <c r="AC175" s="7" t="str">
        <f>IFERROR(IF(VLOOKUP(B175,Resources!A:B,2,FALSE)=0,"",VLOOKUP(B175,Resources!A:B,2,FALSE)),"")</f>
        <v/>
      </c>
    </row>
    <row r="176" spans="1:29" ht="15.75" customHeight="1">
      <c r="A176" s="43"/>
      <c r="B176" s="25" t="s">
        <v>45</v>
      </c>
      <c r="C176" s="26"/>
      <c r="D176" s="27"/>
      <c r="E176" s="27"/>
      <c r="F176" s="27"/>
      <c r="G176" s="27">
        <v>1</v>
      </c>
      <c r="H176" s="27">
        <v>1</v>
      </c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30"/>
      <c r="AB176" s="1" t="str">
        <f>IFERROR(IF(VLOOKUP(B176,Data!B:E,2,FALSE)=0,"",VLOOKUP(B176,Data!B:E,2,FALSE)),"")</f>
        <v/>
      </c>
      <c r="AC176" s="7" t="str">
        <f>IFERROR(IF(VLOOKUP(B176,Resources!A:B,2,FALSE)=0,"",VLOOKUP(B176,Resources!A:B,2,FALSE)),"")</f>
        <v/>
      </c>
    </row>
    <row r="177" spans="1:29" ht="15.75" customHeight="1">
      <c r="A177" s="43"/>
      <c r="B177" s="25" t="s">
        <v>46</v>
      </c>
      <c r="C177" s="26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>
        <v>1</v>
      </c>
      <c r="V177" s="27">
        <v>1</v>
      </c>
      <c r="W177" s="27">
        <v>1</v>
      </c>
      <c r="X177" s="27">
        <v>1</v>
      </c>
      <c r="Y177" s="27"/>
      <c r="Z177" s="27"/>
      <c r="AA177" s="30"/>
      <c r="AB177" s="1" t="str">
        <f>IFERROR(IF(VLOOKUP(B177,Data!B:E,2,FALSE)=0,"",VLOOKUP(B177,Data!B:E,2,FALSE)),"")</f>
        <v/>
      </c>
      <c r="AC177" s="7" t="str">
        <f>IFERROR(IF(VLOOKUP(B177,Resources!A:B,2,FALSE)=0,"",VLOOKUP(B177,Resources!A:B,2,FALSE)),"")</f>
        <v/>
      </c>
    </row>
    <row r="178" spans="1:29" ht="15.75" customHeight="1">
      <c r="A178" s="43"/>
      <c r="B178" s="25" t="s">
        <v>47</v>
      </c>
      <c r="C178" s="26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>
        <v>1</v>
      </c>
      <c r="Q178" s="27">
        <v>1</v>
      </c>
      <c r="R178" s="27">
        <v>1</v>
      </c>
      <c r="S178" s="27">
        <v>1</v>
      </c>
      <c r="T178" s="27">
        <v>1</v>
      </c>
      <c r="U178" s="27">
        <v>1</v>
      </c>
      <c r="V178" s="27">
        <v>1</v>
      </c>
      <c r="W178" s="27"/>
      <c r="X178" s="27"/>
      <c r="Y178" s="27"/>
      <c r="Z178" s="27"/>
      <c r="AA178" s="30"/>
      <c r="AB178" s="1" t="str">
        <f>IFERROR(IF(VLOOKUP(B178,Data!B:E,2,FALSE)=0,"",VLOOKUP(B178,Data!B:E,2,FALSE)),"")</f>
        <v/>
      </c>
      <c r="AC178" s="7" t="str">
        <f>IFERROR(IF(VLOOKUP(B178,Resources!A:B,2,FALSE)=0,"",VLOOKUP(B178,Resources!A:B,2,FALSE)),"")</f>
        <v/>
      </c>
    </row>
    <row r="179" spans="1:29" ht="15.75" customHeight="1">
      <c r="A179" s="43"/>
      <c r="B179" s="25" t="s">
        <v>48</v>
      </c>
      <c r="C179" s="26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>
        <v>1</v>
      </c>
      <c r="T179" s="27">
        <v>1</v>
      </c>
      <c r="U179" s="27">
        <v>1</v>
      </c>
      <c r="V179" s="27"/>
      <c r="W179" s="27"/>
      <c r="X179" s="27"/>
      <c r="Y179" s="27"/>
      <c r="Z179" s="27"/>
      <c r="AA179" s="30"/>
      <c r="AB179" s="1" t="str">
        <f>IFERROR(IF(VLOOKUP(B179,Data!B:E,2,FALSE)=0,"",VLOOKUP(B179,Data!B:E,2,FALSE)),"")</f>
        <v/>
      </c>
      <c r="AC179" s="7" t="str">
        <f>IFERROR(IF(VLOOKUP(B179,Resources!A:B,2,FALSE)=0,"",VLOOKUP(B179,Resources!A:B,2,FALSE)),"")</f>
        <v/>
      </c>
    </row>
    <row r="180" spans="1:29" ht="15.75" customHeight="1">
      <c r="A180" s="43"/>
      <c r="B180" s="25" t="s">
        <v>49</v>
      </c>
      <c r="C180" s="26"/>
      <c r="D180" s="27"/>
      <c r="E180" s="27"/>
      <c r="F180" s="27"/>
      <c r="G180" s="27"/>
      <c r="H180" s="27">
        <v>1</v>
      </c>
      <c r="I180" s="27">
        <v>1</v>
      </c>
      <c r="J180" s="27">
        <v>1</v>
      </c>
      <c r="K180" s="27">
        <v>1</v>
      </c>
      <c r="L180" s="27">
        <v>1</v>
      </c>
      <c r="M180" s="27">
        <v>1</v>
      </c>
      <c r="N180" s="27">
        <v>1</v>
      </c>
      <c r="O180" s="27">
        <v>1</v>
      </c>
      <c r="P180" s="27">
        <v>1</v>
      </c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0"/>
      <c r="AB180" s="1" t="str">
        <f>IFERROR(IF(VLOOKUP(B180,Data!B:E,2,FALSE)=0,"",VLOOKUP(B180,Data!B:E,2,FALSE)),"")</f>
        <v/>
      </c>
      <c r="AC180" s="7" t="str">
        <f>IFERROR(IF(VLOOKUP(B180,Resources!A:B,2,FALSE)=0,"",VLOOKUP(B180,Resources!A:B,2,FALSE)),"")</f>
        <v/>
      </c>
    </row>
    <row r="181" spans="1:29" ht="15.75" customHeight="1">
      <c r="A181" s="43"/>
      <c r="B181" s="25" t="s">
        <v>50</v>
      </c>
      <c r="C181" s="26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>
        <v>1</v>
      </c>
      <c r="Z181" s="27">
        <v>1</v>
      </c>
      <c r="AA181" s="30">
        <v>1</v>
      </c>
      <c r="AB181" s="1" t="str">
        <f>IFERROR(IF(VLOOKUP(B181,Data!B:E,2,FALSE)=0,"",VLOOKUP(B181,Data!B:E,2,FALSE)),"")</f>
        <v>Secretary</v>
      </c>
      <c r="AC181" s="7" t="str">
        <f>IFERROR(IF(VLOOKUP(B181,Resources!A:B,2,FALSE)=0,"",VLOOKUP(B181,Resources!A:B,2,FALSE)),"")</f>
        <v/>
      </c>
    </row>
    <row r="182" spans="1:29" ht="15.75" customHeight="1">
      <c r="A182" s="43"/>
      <c r="B182" s="25" t="s">
        <v>51</v>
      </c>
      <c r="C182" s="26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>
        <v>1</v>
      </c>
      <c r="R182" s="27">
        <v>1</v>
      </c>
      <c r="S182" s="27">
        <v>1</v>
      </c>
      <c r="T182" s="27">
        <v>1</v>
      </c>
      <c r="U182" s="27">
        <v>1</v>
      </c>
      <c r="V182" s="27"/>
      <c r="W182" s="27"/>
      <c r="X182" s="27"/>
      <c r="Y182" s="27"/>
      <c r="Z182" s="27"/>
      <c r="AA182" s="30"/>
      <c r="AB182" s="1" t="str">
        <f>IFERROR(IF(VLOOKUP(B182,Data!B:E,2,FALSE)=0,"",VLOOKUP(B182,Data!B:E,2,FALSE)),"")</f>
        <v>President</v>
      </c>
      <c r="AC182" s="7" t="str">
        <f>IFERROR(IF(VLOOKUP(B182,Resources!A:B,2,FALSE)=0,"",VLOOKUP(B182,Resources!A:B,2,FALSE)),"")</f>
        <v/>
      </c>
    </row>
    <row r="183" spans="1:29" ht="15.75" customHeight="1">
      <c r="A183" s="43"/>
      <c r="B183" s="25" t="s">
        <v>52</v>
      </c>
      <c r="C183" s="26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>
        <v>1</v>
      </c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30"/>
      <c r="AB183" s="1" t="str">
        <f>IFERROR(IF(VLOOKUP(B183,Data!B:E,2,FALSE)=0,"",VLOOKUP(B183,Data!B:E,2,FALSE)),"")</f>
        <v>Acting President; Director of Research and Education</v>
      </c>
      <c r="AC183" s="7" t="str">
        <f>IFERROR(IF(VLOOKUP(B183,Resources!A:B,2,FALSE)=0,"",VLOOKUP(B183,Resources!A:B,2,FALSE)),"")</f>
        <v/>
      </c>
    </row>
    <row r="184" spans="1:29" ht="15.75" customHeight="1">
      <c r="A184" s="43"/>
      <c r="B184" s="25" t="s">
        <v>53</v>
      </c>
      <c r="C184" s="26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>
        <v>1</v>
      </c>
      <c r="AA184" s="30">
        <v>1</v>
      </c>
      <c r="AB184" s="1" t="str">
        <f>IFERROR(IF(VLOOKUP(B184,Data!B:E,2,FALSE)=0,"",VLOOKUP(B184,Data!B:E,2,FALSE)),"")</f>
        <v/>
      </c>
      <c r="AC184" s="7" t="str">
        <f>IFERROR(IF(VLOOKUP(B184,Resources!A:B,2,FALSE)=0,"",VLOOKUP(B184,Resources!A:B,2,FALSE)),"")</f>
        <v/>
      </c>
    </row>
    <row r="185" spans="1:29" ht="15.75" customHeight="1">
      <c r="A185" s="43"/>
      <c r="B185" s="25" t="s">
        <v>54</v>
      </c>
      <c r="C185" s="26"/>
      <c r="D185" s="27"/>
      <c r="E185" s="27"/>
      <c r="F185" s="27"/>
      <c r="G185" s="27">
        <v>1</v>
      </c>
      <c r="H185" s="27">
        <v>1</v>
      </c>
      <c r="I185" s="27">
        <v>1</v>
      </c>
      <c r="J185" s="27">
        <v>1</v>
      </c>
      <c r="K185" s="27">
        <v>1</v>
      </c>
      <c r="L185" s="27">
        <v>1</v>
      </c>
      <c r="M185" s="27">
        <v>1</v>
      </c>
      <c r="N185" s="27">
        <v>1</v>
      </c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30"/>
      <c r="AB185" s="1" t="str">
        <f>IFERROR(IF(VLOOKUP(B185,Data!B:E,2,FALSE)=0,"",VLOOKUP(B185,Data!B:E,2,FALSE)),"")</f>
        <v/>
      </c>
      <c r="AC185" s="7" t="str">
        <f>IFERROR(IF(VLOOKUP(B185,Resources!A:B,2,FALSE)=0,"",VLOOKUP(B185,Resources!A:B,2,FALSE)),"")</f>
        <v/>
      </c>
    </row>
    <row r="186" spans="1:29" ht="15.75" customHeight="1">
      <c r="A186" s="43"/>
      <c r="B186" s="25" t="s">
        <v>55</v>
      </c>
      <c r="C186" s="26"/>
      <c r="D186" s="27"/>
      <c r="E186" s="27"/>
      <c r="F186" s="27"/>
      <c r="G186" s="27">
        <v>1</v>
      </c>
      <c r="H186" s="27">
        <v>1</v>
      </c>
      <c r="I186" s="27">
        <v>1</v>
      </c>
      <c r="J186" s="27">
        <v>1</v>
      </c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0"/>
      <c r="AB186" s="1" t="str">
        <f>IFERROR(IF(VLOOKUP(B186,Data!B:E,2,FALSE)=0,"",VLOOKUP(B186,Data!B:E,2,FALSE)),"")</f>
        <v/>
      </c>
      <c r="AC186" s="7" t="str">
        <f>IFERROR(IF(VLOOKUP(B186,Resources!A:B,2,FALSE)=0,"",VLOOKUP(B186,Resources!A:B,2,FALSE)),"")</f>
        <v/>
      </c>
    </row>
    <row r="187" spans="1:29" ht="15.75" customHeight="1">
      <c r="A187" s="43"/>
      <c r="B187" s="25" t="s">
        <v>56</v>
      </c>
      <c r="C187" s="26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>
        <v>1</v>
      </c>
      <c r="T187" s="27">
        <v>1</v>
      </c>
      <c r="U187" s="27">
        <v>1</v>
      </c>
      <c r="V187" s="27">
        <v>1</v>
      </c>
      <c r="W187" s="27">
        <v>1</v>
      </c>
      <c r="X187" s="27"/>
      <c r="Y187" s="27"/>
      <c r="Z187" s="27"/>
      <c r="AA187" s="30"/>
      <c r="AB187" s="1" t="str">
        <f>IFERROR(IF(VLOOKUP(B187,Data!B:E,2,FALSE)=0,"",VLOOKUP(B187,Data!B:E,2,FALSE)),"")</f>
        <v/>
      </c>
      <c r="AC187" s="7" t="str">
        <f>IFERROR(IF(VLOOKUP(B187,Resources!A:B,2,FALSE)=0,"",VLOOKUP(B187,Resources!A:B,2,FALSE)),"")</f>
        <v/>
      </c>
    </row>
    <row r="188" spans="1:29" ht="15.75" customHeight="1">
      <c r="A188" s="43"/>
      <c r="B188" s="25" t="s">
        <v>57</v>
      </c>
      <c r="C188" s="26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>
        <v>1</v>
      </c>
      <c r="Q188" s="27">
        <v>1</v>
      </c>
      <c r="R188" s="27">
        <v>1</v>
      </c>
      <c r="S188" s="27">
        <v>1</v>
      </c>
      <c r="T188" s="27">
        <v>1</v>
      </c>
      <c r="U188" s="27">
        <v>1</v>
      </c>
      <c r="V188" s="27">
        <v>1</v>
      </c>
      <c r="W188" s="27">
        <v>1</v>
      </c>
      <c r="X188" s="27">
        <v>1</v>
      </c>
      <c r="Y188" s="27"/>
      <c r="Z188" s="27"/>
      <c r="AA188" s="30"/>
      <c r="AB188" s="1" t="str">
        <f>IFERROR(IF(VLOOKUP(B188,Data!B:E,2,FALSE)=0,"",VLOOKUP(B188,Data!B:E,2,FALSE)),"")</f>
        <v/>
      </c>
      <c r="AC188" s="7" t="str">
        <f>IFERROR(IF(VLOOKUP(B188,Resources!A:B,2,FALSE)=0,"",VLOOKUP(B188,Resources!A:B,2,FALSE)),"")</f>
        <v/>
      </c>
    </row>
    <row r="189" spans="1:29" ht="15.75" customHeight="1">
      <c r="A189" s="43"/>
      <c r="B189" s="25" t="s">
        <v>58</v>
      </c>
      <c r="C189" s="26"/>
      <c r="D189" s="27"/>
      <c r="E189" s="27"/>
      <c r="F189" s="27"/>
      <c r="G189" s="27">
        <v>1</v>
      </c>
      <c r="H189" s="27">
        <v>1</v>
      </c>
      <c r="I189" s="27">
        <v>1</v>
      </c>
      <c r="J189" s="27">
        <v>1</v>
      </c>
      <c r="K189" s="27">
        <v>1</v>
      </c>
      <c r="L189" s="27">
        <v>1</v>
      </c>
      <c r="M189" s="27">
        <v>1</v>
      </c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30"/>
      <c r="AB189" s="1" t="str">
        <f>IFERROR(IF(VLOOKUP(B189,Data!B:E,2,FALSE)=0,"",VLOOKUP(B189,Data!B:E,2,FALSE)),"")</f>
        <v/>
      </c>
      <c r="AC189" s="7" t="str">
        <f>IFERROR(IF(VLOOKUP(B189,Resources!A:B,2,FALSE)=0,"",VLOOKUP(B189,Resources!A:B,2,FALSE)),"")</f>
        <v/>
      </c>
    </row>
    <row r="190" spans="1:29" ht="15.75" customHeight="1">
      <c r="A190" s="21" t="s">
        <v>261</v>
      </c>
      <c r="B190" s="21" t="s">
        <v>75</v>
      </c>
      <c r="C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>
        <v>1</v>
      </c>
      <c r="Z190" s="24"/>
      <c r="AA190" s="29"/>
      <c r="AB190" s="1" t="str">
        <f>IFERROR(IF(VLOOKUP(B190,Data!B:E,2,FALSE)=0,"",VLOOKUP(B190,Data!B:E,2,FALSE)),"")</f>
        <v>Contributor</v>
      </c>
      <c r="AC190" s="7" t="str">
        <f>IFERROR(IF(VLOOKUP(B190,Resources!A:B,2,FALSE)=0,"",VLOOKUP(B190,Resources!A:B,2,FALSE)),"")</f>
        <v/>
      </c>
    </row>
    <row r="191" spans="1:29" ht="15.75" customHeight="1">
      <c r="A191" s="43"/>
      <c r="B191" s="25" t="s">
        <v>262</v>
      </c>
      <c r="C191" s="26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>
        <v>1</v>
      </c>
      <c r="Y191" s="27">
        <v>1</v>
      </c>
      <c r="Z191" s="27"/>
      <c r="AA191" s="30"/>
      <c r="AB191" s="1" t="str">
        <f>IFERROR(IF(VLOOKUP(B191,Data!B:E,2,FALSE)=0,"",VLOOKUP(B191,Data!B:E,2,FALSE)),"")</f>
        <v>Research Fellow</v>
      </c>
      <c r="AC191" s="7" t="str">
        <f>IFERROR(IF(VLOOKUP(B191,Resources!A:B,2,FALSE)=0,"",VLOOKUP(B191,Resources!A:B,2,FALSE)),"")</f>
        <v/>
      </c>
    </row>
    <row r="192" spans="1:29" ht="15.75" customHeight="1">
      <c r="A192" s="43"/>
      <c r="B192" s="25" t="s">
        <v>263</v>
      </c>
      <c r="C192" s="26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30">
        <v>1</v>
      </c>
      <c r="AB192" s="1" t="str">
        <f>IFERROR(IF(VLOOKUP(B192,Data!B:E,2,FALSE)=0,"",VLOOKUP(B192,Data!B:E,2,FALSE)),"")</f>
        <v>Bastiat Society African Regional Coordinator</v>
      </c>
      <c r="AC192" s="7" t="str">
        <f>IFERROR(IF(VLOOKUP(B192,Resources!A:B,2,FALSE)=0,"",VLOOKUP(B192,Resources!A:B,2,FALSE)),"")</f>
        <v/>
      </c>
    </row>
    <row r="193" spans="1:29" ht="15.75" customHeight="1">
      <c r="A193" s="43"/>
      <c r="B193" s="25" t="s">
        <v>264</v>
      </c>
      <c r="C193" s="26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>
        <v>1</v>
      </c>
      <c r="AA193" s="30">
        <v>1</v>
      </c>
      <c r="AB193" s="1" t="str">
        <f>IFERROR(IF(VLOOKUP(B193,Data!B:E,2,FALSE)=0,"",VLOOKUP(B193,Data!B:E,2,FALSE)),"")</f>
        <v>Senior Fellow</v>
      </c>
      <c r="AC193" s="7" t="str">
        <f>IFERROR(IF(VLOOKUP(B193,Resources!A:B,2,FALSE)=0,"",VLOOKUP(B193,Resources!A:B,2,FALSE)),"")</f>
        <v/>
      </c>
    </row>
    <row r="194" spans="1:29" ht="15.75" customHeight="1">
      <c r="A194" s="43"/>
      <c r="B194" s="25" t="s">
        <v>265</v>
      </c>
      <c r="C194" s="26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>
        <v>1</v>
      </c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30"/>
      <c r="AB194" s="1" t="str">
        <f>IFERROR(IF(VLOOKUP(B194,Data!B:E,2,FALSE)=0,"",VLOOKUP(B194,Data!B:E,2,FALSE)),"")</f>
        <v>Student Fellow, Summer Fellowship Program</v>
      </c>
      <c r="AC194" s="7" t="str">
        <f>IFERROR(IF(VLOOKUP(B194,Resources!A:B,2,FALSE)=0,"",VLOOKUP(B194,Resources!A:B,2,FALSE)),"")</f>
        <v/>
      </c>
    </row>
    <row r="195" spans="1:29" ht="15.75" customHeight="1">
      <c r="A195" s="43"/>
      <c r="B195" s="25" t="s">
        <v>266</v>
      </c>
      <c r="C195" s="26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>
        <v>1</v>
      </c>
      <c r="X195" s="27">
        <v>1</v>
      </c>
      <c r="Y195" s="27">
        <v>1</v>
      </c>
      <c r="Z195" s="27">
        <v>1</v>
      </c>
      <c r="AA195" s="30">
        <v>1</v>
      </c>
      <c r="AB195" s="1" t="str">
        <f>IFERROR(IF(VLOOKUP(B195,Data!B:E,2,FALSE)=0,"",VLOOKUP(B195,Data!B:E,2,FALSE)),"")</f>
        <v>Senior Fellow, Sound Money Project</v>
      </c>
      <c r="AC195" s="7" t="str">
        <f>IFERROR(IF(VLOOKUP(B195,Resources!A:B,2,FALSE)=0,"",VLOOKUP(B195,Resources!A:B,2,FALSE)),"")</f>
        <v/>
      </c>
    </row>
    <row r="196" spans="1:29" ht="15.75" customHeight="1">
      <c r="A196" s="43"/>
      <c r="B196" s="25" t="s">
        <v>267</v>
      </c>
      <c r="C196" s="26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>
        <v>1</v>
      </c>
      <c r="Y196" s="27"/>
      <c r="Z196" s="27"/>
      <c r="AA196" s="30"/>
      <c r="AB196" s="1" t="str">
        <f>IFERROR(IF(VLOOKUP(B196,Data!B:E,2,FALSE)=0,"",VLOOKUP(B196,Data!B:E,2,FALSE)),"")</f>
        <v>Research Fellow</v>
      </c>
      <c r="AC196" s="7" t="str">
        <f>IFERROR(IF(VLOOKUP(B196,Resources!A:B,2,FALSE)=0,"",VLOOKUP(B196,Resources!A:B,2,FALSE)),"")</f>
        <v/>
      </c>
    </row>
    <row r="197" spans="1:29" ht="15.75" customHeight="1">
      <c r="A197" s="43"/>
      <c r="B197" s="25" t="s">
        <v>268</v>
      </c>
      <c r="C197" s="26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>
        <v>1</v>
      </c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30"/>
      <c r="AB197" s="1" t="str">
        <f>IFERROR(IF(VLOOKUP(B197,Data!B:E,2,FALSE)=0,"",VLOOKUP(B197,Data!B:E,2,FALSE)),"")</f>
        <v>Student Fellow, Summer Fellowship Program</v>
      </c>
      <c r="AC197" s="7" t="str">
        <f>IFERROR(IF(VLOOKUP(B197,Resources!A:B,2,FALSE)=0,"",VLOOKUP(B197,Resources!A:B,2,FALSE)),"")</f>
        <v/>
      </c>
    </row>
    <row r="198" spans="1:29" ht="15.75" customHeight="1">
      <c r="A198" s="43"/>
      <c r="B198" s="25" t="s">
        <v>269</v>
      </c>
      <c r="C198" s="26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>
        <v>1</v>
      </c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30"/>
      <c r="AB198" s="1" t="str">
        <f>IFERROR(IF(VLOOKUP(B198,Data!B:E,2,FALSE)=0,"",VLOOKUP(B198,Data!B:E,2,FALSE)),"")</f>
        <v>Student Fellow, Summer Fellowship Program</v>
      </c>
      <c r="AC198" s="7" t="str">
        <f>IFERROR(IF(VLOOKUP(B198,Resources!A:B,2,FALSE)=0,"",VLOOKUP(B198,Resources!A:B,2,FALSE)),"")</f>
        <v/>
      </c>
    </row>
    <row r="199" spans="1:29" ht="15.75" customHeight="1">
      <c r="A199" s="43"/>
      <c r="B199" s="25" t="s">
        <v>270</v>
      </c>
      <c r="C199" s="26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30">
        <v>1</v>
      </c>
      <c r="AB199" s="1" t="str">
        <f>IFERROR(IF(VLOOKUP(B199,Data!B:E,2,FALSE)=0,"",VLOOKUP(B199,Data!B:E,2,FALSE)),"")</f>
        <v>Distinguished Visiting Fellow</v>
      </c>
      <c r="AC199" s="7" t="str">
        <f>IFERROR(IF(VLOOKUP(B199,Resources!A:B,2,FALSE)=0,"",VLOOKUP(B199,Resources!A:B,2,FALSE)),"")</f>
        <v/>
      </c>
    </row>
    <row r="200" spans="1:29" ht="15.75" customHeight="1">
      <c r="A200" s="43"/>
      <c r="B200" s="25" t="s">
        <v>271</v>
      </c>
      <c r="C200" s="26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>
        <v>1</v>
      </c>
      <c r="R200" s="27"/>
      <c r="S200" s="27"/>
      <c r="T200" s="27"/>
      <c r="U200" s="27"/>
      <c r="V200" s="27"/>
      <c r="W200" s="27"/>
      <c r="X200" s="27"/>
      <c r="Y200" s="27"/>
      <c r="Z200" s="27"/>
      <c r="AA200" s="30"/>
      <c r="AB200" s="1" t="str">
        <f>IFERROR(IF(VLOOKUP(B200,Data!B:E,2,FALSE)=0,"",VLOOKUP(B200,Data!B:E,2,FALSE)),"")</f>
        <v>Research Fellow</v>
      </c>
      <c r="AC200" s="7" t="str">
        <f>IFERROR(IF(VLOOKUP(B200,Resources!A:B,2,FALSE)=0,"",VLOOKUP(B200,Resources!A:B,2,FALSE)),"")</f>
        <v/>
      </c>
    </row>
    <row r="201" spans="1:29" ht="15.75" customHeight="1">
      <c r="A201" s="43"/>
      <c r="B201" s="25" t="s">
        <v>272</v>
      </c>
      <c r="C201" s="26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>
        <v>1</v>
      </c>
      <c r="Z201" s="27">
        <v>1</v>
      </c>
      <c r="AA201" s="30"/>
      <c r="AB201" s="1" t="str">
        <f>IFERROR(IF(VLOOKUP(B201,Data!B:E,2,FALSE)=0,"",VLOOKUP(B201,Data!B:E,2,FALSE)),"")</f>
        <v>Bastiat Society Latin American Regional Coordinator</v>
      </c>
      <c r="AC201" s="7" t="str">
        <f>IFERROR(IF(VLOOKUP(B201,Resources!A:B,2,FALSE)=0,"",VLOOKUP(B201,Resources!A:B,2,FALSE)),"")</f>
        <v/>
      </c>
    </row>
    <row r="202" spans="1:29" ht="15.75" customHeight="1">
      <c r="A202" s="43"/>
      <c r="B202" s="25" t="s">
        <v>273</v>
      </c>
      <c r="C202" s="26"/>
      <c r="D202" s="27"/>
      <c r="E202" s="27"/>
      <c r="F202" s="27"/>
      <c r="G202" s="27"/>
      <c r="H202" s="27"/>
      <c r="I202" s="27"/>
      <c r="J202" s="27">
        <v>1</v>
      </c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30"/>
      <c r="AB202" s="1" t="str">
        <f>IFERROR(IF(VLOOKUP(B202,Data!B:E,2,FALSE)=0,"",VLOOKUP(B202,Data!B:E,2,FALSE)),"")</f>
        <v>Student Fellow, Summer Fellowship Program</v>
      </c>
      <c r="AC202" s="7" t="str">
        <f>IFERROR(IF(VLOOKUP(B202,Resources!A:B,2,FALSE)=0,"",VLOOKUP(B202,Resources!A:B,2,FALSE)),"")</f>
        <v/>
      </c>
    </row>
    <row r="203" spans="1:29" ht="15.75" customHeight="1">
      <c r="A203" s="43"/>
      <c r="B203" s="25" t="s">
        <v>274</v>
      </c>
      <c r="C203" s="26"/>
      <c r="D203" s="27"/>
      <c r="E203" s="27"/>
      <c r="F203" s="27"/>
      <c r="G203" s="27"/>
      <c r="H203" s="27"/>
      <c r="I203" s="27"/>
      <c r="J203" s="27">
        <v>1</v>
      </c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30"/>
      <c r="AB203" s="1" t="str">
        <f>IFERROR(IF(VLOOKUP(B203,Data!B:E,2,FALSE)=0,"",VLOOKUP(B203,Data!B:E,2,FALSE)),"")</f>
        <v>Student Fellow, Summer Fellowship Program</v>
      </c>
      <c r="AC203" s="7" t="str">
        <f>IFERROR(IF(VLOOKUP(B203,Resources!A:B,2,FALSE)=0,"",VLOOKUP(B203,Resources!A:B,2,FALSE)),"")</f>
        <v/>
      </c>
    </row>
    <row r="204" spans="1:29" ht="15.75" customHeight="1">
      <c r="A204" s="43"/>
      <c r="B204" s="25" t="s">
        <v>275</v>
      </c>
      <c r="C204" s="26"/>
      <c r="D204" s="27"/>
      <c r="E204" s="27"/>
      <c r="F204" s="27"/>
      <c r="G204" s="27"/>
      <c r="H204" s="27"/>
      <c r="I204" s="27"/>
      <c r="J204" s="27"/>
      <c r="K204" s="27">
        <v>1</v>
      </c>
      <c r="L204" s="27"/>
      <c r="M204" s="27"/>
      <c r="N204" s="27"/>
      <c r="O204" s="27">
        <v>1</v>
      </c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30"/>
      <c r="AB204" s="1" t="str">
        <f>IFERROR(IF(VLOOKUP(B204,Data!B:E,2,FALSE)=0,"",VLOOKUP(B204,Data!B:E,2,FALSE)),"")</f>
        <v>Student Fellow, Summer Fellowship Program</v>
      </c>
      <c r="AC204" s="7" t="str">
        <f>IFERROR(IF(VLOOKUP(B204,Resources!A:B,2,FALSE)=0,"",VLOOKUP(B204,Resources!A:B,2,FALSE)),"")</f>
        <v/>
      </c>
    </row>
    <row r="205" spans="1:29" ht="15.75" customHeight="1">
      <c r="A205" s="43"/>
      <c r="B205" s="25" t="s">
        <v>276</v>
      </c>
      <c r="C205" s="26"/>
      <c r="D205" s="27"/>
      <c r="E205" s="27"/>
      <c r="F205" s="27"/>
      <c r="G205" s="27"/>
      <c r="H205" s="27"/>
      <c r="I205" s="27"/>
      <c r="J205" s="27"/>
      <c r="K205" s="27">
        <v>1</v>
      </c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30"/>
      <c r="AB205" s="1" t="str">
        <f>IFERROR(IF(VLOOKUP(B205,Data!B:E,2,FALSE)=0,"",VLOOKUP(B205,Data!B:E,2,FALSE)),"")</f>
        <v>Student Fellow, Summer Fellowship Program</v>
      </c>
      <c r="AC205" s="7" t="str">
        <f>IFERROR(IF(VLOOKUP(B205,Resources!A:B,2,FALSE)=0,"",VLOOKUP(B205,Resources!A:B,2,FALSE)),"")</f>
        <v/>
      </c>
    </row>
    <row r="206" spans="1:29" ht="15.75" customHeight="1">
      <c r="A206" s="43"/>
      <c r="B206" s="25" t="s">
        <v>277</v>
      </c>
      <c r="C206" s="26"/>
      <c r="D206" s="27"/>
      <c r="E206" s="27"/>
      <c r="F206" s="27"/>
      <c r="G206" s="27"/>
      <c r="H206" s="27"/>
      <c r="I206" s="27"/>
      <c r="J206" s="27">
        <v>1</v>
      </c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30"/>
      <c r="AB206" s="1" t="str">
        <f>IFERROR(IF(VLOOKUP(B206,Data!B:E,2,FALSE)=0,"",VLOOKUP(B206,Data!B:E,2,FALSE)),"")</f>
        <v>Student Fellow, Summer Fellowship Program</v>
      </c>
      <c r="AC206" s="7" t="str">
        <f>IFERROR(IF(VLOOKUP(B206,Resources!A:B,2,FALSE)=0,"",VLOOKUP(B206,Resources!A:B,2,FALSE)),"")</f>
        <v/>
      </c>
    </row>
    <row r="207" spans="1:29" ht="15.75" customHeight="1">
      <c r="A207" s="43"/>
      <c r="B207" s="25" t="s">
        <v>278</v>
      </c>
      <c r="C207" s="26"/>
      <c r="D207" s="27"/>
      <c r="E207" s="27"/>
      <c r="F207" s="27"/>
      <c r="G207" s="27"/>
      <c r="H207" s="27"/>
      <c r="I207" s="27"/>
      <c r="J207" s="27">
        <v>1</v>
      </c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30"/>
      <c r="AB207" s="1" t="str">
        <f>IFERROR(IF(VLOOKUP(B207,Data!B:E,2,FALSE)=0,"",VLOOKUP(B207,Data!B:E,2,FALSE)),"")</f>
        <v>Student Fellow, Summer Fellowship Program</v>
      </c>
      <c r="AC207" s="7" t="str">
        <f>IFERROR(IF(VLOOKUP(B207,Resources!A:B,2,FALSE)=0,"",VLOOKUP(B207,Resources!A:B,2,FALSE)),"")</f>
        <v/>
      </c>
    </row>
    <row r="208" spans="1:29" ht="15.75" customHeight="1">
      <c r="A208" s="43"/>
      <c r="B208" s="25" t="s">
        <v>279</v>
      </c>
      <c r="C208" s="26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>
        <v>1</v>
      </c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30"/>
      <c r="AB208" s="1" t="str">
        <f>IFERROR(IF(VLOOKUP(B208,Data!B:E,2,FALSE)=0,"",VLOOKUP(B208,Data!B:E,2,FALSE)),"")</f>
        <v>Student Fellow, Summer Fellowship Program</v>
      </c>
      <c r="AC208" s="7" t="str">
        <f>IFERROR(IF(VLOOKUP(B208,Resources!A:B,2,FALSE)=0,"",VLOOKUP(B208,Resources!A:B,2,FALSE)),"")</f>
        <v/>
      </c>
    </row>
    <row r="209" spans="1:29" ht="15.75" customHeight="1">
      <c r="A209" s="43"/>
      <c r="B209" s="25" t="s">
        <v>280</v>
      </c>
      <c r="C209" s="26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>
        <v>1</v>
      </c>
      <c r="X209" s="27"/>
      <c r="Y209" s="27"/>
      <c r="Z209" s="27"/>
      <c r="AA209" s="30"/>
      <c r="AB209" s="1" t="str">
        <f>IFERROR(IF(VLOOKUP(B209,Data!B:E,2,FALSE)=0,"",VLOOKUP(B209,Data!B:E,2,FALSE)),"")</f>
        <v>Senior Fellow</v>
      </c>
      <c r="AC209" s="7" t="str">
        <f>IFERROR(IF(VLOOKUP(B209,Resources!A:B,2,FALSE)=0,"",VLOOKUP(B209,Resources!A:B,2,FALSE)),"")</f>
        <v/>
      </c>
    </row>
    <row r="210" spans="1:29" ht="15.75" customHeight="1">
      <c r="A210" s="43"/>
      <c r="B210" s="25" t="s">
        <v>281</v>
      </c>
      <c r="C210" s="26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>
        <v>1</v>
      </c>
      <c r="O210" s="27"/>
      <c r="P210" s="27"/>
      <c r="Q210" s="27"/>
      <c r="R210" s="27"/>
      <c r="S210" s="27"/>
      <c r="T210" s="27"/>
      <c r="U210" s="27"/>
      <c r="V210" s="27"/>
      <c r="W210" s="27"/>
      <c r="X210" s="27">
        <v>1</v>
      </c>
      <c r="Y210" s="27">
        <v>1</v>
      </c>
      <c r="Z210" s="27">
        <v>1</v>
      </c>
      <c r="AA210" s="30">
        <v>1</v>
      </c>
      <c r="AB210" s="1" t="str">
        <f>IFERROR(IF(VLOOKUP(B210,Data!B:E,2,FALSE)=0,"",VLOOKUP(B210,Data!B:E,2,FALSE)),"")</f>
        <v>Senior Fellow</v>
      </c>
      <c r="AC210" s="7" t="str">
        <f>IFERROR(IF(VLOOKUP(B210,Resources!A:B,2,FALSE)=0,"",VLOOKUP(B210,Resources!A:B,2,FALSE)),"")</f>
        <v/>
      </c>
    </row>
    <row r="211" spans="1:29" ht="15.75" customHeight="1">
      <c r="A211" s="43"/>
      <c r="B211" s="25" t="s">
        <v>282</v>
      </c>
      <c r="C211" s="26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>
        <v>1</v>
      </c>
      <c r="Z211" s="27">
        <v>1</v>
      </c>
      <c r="AA211" s="30">
        <v>1</v>
      </c>
      <c r="AB211" s="1" t="str">
        <f>IFERROR(IF(VLOOKUP(B211,Data!B:E,2,FALSE)=0,"",VLOOKUP(B211,Data!B:E,2,FALSE)),"")</f>
        <v>Senior Fellow</v>
      </c>
      <c r="AC211" s="7" t="str">
        <f>IFERROR(IF(VLOOKUP(B211,Resources!A:B,2,FALSE)=0,"",VLOOKUP(B211,Resources!A:B,2,FALSE)),"")</f>
        <v/>
      </c>
    </row>
    <row r="212" spans="1:29" ht="15.75" customHeight="1">
      <c r="A212" s="43"/>
      <c r="B212" s="25" t="s">
        <v>283</v>
      </c>
      <c r="C212" s="26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>
        <v>1</v>
      </c>
      <c r="Z212" s="27">
        <v>1</v>
      </c>
      <c r="AA212" s="30"/>
      <c r="AB212" s="1" t="str">
        <f>IFERROR(IF(VLOOKUP(B212,Data!B:E,2,FALSE)=0,"",VLOOKUP(B212,Data!B:E,2,FALSE)),"")</f>
        <v>Bastiat Society African Regional Coordinator</v>
      </c>
      <c r="AC212" s="7" t="str">
        <f>IFERROR(IF(VLOOKUP(B212,Resources!A:B,2,FALSE)=0,"",VLOOKUP(B212,Resources!A:B,2,FALSE)),"")</f>
        <v/>
      </c>
    </row>
    <row r="213" spans="1:29" ht="15.75" customHeight="1">
      <c r="A213" s="43"/>
      <c r="B213" s="25" t="s">
        <v>284</v>
      </c>
      <c r="C213" s="26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>
        <v>1</v>
      </c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30"/>
      <c r="AB213" s="1" t="str">
        <f>IFERROR(IF(VLOOKUP(B213,Data!B:E,2,FALSE)=0,"",VLOOKUP(B213,Data!B:E,2,FALSE)),"")</f>
        <v>Student Fellow, Summer Fellowship Program</v>
      </c>
      <c r="AC213" s="7" t="str">
        <f>IFERROR(IF(VLOOKUP(B213,Resources!A:B,2,FALSE)=0,"",VLOOKUP(B213,Resources!A:B,2,FALSE)),"")</f>
        <v/>
      </c>
    </row>
    <row r="214" spans="1:29" ht="15.75" customHeight="1">
      <c r="A214" s="43"/>
      <c r="B214" s="25" t="s">
        <v>162</v>
      </c>
      <c r="C214" s="26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>
        <v>1</v>
      </c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30"/>
      <c r="AB214" s="1" t="str">
        <f>IFERROR(IF(VLOOKUP(B214,Data!B:E,2,FALSE)=0,"",VLOOKUP(B214,Data!B:E,2,FALSE)),"")</f>
        <v>Student Fellow, Summer Fellowship Program</v>
      </c>
      <c r="AC214" s="7" t="str">
        <f>IFERROR(IF(VLOOKUP(B214,Resources!A:B,2,FALSE)=0,"",VLOOKUP(B214,Resources!A:B,2,FALSE)),"")</f>
        <v/>
      </c>
    </row>
    <row r="215" spans="1:29" ht="15.75" customHeight="1">
      <c r="A215" s="43"/>
      <c r="B215" s="25" t="s">
        <v>8</v>
      </c>
      <c r="C215" s="26"/>
      <c r="D215" s="27"/>
      <c r="E215" s="27"/>
      <c r="F215" s="27"/>
      <c r="G215" s="27"/>
      <c r="H215" s="27"/>
      <c r="I215" s="27">
        <v>1</v>
      </c>
      <c r="J215" s="27">
        <v>1</v>
      </c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30"/>
      <c r="AB215" s="1" t="str">
        <f>IFERROR(IF(VLOOKUP(B215,Data!B:E,2,FALSE)=0,"",VLOOKUP(B215,Data!B:E,2,FALSE)),"")</f>
        <v/>
      </c>
      <c r="AC215" s="7" t="str">
        <f>IFERROR(IF(VLOOKUP(B215,Resources!A:B,2,FALSE)=0,"",VLOOKUP(B215,Resources!A:B,2,FALSE)),"")</f>
        <v/>
      </c>
    </row>
    <row r="216" spans="1:29" ht="15.75" customHeight="1">
      <c r="A216" s="43"/>
      <c r="B216" s="25" t="s">
        <v>285</v>
      </c>
      <c r="C216" s="26"/>
      <c r="D216" s="27"/>
      <c r="E216" s="27"/>
      <c r="F216" s="27"/>
      <c r="G216" s="27"/>
      <c r="H216" s="27"/>
      <c r="I216" s="27">
        <v>1</v>
      </c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30"/>
      <c r="AB216" s="1" t="str">
        <f>IFERROR(IF(VLOOKUP(B216,Data!B:E,2,FALSE)=0,"",VLOOKUP(B216,Data!B:E,2,FALSE)),"")</f>
        <v>Student Fellow, Summer Fellowship Program</v>
      </c>
      <c r="AC216" s="7" t="str">
        <f>IFERROR(IF(VLOOKUP(B216,Resources!A:B,2,FALSE)=0,"",VLOOKUP(B216,Resources!A:B,2,FALSE)),"")</f>
        <v/>
      </c>
    </row>
    <row r="217" spans="1:29" ht="15.75" customHeight="1">
      <c r="A217" s="43"/>
      <c r="B217" s="25" t="s">
        <v>286</v>
      </c>
      <c r="C217" s="26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>
        <v>1</v>
      </c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30"/>
      <c r="AB217" s="1" t="str">
        <f>IFERROR(IF(VLOOKUP(B217,Data!B:E,2,FALSE)=0,"",VLOOKUP(B217,Data!B:E,2,FALSE)),"")</f>
        <v>Student Fellow, Summer Fellowship Program</v>
      </c>
      <c r="AC217" s="7" t="str">
        <f>IFERROR(IF(VLOOKUP(B217,Resources!A:B,2,FALSE)=0,"",VLOOKUP(B217,Resources!A:B,2,FALSE)),"")</f>
        <v/>
      </c>
    </row>
    <row r="218" spans="1:29" ht="15.75" customHeight="1">
      <c r="A218" s="43"/>
      <c r="B218" s="25" t="s">
        <v>287</v>
      </c>
      <c r="C218" s="26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>
        <v>1</v>
      </c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30"/>
      <c r="AB218" s="1" t="str">
        <f>IFERROR(IF(VLOOKUP(B218,Data!B:E,2,FALSE)=0,"",VLOOKUP(B218,Data!B:E,2,FALSE)),"")</f>
        <v>Student Fellow, Summer Fellowship Program</v>
      </c>
      <c r="AC218" s="7" t="str">
        <f>IFERROR(IF(VLOOKUP(B218,Resources!A:B,2,FALSE)=0,"",VLOOKUP(B218,Resources!A:B,2,FALSE)),"")</f>
        <v/>
      </c>
    </row>
    <row r="219" spans="1:29" ht="15.75" customHeight="1">
      <c r="A219" s="43"/>
      <c r="B219" s="25" t="s">
        <v>288</v>
      </c>
      <c r="C219" s="26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>
        <v>1</v>
      </c>
      <c r="X219" s="27">
        <v>1</v>
      </c>
      <c r="Y219" s="27">
        <v>1</v>
      </c>
      <c r="Z219" s="27"/>
      <c r="AA219" s="30"/>
      <c r="AB219" s="1" t="str">
        <f>IFERROR(IF(VLOOKUP(B219,Data!B:E,2,FALSE)=0,"",VLOOKUP(B219,Data!B:E,2,FALSE)),"")</f>
        <v>Fellow</v>
      </c>
      <c r="AC219" s="7" t="str">
        <f>IFERROR(IF(VLOOKUP(B219,Resources!A:B,2,FALSE)=0,"",VLOOKUP(B219,Resources!A:B,2,FALSE)),"")</f>
        <v/>
      </c>
    </row>
    <row r="220" spans="1:29" ht="15.75" customHeight="1">
      <c r="A220" s="43"/>
      <c r="B220" s="25" t="s">
        <v>289</v>
      </c>
      <c r="C220" s="26"/>
      <c r="D220" s="27"/>
      <c r="E220" s="27"/>
      <c r="F220" s="27"/>
      <c r="G220" s="27"/>
      <c r="H220" s="27"/>
      <c r="I220" s="27"/>
      <c r="J220" s="27">
        <v>1</v>
      </c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30"/>
      <c r="AB220" s="1" t="str">
        <f>IFERROR(IF(VLOOKUP(B220,Data!B:E,2,FALSE)=0,"",VLOOKUP(B220,Data!B:E,2,FALSE)),"")</f>
        <v>Student Fellow, Summer Fellowship Program</v>
      </c>
      <c r="AC220" s="7" t="str">
        <f>IFERROR(IF(VLOOKUP(B220,Resources!A:B,2,FALSE)=0,"",VLOOKUP(B220,Resources!A:B,2,FALSE)),"")</f>
        <v/>
      </c>
    </row>
    <row r="221" spans="1:29" ht="15.75" customHeight="1">
      <c r="A221" s="43"/>
      <c r="B221" s="25" t="s">
        <v>290</v>
      </c>
      <c r="C221" s="26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>
        <v>1</v>
      </c>
      <c r="T221" s="27"/>
      <c r="U221" s="27"/>
      <c r="V221" s="27"/>
      <c r="W221" s="27"/>
      <c r="X221" s="27"/>
      <c r="Y221" s="27"/>
      <c r="Z221" s="27"/>
      <c r="AA221" s="30"/>
      <c r="AB221" s="1" t="str">
        <f>IFERROR(IF(VLOOKUP(B221,Data!B:E,2,FALSE)=0,"",VLOOKUP(B221,Data!B:E,2,FALSE)),"")</f>
        <v>Research Fellow</v>
      </c>
      <c r="AC221" s="7" t="str">
        <f>IFERROR(IF(VLOOKUP(B221,Resources!A:B,2,FALSE)=0,"",VLOOKUP(B221,Resources!A:B,2,FALSE)),"")</f>
        <v/>
      </c>
    </row>
    <row r="222" spans="1:29" ht="15.75" customHeight="1">
      <c r="A222" s="43"/>
      <c r="B222" s="25" t="s">
        <v>291</v>
      </c>
      <c r="C222" s="26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>
        <v>1</v>
      </c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30"/>
      <c r="AB222" s="1" t="str">
        <f>IFERROR(IF(VLOOKUP(B222,Data!B:E,2,FALSE)=0,"",VLOOKUP(B222,Data!B:E,2,FALSE)),"")</f>
        <v>Student Fellow, Summer Fellowship Program</v>
      </c>
      <c r="AC222" s="7" t="str">
        <f>IFERROR(IF(VLOOKUP(B222,Resources!A:B,2,FALSE)=0,"",VLOOKUP(B222,Resources!A:B,2,FALSE)),"")</f>
        <v/>
      </c>
    </row>
    <row r="223" spans="1:29" ht="15.75" customHeight="1">
      <c r="A223" s="43"/>
      <c r="B223" s="25" t="s">
        <v>292</v>
      </c>
      <c r="C223" s="26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>
        <v>1</v>
      </c>
      <c r="Y223" s="27">
        <v>1</v>
      </c>
      <c r="Z223" s="27">
        <v>1</v>
      </c>
      <c r="AA223" s="30">
        <v>1</v>
      </c>
      <c r="AB223" s="1" t="str">
        <f>IFERROR(IF(VLOOKUP(B223,Data!B:E,2,FALSE)=0,"",VLOOKUP(B223,Data!B:E,2,FALSE)),"")</f>
        <v>Senior Fellow</v>
      </c>
      <c r="AC223" s="7" t="str">
        <f>IFERROR(IF(VLOOKUP(B223,Resources!A:B,2,FALSE)=0,"",VLOOKUP(B223,Resources!A:B,2,FALSE)),"")</f>
        <v>https://www.sourcewatch.org/index.php/Charles_Baird</v>
      </c>
    </row>
    <row r="224" spans="1:29" ht="15.75" customHeight="1">
      <c r="A224" s="43"/>
      <c r="B224" s="25" t="s">
        <v>11</v>
      </c>
      <c r="C224" s="26"/>
      <c r="D224" s="27"/>
      <c r="E224" s="27"/>
      <c r="F224" s="27"/>
      <c r="G224" s="27"/>
      <c r="H224" s="27"/>
      <c r="I224" s="27"/>
      <c r="J224" s="27">
        <v>1</v>
      </c>
      <c r="K224" s="27">
        <v>1</v>
      </c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30"/>
      <c r="AB224" s="1" t="str">
        <f>IFERROR(IF(VLOOKUP(B224,Data!B:E,2,FALSE)=0,"",VLOOKUP(B224,Data!B:E,2,FALSE)),"")</f>
        <v>President and CEO</v>
      </c>
      <c r="AC224" s="7" t="str">
        <f>IFERROR(IF(VLOOKUP(B224,Resources!A:B,2,FALSE)=0,"",VLOOKUP(B224,Resources!A:B,2,FALSE)),"")</f>
        <v/>
      </c>
    </row>
    <row r="225" spans="1:29" ht="15.75" customHeight="1">
      <c r="A225" s="43"/>
      <c r="B225" s="25" t="s">
        <v>293</v>
      </c>
      <c r="C225" s="26"/>
      <c r="D225" s="27"/>
      <c r="E225" s="27"/>
      <c r="F225" s="27"/>
      <c r="G225" s="27"/>
      <c r="H225" s="27"/>
      <c r="I225" s="27"/>
      <c r="J225" s="27"/>
      <c r="K225" s="27">
        <v>1</v>
      </c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30"/>
      <c r="AB225" s="1" t="str">
        <f>IFERROR(IF(VLOOKUP(B225,Data!B:E,2,FALSE)=0,"",VLOOKUP(B225,Data!B:E,2,FALSE)),"")</f>
        <v>Student Fellow, Summer Fellowship Program</v>
      </c>
      <c r="AC225" s="7" t="str">
        <f>IFERROR(IF(VLOOKUP(B225,Resources!A:B,2,FALSE)=0,"",VLOOKUP(B225,Resources!A:B,2,FALSE)),"")</f>
        <v/>
      </c>
    </row>
    <row r="226" spans="1:29" ht="15.75" customHeight="1">
      <c r="A226" s="43"/>
      <c r="B226" s="25" t="s">
        <v>294</v>
      </c>
      <c r="C226" s="26"/>
      <c r="D226" s="27"/>
      <c r="E226" s="27"/>
      <c r="F226" s="27"/>
      <c r="G226" s="27"/>
      <c r="H226" s="27"/>
      <c r="I226" s="27"/>
      <c r="J226" s="27"/>
      <c r="K226" s="27">
        <v>1</v>
      </c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30"/>
      <c r="AB226" s="1" t="str">
        <f>IFERROR(IF(VLOOKUP(B226,Data!B:E,2,FALSE)=0,"",VLOOKUP(B226,Data!B:E,2,FALSE)),"")</f>
        <v>Student Fellow, Summer Fellowship Program</v>
      </c>
      <c r="AC226" s="7" t="str">
        <f>IFERROR(IF(VLOOKUP(B226,Resources!A:B,2,FALSE)=0,"",VLOOKUP(B226,Resources!A:B,2,FALSE)),"")</f>
        <v/>
      </c>
    </row>
    <row r="227" spans="1:29" ht="15.75" customHeight="1">
      <c r="A227" s="43"/>
      <c r="B227" s="25" t="s">
        <v>295</v>
      </c>
      <c r="C227" s="26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>
        <v>1</v>
      </c>
      <c r="Z227" s="27"/>
      <c r="AA227" s="30"/>
      <c r="AB227" s="1" t="str">
        <f>IFERROR(IF(VLOOKUP(B227,Data!B:E,2,FALSE)=0,"",VLOOKUP(B227,Data!B:E,2,FALSE)),"")</f>
        <v>Contributor</v>
      </c>
      <c r="AC227" s="7" t="str">
        <f>IFERROR(IF(VLOOKUP(B227,Resources!A:B,2,FALSE)=0,"",VLOOKUP(B227,Resources!A:B,2,FALSE)),"")</f>
        <v/>
      </c>
    </row>
    <row r="228" spans="1:29" ht="15.75" customHeight="1">
      <c r="A228" s="43"/>
      <c r="B228" s="25" t="s">
        <v>296</v>
      </c>
      <c r="C228" s="26"/>
      <c r="D228" s="27"/>
      <c r="E228" s="27"/>
      <c r="F228" s="27"/>
      <c r="G228" s="27"/>
      <c r="H228" s="27"/>
      <c r="I228" s="27"/>
      <c r="J228" s="27">
        <v>1</v>
      </c>
      <c r="K228" s="27">
        <v>1</v>
      </c>
      <c r="L228" s="27"/>
      <c r="M228" s="27"/>
      <c r="N228" s="27">
        <v>1</v>
      </c>
      <c r="O228" s="27">
        <v>1</v>
      </c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30"/>
      <c r="AB228" s="1" t="str">
        <f>IFERROR(IF(VLOOKUP(B228,Data!B:E,2,FALSE)=0,"",VLOOKUP(B228,Data!B:E,2,FALSE)),"")</f>
        <v>Instructor/Visiting Research Fellow, Summer Fellowship Program</v>
      </c>
      <c r="AC228" s="7" t="str">
        <f>IFERROR(IF(VLOOKUP(B228,Resources!A:B,2,FALSE)=0,"",VLOOKUP(B228,Resources!A:B,2,FALSE)),"")</f>
        <v/>
      </c>
    </row>
    <row r="229" spans="1:29" ht="15.75" customHeight="1">
      <c r="A229" s="43"/>
      <c r="B229" s="25" t="s">
        <v>297</v>
      </c>
      <c r="C229" s="26"/>
      <c r="D229" s="27"/>
      <c r="E229" s="27"/>
      <c r="F229" s="27"/>
      <c r="G229" s="27"/>
      <c r="H229" s="27"/>
      <c r="I229" s="27">
        <v>1</v>
      </c>
      <c r="J229" s="27">
        <v>1</v>
      </c>
      <c r="K229" s="27">
        <v>1</v>
      </c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30"/>
      <c r="AB229" s="1" t="str">
        <f>IFERROR(IF(VLOOKUP(B229,Data!B:E,2,FALSE)=0,"",VLOOKUP(B229,Data!B:E,2,FALSE)),"")</f>
        <v>Visiting Fellow</v>
      </c>
      <c r="AC229" s="7" t="str">
        <f>IFERROR(IF(VLOOKUP(B229,Resources!A:B,2,FALSE)=0,"",VLOOKUP(B229,Resources!A:B,2,FALSE)),"")</f>
        <v/>
      </c>
    </row>
    <row r="230" spans="1:29" ht="15.75" customHeight="1">
      <c r="A230" s="43"/>
      <c r="B230" s="25" t="s">
        <v>298</v>
      </c>
      <c r="C230" s="26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>
        <v>1</v>
      </c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30"/>
      <c r="AB230" s="1" t="str">
        <f>IFERROR(IF(VLOOKUP(B230,Data!B:E,2,FALSE)=0,"",VLOOKUP(B230,Data!B:E,2,FALSE)),"")</f>
        <v>Student Fellow, Summer Fellowship Program</v>
      </c>
      <c r="AC230" s="7" t="str">
        <f>IFERROR(IF(VLOOKUP(B230,Resources!A:B,2,FALSE)=0,"",VLOOKUP(B230,Resources!A:B,2,FALSE)),"")</f>
        <v/>
      </c>
    </row>
    <row r="231" spans="1:29" ht="15.75" customHeight="1">
      <c r="A231" s="43"/>
      <c r="B231" s="25" t="s">
        <v>299</v>
      </c>
      <c r="C231" s="26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>
        <v>1</v>
      </c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30"/>
      <c r="AB231" s="1" t="str">
        <f>IFERROR(IF(VLOOKUP(B231,Data!B:E,2,FALSE)=0,"",VLOOKUP(B231,Data!B:E,2,FALSE)),"")</f>
        <v>Student Fellow, Summer Fellowship Program</v>
      </c>
      <c r="AC231" s="7" t="str">
        <f>IFERROR(IF(VLOOKUP(B231,Resources!A:B,2,FALSE)=0,"",VLOOKUP(B231,Resources!A:B,2,FALSE)),"")</f>
        <v/>
      </c>
    </row>
    <row r="232" spans="1:29" ht="15.75" customHeight="1">
      <c r="A232" s="43"/>
      <c r="B232" s="25" t="s">
        <v>82</v>
      </c>
      <c r="C232" s="26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>
        <v>1</v>
      </c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30"/>
      <c r="AB232" s="1" t="str">
        <f>IFERROR(IF(VLOOKUP(B232,Data!B:E,2,FALSE)=0,"",VLOOKUP(B232,Data!B:E,2,FALSE)),"")</f>
        <v>Instructor/Visiting Research Fellow, Summer Fellowship Program</v>
      </c>
      <c r="AC232" s="7" t="str">
        <f>IFERROR(IF(VLOOKUP(B232,Resources!A:B,2,FALSE)=0,"",VLOOKUP(B232,Resources!A:B,2,FALSE)),"")</f>
        <v/>
      </c>
    </row>
    <row r="233" spans="1:29" ht="15.75" customHeight="1">
      <c r="A233" s="43"/>
      <c r="B233" s="25" t="s">
        <v>300</v>
      </c>
      <c r="C233" s="26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>
        <v>1</v>
      </c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30"/>
      <c r="AB233" s="1" t="str">
        <f>IFERROR(IF(VLOOKUP(B233,Data!B:E,2,FALSE)=0,"",VLOOKUP(B233,Data!B:E,2,FALSE)),"")</f>
        <v>Student Fellow, Summer Fellowship Program</v>
      </c>
      <c r="AC233" s="7" t="str">
        <f>IFERROR(IF(VLOOKUP(B233,Resources!A:B,2,FALSE)=0,"",VLOOKUP(B233,Resources!A:B,2,FALSE)),"")</f>
        <v/>
      </c>
    </row>
    <row r="234" spans="1:29" ht="15.75" customHeight="1">
      <c r="A234" s="43"/>
      <c r="B234" s="25" t="s">
        <v>301</v>
      </c>
      <c r="C234" s="26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>
        <v>1</v>
      </c>
      <c r="Z234" s="27">
        <v>1</v>
      </c>
      <c r="AA234" s="30">
        <v>1</v>
      </c>
      <c r="AB234" s="1" t="str">
        <f>IFERROR(IF(VLOOKUP(B234,Data!B:E,2,FALSE)=0,"",VLOOKUP(B234,Data!B:E,2,FALSE)),"")</f>
        <v>Literary Consultant</v>
      </c>
      <c r="AC234" s="7" t="str">
        <f>IFERROR(IF(VLOOKUP(B234,Resources!A:B,2,FALSE)=0,"",VLOOKUP(B234,Resources!A:B,2,FALSE)),"")</f>
        <v/>
      </c>
    </row>
    <row r="235" spans="1:29" ht="15.75" customHeight="1">
      <c r="A235" s="43"/>
      <c r="B235" s="25" t="s">
        <v>302</v>
      </c>
      <c r="C235" s="26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>
        <v>1</v>
      </c>
      <c r="Z235" s="27"/>
      <c r="AA235" s="30"/>
      <c r="AB235" s="1" t="str">
        <f>IFERROR(IF(VLOOKUP(B235,Data!B:E,2,FALSE)=0,"",VLOOKUP(B235,Data!B:E,2,FALSE)),"")</f>
        <v>Contributor</v>
      </c>
      <c r="AC235" s="7" t="str">
        <f>IFERROR(IF(VLOOKUP(B235,Resources!A:B,2,FALSE)=0,"",VLOOKUP(B235,Resources!A:B,2,FALSE)),"")</f>
        <v/>
      </c>
    </row>
    <row r="236" spans="1:29" ht="15.75" customHeight="1">
      <c r="A236" s="43"/>
      <c r="B236" s="25" t="s">
        <v>303</v>
      </c>
      <c r="C236" s="26"/>
      <c r="D236" s="27"/>
      <c r="E236" s="27"/>
      <c r="F236" s="27"/>
      <c r="G236" s="27"/>
      <c r="H236" s="27"/>
      <c r="I236" s="27">
        <v>1</v>
      </c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30"/>
      <c r="AB236" s="1" t="str">
        <f>IFERROR(IF(VLOOKUP(B236,Data!B:E,2,FALSE)=0,"",VLOOKUP(B236,Data!B:E,2,FALSE)),"")</f>
        <v>Student Fellow, Summer Fellowship Program</v>
      </c>
      <c r="AC236" s="7" t="str">
        <f>IFERROR(IF(VLOOKUP(B236,Resources!A:B,2,FALSE)=0,"",VLOOKUP(B236,Resources!A:B,2,FALSE)),"")</f>
        <v/>
      </c>
    </row>
    <row r="237" spans="1:29" ht="15.75" customHeight="1">
      <c r="A237" s="43"/>
      <c r="B237" s="25" t="s">
        <v>304</v>
      </c>
      <c r="C237" s="26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>
        <v>1</v>
      </c>
      <c r="Z237" s="27">
        <v>1</v>
      </c>
      <c r="AA237" s="30">
        <v>1</v>
      </c>
      <c r="AB237" s="1" t="str">
        <f>IFERROR(IF(VLOOKUP(B237,Data!B:E,2,FALSE)=0,"",VLOOKUP(B237,Data!B:E,2,FALSE)),"")</f>
        <v>Senior Fellow</v>
      </c>
      <c r="AC237" s="7" t="str">
        <f>IFERROR(IF(VLOOKUP(B237,Resources!A:B,2,FALSE)=0,"",VLOOKUP(B237,Resources!A:B,2,FALSE)),"")</f>
        <v>https://www.desmog.com/david-r-henderson/</v>
      </c>
    </row>
    <row r="238" spans="1:29" ht="15.75" customHeight="1">
      <c r="A238" s="43"/>
      <c r="B238" s="25" t="s">
        <v>305</v>
      </c>
      <c r="C238" s="26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>
        <v>1</v>
      </c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30"/>
      <c r="AB238" s="1" t="str">
        <f>IFERROR(IF(VLOOKUP(B238,Data!B:E,2,FALSE)=0,"",VLOOKUP(B238,Data!B:E,2,FALSE)),"")</f>
        <v>Student Fellow, Summer Fellowship Program</v>
      </c>
      <c r="AC238" s="7" t="str">
        <f>IFERROR(IF(VLOOKUP(B238,Resources!A:B,2,FALSE)=0,"",VLOOKUP(B238,Resources!A:B,2,FALSE)),"")</f>
        <v/>
      </c>
    </row>
    <row r="239" spans="1:29" ht="15.75" customHeight="1">
      <c r="A239" s="43"/>
      <c r="B239" s="25" t="s">
        <v>306</v>
      </c>
      <c r="C239" s="26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>
        <v>1</v>
      </c>
      <c r="Z239" s="27"/>
      <c r="AA239" s="30"/>
      <c r="AB239" s="1" t="str">
        <f>IFERROR(IF(VLOOKUP(B239,Data!B:E,2,FALSE)=0,"",VLOOKUP(B239,Data!B:E,2,FALSE)),"")</f>
        <v>Contributor</v>
      </c>
      <c r="AC239" s="7" t="str">
        <f>IFERROR(IF(VLOOKUP(B239,Resources!A:B,2,FALSE)=0,"",VLOOKUP(B239,Resources!A:B,2,FALSE)),"")</f>
        <v/>
      </c>
    </row>
    <row r="240" spans="1:29" ht="15.75" customHeight="1">
      <c r="A240" s="43"/>
      <c r="B240" s="25" t="s">
        <v>307</v>
      </c>
      <c r="C240" s="26"/>
      <c r="D240" s="27"/>
      <c r="E240" s="27"/>
      <c r="F240" s="27"/>
      <c r="G240" s="27"/>
      <c r="H240" s="27"/>
      <c r="I240" s="27"/>
      <c r="J240" s="27"/>
      <c r="K240" s="27">
        <v>1</v>
      </c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30"/>
      <c r="AB240" s="1" t="str">
        <f>IFERROR(IF(VLOOKUP(B240,Data!B:E,2,FALSE)=0,"",VLOOKUP(B240,Data!B:E,2,FALSE)),"")</f>
        <v>Student Fellow, Summer Fellowship Program</v>
      </c>
      <c r="AC240" s="7" t="str">
        <f>IFERROR(IF(VLOOKUP(B240,Resources!A:B,2,FALSE)=0,"",VLOOKUP(B240,Resources!A:B,2,FALSE)),"")</f>
        <v/>
      </c>
    </row>
    <row r="241" spans="1:29" ht="15.75" customHeight="1">
      <c r="A241" s="43"/>
      <c r="B241" s="25" t="s">
        <v>308</v>
      </c>
      <c r="C241" s="26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>
        <v>1</v>
      </c>
      <c r="O241" s="27">
        <v>1</v>
      </c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30"/>
      <c r="AB241" s="1" t="str">
        <f>IFERROR(IF(VLOOKUP(B241,Data!B:E,2,FALSE)=0,"",VLOOKUP(B241,Data!B:E,2,FALSE)),"")</f>
        <v>Instructor/Visiting Research Fellow, Summer Fellowship Program</v>
      </c>
      <c r="AC241" s="7" t="str">
        <f>IFERROR(IF(VLOOKUP(B241,Resources!A:B,2,FALSE)=0,"",VLOOKUP(B241,Resources!A:B,2,FALSE)),"")</f>
        <v/>
      </c>
    </row>
    <row r="242" spans="1:29" ht="15.75" customHeight="1">
      <c r="A242" s="43"/>
      <c r="B242" s="25" t="s">
        <v>309</v>
      </c>
      <c r="C242" s="26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>
        <v>1</v>
      </c>
      <c r="X242" s="27">
        <v>1</v>
      </c>
      <c r="Y242" s="27">
        <v>1</v>
      </c>
      <c r="Z242" s="27">
        <v>1</v>
      </c>
      <c r="AA242" s="30">
        <v>1</v>
      </c>
      <c r="AB242" s="1" t="str">
        <f>IFERROR(IF(VLOOKUP(B242,Data!B:E,2,FALSE)=0,"",VLOOKUP(B242,Data!B:E,2,FALSE)),"")</f>
        <v>Senior Fellow</v>
      </c>
      <c r="AC242" s="7" t="str">
        <f>IFERROR(IF(VLOOKUP(B242,Resources!A:B,2,FALSE)=0,"",VLOOKUP(B242,Resources!A:B,2,FALSE)),"")</f>
        <v>https://www.desmog.com/donald-j-boudreaux/</v>
      </c>
    </row>
    <row r="243" spans="1:29" ht="15.75" customHeight="1">
      <c r="A243" s="43"/>
      <c r="B243" s="25" t="s">
        <v>310</v>
      </c>
      <c r="C243" s="26"/>
      <c r="D243" s="27"/>
      <c r="E243" s="27"/>
      <c r="F243" s="27"/>
      <c r="G243" s="27"/>
      <c r="H243" s="27"/>
      <c r="I243" s="27">
        <v>1</v>
      </c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30"/>
      <c r="AB243" s="1" t="str">
        <f>IFERROR(IF(VLOOKUP(B243,Data!B:E,2,FALSE)=0,"",VLOOKUP(B243,Data!B:E,2,FALSE)),"")</f>
        <v>Student Fellow, Summer Fellowship Program</v>
      </c>
      <c r="AC243" s="7" t="str">
        <f>IFERROR(IF(VLOOKUP(B243,Resources!A:B,2,FALSE)=0,"",VLOOKUP(B243,Resources!A:B,2,FALSE)),"")</f>
        <v/>
      </c>
    </row>
    <row r="244" spans="1:29" ht="15.75" customHeight="1">
      <c r="A244" s="43"/>
      <c r="B244" s="25" t="s">
        <v>311</v>
      </c>
      <c r="C244" s="26"/>
      <c r="D244" s="27"/>
      <c r="E244" s="27"/>
      <c r="F244" s="27"/>
      <c r="G244" s="27"/>
      <c r="H244" s="27"/>
      <c r="I244" s="27"/>
      <c r="J244" s="27">
        <v>1</v>
      </c>
      <c r="K244" s="27">
        <v>1</v>
      </c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30"/>
      <c r="AB244" s="1" t="str">
        <f>IFERROR(IF(VLOOKUP(B244,Data!B:E,2,FALSE)=0,"",VLOOKUP(B244,Data!B:E,2,FALSE)),"")</f>
        <v>Visiting Research Fellow, Summer Fellowship Program</v>
      </c>
      <c r="AC244" s="7" t="str">
        <f>IFERROR(IF(VLOOKUP(B244,Resources!A:B,2,FALSE)=0,"",VLOOKUP(B244,Resources!A:B,2,FALSE)),"")</f>
        <v/>
      </c>
    </row>
    <row r="245" spans="1:29" ht="15.75" customHeight="1">
      <c r="A245" s="43"/>
      <c r="B245" s="25" t="s">
        <v>312</v>
      </c>
      <c r="C245" s="26"/>
      <c r="D245" s="27"/>
      <c r="E245" s="27"/>
      <c r="F245" s="27"/>
      <c r="G245" s="27"/>
      <c r="H245" s="27"/>
      <c r="I245" s="27"/>
      <c r="J245" s="27"/>
      <c r="K245" s="27">
        <v>1</v>
      </c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30"/>
      <c r="AB245" s="1" t="str">
        <f>IFERROR(IF(VLOOKUP(B245,Data!B:E,2,FALSE)=0,"",VLOOKUP(B245,Data!B:E,2,FALSE)),"")</f>
        <v>Visiting Research Fellow, Summer Fellowship Program</v>
      </c>
      <c r="AC245" s="7" t="str">
        <f>IFERROR(IF(VLOOKUP(B245,Resources!A:B,2,FALSE)=0,"",VLOOKUP(B245,Resources!A:B,2,FALSE)),"")</f>
        <v/>
      </c>
    </row>
    <row r="246" spans="1:29" ht="15.75" customHeight="1">
      <c r="A246" s="43"/>
      <c r="B246" s="25" t="s">
        <v>313</v>
      </c>
      <c r="C246" s="26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>
        <v>1</v>
      </c>
      <c r="O246" s="27">
        <v>1</v>
      </c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30"/>
      <c r="AB246" s="1" t="str">
        <f>IFERROR(IF(VLOOKUP(B246,Data!B:E,2,FALSE)=0,"",VLOOKUP(B246,Data!B:E,2,FALSE)),"")</f>
        <v>Instructor/Visiting Research Fellow, Summer Fellowship Program</v>
      </c>
      <c r="AC246" s="7" t="str">
        <f>IFERROR(IF(VLOOKUP(B246,Resources!A:B,2,FALSE)=0,"",VLOOKUP(B246,Resources!A:B,2,FALSE)),"")</f>
        <v/>
      </c>
    </row>
    <row r="247" spans="1:29" ht="15.75" customHeight="1">
      <c r="A247" s="43"/>
      <c r="B247" s="25" t="s">
        <v>314</v>
      </c>
      <c r="C247" s="26"/>
      <c r="D247" s="27"/>
      <c r="E247" s="27"/>
      <c r="F247" s="27"/>
      <c r="G247" s="27"/>
      <c r="H247" s="27"/>
      <c r="I247" s="27">
        <v>1</v>
      </c>
      <c r="J247" s="27"/>
      <c r="K247" s="27"/>
      <c r="L247" s="27"/>
      <c r="M247" s="27"/>
      <c r="N247" s="27"/>
      <c r="O247" s="27">
        <v>1</v>
      </c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30"/>
      <c r="AB247" s="1" t="str">
        <f>IFERROR(IF(VLOOKUP(B247,Data!B:E,2,FALSE)=0,"",VLOOKUP(B247,Data!B:E,2,FALSE)),"")</f>
        <v>Student Fellow, Summer Fellowship Program</v>
      </c>
      <c r="AC247" s="7" t="str">
        <f>IFERROR(IF(VLOOKUP(B247,Resources!A:B,2,FALSE)=0,"",VLOOKUP(B247,Resources!A:B,2,FALSE)),"")</f>
        <v/>
      </c>
    </row>
    <row r="248" spans="1:29" ht="15.75" customHeight="1">
      <c r="A248" s="43"/>
      <c r="B248" s="25" t="s">
        <v>315</v>
      </c>
      <c r="C248" s="26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>
        <v>1</v>
      </c>
      <c r="Y248" s="27">
        <v>1</v>
      </c>
      <c r="Z248" s="27">
        <v>1</v>
      </c>
      <c r="AA248" s="30">
        <v>1</v>
      </c>
      <c r="AB248" s="1" t="str">
        <f>IFERROR(IF(VLOOKUP(B248,Data!B:E,2,FALSE)=0,"",VLOOKUP(B248,Data!B:E,2,FALSE)),"")</f>
        <v>Senior Resident Fellow</v>
      </c>
      <c r="AC248" s="7" t="str">
        <f>IFERROR(IF(VLOOKUP(B248,Resources!A:B,2,FALSE)=0,"",VLOOKUP(B248,Resources!A:B,2,FALSE)),"")</f>
        <v>https://www.sourcewatch.org/index.php/George_Gilder</v>
      </c>
    </row>
    <row r="249" spans="1:29" ht="15.75" customHeight="1">
      <c r="A249" s="43"/>
      <c r="B249" s="25" t="s">
        <v>316</v>
      </c>
      <c r="C249" s="26"/>
      <c r="D249" s="27"/>
      <c r="E249" s="27"/>
      <c r="F249" s="27"/>
      <c r="G249" s="27"/>
      <c r="H249" s="27"/>
      <c r="I249" s="27">
        <v>1</v>
      </c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30"/>
      <c r="AB249" s="1" t="str">
        <f>IFERROR(IF(VLOOKUP(B249,Data!B:E,2,FALSE)=0,"",VLOOKUP(B249,Data!B:E,2,FALSE)),"")</f>
        <v>Student Fellow, Summer Fellowship Program</v>
      </c>
      <c r="AC249" s="7" t="str">
        <f>IFERROR(IF(VLOOKUP(B249,Resources!A:B,2,FALSE)=0,"",VLOOKUP(B249,Resources!A:B,2,FALSE)),"")</f>
        <v/>
      </c>
    </row>
    <row r="250" spans="1:29" ht="15.75" customHeight="1">
      <c r="A250" s="43"/>
      <c r="B250" s="25" t="s">
        <v>317</v>
      </c>
      <c r="C250" s="26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>
        <v>1</v>
      </c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30"/>
      <c r="AB250" s="1" t="str">
        <f>IFERROR(IF(VLOOKUP(B250,Data!B:E,2,FALSE)=0,"",VLOOKUP(B250,Data!B:E,2,FALSE)),"")</f>
        <v>Instructor/Visiting Research Fellow, Summer Fellowship Program</v>
      </c>
      <c r="AC250" s="7" t="str">
        <f>IFERROR(IF(VLOOKUP(B250,Resources!A:B,2,FALSE)=0,"",VLOOKUP(B250,Resources!A:B,2,FALSE)),"")</f>
        <v/>
      </c>
    </row>
    <row r="251" spans="1:29" ht="15.75" customHeight="1">
      <c r="A251" s="43"/>
      <c r="B251" s="25" t="s">
        <v>96</v>
      </c>
      <c r="C251" s="26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>
        <v>1</v>
      </c>
      <c r="X251" s="27">
        <v>1</v>
      </c>
      <c r="Y251" s="27">
        <v>1</v>
      </c>
      <c r="Z251" s="27">
        <v>1</v>
      </c>
      <c r="AA251" s="30">
        <v>1</v>
      </c>
      <c r="AB251" s="1" t="str">
        <f>IFERROR(IF(VLOOKUP(B251,Data!B:E,2,FALSE)=0,"",VLOOKUP(B251,Data!B:E,2,FALSE)),"")</f>
        <v>Senior Fellow, Sound Money Project</v>
      </c>
      <c r="AC251" s="7" t="str">
        <f>IFERROR(IF(VLOOKUP(B251,Resources!A:B,2,FALSE)=0,"",VLOOKUP(B251,Resources!A:B,2,FALSE)),"")</f>
        <v/>
      </c>
    </row>
    <row r="252" spans="1:29" ht="15.75" customHeight="1">
      <c r="A252" s="43"/>
      <c r="B252" s="25" t="s">
        <v>318</v>
      </c>
      <c r="C252" s="26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>
        <v>1</v>
      </c>
      <c r="X252" s="27">
        <v>1</v>
      </c>
      <c r="Y252" s="27">
        <v>1</v>
      </c>
      <c r="Z252" s="27">
        <v>1</v>
      </c>
      <c r="AA252" s="30">
        <v>1</v>
      </c>
      <c r="AB252" s="1" t="str">
        <f>IFERROR(IF(VLOOKUP(B252,Data!B:E,2,FALSE)=0,"",VLOOKUP(B252,Data!B:E,2,FALSE)),"")</f>
        <v>Senior Fellow</v>
      </c>
      <c r="AC252" s="7" t="str">
        <f>IFERROR(IF(VLOOKUP(B252,Resources!A:B,2,FALSE)=0,"",VLOOKUP(B252,Resources!A:B,2,FALSE)),"")</f>
        <v/>
      </c>
    </row>
    <row r="253" spans="1:29" ht="15.75" customHeight="1">
      <c r="A253" s="43"/>
      <c r="B253" s="25" t="s">
        <v>319</v>
      </c>
      <c r="C253" s="26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>
        <v>1</v>
      </c>
      <c r="Z253" s="27"/>
      <c r="AA253" s="30"/>
      <c r="AB253" s="1" t="str">
        <f>IFERROR(IF(VLOOKUP(B253,Data!B:E,2,FALSE)=0,"",VLOOKUP(B253,Data!B:E,2,FALSE)),"")</f>
        <v>Contributor</v>
      </c>
      <c r="AC253" s="7" t="str">
        <f>IFERROR(IF(VLOOKUP(B253,Resources!A:B,2,FALSE)=0,"",VLOOKUP(B253,Resources!A:B,2,FALSE)),"")</f>
        <v/>
      </c>
    </row>
    <row r="254" spans="1:29" ht="15.75" customHeight="1">
      <c r="A254" s="43"/>
      <c r="B254" s="25" t="s">
        <v>320</v>
      </c>
      <c r="C254" s="26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>
        <v>1</v>
      </c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30"/>
      <c r="AB254" s="1" t="str">
        <f>IFERROR(IF(VLOOKUP(B254,Data!B:E,2,FALSE)=0,"",VLOOKUP(B254,Data!B:E,2,FALSE)),"")</f>
        <v>Student Fellow, Summer Fellowship Program</v>
      </c>
      <c r="AC254" s="7" t="str">
        <f>IFERROR(IF(VLOOKUP(B254,Resources!A:B,2,FALSE)=0,"",VLOOKUP(B254,Resources!A:B,2,FALSE)),"")</f>
        <v/>
      </c>
    </row>
    <row r="255" spans="1:29" ht="15.75" customHeight="1">
      <c r="A255" s="43"/>
      <c r="B255" s="25" t="s">
        <v>321</v>
      </c>
      <c r="C255" s="26"/>
      <c r="D255" s="27"/>
      <c r="E255" s="27"/>
      <c r="F255" s="27"/>
      <c r="G255" s="27"/>
      <c r="H255" s="27"/>
      <c r="I255" s="27"/>
      <c r="J255" s="27">
        <v>1</v>
      </c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30"/>
      <c r="AB255" s="1" t="str">
        <f>IFERROR(IF(VLOOKUP(B255,Data!B:E,2,FALSE)=0,"",VLOOKUP(B255,Data!B:E,2,FALSE)),"")</f>
        <v>Student Fellow, Summer Fellowship Program</v>
      </c>
      <c r="AC255" s="7" t="str">
        <f>IFERROR(IF(VLOOKUP(B255,Resources!A:B,2,FALSE)=0,"",VLOOKUP(B255,Resources!A:B,2,FALSE)),"")</f>
        <v/>
      </c>
    </row>
    <row r="256" spans="1:29" ht="15.75" customHeight="1">
      <c r="A256" s="43"/>
      <c r="B256" s="25" t="s">
        <v>322</v>
      </c>
      <c r="C256" s="26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>
        <v>1</v>
      </c>
      <c r="X256" s="27">
        <v>1</v>
      </c>
      <c r="Y256" s="27">
        <v>1</v>
      </c>
      <c r="Z256" s="27">
        <v>1</v>
      </c>
      <c r="AA256" s="30">
        <v>1</v>
      </c>
      <c r="AB256" s="1" t="str">
        <f>IFERROR(IF(VLOOKUP(B256,Data!B:E,2,FALSE)=0,"",VLOOKUP(B256,Data!B:E,2,FALSE)),"")</f>
        <v>Fellow, Sound Money Project</v>
      </c>
      <c r="AC256" s="7" t="str">
        <f>IFERROR(IF(VLOOKUP(B256,Resources!A:B,2,FALSE)=0,"",VLOOKUP(B256,Resources!A:B,2,FALSE)),"")</f>
        <v/>
      </c>
    </row>
    <row r="257" spans="1:29" ht="15.75" customHeight="1">
      <c r="A257" s="43"/>
      <c r="B257" s="25" t="s">
        <v>323</v>
      </c>
      <c r="C257" s="26"/>
      <c r="D257" s="27"/>
      <c r="E257" s="27"/>
      <c r="F257" s="27"/>
      <c r="G257" s="27"/>
      <c r="H257" s="27"/>
      <c r="I257" s="27">
        <v>1</v>
      </c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30"/>
      <c r="AB257" s="1" t="str">
        <f>IFERROR(IF(VLOOKUP(B257,Data!B:E,2,FALSE)=0,"",VLOOKUP(B257,Data!B:E,2,FALSE)),"")</f>
        <v>Visiting Research Fellow, Summer Fellowship Program</v>
      </c>
      <c r="AC257" s="7" t="str">
        <f>IFERROR(IF(VLOOKUP(B257,Resources!A:B,2,FALSE)=0,"",VLOOKUP(B257,Resources!A:B,2,FALSE)),"")</f>
        <v/>
      </c>
    </row>
    <row r="258" spans="1:29" ht="15.75" customHeight="1">
      <c r="A258" s="43"/>
      <c r="B258" s="25" t="s">
        <v>324</v>
      </c>
      <c r="C258" s="26"/>
      <c r="D258" s="27"/>
      <c r="E258" s="27"/>
      <c r="F258" s="27"/>
      <c r="G258" s="27"/>
      <c r="H258" s="27"/>
      <c r="I258" s="27"/>
      <c r="J258" s="27">
        <v>1</v>
      </c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30"/>
      <c r="AB258" s="1" t="str">
        <f>IFERROR(IF(VLOOKUP(B258,Data!B:E,2,FALSE)=0,"",VLOOKUP(B258,Data!B:E,2,FALSE)),"")</f>
        <v>Visiting Research Fellow, Summer Fellowship Program</v>
      </c>
      <c r="AC258" s="7" t="str">
        <f>IFERROR(IF(VLOOKUP(B258,Resources!A:B,2,FALSE)=0,"",VLOOKUP(B258,Resources!A:B,2,FALSE)),"")</f>
        <v/>
      </c>
    </row>
    <row r="259" spans="1:29" ht="15.75" customHeight="1">
      <c r="A259" s="43"/>
      <c r="B259" s="25" t="s">
        <v>325</v>
      </c>
      <c r="C259" s="26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>
        <v>1</v>
      </c>
      <c r="X259" s="27">
        <v>1</v>
      </c>
      <c r="Y259" s="27">
        <v>1</v>
      </c>
      <c r="Z259" s="27">
        <v>1</v>
      </c>
      <c r="AA259" s="30">
        <v>1</v>
      </c>
      <c r="AB259" s="1" t="str">
        <f>IFERROR(IF(VLOOKUP(B259,Data!B:E,2,FALSE)=0,"",VLOOKUP(B259,Data!B:E,2,FALSE)),"")</f>
        <v>Fellow, Sound Money Project</v>
      </c>
      <c r="AC259" s="7" t="str">
        <f>IFERROR(IF(VLOOKUP(B259,Resources!A:B,2,FALSE)=0,"",VLOOKUP(B259,Resources!A:B,2,FALSE)),"")</f>
        <v/>
      </c>
    </row>
    <row r="260" spans="1:29" ht="15.75" customHeight="1">
      <c r="A260" s="43"/>
      <c r="B260" s="25" t="s">
        <v>326</v>
      </c>
      <c r="C260" s="26"/>
      <c r="D260" s="27"/>
      <c r="E260" s="27"/>
      <c r="F260" s="27"/>
      <c r="G260" s="27"/>
      <c r="H260" s="27"/>
      <c r="I260" s="27"/>
      <c r="J260" s="27"/>
      <c r="K260" s="27">
        <v>1</v>
      </c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30"/>
      <c r="AB260" s="1" t="str">
        <f>IFERROR(IF(VLOOKUP(B260,Data!B:E,2,FALSE)=0,"",VLOOKUP(B260,Data!B:E,2,FALSE)),"")</f>
        <v>Student Fellow, Summer Fellowship Program</v>
      </c>
      <c r="AC260" s="7" t="str">
        <f>IFERROR(IF(VLOOKUP(B260,Resources!A:B,2,FALSE)=0,"",VLOOKUP(B260,Resources!A:B,2,FALSE)),"")</f>
        <v/>
      </c>
    </row>
    <row r="261" spans="1:29" ht="15.75" customHeight="1">
      <c r="A261" s="43"/>
      <c r="B261" s="25" t="s">
        <v>327</v>
      </c>
      <c r="C261" s="26"/>
      <c r="D261" s="27"/>
      <c r="E261" s="27"/>
      <c r="F261" s="27"/>
      <c r="G261" s="27"/>
      <c r="H261" s="27"/>
      <c r="I261" s="27">
        <v>1</v>
      </c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30"/>
      <c r="AB261" s="1" t="str">
        <f>IFERROR(IF(VLOOKUP(B261,Data!B:E,2,FALSE)=0,"",VLOOKUP(B261,Data!B:E,2,FALSE)),"")</f>
        <v>Student Fellow, Summer Fellowship Program</v>
      </c>
      <c r="AC261" s="7" t="str">
        <f>IFERROR(IF(VLOOKUP(B261,Resources!A:B,2,FALSE)=0,"",VLOOKUP(B261,Resources!A:B,2,FALSE)),"")</f>
        <v/>
      </c>
    </row>
    <row r="262" spans="1:29" ht="15.75" customHeight="1">
      <c r="A262" s="43"/>
      <c r="B262" s="25" t="s">
        <v>328</v>
      </c>
      <c r="C262" s="26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>
        <v>1</v>
      </c>
      <c r="Z262" s="27"/>
      <c r="AA262" s="30"/>
      <c r="AB262" s="1" t="str">
        <f>IFERROR(IF(VLOOKUP(B262,Data!B:E,2,FALSE)=0,"",VLOOKUP(B262,Data!B:E,2,FALSE)),"")</f>
        <v>Contributor</v>
      </c>
      <c r="AC262" s="7" t="str">
        <f>IFERROR(IF(VLOOKUP(B262,Resources!A:B,2,FALSE)=0,"",VLOOKUP(B262,Resources!A:B,2,FALSE)),"")</f>
        <v/>
      </c>
    </row>
    <row r="263" spans="1:29" ht="15.75" customHeight="1">
      <c r="A263" s="43"/>
      <c r="B263" s="25" t="s">
        <v>329</v>
      </c>
      <c r="C263" s="26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>
        <v>1</v>
      </c>
      <c r="X263" s="27">
        <v>1</v>
      </c>
      <c r="Y263" s="27">
        <v>1</v>
      </c>
      <c r="Z263" s="27">
        <v>1</v>
      </c>
      <c r="AA263" s="30">
        <v>1</v>
      </c>
      <c r="AB263" s="1" t="str">
        <f>IFERROR(IF(VLOOKUP(B263,Data!B:E,2,FALSE)=0,"",VLOOKUP(B263,Data!B:E,2,FALSE)),"")</f>
        <v>Advisor, Sound Money Project</v>
      </c>
      <c r="AC263" s="7" t="str">
        <f>IFERROR(IF(VLOOKUP(B263,Resources!A:B,2,FALSE)=0,"",VLOOKUP(B263,Resources!A:B,2,FALSE)),"")</f>
        <v/>
      </c>
    </row>
    <row r="264" spans="1:29" ht="15.75" customHeight="1">
      <c r="A264" s="43"/>
      <c r="B264" s="25" t="s">
        <v>330</v>
      </c>
      <c r="C264" s="26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>
        <v>1</v>
      </c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30"/>
      <c r="AB264" s="1" t="str">
        <f>IFERROR(IF(VLOOKUP(B264,Data!B:E,2,FALSE)=0,"",VLOOKUP(B264,Data!B:E,2,FALSE)),"")</f>
        <v>Student Fellow, Summer Fellowship Program</v>
      </c>
      <c r="AC264" s="7" t="str">
        <f>IFERROR(IF(VLOOKUP(B264,Resources!A:B,2,FALSE)=0,"",VLOOKUP(B264,Resources!A:B,2,FALSE)),"")</f>
        <v/>
      </c>
    </row>
    <row r="265" spans="1:29" ht="15.75" customHeight="1">
      <c r="A265" s="43"/>
      <c r="B265" s="25" t="s">
        <v>331</v>
      </c>
      <c r="C265" s="26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>
        <v>1</v>
      </c>
      <c r="R265" s="27">
        <v>1</v>
      </c>
      <c r="S265" s="27">
        <v>1</v>
      </c>
      <c r="T265" s="27">
        <v>1</v>
      </c>
      <c r="U265" s="27">
        <v>1</v>
      </c>
      <c r="V265" s="27"/>
      <c r="W265" s="27"/>
      <c r="X265" s="27"/>
      <c r="Y265" s="27"/>
      <c r="Z265" s="27"/>
      <c r="AA265" s="30"/>
      <c r="AB265" s="1" t="str">
        <f>IFERROR(IF(VLOOKUP(B265,Data!B:E,2,FALSE)=0,"",VLOOKUP(B265,Data!B:E,2,FALSE)),"")</f>
        <v>Research Fellow</v>
      </c>
      <c r="AC265" s="7" t="str">
        <f>IFERROR(IF(VLOOKUP(B265,Resources!A:B,2,FALSE)=0,"",VLOOKUP(B265,Resources!A:B,2,FALSE)),"")</f>
        <v/>
      </c>
    </row>
    <row r="266" spans="1:29" ht="15.75" customHeight="1">
      <c r="A266" s="43"/>
      <c r="B266" s="25" t="s">
        <v>332</v>
      </c>
      <c r="C266" s="26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>
        <v>1</v>
      </c>
      <c r="AA266" s="30">
        <v>1</v>
      </c>
      <c r="AB266" s="1" t="str">
        <f>IFERROR(IF(VLOOKUP(B266,Data!B:E,2,FALSE)=0,"",VLOOKUP(B266,Data!B:E,2,FALSE)),"")</f>
        <v>Research Fellow</v>
      </c>
      <c r="AC266" s="7" t="str">
        <f>IFERROR(IF(VLOOKUP(B266,Resources!A:B,2,FALSE)=0,"",VLOOKUP(B266,Resources!A:B,2,FALSE)),"")</f>
        <v/>
      </c>
    </row>
    <row r="267" spans="1:29" ht="15.75" customHeight="1">
      <c r="A267" s="43"/>
      <c r="B267" s="25" t="s">
        <v>333</v>
      </c>
      <c r="C267" s="26"/>
      <c r="D267" s="27"/>
      <c r="E267" s="27"/>
      <c r="F267" s="27"/>
      <c r="G267" s="27"/>
      <c r="H267" s="27"/>
      <c r="I267" s="27">
        <v>1</v>
      </c>
      <c r="J267" s="27">
        <v>1</v>
      </c>
      <c r="K267" s="27">
        <v>1</v>
      </c>
      <c r="L267" s="27"/>
      <c r="M267" s="27"/>
      <c r="N267" s="27">
        <v>1</v>
      </c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30"/>
      <c r="AB267" s="1" t="str">
        <f>IFERROR(IF(VLOOKUP(B267,Data!B:E,2,FALSE)=0,"",VLOOKUP(B267,Data!B:E,2,FALSE)),"")</f>
        <v>Instructor/Visiting Research Fellow, Summer Fellowship Program</v>
      </c>
      <c r="AC267" s="7" t="str">
        <f>IFERROR(IF(VLOOKUP(B267,Resources!A:B,2,FALSE)=0,"",VLOOKUP(B267,Resources!A:B,2,FALSE)),"")</f>
        <v/>
      </c>
    </row>
    <row r="268" spans="1:29" ht="15.75" customHeight="1">
      <c r="A268" s="43"/>
      <c r="B268" s="25" t="s">
        <v>334</v>
      </c>
      <c r="C268" s="26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>
        <v>1</v>
      </c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30"/>
      <c r="AB268" s="1" t="str">
        <f>IFERROR(IF(VLOOKUP(B268,Data!B:E,2,FALSE)=0,"",VLOOKUP(B268,Data!B:E,2,FALSE)),"")</f>
        <v>Student Fellow, Summer Fellowship Program</v>
      </c>
      <c r="AC268" s="7" t="str">
        <f>IFERROR(IF(VLOOKUP(B268,Resources!A:B,2,FALSE)=0,"",VLOOKUP(B268,Resources!A:B,2,FALSE)),"")</f>
        <v/>
      </c>
    </row>
    <row r="269" spans="1:29" ht="15.75" customHeight="1">
      <c r="A269" s="43"/>
      <c r="B269" s="25" t="s">
        <v>335</v>
      </c>
      <c r="C269" s="26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>
        <v>1</v>
      </c>
      <c r="Y269" s="27">
        <v>1</v>
      </c>
      <c r="Z269" s="27">
        <v>1</v>
      </c>
      <c r="AA269" s="30">
        <v>1</v>
      </c>
      <c r="AB269" s="1" t="str">
        <f>IFERROR(IF(VLOOKUP(B269,Data!B:E,2,FALSE)=0,"",VLOOKUP(B269,Data!B:E,2,FALSE)),"")</f>
        <v>Research Fellow</v>
      </c>
      <c r="AC269" s="7" t="str">
        <f>IFERROR(IF(VLOOKUP(B269,Resources!A:B,2,FALSE)=0,"",VLOOKUP(B269,Resources!A:B,2,FALSE)),"")</f>
        <v/>
      </c>
    </row>
    <row r="270" spans="1:29" ht="15.75" customHeight="1">
      <c r="A270" s="43"/>
      <c r="B270" s="25" t="s">
        <v>336</v>
      </c>
      <c r="C270" s="26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>
        <v>1</v>
      </c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30"/>
      <c r="AB270" s="1" t="str">
        <f>IFERROR(IF(VLOOKUP(B270,Data!B:E,2,FALSE)=0,"",VLOOKUP(B270,Data!B:E,2,FALSE)),"")</f>
        <v>Student Fellow, Summer Fellowship Program</v>
      </c>
      <c r="AC270" s="7" t="str">
        <f>IFERROR(IF(VLOOKUP(B270,Resources!A:B,2,FALSE)=0,"",VLOOKUP(B270,Resources!A:B,2,FALSE)),"")</f>
        <v/>
      </c>
    </row>
    <row r="271" spans="1:29" ht="15.75" customHeight="1">
      <c r="A271" s="43"/>
      <c r="B271" s="25" t="s">
        <v>337</v>
      </c>
      <c r="C271" s="26"/>
      <c r="D271" s="27"/>
      <c r="E271" s="27"/>
      <c r="F271" s="27"/>
      <c r="G271" s="27"/>
      <c r="H271" s="27"/>
      <c r="I271" s="27"/>
      <c r="J271" s="27"/>
      <c r="K271" s="27">
        <v>1</v>
      </c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30"/>
      <c r="AB271" s="1" t="str">
        <f>IFERROR(IF(VLOOKUP(B271,Data!B:E,2,FALSE)=0,"",VLOOKUP(B271,Data!B:E,2,FALSE)),"")</f>
        <v>Student Fellow, Summer Fellowship Program</v>
      </c>
      <c r="AC271" s="7" t="str">
        <f>IFERROR(IF(VLOOKUP(B271,Resources!A:B,2,FALSE)=0,"",VLOOKUP(B271,Resources!A:B,2,FALSE)),"")</f>
        <v/>
      </c>
    </row>
    <row r="272" spans="1:29" ht="15.75" customHeight="1">
      <c r="A272" s="43"/>
      <c r="B272" s="25" t="s">
        <v>338</v>
      </c>
      <c r="C272" s="26"/>
      <c r="D272" s="27"/>
      <c r="E272" s="27"/>
      <c r="F272" s="27"/>
      <c r="G272" s="27"/>
      <c r="H272" s="27"/>
      <c r="I272" s="27"/>
      <c r="J272" s="27"/>
      <c r="K272" s="27">
        <v>1</v>
      </c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30"/>
      <c r="AB272" s="1" t="str">
        <f>IFERROR(IF(VLOOKUP(B272,Data!B:E,2,FALSE)=0,"",VLOOKUP(B272,Data!B:E,2,FALSE)),"")</f>
        <v>Visiting Research Fellow, Summer Fellowship Program</v>
      </c>
      <c r="AC272" s="7" t="str">
        <f>IFERROR(IF(VLOOKUP(B272,Resources!A:B,2,FALSE)=0,"",VLOOKUP(B272,Resources!A:B,2,FALSE)),"")</f>
        <v/>
      </c>
    </row>
    <row r="273" spans="1:29" ht="15.75" customHeight="1">
      <c r="A273" s="43"/>
      <c r="B273" s="25" t="s">
        <v>339</v>
      </c>
      <c r="C273" s="26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>
        <v>1</v>
      </c>
      <c r="X273" s="27">
        <v>1</v>
      </c>
      <c r="Y273" s="27">
        <v>1</v>
      </c>
      <c r="Z273" s="27">
        <v>1</v>
      </c>
      <c r="AA273" s="30">
        <v>1</v>
      </c>
      <c r="AB273" s="1" t="str">
        <f>IFERROR(IF(VLOOKUP(B273,Data!B:E,2,FALSE)=0,"",VLOOKUP(B273,Data!B:E,2,FALSE)),"")</f>
        <v>Senior Fellow, Sound Money Project</v>
      </c>
      <c r="AC273" s="7" t="str">
        <f>IFERROR(IF(VLOOKUP(B273,Resources!A:B,2,FALSE)=0,"",VLOOKUP(B273,Resources!A:B,2,FALSE)),"")</f>
        <v/>
      </c>
    </row>
    <row r="274" spans="1:29" ht="15.75" customHeight="1">
      <c r="A274" s="43"/>
      <c r="B274" s="25" t="s">
        <v>340</v>
      </c>
      <c r="C274" s="26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>
        <v>1</v>
      </c>
      <c r="X274" s="27">
        <v>1</v>
      </c>
      <c r="Y274" s="27"/>
      <c r="Z274" s="27"/>
      <c r="AA274" s="30"/>
      <c r="AB274" s="1" t="str">
        <f>IFERROR(IF(VLOOKUP(B274,Data!B:E,2,FALSE)=0,"",VLOOKUP(B274,Data!B:E,2,FALSE)),"")</f>
        <v>Fellow, Sound Money Project</v>
      </c>
      <c r="AC274" s="7" t="str">
        <f>IFERROR(IF(VLOOKUP(B274,Resources!A:B,2,FALSE)=0,"",VLOOKUP(B274,Resources!A:B,2,FALSE)),"")</f>
        <v/>
      </c>
    </row>
    <row r="275" spans="1:29" ht="15.75" customHeight="1">
      <c r="A275" s="43"/>
      <c r="B275" s="25" t="s">
        <v>341</v>
      </c>
      <c r="C275" s="26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>
        <v>1</v>
      </c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30"/>
      <c r="AB275" s="1" t="str">
        <f>IFERROR(IF(VLOOKUP(B275,Data!B:E,2,FALSE)=0,"",VLOOKUP(B275,Data!B:E,2,FALSE)),"")</f>
        <v>Student Fellow, Summer Fellowship Program</v>
      </c>
      <c r="AC275" s="7" t="str">
        <f>IFERROR(IF(VLOOKUP(B275,Resources!A:B,2,FALSE)=0,"",VLOOKUP(B275,Resources!A:B,2,FALSE)),"")</f>
        <v/>
      </c>
    </row>
    <row r="276" spans="1:29" ht="15.75" customHeight="1">
      <c r="A276" s="43"/>
      <c r="B276" s="25" t="s">
        <v>342</v>
      </c>
      <c r="C276" s="26"/>
      <c r="D276" s="27"/>
      <c r="E276" s="27"/>
      <c r="F276" s="27"/>
      <c r="G276" s="27"/>
      <c r="H276" s="27"/>
      <c r="I276" s="27">
        <v>1</v>
      </c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30"/>
      <c r="AB276" s="1" t="str">
        <f>IFERROR(IF(VLOOKUP(B276,Data!B:E,2,FALSE)=0,"",VLOOKUP(B276,Data!B:E,2,FALSE)),"")</f>
        <v>Student Fellow, Summer Fellowship Program</v>
      </c>
      <c r="AC276" s="7" t="str">
        <f>IFERROR(IF(VLOOKUP(B276,Resources!A:B,2,FALSE)=0,"",VLOOKUP(B276,Resources!A:B,2,FALSE)),"")</f>
        <v/>
      </c>
    </row>
    <row r="277" spans="1:29" ht="15.75" customHeight="1">
      <c r="A277" s="43"/>
      <c r="B277" s="25" t="s">
        <v>33</v>
      </c>
      <c r="C277" s="26"/>
      <c r="D277" s="27"/>
      <c r="E277" s="27"/>
      <c r="F277" s="27"/>
      <c r="G277" s="27"/>
      <c r="H277" s="27"/>
      <c r="I277" s="27"/>
      <c r="J277" s="27"/>
      <c r="K277" s="27">
        <v>1</v>
      </c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30"/>
      <c r="AB277" s="1" t="str">
        <f>IFERROR(IF(VLOOKUP(B277,Data!B:E,2,FALSE)=0,"",VLOOKUP(B277,Data!B:E,2,FALSE)),"")</f>
        <v/>
      </c>
      <c r="AC277" s="7" t="str">
        <f>IFERROR(IF(VLOOKUP(B277,Resources!A:B,2,FALSE)=0,"",VLOOKUP(B277,Resources!A:B,2,FALSE)),"")</f>
        <v/>
      </c>
    </row>
    <row r="278" spans="1:29" ht="15.75" customHeight="1">
      <c r="A278" s="43"/>
      <c r="B278" s="25" t="s">
        <v>343</v>
      </c>
      <c r="C278" s="26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>
        <v>1</v>
      </c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30"/>
      <c r="AB278" s="1" t="str">
        <f>IFERROR(IF(VLOOKUP(B278,Data!B:E,2,FALSE)=0,"",VLOOKUP(B278,Data!B:E,2,FALSE)),"")</f>
        <v>Student Fellow, Summer Fellowship Program</v>
      </c>
      <c r="AC278" s="7" t="str">
        <f>IFERROR(IF(VLOOKUP(B278,Resources!A:B,2,FALSE)=0,"",VLOOKUP(B278,Resources!A:B,2,FALSE)),"")</f>
        <v/>
      </c>
    </row>
    <row r="279" spans="1:29" ht="15.75" customHeight="1">
      <c r="A279" s="43"/>
      <c r="B279" s="25" t="s">
        <v>200</v>
      </c>
      <c r="C279" s="26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>
        <v>1</v>
      </c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30"/>
      <c r="AB279" s="1" t="str">
        <f>IFERROR(IF(VLOOKUP(B279,Data!B:E,2,FALSE)=0,"",VLOOKUP(B279,Data!B:E,2,FALSE)),"")</f>
        <v>Instructor/Visiting Research Fellow, Summer Fellowship Program</v>
      </c>
      <c r="AC279" s="7" t="str">
        <f>IFERROR(IF(VLOOKUP(B279,Resources!A:B,2,FALSE)=0,"",VLOOKUP(B279,Resources!A:B,2,FALSE)),"")</f>
        <v/>
      </c>
    </row>
    <row r="280" spans="1:29" ht="15.75" customHeight="1">
      <c r="A280" s="43"/>
      <c r="B280" s="25" t="s">
        <v>344</v>
      </c>
      <c r="C280" s="26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>
        <v>1</v>
      </c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30"/>
      <c r="AB280" s="1" t="str">
        <f>IFERROR(IF(VLOOKUP(B280,Data!B:E,2,FALSE)=0,"",VLOOKUP(B280,Data!B:E,2,FALSE)),"")</f>
        <v>Student Fellow, Summer Fellowship Program</v>
      </c>
      <c r="AC280" s="7" t="str">
        <f>IFERROR(IF(VLOOKUP(B280,Resources!A:B,2,FALSE)=0,"",VLOOKUP(B280,Resources!A:B,2,FALSE)),"")</f>
        <v/>
      </c>
    </row>
    <row r="281" spans="1:29" ht="15.75" customHeight="1">
      <c r="A281" s="43"/>
      <c r="B281" s="25" t="s">
        <v>111</v>
      </c>
      <c r="C281" s="26"/>
      <c r="D281" s="27"/>
      <c r="E281" s="27"/>
      <c r="F281" s="27"/>
      <c r="G281" s="27"/>
      <c r="H281" s="27"/>
      <c r="I281" s="27">
        <v>1</v>
      </c>
      <c r="J281" s="27">
        <v>1</v>
      </c>
      <c r="K281" s="27">
        <v>1</v>
      </c>
      <c r="L281" s="27"/>
      <c r="M281" s="27"/>
      <c r="N281" s="27">
        <v>1</v>
      </c>
      <c r="O281" s="27">
        <v>1</v>
      </c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30"/>
      <c r="AB281" s="1" t="str">
        <f>IFERROR(IF(VLOOKUP(B281,Data!B:E,2,FALSE)=0,"",VLOOKUP(B281,Data!B:E,2,FALSE)),"")</f>
        <v>Senior Fellow</v>
      </c>
      <c r="AC281" s="7" t="str">
        <f>IFERROR(IF(VLOOKUP(B281,Resources!A:B,2,FALSE)=0,"",VLOOKUP(B281,Resources!A:B,2,FALSE)),"")</f>
        <v/>
      </c>
    </row>
    <row r="282" spans="1:29" ht="15.75" customHeight="1">
      <c r="A282" s="43"/>
      <c r="B282" s="25" t="s">
        <v>345</v>
      </c>
      <c r="C282" s="26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>
        <v>1</v>
      </c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30"/>
      <c r="AB282" s="1" t="str">
        <f>IFERROR(IF(VLOOKUP(B282,Data!B:E,2,FALSE)=0,"",VLOOKUP(B282,Data!B:E,2,FALSE)),"")</f>
        <v>Student Fellow, Summer Fellowship Program</v>
      </c>
      <c r="AC282" s="7" t="str">
        <f>IFERROR(IF(VLOOKUP(B282,Resources!A:B,2,FALSE)=0,"",VLOOKUP(B282,Resources!A:B,2,FALSE)),"")</f>
        <v/>
      </c>
    </row>
    <row r="283" spans="1:29" ht="15.75" customHeight="1">
      <c r="A283" s="43"/>
      <c r="B283" s="25" t="s">
        <v>346</v>
      </c>
      <c r="C283" s="26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>
        <v>1</v>
      </c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30"/>
      <c r="AB283" s="1" t="str">
        <f>IFERROR(IF(VLOOKUP(B283,Data!B:E,2,FALSE)=0,"",VLOOKUP(B283,Data!B:E,2,FALSE)),"")</f>
        <v>Student Fellow, Summer Fellowship Program</v>
      </c>
      <c r="AC283" s="7" t="str">
        <f>IFERROR(IF(VLOOKUP(B283,Resources!A:B,2,FALSE)=0,"",VLOOKUP(B283,Resources!A:B,2,FALSE)),"")</f>
        <v/>
      </c>
    </row>
    <row r="284" spans="1:29" ht="15.75" customHeight="1">
      <c r="A284" s="43"/>
      <c r="B284" s="25" t="s">
        <v>347</v>
      </c>
      <c r="C284" s="26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>
        <v>1</v>
      </c>
      <c r="O284" s="27">
        <v>1</v>
      </c>
      <c r="P284" s="27"/>
      <c r="Q284" s="27"/>
      <c r="R284" s="27"/>
      <c r="S284" s="27"/>
      <c r="T284" s="27"/>
      <c r="U284" s="27"/>
      <c r="V284" s="27"/>
      <c r="W284" s="27">
        <v>1</v>
      </c>
      <c r="X284" s="27">
        <v>1</v>
      </c>
      <c r="Y284" s="27">
        <v>1</v>
      </c>
      <c r="Z284" s="27">
        <v>1</v>
      </c>
      <c r="AA284" s="30">
        <v>1</v>
      </c>
      <c r="AB284" s="1" t="str">
        <f>IFERROR(IF(VLOOKUP(B284,Data!B:E,2,FALSE)=0,"",VLOOKUP(B284,Data!B:E,2,FALSE)),"")</f>
        <v>Advisor, Sound Money Project</v>
      </c>
      <c r="AC284" s="7" t="str">
        <f>IFERROR(IF(VLOOKUP(B284,Resources!A:B,2,FALSE)=0,"",VLOOKUP(B284,Resources!A:B,2,FALSE)),"")</f>
        <v/>
      </c>
    </row>
    <row r="285" spans="1:29" ht="15.75" customHeight="1">
      <c r="A285" s="43"/>
      <c r="B285" s="25" t="s">
        <v>113</v>
      </c>
      <c r="C285" s="26"/>
      <c r="D285" s="27"/>
      <c r="E285" s="27"/>
      <c r="F285" s="27"/>
      <c r="G285" s="27"/>
      <c r="H285" s="27"/>
      <c r="I285" s="27">
        <v>1</v>
      </c>
      <c r="J285" s="27">
        <v>1</v>
      </c>
      <c r="K285" s="27">
        <v>1</v>
      </c>
      <c r="L285" s="27">
        <v>1</v>
      </c>
      <c r="M285" s="27">
        <v>1</v>
      </c>
      <c r="N285" s="27">
        <v>1</v>
      </c>
      <c r="O285" s="27">
        <v>1</v>
      </c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30"/>
      <c r="AB285" s="1" t="str">
        <f>IFERROR(IF(VLOOKUP(B285,Data!B:E,2,FALSE)=0,"",VLOOKUP(B285,Data!B:E,2,FALSE)),"")</f>
        <v>Senior Fellow</v>
      </c>
      <c r="AC285" s="7" t="str">
        <f>IFERROR(IF(VLOOKUP(B285,Resources!A:B,2,FALSE)=0,"",VLOOKUP(B285,Resources!A:B,2,FALSE)),"")</f>
        <v/>
      </c>
    </row>
    <row r="286" spans="1:29" ht="15.75" customHeight="1">
      <c r="A286" s="43"/>
      <c r="B286" s="25" t="s">
        <v>348</v>
      </c>
      <c r="C286" s="26"/>
      <c r="D286" s="27"/>
      <c r="E286" s="27"/>
      <c r="F286" s="27"/>
      <c r="G286" s="27"/>
      <c r="H286" s="27"/>
      <c r="I286" s="27"/>
      <c r="J286" s="27"/>
      <c r="K286" s="27">
        <v>1</v>
      </c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30"/>
      <c r="AB286" s="1" t="str">
        <f>IFERROR(IF(VLOOKUP(B286,Data!B:E,2,FALSE)=0,"",VLOOKUP(B286,Data!B:E,2,FALSE)),"")</f>
        <v>Student Fellow, Summer Fellowship Program</v>
      </c>
      <c r="AC286" s="7" t="str">
        <f>IFERROR(IF(VLOOKUP(B286,Resources!A:B,2,FALSE)=0,"",VLOOKUP(B286,Resources!A:B,2,FALSE)),"")</f>
        <v/>
      </c>
    </row>
    <row r="287" spans="1:29" ht="15.75" customHeight="1">
      <c r="A287" s="43"/>
      <c r="B287" s="25" t="s">
        <v>349</v>
      </c>
      <c r="C287" s="26"/>
      <c r="D287" s="27"/>
      <c r="E287" s="27"/>
      <c r="F287" s="27"/>
      <c r="G287" s="27"/>
      <c r="H287" s="27"/>
      <c r="I287" s="27">
        <v>1</v>
      </c>
      <c r="J287" s="27">
        <v>1</v>
      </c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30"/>
      <c r="AB287" s="1" t="str">
        <f>IFERROR(IF(VLOOKUP(B287,Data!B:E,2,FALSE)=0,"",VLOOKUP(B287,Data!B:E,2,FALSE)),"")</f>
        <v>Student Fellow, Summer Fellowship Program</v>
      </c>
      <c r="AC287" s="7" t="str">
        <f>IFERROR(IF(VLOOKUP(B287,Resources!A:B,2,FALSE)=0,"",VLOOKUP(B287,Resources!A:B,2,FALSE)),"")</f>
        <v/>
      </c>
    </row>
    <row r="288" spans="1:29" ht="15.75" customHeight="1">
      <c r="A288" s="43"/>
      <c r="B288" s="25" t="s">
        <v>350</v>
      </c>
      <c r="C288" s="26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>
        <v>1</v>
      </c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30"/>
      <c r="AB288" s="1" t="str">
        <f>IFERROR(IF(VLOOKUP(B288,Data!B:E,2,FALSE)=0,"",VLOOKUP(B288,Data!B:E,2,FALSE)),"")</f>
        <v>Student Fellow, Summer Fellowship Program</v>
      </c>
      <c r="AC288" s="7" t="str">
        <f>IFERROR(IF(VLOOKUP(B288,Resources!A:B,2,FALSE)=0,"",VLOOKUP(B288,Resources!A:B,2,FALSE)),"")</f>
        <v/>
      </c>
    </row>
    <row r="289" spans="1:29" ht="15.75" customHeight="1">
      <c r="A289" s="43"/>
      <c r="B289" s="25" t="s">
        <v>351</v>
      </c>
      <c r="C289" s="26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>
        <v>1</v>
      </c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30"/>
      <c r="AB289" s="1" t="str">
        <f>IFERROR(IF(VLOOKUP(B289,Data!B:E,2,FALSE)=0,"",VLOOKUP(B289,Data!B:E,2,FALSE)),"")</f>
        <v>Student Fellow, Summer Fellowship Program</v>
      </c>
      <c r="AC289" s="7" t="str">
        <f>IFERROR(IF(VLOOKUP(B289,Resources!A:B,2,FALSE)=0,"",VLOOKUP(B289,Resources!A:B,2,FALSE)),"")</f>
        <v/>
      </c>
    </row>
    <row r="290" spans="1:29" ht="15.75" customHeight="1">
      <c r="A290" s="43"/>
      <c r="B290" s="25" t="s">
        <v>352</v>
      </c>
      <c r="C290" s="26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>
        <v>1</v>
      </c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30"/>
      <c r="AB290" s="1" t="str">
        <f>IFERROR(IF(VLOOKUP(B290,Data!B:E,2,FALSE)=0,"",VLOOKUP(B290,Data!B:E,2,FALSE)),"")</f>
        <v>Student Fellow, Summer Fellowship Program</v>
      </c>
      <c r="AC290" s="7" t="str">
        <f>IFERROR(IF(VLOOKUP(B290,Resources!A:B,2,FALSE)=0,"",VLOOKUP(B290,Resources!A:B,2,FALSE)),"")</f>
        <v/>
      </c>
    </row>
    <row r="291" spans="1:29" ht="15.75" customHeight="1">
      <c r="A291" s="43"/>
      <c r="B291" s="25" t="s">
        <v>353</v>
      </c>
      <c r="C291" s="26"/>
      <c r="D291" s="27"/>
      <c r="E291" s="27"/>
      <c r="F291" s="27"/>
      <c r="G291" s="27"/>
      <c r="H291" s="27"/>
      <c r="I291" s="27"/>
      <c r="J291" s="27">
        <v>1</v>
      </c>
      <c r="K291" s="27">
        <v>1</v>
      </c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30"/>
      <c r="AB291" s="1" t="str">
        <f>IFERROR(IF(VLOOKUP(B291,Data!B:E,2,FALSE)=0,"",VLOOKUP(B291,Data!B:E,2,FALSE)),"")</f>
        <v>Student Fellow, Summer Fellowship Program</v>
      </c>
      <c r="AC291" s="7" t="str">
        <f>IFERROR(IF(VLOOKUP(B291,Resources!A:B,2,FALSE)=0,"",VLOOKUP(B291,Resources!A:B,2,FALSE)),"")</f>
        <v/>
      </c>
    </row>
    <row r="292" spans="1:29" ht="15.75" customHeight="1">
      <c r="A292" s="43"/>
      <c r="B292" s="25" t="s">
        <v>354</v>
      </c>
      <c r="C292" s="26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>
        <v>1</v>
      </c>
      <c r="T292" s="27">
        <v>1</v>
      </c>
      <c r="U292" s="27">
        <v>1</v>
      </c>
      <c r="V292" s="27"/>
      <c r="W292" s="27"/>
      <c r="X292" s="27"/>
      <c r="Y292" s="27"/>
      <c r="Z292" s="27"/>
      <c r="AA292" s="30"/>
      <c r="AB292" s="1" t="str">
        <f>IFERROR(IF(VLOOKUP(B292,Data!B:E,2,FALSE)=0,"",VLOOKUP(B292,Data!B:E,2,FALSE)),"")</f>
        <v>Research Fellow</v>
      </c>
      <c r="AC292" s="7" t="str">
        <f>IFERROR(IF(VLOOKUP(B292,Resources!A:B,2,FALSE)=0,"",VLOOKUP(B292,Resources!A:B,2,FALSE)),"")</f>
        <v/>
      </c>
    </row>
    <row r="293" spans="1:29" ht="15.75" customHeight="1">
      <c r="A293" s="43"/>
      <c r="B293" s="25" t="s">
        <v>355</v>
      </c>
      <c r="C293" s="26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>
        <v>1</v>
      </c>
      <c r="Z293" s="27"/>
      <c r="AA293" s="30"/>
      <c r="AB293" s="1" t="str">
        <f>IFERROR(IF(VLOOKUP(B293,Data!B:E,2,FALSE)=0,"",VLOOKUP(B293,Data!B:E,2,FALSE)),"")</f>
        <v>Contributor</v>
      </c>
      <c r="AC293" s="7" t="str">
        <f>IFERROR(IF(VLOOKUP(B293,Resources!A:B,2,FALSE)=0,"",VLOOKUP(B293,Resources!A:B,2,FALSE)),"")</f>
        <v/>
      </c>
    </row>
    <row r="294" spans="1:29" ht="15.75" customHeight="1">
      <c r="A294" s="43"/>
      <c r="B294" s="25" t="s">
        <v>356</v>
      </c>
      <c r="C294" s="26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>
        <v>1</v>
      </c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30"/>
      <c r="AB294" s="1" t="str">
        <f>IFERROR(IF(VLOOKUP(B294,Data!B:E,2,FALSE)=0,"",VLOOKUP(B294,Data!B:E,2,FALSE)),"")</f>
        <v>Instructor/Visiting Research Fellow, Summer Fellowship Program</v>
      </c>
      <c r="AC294" s="7" t="str">
        <f>IFERROR(IF(VLOOKUP(B294,Resources!A:B,2,FALSE)=0,"",VLOOKUP(B294,Resources!A:B,2,FALSE)),"")</f>
        <v/>
      </c>
    </row>
    <row r="295" spans="1:29" ht="15.75" customHeight="1">
      <c r="A295" s="43"/>
      <c r="B295" s="25" t="s">
        <v>357</v>
      </c>
      <c r="C295" s="26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>
        <v>1</v>
      </c>
      <c r="O295" s="27">
        <v>1</v>
      </c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30"/>
      <c r="AB295" s="1" t="str">
        <f>IFERROR(IF(VLOOKUP(B295,Data!B:E,2,FALSE)=0,"",VLOOKUP(B295,Data!B:E,2,FALSE)),"")</f>
        <v>Instructor/Visiting Research Fellow, Summer Fellowship Program</v>
      </c>
      <c r="AC295" s="7" t="str">
        <f>IFERROR(IF(VLOOKUP(B295,Resources!A:B,2,FALSE)=0,"",VLOOKUP(B295,Resources!A:B,2,FALSE)),"")</f>
        <v/>
      </c>
    </row>
    <row r="296" spans="1:29" ht="15.75" customHeight="1">
      <c r="A296" s="43"/>
      <c r="B296" s="25" t="s">
        <v>358</v>
      </c>
      <c r="C296" s="26"/>
      <c r="D296" s="27"/>
      <c r="E296" s="27"/>
      <c r="F296" s="27"/>
      <c r="G296" s="27"/>
      <c r="H296" s="27"/>
      <c r="I296" s="27">
        <v>1</v>
      </c>
      <c r="J296" s="27">
        <v>1</v>
      </c>
      <c r="K296" s="27">
        <v>1</v>
      </c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30"/>
      <c r="AB296" s="1" t="str">
        <f>IFERROR(IF(VLOOKUP(B296,Data!B:E,2,FALSE)=0,"",VLOOKUP(B296,Data!B:E,2,FALSE)),"")</f>
        <v>Student Fellow, Summer Fellowship Program</v>
      </c>
      <c r="AC296" s="7" t="str">
        <f>IFERROR(IF(VLOOKUP(B296,Resources!A:B,2,FALSE)=0,"",VLOOKUP(B296,Resources!A:B,2,FALSE)),"")</f>
        <v/>
      </c>
    </row>
    <row r="297" spans="1:29" ht="15.75" customHeight="1">
      <c r="A297" s="43"/>
      <c r="B297" s="25" t="s">
        <v>359</v>
      </c>
      <c r="C297" s="26"/>
      <c r="D297" s="27"/>
      <c r="E297" s="27"/>
      <c r="F297" s="27"/>
      <c r="G297" s="27"/>
      <c r="H297" s="27"/>
      <c r="I297" s="27"/>
      <c r="J297" s="27">
        <v>1</v>
      </c>
      <c r="K297" s="27">
        <v>1</v>
      </c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30"/>
      <c r="AB297" s="1" t="str">
        <f>IFERROR(IF(VLOOKUP(B297,Data!B:E,2,FALSE)=0,"",VLOOKUP(B297,Data!B:E,2,FALSE)),"")</f>
        <v>Student Fellow, Summer Fellowship Program</v>
      </c>
      <c r="AC297" s="7" t="str">
        <f>IFERROR(IF(VLOOKUP(B297,Resources!A:B,2,FALSE)=0,"",VLOOKUP(B297,Resources!A:B,2,FALSE)),"")</f>
        <v/>
      </c>
    </row>
    <row r="298" spans="1:29" ht="15.75" customHeight="1">
      <c r="A298" s="43"/>
      <c r="B298" s="25" t="s">
        <v>360</v>
      </c>
      <c r="C298" s="26"/>
      <c r="D298" s="27"/>
      <c r="E298" s="27"/>
      <c r="F298" s="27"/>
      <c r="G298" s="27"/>
      <c r="H298" s="27"/>
      <c r="I298" s="27"/>
      <c r="J298" s="27"/>
      <c r="K298" s="27">
        <v>1</v>
      </c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30"/>
      <c r="AB298" s="1" t="str">
        <f>IFERROR(IF(VLOOKUP(B298,Data!B:E,2,FALSE)=0,"",VLOOKUP(B298,Data!B:E,2,FALSE)),"")</f>
        <v>Visiting Research Fellow, Summer Fellowship Program</v>
      </c>
      <c r="AC298" s="7" t="str">
        <f>IFERROR(IF(VLOOKUP(B298,Resources!A:B,2,FALSE)=0,"",VLOOKUP(B298,Resources!A:B,2,FALSE)),"")</f>
        <v/>
      </c>
    </row>
    <row r="299" spans="1:29" ht="15.75" customHeight="1">
      <c r="A299" s="43"/>
      <c r="B299" s="25" t="s">
        <v>361</v>
      </c>
      <c r="C299" s="26"/>
      <c r="D299" s="27"/>
      <c r="E299" s="27"/>
      <c r="F299" s="27"/>
      <c r="G299" s="27"/>
      <c r="H299" s="27"/>
      <c r="I299" s="27"/>
      <c r="J299" s="27">
        <v>1</v>
      </c>
      <c r="K299" s="27">
        <v>1</v>
      </c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30"/>
      <c r="AB299" s="1" t="str">
        <f>IFERROR(IF(VLOOKUP(B299,Data!B:E,2,FALSE)=0,"",VLOOKUP(B299,Data!B:E,2,FALSE)),"")</f>
        <v>Student Fellow, Summer Fellowship Program</v>
      </c>
      <c r="AC299" s="7" t="str">
        <f>IFERROR(IF(VLOOKUP(B299,Resources!A:B,2,FALSE)=0,"",VLOOKUP(B299,Resources!A:B,2,FALSE)),"")</f>
        <v/>
      </c>
    </row>
    <row r="300" spans="1:29" ht="15.75" customHeight="1">
      <c r="A300" s="43"/>
      <c r="B300" s="25" t="s">
        <v>362</v>
      </c>
      <c r="C300" s="26"/>
      <c r="D300" s="27"/>
      <c r="E300" s="27"/>
      <c r="F300" s="27"/>
      <c r="G300" s="27"/>
      <c r="H300" s="27"/>
      <c r="I300" s="27"/>
      <c r="J300" s="27">
        <v>1</v>
      </c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30"/>
      <c r="AB300" s="1" t="str">
        <f>IFERROR(IF(VLOOKUP(B300,Data!B:E,2,FALSE)=0,"",VLOOKUP(B300,Data!B:E,2,FALSE)),"")</f>
        <v>Student Fellow, Summer Fellowship Program</v>
      </c>
      <c r="AC300" s="7" t="str">
        <f>IFERROR(IF(VLOOKUP(B300,Resources!A:B,2,FALSE)=0,"",VLOOKUP(B300,Resources!A:B,2,FALSE)),"")</f>
        <v/>
      </c>
    </row>
    <row r="301" spans="1:29" ht="15.75" customHeight="1">
      <c r="A301" s="43"/>
      <c r="B301" s="25" t="s">
        <v>363</v>
      </c>
      <c r="C301" s="26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>
        <v>1</v>
      </c>
      <c r="U301" s="27">
        <v>1</v>
      </c>
      <c r="V301" s="27">
        <v>1</v>
      </c>
      <c r="W301" s="27">
        <v>1</v>
      </c>
      <c r="X301" s="27">
        <v>1</v>
      </c>
      <c r="Y301" s="27">
        <v>1</v>
      </c>
      <c r="Z301" s="27"/>
      <c r="AA301" s="30"/>
      <c r="AB301" s="1" t="str">
        <f>IFERROR(IF(VLOOKUP(B301,Data!B:E,2,FALSE)=0,"",VLOOKUP(B301,Data!B:E,2,FALSE)),"")</f>
        <v>Senior Research Fellow</v>
      </c>
      <c r="AC301" s="7" t="str">
        <f>IFERROR(IF(VLOOKUP(B301,Resources!A:B,2,FALSE)=0,"",VLOOKUP(B301,Resources!A:B,2,FALSE)),"")</f>
        <v/>
      </c>
    </row>
    <row r="302" spans="1:29" ht="15.75" customHeight="1">
      <c r="A302" s="43"/>
      <c r="B302" s="25" t="s">
        <v>364</v>
      </c>
      <c r="C302" s="26"/>
      <c r="D302" s="27"/>
      <c r="E302" s="27"/>
      <c r="F302" s="27"/>
      <c r="G302" s="27"/>
      <c r="H302" s="27"/>
      <c r="I302" s="27"/>
      <c r="J302" s="27"/>
      <c r="K302" s="27">
        <v>1</v>
      </c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30"/>
      <c r="AB302" s="1" t="str">
        <f>IFERROR(IF(VLOOKUP(B302,Data!B:E,2,FALSE)=0,"",VLOOKUP(B302,Data!B:E,2,FALSE)),"")</f>
        <v>Student Fellow, Summer Fellowship Program</v>
      </c>
      <c r="AC302" s="7" t="str">
        <f>IFERROR(IF(VLOOKUP(B302,Resources!A:B,2,FALSE)=0,"",VLOOKUP(B302,Resources!A:B,2,FALSE)),"")</f>
        <v/>
      </c>
    </row>
    <row r="303" spans="1:29" ht="15.75" customHeight="1">
      <c r="A303" s="43"/>
      <c r="B303" s="25" t="s">
        <v>365</v>
      </c>
      <c r="C303" s="26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>
        <v>1</v>
      </c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30"/>
      <c r="AB303" s="1" t="str">
        <f>IFERROR(IF(VLOOKUP(B303,Data!B:E,2,FALSE)=0,"",VLOOKUP(B303,Data!B:E,2,FALSE)),"")</f>
        <v>Student Fellow, Summer Fellowship Program</v>
      </c>
      <c r="AC303" s="7" t="str">
        <f>IFERROR(IF(VLOOKUP(B303,Resources!A:B,2,FALSE)=0,"",VLOOKUP(B303,Resources!A:B,2,FALSE)),"")</f>
        <v/>
      </c>
    </row>
    <row r="304" spans="1:29" ht="15.75" customHeight="1">
      <c r="A304" s="43"/>
      <c r="B304" s="25" t="s">
        <v>366</v>
      </c>
      <c r="C304" s="26"/>
      <c r="D304" s="27"/>
      <c r="E304" s="27"/>
      <c r="F304" s="27"/>
      <c r="G304" s="27"/>
      <c r="H304" s="27"/>
      <c r="I304" s="27">
        <v>1</v>
      </c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30"/>
      <c r="AB304" s="1" t="str">
        <f>IFERROR(IF(VLOOKUP(B304,Data!B:E,2,FALSE)=0,"",VLOOKUP(B304,Data!B:E,2,FALSE)),"")</f>
        <v>Student Fellow, Summer Fellowship Program</v>
      </c>
      <c r="AC304" s="7" t="str">
        <f>IFERROR(IF(VLOOKUP(B304,Resources!A:B,2,FALSE)=0,"",VLOOKUP(B304,Resources!A:B,2,FALSE)),"")</f>
        <v/>
      </c>
    </row>
    <row r="305" spans="1:29" ht="15.75" customHeight="1">
      <c r="A305" s="43"/>
      <c r="B305" s="25" t="s">
        <v>367</v>
      </c>
      <c r="C305" s="26"/>
      <c r="D305" s="27"/>
      <c r="E305" s="27"/>
      <c r="F305" s="27"/>
      <c r="G305" s="27"/>
      <c r="H305" s="27"/>
      <c r="I305" s="27">
        <v>1</v>
      </c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30"/>
      <c r="AB305" s="1" t="str">
        <f>IFERROR(IF(VLOOKUP(B305,Data!B:E,2,FALSE)=0,"",VLOOKUP(B305,Data!B:E,2,FALSE)),"")</f>
        <v>Student Fellow, Summer Fellowship Program</v>
      </c>
      <c r="AC305" s="7" t="str">
        <f>IFERROR(IF(VLOOKUP(B305,Resources!A:B,2,FALSE)=0,"",VLOOKUP(B305,Resources!A:B,2,FALSE)),"")</f>
        <v/>
      </c>
    </row>
    <row r="306" spans="1:29" ht="15.75" customHeight="1">
      <c r="A306" s="43"/>
      <c r="B306" s="25" t="s">
        <v>368</v>
      </c>
      <c r="C306" s="26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>
        <v>1</v>
      </c>
      <c r="Z306" s="27"/>
      <c r="AA306" s="30"/>
      <c r="AB306" s="1" t="str">
        <f>IFERROR(IF(VLOOKUP(B306,Data!B:E,2,FALSE)=0,"",VLOOKUP(B306,Data!B:E,2,FALSE)),"")</f>
        <v>Contributor</v>
      </c>
      <c r="AC306" s="7" t="str">
        <f>IFERROR(IF(VLOOKUP(B306,Resources!A:B,2,FALSE)=0,"",VLOOKUP(B306,Resources!A:B,2,FALSE)),"")</f>
        <v>https://www.sourcewatch.org/index.php/Michael_Fumento</v>
      </c>
    </row>
    <row r="307" spans="1:29" ht="15.75" customHeight="1">
      <c r="A307" s="43"/>
      <c r="B307" s="25" t="s">
        <v>369</v>
      </c>
      <c r="C307" s="26"/>
      <c r="D307" s="27"/>
      <c r="E307" s="27"/>
      <c r="F307" s="27"/>
      <c r="G307" s="27"/>
      <c r="H307" s="27"/>
      <c r="I307" s="27"/>
      <c r="J307" s="27">
        <v>1</v>
      </c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30"/>
      <c r="AB307" s="1" t="str">
        <f>IFERROR(IF(VLOOKUP(B307,Data!B:E,2,FALSE)=0,"",VLOOKUP(B307,Data!B:E,2,FALSE)),"")</f>
        <v>Student Fellow, Summer Fellowship Program</v>
      </c>
      <c r="AC307" s="7" t="str">
        <f>IFERROR(IF(VLOOKUP(B307,Resources!A:B,2,FALSE)=0,"",VLOOKUP(B307,Resources!A:B,2,FALSE)),"")</f>
        <v/>
      </c>
    </row>
    <row r="308" spans="1:29" ht="15.75" customHeight="1">
      <c r="A308" s="43"/>
      <c r="B308" s="25" t="s">
        <v>370</v>
      </c>
      <c r="C308" s="26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>
        <v>1</v>
      </c>
      <c r="X308" s="27">
        <v>1</v>
      </c>
      <c r="Y308" s="27">
        <v>1</v>
      </c>
      <c r="Z308" s="27">
        <v>1</v>
      </c>
      <c r="AA308" s="30">
        <v>1</v>
      </c>
      <c r="AB308" s="1" t="str">
        <f>IFERROR(IF(VLOOKUP(B308,Data!B:E,2,FALSE)=0,"",VLOOKUP(B308,Data!B:E,2,FALSE)),"")</f>
        <v>Senior Fellow</v>
      </c>
      <c r="AC308" s="7" t="str">
        <f>IFERROR(IF(VLOOKUP(B308,Resources!A:B,2,FALSE)=0,"",VLOOKUP(B308,Resources!A:B,2,FALSE)),"")</f>
        <v/>
      </c>
    </row>
    <row r="309" spans="1:29" ht="15.75" customHeight="1">
      <c r="A309" s="43"/>
      <c r="B309" s="25" t="s">
        <v>371</v>
      </c>
      <c r="C309" s="26"/>
      <c r="D309" s="27"/>
      <c r="E309" s="27"/>
      <c r="F309" s="27"/>
      <c r="G309" s="27"/>
      <c r="H309" s="27"/>
      <c r="I309" s="27"/>
      <c r="J309" s="27"/>
      <c r="K309" s="27">
        <v>1</v>
      </c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30"/>
      <c r="AB309" s="1" t="str">
        <f>IFERROR(IF(VLOOKUP(B309,Data!B:E,2,FALSE)=0,"",VLOOKUP(B309,Data!B:E,2,FALSE)),"")</f>
        <v>Visiting Research Fellow, Summer Fellowship Program</v>
      </c>
      <c r="AC309" s="7" t="str">
        <f>IFERROR(IF(VLOOKUP(B309,Resources!A:B,2,FALSE)=0,"",VLOOKUP(B309,Resources!A:B,2,FALSE)),"")</f>
        <v/>
      </c>
    </row>
    <row r="310" spans="1:29" ht="15.75" customHeight="1">
      <c r="A310" s="43"/>
      <c r="B310" s="25" t="s">
        <v>372</v>
      </c>
      <c r="C310" s="26"/>
      <c r="D310" s="27"/>
      <c r="E310" s="27"/>
      <c r="F310" s="27"/>
      <c r="G310" s="27"/>
      <c r="H310" s="27"/>
      <c r="I310" s="27"/>
      <c r="J310" s="27">
        <v>1</v>
      </c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30"/>
      <c r="AB310" s="1" t="str">
        <f>IFERROR(IF(VLOOKUP(B310,Data!B:E,2,FALSE)=0,"",VLOOKUP(B310,Data!B:E,2,FALSE)),"")</f>
        <v>Student Fellow, Summer Fellowship Program</v>
      </c>
      <c r="AC310" s="7" t="str">
        <f>IFERROR(IF(VLOOKUP(B310,Resources!A:B,2,FALSE)=0,"",VLOOKUP(B310,Resources!A:B,2,FALSE)),"")</f>
        <v/>
      </c>
    </row>
    <row r="311" spans="1:29" ht="15.75" customHeight="1">
      <c r="A311" s="43"/>
      <c r="B311" s="25" t="s">
        <v>221</v>
      </c>
      <c r="C311" s="26"/>
      <c r="D311" s="27"/>
      <c r="E311" s="27"/>
      <c r="F311" s="27"/>
      <c r="G311" s="27"/>
      <c r="H311" s="27"/>
      <c r="I311" s="27"/>
      <c r="J311" s="27"/>
      <c r="K311" s="27">
        <v>1</v>
      </c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30"/>
      <c r="AB311" s="1" t="str">
        <f>IFERROR(IF(VLOOKUP(B311,Data!B:E,2,FALSE)=0,"",VLOOKUP(B311,Data!B:E,2,FALSE)),"")</f>
        <v>Instructor, Summer Fellowship Program</v>
      </c>
      <c r="AC311" s="7" t="str">
        <f>IFERROR(IF(VLOOKUP(B311,Resources!A:B,2,FALSE)=0,"",VLOOKUP(B311,Resources!A:B,2,FALSE)),"")</f>
        <v/>
      </c>
    </row>
    <row r="312" spans="1:29" ht="15.75" customHeight="1">
      <c r="A312" s="43"/>
      <c r="B312" s="25" t="s">
        <v>373</v>
      </c>
      <c r="C312" s="26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>
        <v>1</v>
      </c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30"/>
      <c r="AB312" s="1" t="str">
        <f>IFERROR(IF(VLOOKUP(B312,Data!B:E,2,FALSE)=0,"",VLOOKUP(B312,Data!B:E,2,FALSE)),"")</f>
        <v>Student Fellow, Summer Fellowship Program</v>
      </c>
      <c r="AC312" s="7" t="str">
        <f>IFERROR(IF(VLOOKUP(B312,Resources!A:B,2,FALSE)=0,"",VLOOKUP(B312,Resources!A:B,2,FALSE)),"")</f>
        <v/>
      </c>
    </row>
    <row r="313" spans="1:29" ht="15.75" customHeight="1">
      <c r="A313" s="43"/>
      <c r="B313" s="25" t="s">
        <v>374</v>
      </c>
      <c r="C313" s="26"/>
      <c r="D313" s="27"/>
      <c r="E313" s="27"/>
      <c r="F313" s="27"/>
      <c r="G313" s="27"/>
      <c r="H313" s="27"/>
      <c r="I313" s="27"/>
      <c r="J313" s="27">
        <v>1</v>
      </c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30"/>
      <c r="AB313" s="1" t="str">
        <f>IFERROR(IF(VLOOKUP(B313,Data!B:E,2,FALSE)=0,"",VLOOKUP(B313,Data!B:E,2,FALSE)),"")</f>
        <v>Student Fellow, Summer Fellowship Program</v>
      </c>
      <c r="AC313" s="7" t="str">
        <f>IFERROR(IF(VLOOKUP(B313,Resources!A:B,2,FALSE)=0,"",VLOOKUP(B313,Resources!A:B,2,FALSE)),"")</f>
        <v/>
      </c>
    </row>
    <row r="314" spans="1:29" ht="15.75" customHeight="1">
      <c r="A314" s="43"/>
      <c r="B314" s="25" t="s">
        <v>124</v>
      </c>
      <c r="C314" s="26"/>
      <c r="D314" s="27"/>
      <c r="E314" s="27"/>
      <c r="F314" s="27"/>
      <c r="G314" s="27"/>
      <c r="H314" s="27"/>
      <c r="I314" s="27">
        <v>1</v>
      </c>
      <c r="J314" s="27">
        <v>1</v>
      </c>
      <c r="K314" s="27">
        <v>1</v>
      </c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30"/>
      <c r="AB314" s="1" t="str">
        <f>IFERROR(IF(VLOOKUP(B314,Data!B:E,2,FALSE)=0,"",VLOOKUP(B314,Data!B:E,2,FALSE)),"")</f>
        <v>Visiting Research Fellow, Summer Fellowship Program</v>
      </c>
      <c r="AC314" s="7" t="str">
        <f>IFERROR(IF(VLOOKUP(B314,Resources!A:B,2,FALSE)=0,"",VLOOKUP(B314,Resources!A:B,2,FALSE)),"")</f>
        <v/>
      </c>
    </row>
    <row r="315" spans="1:29" ht="15.75" customHeight="1">
      <c r="A315" s="43"/>
      <c r="B315" s="25" t="s">
        <v>375</v>
      </c>
      <c r="C315" s="26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>
        <v>1</v>
      </c>
      <c r="X315" s="27">
        <v>1</v>
      </c>
      <c r="Y315" s="27">
        <v>1</v>
      </c>
      <c r="Z315" s="27">
        <v>1</v>
      </c>
      <c r="AA315" s="30">
        <v>1</v>
      </c>
      <c r="AB315" s="1" t="str">
        <f>IFERROR(IF(VLOOKUP(B315,Data!B:E,2,FALSE)=0,"",VLOOKUP(B315,Data!B:E,2,FALSE)),"")</f>
        <v>Senior Fellow, Sound Money Project</v>
      </c>
      <c r="AC315" s="7" t="str">
        <f>IFERROR(IF(VLOOKUP(B315,Resources!A:B,2,FALSE)=0,"",VLOOKUP(B315,Resources!A:B,2,FALSE)),"")</f>
        <v/>
      </c>
    </row>
    <row r="316" spans="1:29" ht="15.75" customHeight="1">
      <c r="A316" s="43"/>
      <c r="B316" s="25" t="s">
        <v>376</v>
      </c>
      <c r="C316" s="26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>
        <v>1</v>
      </c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30"/>
      <c r="AB316" s="1" t="str">
        <f>IFERROR(IF(VLOOKUP(B316,Data!B:E,2,FALSE)=0,"",VLOOKUP(B316,Data!B:E,2,FALSE)),"")</f>
        <v>Student Fellow, Summer Fellowship Program</v>
      </c>
      <c r="AC316" s="7" t="str">
        <f>IFERROR(IF(VLOOKUP(B316,Resources!A:B,2,FALSE)=0,"",VLOOKUP(B316,Resources!A:B,2,FALSE)),"")</f>
        <v/>
      </c>
    </row>
    <row r="317" spans="1:29" ht="15.75" customHeight="1">
      <c r="A317" s="43"/>
      <c r="B317" s="25" t="s">
        <v>377</v>
      </c>
      <c r="C317" s="26"/>
      <c r="D317" s="27"/>
      <c r="E317" s="27"/>
      <c r="F317" s="27"/>
      <c r="G317" s="27"/>
      <c r="H317" s="27"/>
      <c r="I317" s="27">
        <v>1</v>
      </c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30"/>
      <c r="AB317" s="1" t="str">
        <f>IFERROR(IF(VLOOKUP(B317,Data!B:E,2,FALSE)=0,"",VLOOKUP(B317,Data!B:E,2,FALSE)),"")</f>
        <v>Student Fellow, Summer Fellowship Program</v>
      </c>
      <c r="AC317" s="7" t="str">
        <f>IFERROR(IF(VLOOKUP(B317,Resources!A:B,2,FALSE)=0,"",VLOOKUP(B317,Resources!A:B,2,FALSE)),"")</f>
        <v/>
      </c>
    </row>
    <row r="318" spans="1:29" ht="15.75" customHeight="1">
      <c r="A318" s="43"/>
      <c r="B318" s="25" t="s">
        <v>378</v>
      </c>
      <c r="C318" s="26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>
        <v>1</v>
      </c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30"/>
      <c r="AB318" s="1" t="str">
        <f>IFERROR(IF(VLOOKUP(B318,Data!B:E,2,FALSE)=0,"",VLOOKUP(B318,Data!B:E,2,FALSE)),"")</f>
        <v>Student Fellow, Summer Fellowship Program</v>
      </c>
      <c r="AC318" s="7" t="str">
        <f>IFERROR(IF(VLOOKUP(B318,Resources!A:B,2,FALSE)=0,"",VLOOKUP(B318,Resources!A:B,2,FALSE)),"")</f>
        <v/>
      </c>
    </row>
    <row r="319" spans="1:29" ht="15.75" customHeight="1">
      <c r="A319" s="43"/>
      <c r="B319" s="25" t="s">
        <v>379</v>
      </c>
      <c r="C319" s="26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>
        <v>1</v>
      </c>
      <c r="V319" s="27"/>
      <c r="W319" s="27"/>
      <c r="X319" s="27"/>
      <c r="Y319" s="27"/>
      <c r="Z319" s="27"/>
      <c r="AA319" s="30"/>
      <c r="AB319" s="1" t="str">
        <f>IFERROR(IF(VLOOKUP(B319,Data!B:E,2,FALSE)=0,"",VLOOKUP(B319,Data!B:E,2,FALSE)),"")</f>
        <v>Research Fellow</v>
      </c>
      <c r="AC319" s="7" t="str">
        <f>IFERROR(IF(VLOOKUP(B319,Resources!A:B,2,FALSE)=0,"",VLOOKUP(B319,Resources!A:B,2,FALSE)),"")</f>
        <v/>
      </c>
    </row>
    <row r="320" spans="1:29" ht="15.75" customHeight="1">
      <c r="A320" s="43"/>
      <c r="B320" s="25" t="s">
        <v>380</v>
      </c>
      <c r="C320" s="26"/>
      <c r="D320" s="27"/>
      <c r="E320" s="27"/>
      <c r="F320" s="27"/>
      <c r="G320" s="27"/>
      <c r="H320" s="27"/>
      <c r="I320" s="27"/>
      <c r="J320" s="27">
        <v>1</v>
      </c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30"/>
      <c r="AB320" s="1" t="str">
        <f>IFERROR(IF(VLOOKUP(B320,Data!B:E,2,FALSE)=0,"",VLOOKUP(B320,Data!B:E,2,FALSE)),"")</f>
        <v>Student Fellow, Summer Fellowship Program</v>
      </c>
      <c r="AC320" s="7" t="str">
        <f>IFERROR(IF(VLOOKUP(B320,Resources!A:B,2,FALSE)=0,"",VLOOKUP(B320,Resources!A:B,2,FALSE)),"")</f>
        <v/>
      </c>
    </row>
    <row r="321" spans="1:29" ht="15.75" customHeight="1">
      <c r="A321" s="43"/>
      <c r="B321" s="25" t="s">
        <v>381</v>
      </c>
      <c r="C321" s="26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>
        <v>1</v>
      </c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30"/>
      <c r="AB321" s="1" t="str">
        <f>IFERROR(IF(VLOOKUP(B321,Data!B:E,2,FALSE)=0,"",VLOOKUP(B321,Data!B:E,2,FALSE)),"")</f>
        <v>Student Fellow, Summer Fellowship Program</v>
      </c>
      <c r="AC321" s="7" t="str">
        <f>IFERROR(IF(VLOOKUP(B321,Resources!A:B,2,FALSE)=0,"",VLOOKUP(B321,Resources!A:B,2,FALSE)),"")</f>
        <v/>
      </c>
    </row>
    <row r="322" spans="1:29" ht="15.75" customHeight="1">
      <c r="A322" s="43"/>
      <c r="B322" s="25" t="s">
        <v>228</v>
      </c>
      <c r="C322" s="26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>
        <v>1</v>
      </c>
      <c r="X322" s="27">
        <v>1</v>
      </c>
      <c r="Y322" s="27">
        <v>1</v>
      </c>
      <c r="Z322" s="27"/>
      <c r="AA322" s="30"/>
      <c r="AB322" s="1" t="str">
        <f>IFERROR(IF(VLOOKUP(B322,Data!B:E,2,FALSE)=0,"",VLOOKUP(B322,Data!B:E,2,FALSE)),"")</f>
        <v>Research Fellow</v>
      </c>
      <c r="AC322" s="7" t="str">
        <f>IFERROR(IF(VLOOKUP(B322,Resources!A:B,2,FALSE)=0,"",VLOOKUP(B322,Resources!A:B,2,FALSE)),"")</f>
        <v/>
      </c>
    </row>
    <row r="323" spans="1:29" ht="15.75" customHeight="1">
      <c r="A323" s="43"/>
      <c r="B323" s="25" t="s">
        <v>382</v>
      </c>
      <c r="C323" s="26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>
        <v>1</v>
      </c>
      <c r="X323" s="27">
        <v>1</v>
      </c>
      <c r="Y323" s="27">
        <v>1</v>
      </c>
      <c r="Z323" s="27">
        <v>1</v>
      </c>
      <c r="AA323" s="30">
        <v>1</v>
      </c>
      <c r="AB323" s="1" t="str">
        <f>IFERROR(IF(VLOOKUP(B323,Data!B:E,2,FALSE)=0,"",VLOOKUP(B323,Data!B:E,2,FALSE)),"")</f>
        <v>Senior Fellow</v>
      </c>
      <c r="AC323" s="7" t="str">
        <f>IFERROR(IF(VLOOKUP(B323,Resources!A:B,2,FALSE)=0,"",VLOOKUP(B323,Resources!A:B,2,FALSE)),"")</f>
        <v/>
      </c>
    </row>
    <row r="324" spans="1:29" ht="15.75" customHeight="1">
      <c r="A324" s="43"/>
      <c r="B324" s="25" t="s">
        <v>383</v>
      </c>
      <c r="C324" s="26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>
        <v>1</v>
      </c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30"/>
      <c r="AB324" s="1" t="str">
        <f>IFERROR(IF(VLOOKUP(B324,Data!B:E,2,FALSE)=0,"",VLOOKUP(B324,Data!B:E,2,FALSE)),"")</f>
        <v>Student Fellow, Summer Fellowship Program</v>
      </c>
      <c r="AC324" s="7" t="str">
        <f>IFERROR(IF(VLOOKUP(B324,Resources!A:B,2,FALSE)=0,"",VLOOKUP(B324,Resources!A:B,2,FALSE)),"")</f>
        <v/>
      </c>
    </row>
    <row r="325" spans="1:29" ht="15.75" customHeight="1">
      <c r="A325" s="43"/>
      <c r="B325" s="25" t="s">
        <v>229</v>
      </c>
      <c r="C325" s="26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>
        <v>1</v>
      </c>
      <c r="X325" s="27">
        <v>1</v>
      </c>
      <c r="Y325" s="27">
        <v>1</v>
      </c>
      <c r="Z325" s="27"/>
      <c r="AA325" s="30"/>
      <c r="AB325" s="1" t="str">
        <f>IFERROR(IF(VLOOKUP(B325,Data!B:E,2,FALSE)=0,"",VLOOKUP(B325,Data!B:E,2,FALSE)),"")</f>
        <v>Senior Research Fellow</v>
      </c>
      <c r="AC325" s="7" t="str">
        <f>IFERROR(IF(VLOOKUP(B325,Resources!A:B,2,FALSE)=0,"",VLOOKUP(B325,Resources!A:B,2,FALSE)),"")</f>
        <v/>
      </c>
    </row>
    <row r="326" spans="1:29" ht="15.75" customHeight="1">
      <c r="A326" s="43"/>
      <c r="B326" s="25" t="s">
        <v>384</v>
      </c>
      <c r="C326" s="26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>
        <v>1</v>
      </c>
      <c r="O326" s="27">
        <v>1</v>
      </c>
      <c r="P326" s="27">
        <v>1</v>
      </c>
      <c r="Q326" s="27">
        <v>1</v>
      </c>
      <c r="R326" s="27">
        <v>1</v>
      </c>
      <c r="S326" s="27">
        <v>1</v>
      </c>
      <c r="T326" s="27">
        <v>1</v>
      </c>
      <c r="U326" s="27">
        <v>1</v>
      </c>
      <c r="V326" s="27"/>
      <c r="W326" s="27"/>
      <c r="X326" s="27"/>
      <c r="Y326" s="27"/>
      <c r="Z326" s="27"/>
      <c r="AA326" s="30"/>
      <c r="AB326" s="1" t="str">
        <f>IFERROR(IF(VLOOKUP(B326,Data!B:E,2,FALSE)=0,"",VLOOKUP(B326,Data!B:E,2,FALSE)),"")</f>
        <v>Senior Research Fellow</v>
      </c>
      <c r="AC326" s="7" t="str">
        <f>IFERROR(IF(VLOOKUP(B326,Resources!A:B,2,FALSE)=0,"",VLOOKUP(B326,Resources!A:B,2,FALSE)),"")</f>
        <v/>
      </c>
    </row>
    <row r="327" spans="1:29" ht="15.75" customHeight="1">
      <c r="A327" s="43"/>
      <c r="B327" s="25" t="s">
        <v>385</v>
      </c>
      <c r="C327" s="26"/>
      <c r="D327" s="27"/>
      <c r="E327" s="27"/>
      <c r="F327" s="27"/>
      <c r="G327" s="27"/>
      <c r="H327" s="27"/>
      <c r="I327" s="27"/>
      <c r="J327" s="27"/>
      <c r="K327" s="27"/>
      <c r="L327" s="27"/>
      <c r="M327" s="27">
        <v>1</v>
      </c>
      <c r="N327" s="27">
        <v>1</v>
      </c>
      <c r="O327" s="27">
        <v>1</v>
      </c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30"/>
      <c r="AB327" s="1" t="str">
        <f>IFERROR(IF(VLOOKUP(B327,Data!B:E,2,FALSE)=0,"",VLOOKUP(B327,Data!B:E,2,FALSE)),"")</f>
        <v>Senior Fellow and Research Advisor</v>
      </c>
      <c r="AC327" s="7" t="str">
        <f>IFERROR(IF(VLOOKUP(B327,Resources!A:B,2,FALSE)=0,"",VLOOKUP(B327,Resources!A:B,2,FALSE)),"")</f>
        <v/>
      </c>
    </row>
    <row r="328" spans="1:29" ht="15.75" customHeight="1">
      <c r="A328" s="43"/>
      <c r="B328" s="25" t="s">
        <v>386</v>
      </c>
      <c r="C328" s="26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>
        <v>1</v>
      </c>
      <c r="O328" s="27">
        <v>1</v>
      </c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30"/>
      <c r="AB328" s="1" t="str">
        <f>IFERROR(IF(VLOOKUP(B328,Data!B:E,2,FALSE)=0,"",VLOOKUP(B328,Data!B:E,2,FALSE)),"")</f>
        <v>Student Fellow, Summer Fellowship Program</v>
      </c>
      <c r="AC328" s="7" t="str">
        <f>IFERROR(IF(VLOOKUP(B328,Resources!A:B,2,FALSE)=0,"",VLOOKUP(B328,Resources!A:B,2,FALSE)),"")</f>
        <v/>
      </c>
    </row>
    <row r="329" spans="1:29" ht="15.75" customHeight="1">
      <c r="A329" s="43"/>
      <c r="B329" s="25" t="s">
        <v>130</v>
      </c>
      <c r="C329" s="26"/>
      <c r="D329" s="27"/>
      <c r="E329" s="27"/>
      <c r="F329" s="27"/>
      <c r="G329" s="27"/>
      <c r="H329" s="27"/>
      <c r="I329" s="27"/>
      <c r="J329" s="27"/>
      <c r="K329" s="27">
        <v>1</v>
      </c>
      <c r="L329" s="27"/>
      <c r="M329" s="27"/>
      <c r="N329" s="27">
        <v>1</v>
      </c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30"/>
      <c r="AB329" s="1" t="str">
        <f>IFERROR(IF(VLOOKUP(B329,Data!B:E,2,FALSE)=0,"",VLOOKUP(B329,Data!B:E,2,FALSE)),"")</f>
        <v>Instructor/Visiting Research Fellow, Summer Fellowship Program</v>
      </c>
      <c r="AC329" s="7" t="str">
        <f>IFERROR(IF(VLOOKUP(B329,Resources!A:B,2,FALSE)=0,"",VLOOKUP(B329,Resources!A:B,2,FALSE)),"")</f>
        <v/>
      </c>
    </row>
    <row r="330" spans="1:29" ht="15.75" customHeight="1">
      <c r="A330" s="43"/>
      <c r="B330" s="25" t="s">
        <v>387</v>
      </c>
      <c r="C330" s="26"/>
      <c r="D330" s="27"/>
      <c r="E330" s="27"/>
      <c r="F330" s="27"/>
      <c r="G330" s="27"/>
      <c r="H330" s="27"/>
      <c r="I330" s="27"/>
      <c r="J330" s="27"/>
      <c r="K330" s="27">
        <v>1</v>
      </c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30"/>
      <c r="AB330" s="1" t="str">
        <f>IFERROR(IF(VLOOKUP(B330,Data!B:E,2,FALSE)=0,"",VLOOKUP(B330,Data!B:E,2,FALSE)),"")</f>
        <v>Student Fellow, Summer Fellowship Program</v>
      </c>
      <c r="AC330" s="7" t="str">
        <f>IFERROR(IF(VLOOKUP(B330,Resources!A:B,2,FALSE)=0,"",VLOOKUP(B330,Resources!A:B,2,FALSE)),"")</f>
        <v/>
      </c>
    </row>
    <row r="331" spans="1:29" ht="15.75" customHeight="1">
      <c r="A331" s="43"/>
      <c r="B331" s="25" t="s">
        <v>131</v>
      </c>
      <c r="C331" s="26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>
        <v>1</v>
      </c>
      <c r="Y331" s="27">
        <v>1</v>
      </c>
      <c r="Z331" s="27">
        <v>1</v>
      </c>
      <c r="AA331" s="30">
        <v>1</v>
      </c>
      <c r="AB331" s="1" t="str">
        <f>IFERROR(IF(VLOOKUP(B331,Data!B:E,2,FALSE)=0,"",VLOOKUP(B331,Data!B:E,2,FALSE)),"")</f>
        <v>Senior Fellow</v>
      </c>
      <c r="AC331" s="7" t="str">
        <f>IFERROR(IF(VLOOKUP(B331,Resources!A:B,2,FALSE)=0,"",VLOOKUP(B331,Resources!A:B,2,FALSE)),"")</f>
        <v/>
      </c>
    </row>
    <row r="332" spans="1:29" ht="15.75" customHeight="1">
      <c r="A332" s="43"/>
      <c r="B332" s="25" t="s">
        <v>388</v>
      </c>
      <c r="C332" s="26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>
        <v>1</v>
      </c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30"/>
      <c r="AB332" s="1" t="str">
        <f>IFERROR(IF(VLOOKUP(B332,Data!B:E,2,FALSE)=0,"",VLOOKUP(B332,Data!B:E,2,FALSE)),"")</f>
        <v>Student Fellow, Summer Fellowship Program</v>
      </c>
      <c r="AC332" s="7" t="str">
        <f>IFERROR(IF(VLOOKUP(B332,Resources!A:B,2,FALSE)=0,"",VLOOKUP(B332,Resources!A:B,2,FALSE)),"")</f>
        <v/>
      </c>
    </row>
    <row r="333" spans="1:29" ht="15.75" customHeight="1">
      <c r="A333" s="43"/>
      <c r="B333" s="25" t="s">
        <v>133</v>
      </c>
      <c r="C333" s="26"/>
      <c r="D333" s="27"/>
      <c r="E333" s="27"/>
      <c r="F333" s="27"/>
      <c r="G333" s="27"/>
      <c r="H333" s="27"/>
      <c r="I333" s="27"/>
      <c r="J333" s="27"/>
      <c r="K333" s="27"/>
      <c r="L333" s="27"/>
      <c r="M333" s="27">
        <v>1</v>
      </c>
      <c r="N333" s="27">
        <v>1</v>
      </c>
      <c r="O333" s="27"/>
      <c r="P333" s="27"/>
      <c r="Q333" s="27"/>
      <c r="R333" s="27"/>
      <c r="S333" s="27"/>
      <c r="T333" s="27"/>
      <c r="U333" s="27"/>
      <c r="V333" s="27"/>
      <c r="W333" s="27">
        <v>1</v>
      </c>
      <c r="X333" s="27">
        <v>1</v>
      </c>
      <c r="Y333" s="27">
        <v>1</v>
      </c>
      <c r="Z333" s="27">
        <v>1</v>
      </c>
      <c r="AA333" s="30">
        <v>1</v>
      </c>
      <c r="AB333" s="1" t="str">
        <f>IFERROR(IF(VLOOKUP(B333,Data!B:E,2,FALSE)=0,"",VLOOKUP(B333,Data!B:E,2,FALSE)),"")</f>
        <v>Senior Fellow</v>
      </c>
      <c r="AC333" s="7" t="str">
        <f>IFERROR(IF(VLOOKUP(B333,Resources!A:B,2,FALSE)=0,"",VLOOKUP(B333,Resources!A:B,2,FALSE)),"")</f>
        <v>https://www.sourcewatch.org/index.php/Richard_M._Ebeling</v>
      </c>
    </row>
    <row r="334" spans="1:29" ht="15.75" customHeight="1">
      <c r="A334" s="43"/>
      <c r="B334" s="25" t="s">
        <v>69</v>
      </c>
      <c r="C334" s="26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>
        <v>1</v>
      </c>
      <c r="X334" s="27">
        <v>1</v>
      </c>
      <c r="Y334" s="27">
        <v>1</v>
      </c>
      <c r="Z334" s="27">
        <v>1</v>
      </c>
      <c r="AA334" s="30">
        <v>1</v>
      </c>
      <c r="AB334" s="1" t="str">
        <f>IFERROR(IF(VLOOKUP(B334,Data!B:E,2,FALSE)=0,"",VLOOKUP(B334,Data!B:E,2,FALSE)),"")</f>
        <v>Senior Fellow</v>
      </c>
      <c r="AC334" s="7" t="str">
        <f>IFERROR(IF(VLOOKUP(B334,Resources!A:B,2,FALSE)=0,"",VLOOKUP(B334,Resources!A:B,2,FALSE)),"")</f>
        <v/>
      </c>
    </row>
    <row r="335" spans="1:29" ht="15.75" customHeight="1">
      <c r="A335" s="43"/>
      <c r="B335" s="25" t="s">
        <v>389</v>
      </c>
      <c r="C335" s="26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>
        <v>1</v>
      </c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30"/>
      <c r="AB335" s="1" t="str">
        <f>IFERROR(IF(VLOOKUP(B335,Data!B:E,2,FALSE)=0,"",VLOOKUP(B335,Data!B:E,2,FALSE)),"")</f>
        <v>Instructor/Visiting Research Fellow, Summer Fellowship Program</v>
      </c>
      <c r="AC335" s="7" t="str">
        <f>IFERROR(IF(VLOOKUP(B335,Resources!A:B,2,FALSE)=0,"",VLOOKUP(B335,Resources!A:B,2,FALSE)),"")</f>
        <v/>
      </c>
    </row>
    <row r="336" spans="1:29" ht="15.75" customHeight="1">
      <c r="A336" s="43"/>
      <c r="B336" s="25" t="s">
        <v>236</v>
      </c>
      <c r="C336" s="26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>
        <v>1</v>
      </c>
      <c r="Y336" s="27">
        <v>1</v>
      </c>
      <c r="Z336" s="27"/>
      <c r="AA336" s="30"/>
      <c r="AB336" s="1" t="str">
        <f>IFERROR(IF(VLOOKUP(B336,Data!B:E,2,FALSE)=0,"",VLOOKUP(B336,Data!B:E,2,FALSE)),"")</f>
        <v>Senior Fellow</v>
      </c>
      <c r="AC336" s="7" t="str">
        <f>IFERROR(IF(VLOOKUP(B336,Resources!A:B,2,FALSE)=0,"",VLOOKUP(B336,Resources!A:B,2,FALSE)),"")</f>
        <v/>
      </c>
    </row>
    <row r="337" spans="1:29" ht="15.75" customHeight="1">
      <c r="A337" s="43"/>
      <c r="B337" s="25" t="s">
        <v>70</v>
      </c>
      <c r="C337" s="26"/>
      <c r="D337" s="27"/>
      <c r="E337" s="27"/>
      <c r="F337" s="27"/>
      <c r="G337" s="27"/>
      <c r="H337" s="27"/>
      <c r="I337" s="27">
        <v>1</v>
      </c>
      <c r="J337" s="27">
        <v>1</v>
      </c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>
        <v>1</v>
      </c>
      <c r="AA337" s="30">
        <v>1</v>
      </c>
      <c r="AB337" s="1" t="str">
        <f>IFERROR(IF(VLOOKUP(B337,Data!B:E,2,FALSE)=0,"",VLOOKUP(B337,Data!B:E,2,FALSE)),"")</f>
        <v>Senior Fellow</v>
      </c>
      <c r="AC337" s="7" t="str">
        <f>IFERROR(IF(VLOOKUP(B337,Resources!A:B,2,FALSE)=0,"",VLOOKUP(B337,Resources!A:B,2,FALSE)),"")</f>
        <v/>
      </c>
    </row>
    <row r="338" spans="1:29" ht="15.75" customHeight="1">
      <c r="A338" s="43"/>
      <c r="B338" s="25" t="s">
        <v>237</v>
      </c>
      <c r="C338" s="26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>
        <v>1</v>
      </c>
      <c r="T338" s="27">
        <v>1</v>
      </c>
      <c r="U338" s="27">
        <v>1</v>
      </c>
      <c r="V338" s="27">
        <v>1</v>
      </c>
      <c r="W338" s="27">
        <v>1</v>
      </c>
      <c r="X338" s="27">
        <v>1</v>
      </c>
      <c r="Y338" s="27">
        <v>1</v>
      </c>
      <c r="Z338" s="27"/>
      <c r="AA338" s="30"/>
      <c r="AB338" s="1" t="str">
        <f>IFERROR(IF(VLOOKUP(B338,Data!B:E,2,FALSE)=0,"",VLOOKUP(B338,Data!B:E,2,FALSE)),"")</f>
        <v>Senior Research Fellow</v>
      </c>
      <c r="AC338" s="7" t="str">
        <f>IFERROR(IF(VLOOKUP(B338,Resources!A:B,2,FALSE)=0,"",VLOOKUP(B338,Resources!A:B,2,FALSE)),"")</f>
        <v/>
      </c>
    </row>
    <row r="339" spans="1:29" ht="15.75" customHeight="1">
      <c r="A339" s="43"/>
      <c r="B339" s="25" t="s">
        <v>390</v>
      </c>
      <c r="C339" s="26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>
        <v>1</v>
      </c>
      <c r="AA339" s="30">
        <v>1</v>
      </c>
      <c r="AB339" s="1" t="str">
        <f>IFERROR(IF(VLOOKUP(B339,Data!B:E,2,FALSE)=0,"",VLOOKUP(B339,Data!B:E,2,FALSE)),"")</f>
        <v>Senior Fellow</v>
      </c>
      <c r="AC339" s="7" t="str">
        <f>IFERROR(IF(VLOOKUP(B339,Resources!A:B,2,FALSE)=0,"",VLOOKUP(B339,Resources!A:B,2,FALSE)),"")</f>
        <v>https://www.desmog.com/robert-l-bradley-jr/</v>
      </c>
    </row>
    <row r="340" spans="1:29" ht="15.75" customHeight="1">
      <c r="A340" s="43"/>
      <c r="B340" s="25" t="s">
        <v>391</v>
      </c>
      <c r="C340" s="26"/>
      <c r="D340" s="27"/>
      <c r="E340" s="27"/>
      <c r="F340" s="27"/>
      <c r="G340" s="27"/>
      <c r="H340" s="27"/>
      <c r="I340" s="27">
        <v>1</v>
      </c>
      <c r="J340" s="27"/>
      <c r="K340" s="27">
        <v>1</v>
      </c>
      <c r="L340" s="27"/>
      <c r="M340" s="27"/>
      <c r="N340" s="27">
        <v>1</v>
      </c>
      <c r="O340" s="27">
        <v>1</v>
      </c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30"/>
      <c r="AB340" s="1" t="str">
        <f>IFERROR(IF(VLOOKUP(B340,Data!B:E,2,FALSE)=0,"",VLOOKUP(B340,Data!B:E,2,FALSE)),"")</f>
        <v>Instructor/Visiting Research Fellow, Summer Fellowship Program</v>
      </c>
      <c r="AC340" s="7" t="str">
        <f>IFERROR(IF(VLOOKUP(B340,Resources!A:B,2,FALSE)=0,"",VLOOKUP(B340,Resources!A:B,2,FALSE)),"")</f>
        <v/>
      </c>
    </row>
    <row r="341" spans="1:29" ht="15.75" customHeight="1">
      <c r="A341" s="43"/>
      <c r="B341" s="25" t="s">
        <v>392</v>
      </c>
      <c r="C341" s="26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>
        <v>1</v>
      </c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30"/>
      <c r="AB341" s="1" t="str">
        <f>IFERROR(IF(VLOOKUP(B341,Data!B:E,2,FALSE)=0,"",VLOOKUP(B341,Data!B:E,2,FALSE)),"")</f>
        <v>Student Fellow, Summer Fellowship Program</v>
      </c>
      <c r="AC341" s="7" t="str">
        <f>IFERROR(IF(VLOOKUP(B341,Resources!A:B,2,FALSE)=0,"",VLOOKUP(B341,Resources!A:B,2,FALSE)),"")</f>
        <v/>
      </c>
    </row>
    <row r="342" spans="1:29" ht="15.75" customHeight="1">
      <c r="A342" s="43"/>
      <c r="B342" s="25" t="s">
        <v>393</v>
      </c>
      <c r="C342" s="26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>
        <v>1</v>
      </c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30"/>
      <c r="AB342" s="1" t="str">
        <f>IFERROR(IF(VLOOKUP(B342,Data!B:E,2,FALSE)=0,"",VLOOKUP(B342,Data!B:E,2,FALSE)),"")</f>
        <v>Student Fellow, Summer Fellowship Program</v>
      </c>
      <c r="AC342" s="7" t="str">
        <f>IFERROR(IF(VLOOKUP(B342,Resources!A:B,2,FALSE)=0,"",VLOOKUP(B342,Resources!A:B,2,FALSE)),"")</f>
        <v/>
      </c>
    </row>
    <row r="343" spans="1:29" ht="15.75" customHeight="1">
      <c r="A343" s="43"/>
      <c r="B343" s="25" t="s">
        <v>394</v>
      </c>
      <c r="C343" s="26"/>
      <c r="D343" s="27"/>
      <c r="E343" s="27"/>
      <c r="F343" s="27"/>
      <c r="G343" s="27"/>
      <c r="H343" s="27"/>
      <c r="I343" s="27"/>
      <c r="J343" s="27"/>
      <c r="K343" s="27">
        <v>1</v>
      </c>
      <c r="L343" s="27">
        <v>1</v>
      </c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30"/>
      <c r="AB343" s="1" t="str">
        <f>IFERROR(IF(VLOOKUP(B343,Data!B:E,2,FALSE)=0,"",VLOOKUP(B343,Data!B:E,2,FALSE)),"")</f>
        <v>Research Fellow</v>
      </c>
      <c r="AC343" s="7" t="str">
        <f>IFERROR(IF(VLOOKUP(B343,Resources!A:B,2,FALSE)=0,"",VLOOKUP(B343,Resources!A:B,2,FALSE)),"")</f>
        <v/>
      </c>
    </row>
    <row r="344" spans="1:29" ht="15.75" customHeight="1">
      <c r="A344" s="43"/>
      <c r="B344" s="25" t="s">
        <v>395</v>
      </c>
      <c r="C344" s="26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>
        <v>1</v>
      </c>
      <c r="X344" s="27">
        <v>1</v>
      </c>
      <c r="Y344" s="27">
        <v>1</v>
      </c>
      <c r="Z344" s="27">
        <v>1</v>
      </c>
      <c r="AA344" s="30">
        <v>1</v>
      </c>
      <c r="AB344" s="1" t="str">
        <f>IFERROR(IF(VLOOKUP(B344,Data!B:E,2,FALSE)=0,"",VLOOKUP(B344,Data!B:E,2,FALSE)),"")</f>
        <v>Fellow</v>
      </c>
      <c r="AC344" s="7" t="str">
        <f>IFERROR(IF(VLOOKUP(B344,Resources!A:B,2,FALSE)=0,"",VLOOKUP(B344,Resources!A:B,2,FALSE)),"")</f>
        <v/>
      </c>
    </row>
    <row r="345" spans="1:29" ht="15.75" customHeight="1">
      <c r="A345" s="43"/>
      <c r="B345" s="25" t="s">
        <v>396</v>
      </c>
      <c r="C345" s="26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>
        <v>1</v>
      </c>
      <c r="Y345" s="27"/>
      <c r="Z345" s="27"/>
      <c r="AA345" s="30"/>
      <c r="AB345" s="1" t="str">
        <f>IFERROR(IF(VLOOKUP(B345,Data!B:E,2,FALSE)=0,"",VLOOKUP(B345,Data!B:E,2,FALSE)),"")</f>
        <v>Visiting Research Fellow</v>
      </c>
      <c r="AC345" s="7" t="str">
        <f>IFERROR(IF(VLOOKUP(B345,Resources!A:B,2,FALSE)=0,"",VLOOKUP(B345,Resources!A:B,2,FALSE)),"")</f>
        <v/>
      </c>
    </row>
    <row r="346" spans="1:29" ht="15.75" customHeight="1">
      <c r="A346" s="43"/>
      <c r="B346" s="25" t="s">
        <v>397</v>
      </c>
      <c r="C346" s="26"/>
      <c r="D346" s="27"/>
      <c r="E346" s="27"/>
      <c r="F346" s="27"/>
      <c r="G346" s="27"/>
      <c r="H346" s="27"/>
      <c r="I346" s="27"/>
      <c r="J346" s="27">
        <v>1</v>
      </c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30"/>
      <c r="AB346" s="1" t="str">
        <f>IFERROR(IF(VLOOKUP(B346,Data!B:E,2,FALSE)=0,"",VLOOKUP(B346,Data!B:E,2,FALSE)),"")</f>
        <v>Visiting Research Fellow, Summer Fellowship Program</v>
      </c>
      <c r="AC346" s="7" t="str">
        <f>IFERROR(IF(VLOOKUP(B346,Resources!A:B,2,FALSE)=0,"",VLOOKUP(B346,Resources!A:B,2,FALSE)),"")</f>
        <v/>
      </c>
    </row>
    <row r="347" spans="1:29" ht="15.75" customHeight="1">
      <c r="A347" s="43"/>
      <c r="B347" s="25" t="s">
        <v>398</v>
      </c>
      <c r="C347" s="26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>
        <v>1</v>
      </c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30"/>
      <c r="AB347" s="1" t="str">
        <f>IFERROR(IF(VLOOKUP(B347,Data!B:E,2,FALSE)=0,"",VLOOKUP(B347,Data!B:E,2,FALSE)),"")</f>
        <v>Student Fellow, Summer Fellowship Program</v>
      </c>
      <c r="AC347" s="7" t="str">
        <f>IFERROR(IF(VLOOKUP(B347,Resources!A:B,2,FALSE)=0,"",VLOOKUP(B347,Resources!A:B,2,FALSE)),"")</f>
        <v/>
      </c>
    </row>
    <row r="348" spans="1:29" ht="15.75" customHeight="1">
      <c r="A348" s="43"/>
      <c r="B348" s="25" t="s">
        <v>399</v>
      </c>
      <c r="C348" s="26"/>
      <c r="D348" s="27"/>
      <c r="E348" s="27"/>
      <c r="F348" s="27"/>
      <c r="G348" s="27"/>
      <c r="H348" s="27"/>
      <c r="I348" s="27"/>
      <c r="J348" s="27"/>
      <c r="K348" s="27">
        <v>1</v>
      </c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30"/>
      <c r="AB348" s="1" t="str">
        <f>IFERROR(IF(VLOOKUP(B348,Data!B:E,2,FALSE)=0,"",VLOOKUP(B348,Data!B:E,2,FALSE)),"")</f>
        <v>Visiting Research Fellow, Summer Fellowship Program</v>
      </c>
      <c r="AC348" s="7" t="str">
        <f>IFERROR(IF(VLOOKUP(B348,Resources!A:B,2,FALSE)=0,"",VLOOKUP(B348,Resources!A:B,2,FALSE)),"")</f>
        <v/>
      </c>
    </row>
    <row r="349" spans="1:29" ht="15.75" customHeight="1">
      <c r="A349" s="43"/>
      <c r="B349" s="25" t="s">
        <v>400</v>
      </c>
      <c r="C349" s="26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>
        <v>1</v>
      </c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30"/>
      <c r="AB349" s="1" t="str">
        <f>IFERROR(IF(VLOOKUP(B349,Data!B:E,2,FALSE)=0,"",VLOOKUP(B349,Data!B:E,2,FALSE)),"")</f>
        <v>Student Fellow, Summer Fellowship Program</v>
      </c>
      <c r="AC349" s="7" t="str">
        <f>IFERROR(IF(VLOOKUP(B349,Resources!A:B,2,FALSE)=0,"",VLOOKUP(B349,Resources!A:B,2,FALSE)),"")</f>
        <v/>
      </c>
    </row>
    <row r="350" spans="1:29" ht="15.75" customHeight="1">
      <c r="A350" s="43"/>
      <c r="B350" s="25" t="s">
        <v>401</v>
      </c>
      <c r="C350" s="26"/>
      <c r="D350" s="27"/>
      <c r="E350" s="27"/>
      <c r="F350" s="27"/>
      <c r="G350" s="27"/>
      <c r="H350" s="27"/>
      <c r="I350" s="27"/>
      <c r="J350" s="27"/>
      <c r="K350" s="27">
        <v>1</v>
      </c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30"/>
      <c r="AB350" s="1" t="str">
        <f>IFERROR(IF(VLOOKUP(B350,Data!B:E,2,FALSE)=0,"",VLOOKUP(B350,Data!B:E,2,FALSE)),"")</f>
        <v>Student Fellow, Summer Fellowship Program</v>
      </c>
      <c r="AC350" s="7" t="str">
        <f>IFERROR(IF(VLOOKUP(B350,Resources!A:B,2,FALSE)=0,"",VLOOKUP(B350,Resources!A:B,2,FALSE)),"")</f>
        <v/>
      </c>
    </row>
    <row r="351" spans="1:29" ht="15.75" customHeight="1">
      <c r="A351" s="43"/>
      <c r="B351" s="25" t="s">
        <v>402</v>
      </c>
      <c r="C351" s="26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>
        <v>1</v>
      </c>
      <c r="Z351" s="27"/>
      <c r="AA351" s="30"/>
      <c r="AB351" s="1" t="str">
        <f>IFERROR(IF(VLOOKUP(B351,Data!B:E,2,FALSE)=0,"",VLOOKUP(B351,Data!B:E,2,FALSE)),"")</f>
        <v>Contributor</v>
      </c>
      <c r="AC351" s="7" t="str">
        <f>IFERROR(IF(VLOOKUP(B351,Resources!A:B,2,FALSE)=0,"",VLOOKUP(B351,Resources!A:B,2,FALSE)),"")</f>
        <v/>
      </c>
    </row>
    <row r="352" spans="1:29" ht="15.75" customHeight="1">
      <c r="A352" s="43"/>
      <c r="B352" s="25" t="s">
        <v>403</v>
      </c>
      <c r="C352" s="26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>
        <v>1</v>
      </c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30"/>
      <c r="AB352" s="1" t="str">
        <f>IFERROR(IF(VLOOKUP(B352,Data!B:E,2,FALSE)=0,"",VLOOKUP(B352,Data!B:E,2,FALSE)),"")</f>
        <v>Student Fellow, Summer Fellowship Program</v>
      </c>
      <c r="AC352" s="7" t="str">
        <f>IFERROR(IF(VLOOKUP(B352,Resources!A:B,2,FALSE)=0,"",VLOOKUP(B352,Resources!A:B,2,FALSE)),"")</f>
        <v/>
      </c>
    </row>
    <row r="353" spans="1:29" ht="15.75" customHeight="1">
      <c r="A353" s="43"/>
      <c r="B353" s="25" t="s">
        <v>50</v>
      </c>
      <c r="C353" s="26"/>
      <c r="D353" s="27"/>
      <c r="E353" s="27"/>
      <c r="F353" s="27"/>
      <c r="G353" s="27"/>
      <c r="H353" s="27"/>
      <c r="I353" s="27">
        <v>1</v>
      </c>
      <c r="J353" s="27">
        <v>1</v>
      </c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30"/>
      <c r="AB353" s="1" t="str">
        <f>IFERROR(IF(VLOOKUP(B353,Data!B:E,2,FALSE)=0,"",VLOOKUP(B353,Data!B:E,2,FALSE)),"")</f>
        <v>Secretary</v>
      </c>
      <c r="AC353" s="7" t="str">
        <f>IFERROR(IF(VLOOKUP(B353,Resources!A:B,2,FALSE)=0,"",VLOOKUP(B353,Resources!A:B,2,FALSE)),"")</f>
        <v/>
      </c>
    </row>
    <row r="354" spans="1:29" ht="15.75" customHeight="1">
      <c r="A354" s="43"/>
      <c r="B354" s="25" t="s">
        <v>404</v>
      </c>
      <c r="C354" s="26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>
        <v>1</v>
      </c>
      <c r="X354" s="27">
        <v>1</v>
      </c>
      <c r="Y354" s="27">
        <v>1</v>
      </c>
      <c r="Z354" s="27"/>
      <c r="AA354" s="30"/>
      <c r="AB354" s="1" t="str">
        <f>IFERROR(IF(VLOOKUP(B354,Data!B:E,2,FALSE)=0,"",VLOOKUP(B354,Data!B:E,2,FALSE)),"")</f>
        <v>Senior Fellow</v>
      </c>
      <c r="AC354" s="7" t="str">
        <f>IFERROR(IF(VLOOKUP(B354,Resources!A:B,2,FALSE)=0,"",VLOOKUP(B354,Resources!A:B,2,FALSE)),"")</f>
        <v/>
      </c>
    </row>
    <row r="355" spans="1:29" ht="15.75" customHeight="1">
      <c r="A355" s="43"/>
      <c r="B355" s="25" t="s">
        <v>405</v>
      </c>
      <c r="C355" s="26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>
        <v>1</v>
      </c>
      <c r="X355" s="27">
        <v>1</v>
      </c>
      <c r="Y355" s="27">
        <v>1</v>
      </c>
      <c r="Z355" s="27">
        <v>1</v>
      </c>
      <c r="AA355" s="30">
        <v>1</v>
      </c>
      <c r="AB355" s="1" t="str">
        <f>IFERROR(IF(VLOOKUP(B355,Data!B:E,2,FALSE)=0,"",VLOOKUP(B355,Data!B:E,2,FALSE)),"")</f>
        <v>Advisor, Sound Money Project</v>
      </c>
      <c r="AC355" s="7" t="str">
        <f>IFERROR(IF(VLOOKUP(B355,Resources!A:B,2,FALSE)=0,"",VLOOKUP(B355,Resources!A:B,2,FALSE)),"")</f>
        <v>https://www.sourcewatch.org/index.php/Steve_Hanke</v>
      </c>
    </row>
    <row r="356" spans="1:29" ht="15.75" customHeight="1">
      <c r="A356" s="43"/>
      <c r="B356" s="25" t="s">
        <v>406</v>
      </c>
      <c r="C356" s="26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>
        <v>1</v>
      </c>
      <c r="Z356" s="27"/>
      <c r="AA356" s="30"/>
      <c r="AB356" s="1" t="str">
        <f>IFERROR(IF(VLOOKUP(B356,Data!B:E,2,FALSE)=0,"",VLOOKUP(B356,Data!B:E,2,FALSE)),"")</f>
        <v>Contributor</v>
      </c>
      <c r="AC356" s="7" t="str">
        <f>IFERROR(IF(VLOOKUP(B356,Resources!A:B,2,FALSE)=0,"",VLOOKUP(B356,Resources!A:B,2,FALSE)),"")</f>
        <v/>
      </c>
    </row>
    <row r="357" spans="1:29" ht="15.75" customHeight="1">
      <c r="A357" s="43"/>
      <c r="B357" s="25" t="s">
        <v>407</v>
      </c>
      <c r="C357" s="26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>
        <v>1</v>
      </c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30"/>
      <c r="AB357" s="1" t="str">
        <f>IFERROR(IF(VLOOKUP(B357,Data!B:E,2,FALSE)=0,"",VLOOKUP(B357,Data!B:E,2,FALSE)),"")</f>
        <v>Student Fellow, Summer Fellowship Program</v>
      </c>
      <c r="AC357" s="7" t="str">
        <f>IFERROR(IF(VLOOKUP(B357,Resources!A:B,2,FALSE)=0,"",VLOOKUP(B357,Resources!A:B,2,FALSE)),"")</f>
        <v/>
      </c>
    </row>
    <row r="358" spans="1:29" ht="15.75" customHeight="1">
      <c r="A358" s="43"/>
      <c r="B358" s="25" t="s">
        <v>408</v>
      </c>
      <c r="C358" s="26"/>
      <c r="D358" s="27"/>
      <c r="E358" s="27"/>
      <c r="F358" s="27"/>
      <c r="G358" s="27"/>
      <c r="H358" s="27"/>
      <c r="I358" s="27"/>
      <c r="J358" s="27"/>
      <c r="K358" s="27">
        <v>1</v>
      </c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30"/>
      <c r="AB358" s="1" t="str">
        <f>IFERROR(IF(VLOOKUP(B358,Data!B:E,2,FALSE)=0,"",VLOOKUP(B358,Data!B:E,2,FALSE)),"")</f>
        <v>Student Fellow, Summer Fellowship Program</v>
      </c>
      <c r="AC358" s="7" t="str">
        <f>IFERROR(IF(VLOOKUP(B358,Resources!A:B,2,FALSE)=0,"",VLOOKUP(B358,Resources!A:B,2,FALSE)),"")</f>
        <v/>
      </c>
    </row>
    <row r="359" spans="1:29" ht="15.75" customHeight="1">
      <c r="A359" s="43"/>
      <c r="B359" s="25" t="s">
        <v>253</v>
      </c>
      <c r="C359" s="26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>
        <v>1</v>
      </c>
      <c r="Z359" s="27"/>
      <c r="AA359" s="30"/>
      <c r="AB359" s="1" t="str">
        <f>IFERROR(IF(VLOOKUP(B359,Data!B:E,2,FALSE)=0,"",VLOOKUP(B359,Data!B:E,2,FALSE)),"")</f>
        <v>Senior Research Fellow</v>
      </c>
      <c r="AC359" s="7" t="str">
        <f>IFERROR(IF(VLOOKUP(B359,Resources!A:B,2,FALSE)=0,"",VLOOKUP(B359,Resources!A:B,2,FALSE)),"")</f>
        <v/>
      </c>
    </row>
    <row r="360" spans="1:29" ht="15.75" customHeight="1">
      <c r="A360" s="43"/>
      <c r="B360" s="25" t="s">
        <v>409</v>
      </c>
      <c r="C360" s="26"/>
      <c r="D360" s="27"/>
      <c r="E360" s="27"/>
      <c r="F360" s="27"/>
      <c r="G360" s="27"/>
      <c r="H360" s="27"/>
      <c r="I360" s="27"/>
      <c r="J360" s="27"/>
      <c r="K360" s="27">
        <v>1</v>
      </c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30"/>
      <c r="AB360" s="1" t="str">
        <f>IFERROR(IF(VLOOKUP(B360,Data!B:E,2,FALSE)=0,"",VLOOKUP(B360,Data!B:E,2,FALSE)),"")</f>
        <v>Student Fellow, Summer Fellowship Program</v>
      </c>
      <c r="AC360" s="7" t="str">
        <f>IFERROR(IF(VLOOKUP(B360,Resources!A:B,2,FALSE)=0,"",VLOOKUP(B360,Resources!A:B,2,FALSE)),"")</f>
        <v/>
      </c>
    </row>
    <row r="361" spans="1:29" ht="15.75" customHeight="1">
      <c r="A361" s="43"/>
      <c r="B361" s="25" t="s">
        <v>410</v>
      </c>
      <c r="C361" s="26"/>
      <c r="D361" s="27"/>
      <c r="E361" s="27"/>
      <c r="F361" s="27"/>
      <c r="G361" s="27"/>
      <c r="H361" s="27"/>
      <c r="I361" s="27"/>
      <c r="J361" s="27">
        <v>1</v>
      </c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30"/>
      <c r="AB361" s="1" t="str">
        <f>IFERROR(IF(VLOOKUP(B361,Data!B:E,2,FALSE)=0,"",VLOOKUP(B361,Data!B:E,2,FALSE)),"")</f>
        <v>Student Fellow, Summer Fellowship Program</v>
      </c>
      <c r="AC361" s="7" t="str">
        <f>IFERROR(IF(VLOOKUP(B361,Resources!A:B,2,FALSE)=0,"",VLOOKUP(B361,Resources!A:B,2,FALSE)),"")</f>
        <v/>
      </c>
    </row>
    <row r="362" spans="1:29" ht="15.75" customHeight="1">
      <c r="A362" s="43"/>
      <c r="B362" s="25" t="s">
        <v>411</v>
      </c>
      <c r="C362" s="26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>
        <v>1</v>
      </c>
      <c r="X362" s="27">
        <v>1</v>
      </c>
      <c r="Y362" s="27">
        <v>1</v>
      </c>
      <c r="Z362" s="27">
        <v>1</v>
      </c>
      <c r="AA362" s="30"/>
      <c r="AB362" s="1" t="str">
        <f>IFERROR(IF(VLOOKUP(B362,Data!B:E,2,FALSE)=0,"",VLOOKUP(B362,Data!B:E,2,FALSE)),"")</f>
        <v>Senior Fellow</v>
      </c>
      <c r="AC362" s="7" t="str">
        <f>IFERROR(IF(VLOOKUP(B362,Resources!A:B,2,FALSE)=0,"",VLOOKUP(B362,Resources!A:B,2,FALSE)),"")</f>
        <v/>
      </c>
    </row>
    <row r="363" spans="1:29" ht="15.75" customHeight="1">
      <c r="A363" s="43"/>
      <c r="B363" s="25" t="s">
        <v>412</v>
      </c>
      <c r="C363" s="26"/>
      <c r="D363" s="27"/>
      <c r="E363" s="27"/>
      <c r="F363" s="27"/>
      <c r="G363" s="27"/>
      <c r="H363" s="27"/>
      <c r="I363" s="27">
        <v>1</v>
      </c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30"/>
      <c r="AB363" s="1" t="str">
        <f>IFERROR(IF(VLOOKUP(B363,Data!B:E,2,FALSE)=0,"",VLOOKUP(B363,Data!B:E,2,FALSE)),"")</f>
        <v>Student Fellow, Summer Fellowship Program</v>
      </c>
      <c r="AC363" s="7" t="str">
        <f>IFERROR(IF(VLOOKUP(B363,Resources!A:B,2,FALSE)=0,"",VLOOKUP(B363,Resources!A:B,2,FALSE)),"")</f>
        <v/>
      </c>
    </row>
    <row r="364" spans="1:29" ht="15.75" customHeight="1">
      <c r="A364" s="43"/>
      <c r="B364" s="25" t="s">
        <v>413</v>
      </c>
      <c r="C364" s="26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>
        <v>1</v>
      </c>
      <c r="Y364" s="27">
        <v>1</v>
      </c>
      <c r="Z364" s="27">
        <v>1</v>
      </c>
      <c r="AA364" s="30">
        <v>1</v>
      </c>
      <c r="AB364" s="1" t="str">
        <f>IFERROR(IF(VLOOKUP(B364,Data!B:E,2,FALSE)=0,"",VLOOKUP(B364,Data!B:E,2,FALSE)),"")</f>
        <v>Senior Fellow</v>
      </c>
      <c r="AC364" s="7" t="str">
        <f>IFERROR(IF(VLOOKUP(B364,Resources!A:B,2,FALSE)=0,"",VLOOKUP(B364,Resources!A:B,2,FALSE)),"")</f>
        <v/>
      </c>
    </row>
    <row r="365" spans="1:29" ht="15.75" customHeight="1">
      <c r="A365" s="43"/>
      <c r="B365" s="25" t="s">
        <v>414</v>
      </c>
      <c r="C365" s="26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>
        <v>1</v>
      </c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30"/>
      <c r="AB365" s="1" t="str">
        <f>IFERROR(IF(VLOOKUP(B365,Data!B:E,2,FALSE)=0,"",VLOOKUP(B365,Data!B:E,2,FALSE)),"")</f>
        <v>Student Fellow, Summer Fellowship Program</v>
      </c>
      <c r="AC365" s="7" t="str">
        <f>IFERROR(IF(VLOOKUP(B365,Resources!A:B,2,FALSE)=0,"",VLOOKUP(B365,Resources!A:B,2,FALSE)),"")</f>
        <v/>
      </c>
    </row>
    <row r="366" spans="1:29" ht="15.75" customHeight="1">
      <c r="A366" s="43"/>
      <c r="B366" s="25" t="s">
        <v>56</v>
      </c>
      <c r="C366" s="26"/>
      <c r="D366" s="27"/>
      <c r="E366" s="27"/>
      <c r="F366" s="27"/>
      <c r="G366" s="27"/>
      <c r="H366" s="27"/>
      <c r="I366" s="27">
        <v>1</v>
      </c>
      <c r="J366" s="27">
        <v>1</v>
      </c>
      <c r="K366" s="27">
        <v>1</v>
      </c>
      <c r="L366" s="27"/>
      <c r="M366" s="27">
        <v>1</v>
      </c>
      <c r="N366" s="27">
        <v>1</v>
      </c>
      <c r="O366" s="27">
        <v>1</v>
      </c>
      <c r="P366" s="27">
        <v>1</v>
      </c>
      <c r="Q366" s="27">
        <v>1</v>
      </c>
      <c r="R366" s="27">
        <v>1</v>
      </c>
      <c r="S366" s="27">
        <v>1</v>
      </c>
      <c r="T366" s="27"/>
      <c r="U366" s="27"/>
      <c r="V366" s="27"/>
      <c r="W366" s="27"/>
      <c r="X366" s="27"/>
      <c r="Y366" s="27"/>
      <c r="Z366" s="27"/>
      <c r="AA366" s="30"/>
      <c r="AB366" s="1" t="str">
        <f>IFERROR(IF(VLOOKUP(B366,Data!B:E,2,FALSE)=0,"",VLOOKUP(B366,Data!B:E,2,FALSE)),"")</f>
        <v/>
      </c>
      <c r="AC366" s="7" t="str">
        <f>IFERROR(IF(VLOOKUP(B366,Resources!A:B,2,FALSE)=0,"",VLOOKUP(B366,Resources!A:B,2,FALSE)),"")</f>
        <v/>
      </c>
    </row>
    <row r="367" spans="1:29" ht="15.75" customHeight="1">
      <c r="A367" s="43"/>
      <c r="B367" s="25" t="s">
        <v>415</v>
      </c>
      <c r="C367" s="26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>
        <v>1</v>
      </c>
      <c r="O367" s="27">
        <v>1</v>
      </c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30"/>
      <c r="AB367" s="1" t="str">
        <f>IFERROR(IF(VLOOKUP(B367,Data!B:E,2,FALSE)=0,"",VLOOKUP(B367,Data!B:E,2,FALSE)),"")</f>
        <v>Instructor/Visiting Research Fellow, Summer Fellowship Program</v>
      </c>
      <c r="AC367" s="7" t="str">
        <f>IFERROR(IF(VLOOKUP(B367,Resources!A:B,2,FALSE)=0,"",VLOOKUP(B367,Resources!A:B,2,FALSE)),"")</f>
        <v/>
      </c>
    </row>
    <row r="368" spans="1:29" ht="15.75" customHeight="1">
      <c r="A368" s="43"/>
      <c r="B368" s="25" t="s">
        <v>73</v>
      </c>
      <c r="C368" s="26"/>
      <c r="D368" s="27"/>
      <c r="E368" s="27"/>
      <c r="F368" s="27"/>
      <c r="G368" s="27"/>
      <c r="H368" s="27"/>
      <c r="I368" s="27">
        <v>1</v>
      </c>
      <c r="J368" s="27">
        <v>1</v>
      </c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30"/>
      <c r="AB368" s="1" t="str">
        <f>IFERROR(IF(VLOOKUP(B368,Data!B:E,2,FALSE)=0,"",VLOOKUP(B368,Data!B:E,2,FALSE)),"")</f>
        <v>Faculty, Summer Fellowship Program</v>
      </c>
      <c r="AC368" s="7" t="str">
        <f>IFERROR(IF(VLOOKUP(B368,Resources!A:B,2,FALSE)=0,"",VLOOKUP(B368,Resources!A:B,2,FALSE)),"")</f>
        <v/>
      </c>
    </row>
    <row r="369" spans="1:29" ht="15.75" customHeight="1">
      <c r="A369" s="43"/>
      <c r="B369" s="25" t="s">
        <v>151</v>
      </c>
      <c r="C369" s="26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>
        <v>1</v>
      </c>
      <c r="P369" s="27"/>
      <c r="Q369" s="27"/>
      <c r="R369" s="27"/>
      <c r="S369" s="27"/>
      <c r="T369" s="27"/>
      <c r="U369" s="27"/>
      <c r="V369" s="27"/>
      <c r="W369" s="27">
        <v>1</v>
      </c>
      <c r="X369" s="27">
        <v>1</v>
      </c>
      <c r="Y369" s="27">
        <v>1</v>
      </c>
      <c r="Z369" s="27">
        <v>1</v>
      </c>
      <c r="AA369" s="30">
        <v>1</v>
      </c>
      <c r="AB369" s="1" t="str">
        <f>IFERROR(IF(VLOOKUP(B369,Data!B:E,2,FALSE)=0,"",VLOOKUP(B369,Data!B:E,2,FALSE)),"")</f>
        <v>Director, Sound Money Project</v>
      </c>
      <c r="AC369" s="7" t="str">
        <f>IFERROR(IF(VLOOKUP(B369,Resources!A:B,2,FALSE)=0,"",VLOOKUP(B369,Resources!A:B,2,FALSE)),"")</f>
        <v/>
      </c>
    </row>
    <row r="370" spans="1:29" ht="15.75" customHeight="1">
      <c r="A370" s="43"/>
      <c r="B370" s="25" t="s">
        <v>416</v>
      </c>
      <c r="C370" s="26"/>
      <c r="D370" s="27"/>
      <c r="E370" s="27"/>
      <c r="F370" s="27"/>
      <c r="G370" s="27"/>
      <c r="H370" s="27"/>
      <c r="I370" s="27">
        <v>1</v>
      </c>
      <c r="J370" s="27">
        <v>1</v>
      </c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30"/>
      <c r="AB370" s="1" t="str">
        <f>IFERROR(IF(VLOOKUP(B370,Data!B:E,2,FALSE)=0,"",VLOOKUP(B370,Data!B:E,2,FALSE)),"")</f>
        <v>Visiting Research Fellow, Summer Fellowship Program</v>
      </c>
      <c r="AC370" s="7" t="str">
        <f>IFERROR(IF(VLOOKUP(B370,Resources!A:B,2,FALSE)=0,"",VLOOKUP(B370,Resources!A:B,2,FALSE)),"")</f>
        <v/>
      </c>
    </row>
    <row r="371" spans="1:29" ht="15.75" customHeight="1">
      <c r="A371" s="43"/>
      <c r="B371" s="25" t="s">
        <v>417</v>
      </c>
      <c r="C371" s="26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>
        <v>1</v>
      </c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30"/>
      <c r="AB371" s="1" t="str">
        <f>IFERROR(IF(VLOOKUP(B371,Data!B:E,2,FALSE)=0,"",VLOOKUP(B371,Data!B:E,2,FALSE)),"")</f>
        <v>Student Fellow, Summer Fellowship Program</v>
      </c>
      <c r="AC371" s="7" t="str">
        <f>IFERROR(IF(VLOOKUP(B371,Resources!A:B,2,FALSE)=0,"",VLOOKUP(B371,Resources!A:B,2,FALSE)),"")</f>
        <v/>
      </c>
    </row>
    <row r="372" spans="1:29" ht="15.75" customHeight="1">
      <c r="A372" s="43"/>
      <c r="B372" s="25" t="s">
        <v>418</v>
      </c>
      <c r="C372" s="26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>
        <v>1</v>
      </c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30"/>
      <c r="AB372" s="1" t="str">
        <f>IFERROR(IF(VLOOKUP(B372,Data!B:E,2,FALSE)=0,"",VLOOKUP(B372,Data!B:E,2,FALSE)),"")</f>
        <v>Student Fellow, Summer Fellowship Program</v>
      </c>
      <c r="AC372" s="7" t="str">
        <f>IFERROR(IF(VLOOKUP(B372,Resources!A:B,2,FALSE)=0,"",VLOOKUP(B372,Resources!A:B,2,FALSE)),"")</f>
        <v/>
      </c>
    </row>
    <row r="373" spans="1:29" ht="15.75" customHeight="1">
      <c r="A373" s="43"/>
      <c r="B373" s="25" t="s">
        <v>419</v>
      </c>
      <c r="C373" s="26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>
        <v>1</v>
      </c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30"/>
      <c r="AB373" s="1" t="str">
        <f>IFERROR(IF(VLOOKUP(B373,Data!B:E,2,FALSE)=0,"",VLOOKUP(B373,Data!B:E,2,FALSE)),"")</f>
        <v>Instructor/Visiting Research Fellow, Summer Fellowship Program</v>
      </c>
      <c r="AC373" s="7" t="str">
        <f>IFERROR(IF(VLOOKUP(B373,Resources!A:B,2,FALSE)=0,"",VLOOKUP(B373,Resources!A:B,2,FALSE)),"")</f>
        <v/>
      </c>
    </row>
    <row r="374" spans="1:29" ht="15.75" customHeight="1">
      <c r="A374" s="43"/>
      <c r="B374" s="25" t="s">
        <v>420</v>
      </c>
      <c r="C374" s="26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>
        <v>1</v>
      </c>
      <c r="Q374" s="27">
        <v>1</v>
      </c>
      <c r="R374" s="27"/>
      <c r="S374" s="27"/>
      <c r="T374" s="27"/>
      <c r="U374" s="27"/>
      <c r="V374" s="27"/>
      <c r="W374" s="27"/>
      <c r="X374" s="27"/>
      <c r="Y374" s="27"/>
      <c r="Z374" s="27"/>
      <c r="AA374" s="30"/>
      <c r="AB374" s="1" t="str">
        <f>IFERROR(IF(VLOOKUP(B374,Data!B:E,2,FALSE)=0,"",VLOOKUP(B374,Data!B:E,2,FALSE)),"")</f>
        <v>Research Fellow</v>
      </c>
      <c r="AC374" s="7" t="str">
        <f>IFERROR(IF(VLOOKUP(B374,Resources!A:B,2,FALSE)=0,"",VLOOKUP(B374,Resources!A:B,2,FALSE)),"")</f>
        <v/>
      </c>
    </row>
    <row r="375" spans="1:29" ht="15.75" customHeight="1">
      <c r="A375" s="21" t="s">
        <v>152</v>
      </c>
      <c r="B375" s="21" t="s">
        <v>153</v>
      </c>
      <c r="C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>
        <v>1</v>
      </c>
      <c r="U375" s="24">
        <v>1</v>
      </c>
      <c r="V375" s="24"/>
      <c r="W375" s="24"/>
      <c r="X375" s="24"/>
      <c r="Y375" s="24"/>
      <c r="Z375" s="24"/>
      <c r="AA375" s="29"/>
      <c r="AB375" s="1" t="str">
        <f>IFERROR(IF(VLOOKUP(B375,Data!B:E,2,FALSE)=0,"",VLOOKUP(B375,Data!B:E,2,FALSE)),"")</f>
        <v>Communications &amp; Public Affairs Manager</v>
      </c>
      <c r="AC375" s="7" t="str">
        <f>IFERROR(IF(VLOOKUP(B375,Resources!A:B,2,FALSE)=0,"",VLOOKUP(B375,Resources!A:B,2,FALSE)),"")</f>
        <v/>
      </c>
    </row>
    <row r="376" spans="1:29" ht="15.75" customHeight="1">
      <c r="A376" s="43"/>
      <c r="B376" s="25" t="s">
        <v>154</v>
      </c>
      <c r="C376" s="26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>
        <v>1</v>
      </c>
      <c r="S376" s="27"/>
      <c r="T376" s="27"/>
      <c r="U376" s="27"/>
      <c r="V376" s="27"/>
      <c r="W376" s="27"/>
      <c r="X376" s="27"/>
      <c r="Y376" s="27"/>
      <c r="Z376" s="27"/>
      <c r="AA376" s="30"/>
      <c r="AB376" s="1" t="str">
        <f>IFERROR(IF(VLOOKUP(B376,Data!B:E,2,FALSE)=0,"",VLOOKUP(B376,Data!B:E,2,FALSE)),"")</f>
        <v>Intern</v>
      </c>
      <c r="AC376" s="7" t="str">
        <f>IFERROR(IF(VLOOKUP(B376,Resources!A:B,2,FALSE)=0,"",VLOOKUP(B376,Resources!A:B,2,FALSE)),"")</f>
        <v/>
      </c>
    </row>
    <row r="377" spans="1:29" ht="15.75" customHeight="1">
      <c r="A377" s="43"/>
      <c r="B377" s="25" t="s">
        <v>155</v>
      </c>
      <c r="C377" s="26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>
        <v>1</v>
      </c>
      <c r="Z377" s="27">
        <v>1</v>
      </c>
      <c r="AA377" s="30">
        <v>1</v>
      </c>
      <c r="AB377" s="1" t="str">
        <f>IFERROR(IF(VLOOKUP(B377,Data!B:E,2,FALSE)=0,"",VLOOKUP(B377,Data!B:E,2,FALSE)),"")</f>
        <v>Publications Manager</v>
      </c>
      <c r="AC377" s="7" t="str">
        <f>IFERROR(IF(VLOOKUP(B377,Resources!A:B,2,FALSE)=0,"",VLOOKUP(B377,Resources!A:B,2,FALSE)),"")</f>
        <v/>
      </c>
    </row>
    <row r="378" spans="1:29" ht="15.75" customHeight="1">
      <c r="A378" s="43"/>
      <c r="B378" s="25" t="s">
        <v>156</v>
      </c>
      <c r="C378" s="26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>
        <v>1</v>
      </c>
      <c r="W378" s="27"/>
      <c r="X378" s="27"/>
      <c r="Y378" s="27"/>
      <c r="Z378" s="27"/>
      <c r="AA378" s="30"/>
      <c r="AB378" s="1" t="str">
        <f>IFERROR(IF(VLOOKUP(B378,Data!B:E,2,FALSE)=0,"",VLOOKUP(B378,Data!B:E,2,FALSE)),"")</f>
        <v>Bastiat Society Program Coordinator</v>
      </c>
      <c r="AC378" s="7" t="str">
        <f>IFERROR(IF(VLOOKUP(B378,Resources!A:B,2,FALSE)=0,"",VLOOKUP(B378,Resources!A:B,2,FALSE)),"")</f>
        <v/>
      </c>
    </row>
    <row r="379" spans="1:29" ht="15.75" customHeight="1">
      <c r="A379" s="43"/>
      <c r="B379" s="25" t="s">
        <v>157</v>
      </c>
      <c r="C379" s="26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>
        <v>1</v>
      </c>
      <c r="V379" s="27"/>
      <c r="W379" s="27"/>
      <c r="X379" s="27"/>
      <c r="Y379" s="27"/>
      <c r="Z379" s="27"/>
      <c r="AA379" s="30"/>
      <c r="AB379" s="1" t="str">
        <f>IFERROR(IF(VLOOKUP(B379,Data!B:E,2,FALSE)=0,"",VLOOKUP(B379,Data!B:E,2,FALSE)),"")</f>
        <v>Program Coordinator</v>
      </c>
      <c r="AC379" s="7" t="str">
        <f>IFERROR(IF(VLOOKUP(B379,Resources!A:B,2,FALSE)=0,"",VLOOKUP(B379,Resources!A:B,2,FALSE)),"")</f>
        <v/>
      </c>
    </row>
    <row r="380" spans="1:29" ht="15.75" customHeight="1">
      <c r="A380" s="43"/>
      <c r="B380" s="25" t="s">
        <v>158</v>
      </c>
      <c r="C380" s="26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>
        <v>1</v>
      </c>
      <c r="Z380" s="27">
        <v>1</v>
      </c>
      <c r="AA380" s="30">
        <v>1</v>
      </c>
      <c r="AB380" s="1" t="str">
        <f>IFERROR(IF(VLOOKUP(B380,Data!B:E,2,FALSE)=0,"",VLOOKUP(B380,Data!B:E,2,FALSE)),"")</f>
        <v>Research Associate</v>
      </c>
      <c r="AC380" s="7" t="str">
        <f>IFERROR(IF(VLOOKUP(B380,Resources!A:B,2,FALSE)=0,"",VLOOKUP(B380,Resources!A:B,2,FALSE)),"")</f>
        <v/>
      </c>
    </row>
    <row r="381" spans="1:29" ht="15.75" customHeight="1">
      <c r="A381" s="43"/>
      <c r="B381" s="25" t="s">
        <v>159</v>
      </c>
      <c r="C381" s="26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>
        <v>1</v>
      </c>
      <c r="Y381" s="27">
        <v>1</v>
      </c>
      <c r="Z381" s="27"/>
      <c r="AA381" s="30"/>
      <c r="AB381" s="1" t="str">
        <f>IFERROR(IF(VLOOKUP(B381,Data!B:E,2,FALSE)=0,"",VLOOKUP(B381,Data!B:E,2,FALSE)),"")</f>
        <v>Academic Programs Administrator</v>
      </c>
      <c r="AC381" s="7" t="str">
        <f>IFERROR(IF(VLOOKUP(B381,Resources!A:B,2,FALSE)=0,"",VLOOKUP(B381,Resources!A:B,2,FALSE)),"")</f>
        <v/>
      </c>
    </row>
    <row r="382" spans="1:29" ht="15.75" customHeight="1">
      <c r="A382" s="43"/>
      <c r="B382" s="25" t="s">
        <v>160</v>
      </c>
      <c r="C382" s="26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>
        <v>1</v>
      </c>
      <c r="AA382" s="30">
        <v>1</v>
      </c>
      <c r="AB382" s="1" t="str">
        <f>IFERROR(IF(VLOOKUP(B382,Data!B:E,2,FALSE)=0,"",VLOOKUP(B382,Data!B:E,2,FALSE)),"")</f>
        <v>Programs Assistant</v>
      </c>
      <c r="AC382" s="7" t="str">
        <f>IFERROR(IF(VLOOKUP(B382,Resources!A:B,2,FALSE)=0,"",VLOOKUP(B382,Resources!A:B,2,FALSE)),"")</f>
        <v/>
      </c>
    </row>
    <row r="383" spans="1:29" ht="15.75" customHeight="1">
      <c r="A383" s="43"/>
      <c r="B383" s="25" t="s">
        <v>161</v>
      </c>
      <c r="C383" s="26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>
        <v>1</v>
      </c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30"/>
      <c r="AB383" s="1" t="str">
        <f>IFERROR(IF(VLOOKUP(B383,Data!B:E,2,FALSE)=0,"",VLOOKUP(B383,Data!B:E,2,FALSE)),"")</f>
        <v>Intern</v>
      </c>
      <c r="AC383" s="7" t="str">
        <f>IFERROR(IF(VLOOKUP(B383,Resources!A:B,2,FALSE)=0,"",VLOOKUP(B383,Resources!A:B,2,FALSE)),"")</f>
        <v/>
      </c>
    </row>
    <row r="384" spans="1:29" ht="15.75" customHeight="1">
      <c r="A384" s="43"/>
      <c r="B384" s="25" t="s">
        <v>162</v>
      </c>
      <c r="C384" s="26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>
        <v>1</v>
      </c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30"/>
      <c r="AB384" s="1" t="str">
        <f>IFERROR(IF(VLOOKUP(B384,Data!B:E,2,FALSE)=0,"",VLOOKUP(B384,Data!B:E,2,FALSE)),"")</f>
        <v>Student Fellow, Summer Fellowship Program</v>
      </c>
      <c r="AC384" s="7" t="str">
        <f>IFERROR(IF(VLOOKUP(B384,Resources!A:B,2,FALSE)=0,"",VLOOKUP(B384,Resources!A:B,2,FALSE)),"")</f>
        <v/>
      </c>
    </row>
    <row r="385" spans="1:29" ht="15.75" customHeight="1">
      <c r="A385" s="43"/>
      <c r="B385" s="25" t="s">
        <v>163</v>
      </c>
      <c r="C385" s="26"/>
      <c r="D385" s="27"/>
      <c r="E385" s="27"/>
      <c r="F385" s="27"/>
      <c r="G385" s="27"/>
      <c r="H385" s="27"/>
      <c r="I385" s="27"/>
      <c r="J385" s="27"/>
      <c r="K385" s="27"/>
      <c r="L385" s="27"/>
      <c r="M385" s="27">
        <v>1</v>
      </c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30"/>
      <c r="AB385" s="1" t="str">
        <f>IFERROR(IF(VLOOKUP(B385,Data!B:E,2,FALSE)=0,"",VLOOKUP(B385,Data!B:E,2,FALSE)),"")</f>
        <v>Librarian</v>
      </c>
      <c r="AC385" s="7" t="str">
        <f>IFERROR(IF(VLOOKUP(B385,Resources!A:B,2,FALSE)=0,"",VLOOKUP(B385,Resources!A:B,2,FALSE)),"")</f>
        <v/>
      </c>
    </row>
    <row r="386" spans="1:29" ht="15.75" customHeight="1">
      <c r="A386" s="43"/>
      <c r="B386" s="25" t="s">
        <v>164</v>
      </c>
      <c r="C386" s="26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>
        <v>1</v>
      </c>
      <c r="AA386" s="30">
        <v>1</v>
      </c>
      <c r="AB386" s="1" t="str">
        <f>IFERROR(IF(VLOOKUP(B386,Data!B:E,2,FALSE)=0,"",VLOOKUP(B386,Data!B:E,2,FALSE)),"")</f>
        <v>Facilities Associate</v>
      </c>
      <c r="AC386" s="7" t="str">
        <f>IFERROR(IF(VLOOKUP(B386,Resources!A:B,2,FALSE)=0,"",VLOOKUP(B386,Resources!A:B,2,FALSE)),"")</f>
        <v/>
      </c>
    </row>
    <row r="387" spans="1:29" ht="15.75" customHeight="1">
      <c r="A387" s="43"/>
      <c r="B387" s="25" t="s">
        <v>165</v>
      </c>
      <c r="C387" s="26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>
        <v>1</v>
      </c>
      <c r="W387" s="27">
        <v>1</v>
      </c>
      <c r="X387" s="27">
        <v>1</v>
      </c>
      <c r="Y387" s="27">
        <v>1</v>
      </c>
      <c r="Z387" s="27">
        <v>1</v>
      </c>
      <c r="AA387" s="30">
        <v>1</v>
      </c>
      <c r="AB387" s="1" t="str">
        <f>IFERROR(IF(VLOOKUP(B387,Data!B:E,2,FALSE)=0,"",VLOOKUP(B387,Data!B:E,2,FALSE)),"")</f>
        <v>Director of Programs</v>
      </c>
      <c r="AC387" s="7" t="str">
        <f>IFERROR(IF(VLOOKUP(B387,Resources!A:B,2,FALSE)=0,"",VLOOKUP(B387,Resources!A:B,2,FALSE)),"")</f>
        <v/>
      </c>
    </row>
    <row r="388" spans="1:29" ht="15.75" customHeight="1">
      <c r="A388" s="43"/>
      <c r="B388" s="25" t="s">
        <v>77</v>
      </c>
      <c r="C388" s="26"/>
      <c r="D388" s="27"/>
      <c r="E388" s="27"/>
      <c r="F388" s="27"/>
      <c r="G388" s="27"/>
      <c r="H388" s="27"/>
      <c r="I388" s="27"/>
      <c r="J388" s="27"/>
      <c r="K388" s="27">
        <v>1</v>
      </c>
      <c r="L388" s="27"/>
      <c r="M388" s="27">
        <v>1</v>
      </c>
      <c r="N388" s="27">
        <v>1</v>
      </c>
      <c r="O388" s="27">
        <v>1</v>
      </c>
      <c r="P388" s="27">
        <v>1</v>
      </c>
      <c r="Q388" s="27">
        <v>1</v>
      </c>
      <c r="R388" s="27">
        <v>1</v>
      </c>
      <c r="S388" s="27">
        <v>1</v>
      </c>
      <c r="T388" s="27">
        <v>1</v>
      </c>
      <c r="U388" s="27">
        <v>1</v>
      </c>
      <c r="V388" s="27">
        <v>1</v>
      </c>
      <c r="W388" s="27">
        <v>1</v>
      </c>
      <c r="X388" s="27">
        <v>1</v>
      </c>
      <c r="Y388" s="27">
        <v>1</v>
      </c>
      <c r="Z388" s="27"/>
      <c r="AA388" s="30"/>
      <c r="AB388" s="1" t="str">
        <f>IFERROR(IF(VLOOKUP(B388,Data!B:E,2,FALSE)=0,"",VLOOKUP(B388,Data!B:E,2,FALSE)),"")</f>
        <v>Facilities Manager</v>
      </c>
      <c r="AC388" s="7" t="str">
        <f>IFERROR(IF(VLOOKUP(B388,Resources!A:B,2,FALSE)=0,"",VLOOKUP(B388,Resources!A:B,2,FALSE)),"")</f>
        <v/>
      </c>
    </row>
    <row r="389" spans="1:29" ht="15.75" customHeight="1">
      <c r="A389" s="43"/>
      <c r="B389" s="25" t="s">
        <v>166</v>
      </c>
      <c r="C389" s="26"/>
      <c r="D389" s="27"/>
      <c r="E389" s="27"/>
      <c r="F389" s="27"/>
      <c r="G389" s="27"/>
      <c r="H389" s="27"/>
      <c r="I389" s="27"/>
      <c r="J389" s="27"/>
      <c r="K389" s="27"/>
      <c r="L389" s="27"/>
      <c r="M389" s="27">
        <v>1</v>
      </c>
      <c r="N389" s="27">
        <v>1</v>
      </c>
      <c r="O389" s="27">
        <v>1</v>
      </c>
      <c r="P389" s="27">
        <v>1</v>
      </c>
      <c r="Q389" s="27">
        <v>1</v>
      </c>
      <c r="R389" s="27">
        <v>1</v>
      </c>
      <c r="S389" s="27">
        <v>1</v>
      </c>
      <c r="T389" s="27">
        <v>1</v>
      </c>
      <c r="U389" s="27">
        <v>1</v>
      </c>
      <c r="V389" s="27">
        <v>1</v>
      </c>
      <c r="W389" s="27"/>
      <c r="X389" s="27"/>
      <c r="Y389" s="27"/>
      <c r="Z389" s="27"/>
      <c r="AA389" s="30"/>
      <c r="AB389" s="1" t="str">
        <f>IFERROR(IF(VLOOKUP(B389,Data!B:E,2,FALSE)=0,"",VLOOKUP(B389,Data!B:E,2,FALSE)),"")</f>
        <v>Director of Information Technology</v>
      </c>
      <c r="AC389" s="7" t="str">
        <f>IFERROR(IF(VLOOKUP(B389,Resources!A:B,2,FALSE)=0,"",VLOOKUP(B389,Resources!A:B,2,FALSE)),"")</f>
        <v/>
      </c>
    </row>
    <row r="390" spans="1:29" ht="15.75" customHeight="1">
      <c r="A390" s="43"/>
      <c r="B390" s="25" t="s">
        <v>167</v>
      </c>
      <c r="C390" s="26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>
        <v>1</v>
      </c>
      <c r="AA390" s="30">
        <v>1</v>
      </c>
      <c r="AB390" s="1" t="str">
        <f>IFERROR(IF(VLOOKUP(B390,Data!B:E,2,FALSE)=0,"",VLOOKUP(B390,Data!B:E,2,FALSE)),"")</f>
        <v>Programs Assistant</v>
      </c>
      <c r="AC390" s="7" t="str">
        <f>IFERROR(IF(VLOOKUP(B390,Resources!A:B,2,FALSE)=0,"",VLOOKUP(B390,Resources!A:B,2,FALSE)),"")</f>
        <v/>
      </c>
    </row>
    <row r="391" spans="1:29" ht="15.75" customHeight="1">
      <c r="A391" s="43"/>
      <c r="B391" s="25" t="s">
        <v>168</v>
      </c>
      <c r="C391" s="26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30">
        <v>1</v>
      </c>
      <c r="AB391" s="1" t="str">
        <f>IFERROR(IF(VLOOKUP(B391,Data!B:E,2,FALSE)=0,"",VLOOKUP(B391,Data!B:E,2,FALSE)),"")</f>
        <v>Program Marketing Associate</v>
      </c>
      <c r="AC391" s="7" t="str">
        <f>IFERROR(IF(VLOOKUP(B391,Resources!A:B,2,FALSE)=0,"",VLOOKUP(B391,Resources!A:B,2,FALSE)),"")</f>
        <v/>
      </c>
    </row>
    <row r="392" spans="1:29" ht="15.75" customHeight="1">
      <c r="A392" s="43"/>
      <c r="B392" s="25" t="s">
        <v>169</v>
      </c>
      <c r="C392" s="26"/>
      <c r="D392" s="27"/>
      <c r="E392" s="27"/>
      <c r="F392" s="27"/>
      <c r="G392" s="27"/>
      <c r="H392" s="27"/>
      <c r="I392" s="27"/>
      <c r="J392" s="27"/>
      <c r="K392" s="27"/>
      <c r="L392" s="27"/>
      <c r="M392" s="27">
        <v>1</v>
      </c>
      <c r="N392" s="27">
        <v>1</v>
      </c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30"/>
      <c r="AB392" s="1" t="str">
        <f>IFERROR(IF(VLOOKUP(B392,Data!B:E,2,FALSE)=0,"",VLOOKUP(B392,Data!B:E,2,FALSE)),"")</f>
        <v>Customer Service Representative</v>
      </c>
      <c r="AC392" s="7" t="str">
        <f>IFERROR(IF(VLOOKUP(B392,Resources!A:B,2,FALSE)=0,"",VLOOKUP(B392,Resources!A:B,2,FALSE)),"")</f>
        <v/>
      </c>
    </row>
    <row r="393" spans="1:29" ht="15.75" customHeight="1">
      <c r="A393" s="43"/>
      <c r="B393" s="25" t="s">
        <v>170</v>
      </c>
      <c r="C393" s="26"/>
      <c r="D393" s="27"/>
      <c r="E393" s="27"/>
      <c r="F393" s="27"/>
      <c r="G393" s="27"/>
      <c r="H393" s="27"/>
      <c r="I393" s="27"/>
      <c r="J393" s="27"/>
      <c r="K393" s="27"/>
      <c r="L393" s="27"/>
      <c r="M393" s="27">
        <v>1</v>
      </c>
      <c r="N393" s="27">
        <v>1</v>
      </c>
      <c r="O393" s="27">
        <v>1</v>
      </c>
      <c r="P393" s="27">
        <v>1</v>
      </c>
      <c r="Q393" s="27">
        <v>1</v>
      </c>
      <c r="R393" s="27">
        <v>1</v>
      </c>
      <c r="S393" s="27">
        <v>1</v>
      </c>
      <c r="T393" s="27">
        <v>1</v>
      </c>
      <c r="U393" s="27">
        <v>1</v>
      </c>
      <c r="V393" s="27">
        <v>1</v>
      </c>
      <c r="W393" s="27">
        <v>1</v>
      </c>
      <c r="X393" s="27">
        <v>1</v>
      </c>
      <c r="Y393" s="27">
        <v>1</v>
      </c>
      <c r="Z393" s="27">
        <v>1</v>
      </c>
      <c r="AA393" s="30">
        <v>1</v>
      </c>
      <c r="AB393" s="1" t="str">
        <f>IFERROR(IF(VLOOKUP(B393,Data!B:E,2,FALSE)=0,"",VLOOKUP(B393,Data!B:E,2,FALSE)),"")</f>
        <v>Development Associate Supervisor</v>
      </c>
      <c r="AC393" s="7" t="str">
        <f>IFERROR(IF(VLOOKUP(B393,Resources!A:B,2,FALSE)=0,"",VLOOKUP(B393,Resources!A:B,2,FALSE)),"")</f>
        <v/>
      </c>
    </row>
    <row r="394" spans="1:29" ht="15.75" customHeight="1">
      <c r="A394" s="43"/>
      <c r="B394" s="25" t="s">
        <v>171</v>
      </c>
      <c r="C394" s="26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30">
        <v>1</v>
      </c>
      <c r="AB394" s="1" t="str">
        <f>IFERROR(IF(VLOOKUP(B394,Data!B:E,2,FALSE)=0,"",VLOOKUP(B394,Data!B:E,2,FALSE)),"")</f>
        <v>Hospitality Manager</v>
      </c>
      <c r="AC394" s="7" t="str">
        <f>IFERROR(IF(VLOOKUP(B394,Resources!A:B,2,FALSE)=0,"",VLOOKUP(B394,Resources!A:B,2,FALSE)),"")</f>
        <v/>
      </c>
    </row>
    <row r="395" spans="1:29" ht="15.75" customHeight="1">
      <c r="A395" s="43"/>
      <c r="B395" s="25" t="s">
        <v>11</v>
      </c>
      <c r="C395" s="26"/>
      <c r="D395" s="27"/>
      <c r="E395" s="27"/>
      <c r="F395" s="27">
        <v>1</v>
      </c>
      <c r="G395" s="27">
        <v>1</v>
      </c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30"/>
      <c r="AB395" s="1" t="str">
        <f>IFERROR(IF(VLOOKUP(B395,Data!B:E,2,FALSE)=0,"",VLOOKUP(B395,Data!B:E,2,FALSE)),"")</f>
        <v>President and CEO</v>
      </c>
      <c r="AC395" s="7" t="str">
        <f>IFERROR(IF(VLOOKUP(B395,Resources!A:B,2,FALSE)=0,"",VLOOKUP(B395,Resources!A:B,2,FALSE)),"")</f>
        <v/>
      </c>
    </row>
    <row r="396" spans="1:29" ht="15.75" customHeight="1">
      <c r="A396" s="43"/>
      <c r="B396" s="25" t="s">
        <v>172</v>
      </c>
      <c r="C396" s="26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>
        <v>1</v>
      </c>
      <c r="X396" s="27">
        <v>1</v>
      </c>
      <c r="Y396" s="27"/>
      <c r="Z396" s="27"/>
      <c r="AA396" s="30"/>
      <c r="AB396" s="1" t="str">
        <f>IFERROR(IF(VLOOKUP(B396,Data!B:E,2,FALSE)=0,"",VLOOKUP(B396,Data!B:E,2,FALSE)),"")</f>
        <v>Publications Manager</v>
      </c>
      <c r="AC396" s="7" t="str">
        <f>IFERROR(IF(VLOOKUP(B396,Resources!A:B,2,FALSE)=0,"",VLOOKUP(B396,Resources!A:B,2,FALSE)),"")</f>
        <v/>
      </c>
    </row>
    <row r="397" spans="1:29" ht="15.75" customHeight="1">
      <c r="A397" s="43"/>
      <c r="B397" s="25" t="s">
        <v>173</v>
      </c>
      <c r="C397" s="26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30">
        <v>1</v>
      </c>
      <c r="AB397" s="1" t="str">
        <f>IFERROR(IF(VLOOKUP(B397,Data!B:E,2,FALSE)=0,"",VLOOKUP(B397,Data!B:E,2,FALSE)),"")</f>
        <v>Human Resources Associate</v>
      </c>
      <c r="AC397" s="7" t="str">
        <f>IFERROR(IF(VLOOKUP(B397,Resources!A:B,2,FALSE)=0,"",VLOOKUP(B397,Resources!A:B,2,FALSE)),"")</f>
        <v/>
      </c>
    </row>
    <row r="398" spans="1:29" ht="15.75" customHeight="1">
      <c r="A398" s="43"/>
      <c r="B398" s="25" t="s">
        <v>174</v>
      </c>
      <c r="C398" s="26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30">
        <v>1</v>
      </c>
      <c r="AB398" s="1" t="str">
        <f>IFERROR(IF(VLOOKUP(B398,Data!B:E,2,FALSE)=0,"",VLOOKUP(B398,Data!B:E,2,FALSE)),"")</f>
        <v>Senior Web Developer</v>
      </c>
      <c r="AC398" s="7" t="str">
        <f>IFERROR(IF(VLOOKUP(B398,Resources!A:B,2,FALSE)=0,"",VLOOKUP(B398,Resources!A:B,2,FALSE)),"")</f>
        <v/>
      </c>
    </row>
    <row r="399" spans="1:29" ht="15.75" customHeight="1">
      <c r="A399" s="43"/>
      <c r="B399" s="25" t="s">
        <v>175</v>
      </c>
      <c r="C399" s="26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>
        <v>1</v>
      </c>
      <c r="X399" s="27"/>
      <c r="Y399" s="27"/>
      <c r="Z399" s="27"/>
      <c r="AA399" s="30"/>
      <c r="AB399" s="1" t="str">
        <f>IFERROR(IF(VLOOKUP(B399,Data!B:E,2,FALSE)=0,"",VLOOKUP(B399,Data!B:E,2,FALSE)),"")</f>
        <v>Director, Teaching Free Enterprise</v>
      </c>
      <c r="AC399" s="7" t="str">
        <f>IFERROR(IF(VLOOKUP(B399,Resources!A:B,2,FALSE)=0,"",VLOOKUP(B399,Resources!A:B,2,FALSE)),"")</f>
        <v/>
      </c>
    </row>
    <row r="400" spans="1:29" ht="15.75" customHeight="1">
      <c r="A400" s="43"/>
      <c r="B400" s="25" t="s">
        <v>13</v>
      </c>
      <c r="C400" s="26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>
        <v>1</v>
      </c>
      <c r="O400" s="27">
        <v>1</v>
      </c>
      <c r="P400" s="27">
        <v>1</v>
      </c>
      <c r="Q400" s="27">
        <v>1</v>
      </c>
      <c r="R400" s="27">
        <v>1</v>
      </c>
      <c r="S400" s="27">
        <v>1</v>
      </c>
      <c r="T400" s="27">
        <v>1</v>
      </c>
      <c r="U400" s="27">
        <v>1</v>
      </c>
      <c r="V400" s="27">
        <v>1</v>
      </c>
      <c r="W400" s="27"/>
      <c r="X400" s="27"/>
      <c r="Y400" s="27"/>
      <c r="Z400" s="27"/>
      <c r="AA400" s="30"/>
      <c r="AB400" s="1" t="str">
        <f>IFERROR(IF(VLOOKUP(B400,Data!B:E,2,FALSE)=0,"",VLOOKUP(B400,Data!B:E,2,FALSE)),"")</f>
        <v/>
      </c>
      <c r="AC400" s="7" t="str">
        <f>IFERROR(IF(VLOOKUP(B400,Resources!A:B,2,FALSE)=0,"",VLOOKUP(B400,Resources!A:B,2,FALSE)),"")</f>
        <v/>
      </c>
    </row>
    <row r="401" spans="1:29" ht="15.75" customHeight="1">
      <c r="A401" s="43"/>
      <c r="B401" s="25" t="s">
        <v>176</v>
      </c>
      <c r="C401" s="26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>
        <v>1</v>
      </c>
      <c r="AA401" s="30">
        <v>1</v>
      </c>
      <c r="AB401" s="1" t="str">
        <f>IFERROR(IF(VLOOKUP(B401,Data!B:E,2,FALSE)=0,"",VLOOKUP(B401,Data!B:E,2,FALSE)),"")</f>
        <v>Associate Editor</v>
      </c>
      <c r="AC401" s="7" t="str">
        <f>IFERROR(IF(VLOOKUP(B401,Resources!A:B,2,FALSE)=0,"",VLOOKUP(B401,Resources!A:B,2,FALSE)),"")</f>
        <v/>
      </c>
    </row>
    <row r="402" spans="1:29" ht="15.75" customHeight="1">
      <c r="A402" s="43"/>
      <c r="B402" s="25" t="s">
        <v>177</v>
      </c>
      <c r="C402" s="26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>
        <v>1</v>
      </c>
      <c r="AA402" s="30">
        <v>1</v>
      </c>
      <c r="AB402" s="1" t="str">
        <f>IFERROR(IF(VLOOKUP(B402,Data!B:E,2,FALSE)=0,"",VLOOKUP(B402,Data!B:E,2,FALSE)),"")</f>
        <v>Managing Editor</v>
      </c>
      <c r="AC402" s="7" t="str">
        <f>IFERROR(IF(VLOOKUP(B402,Resources!A:B,2,FALSE)=0,"",VLOOKUP(B402,Resources!A:B,2,FALSE)),"")</f>
        <v/>
      </c>
    </row>
    <row r="403" spans="1:29" ht="15.75" customHeight="1">
      <c r="A403" s="43"/>
      <c r="B403" s="25" t="s">
        <v>178</v>
      </c>
      <c r="C403" s="26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>
        <v>1</v>
      </c>
      <c r="Q403" s="27">
        <v>1</v>
      </c>
      <c r="R403" s="27"/>
      <c r="S403" s="27"/>
      <c r="T403" s="27"/>
      <c r="U403" s="27"/>
      <c r="V403" s="27"/>
      <c r="W403" s="27"/>
      <c r="X403" s="27"/>
      <c r="Y403" s="27"/>
      <c r="Z403" s="27"/>
      <c r="AA403" s="30"/>
      <c r="AB403" s="1" t="str">
        <f>IFERROR(IF(VLOOKUP(B403,Data!B:E,2,FALSE)=0,"",VLOOKUP(B403,Data!B:E,2,FALSE)),"")</f>
        <v>Director of Development &amp; Outreach</v>
      </c>
      <c r="AC403" s="7" t="str">
        <f>IFERROR(IF(VLOOKUP(B403,Resources!A:B,2,FALSE)=0,"",VLOOKUP(B403,Resources!A:B,2,FALSE)),"")</f>
        <v/>
      </c>
    </row>
    <row r="404" spans="1:29" ht="15.75" customHeight="1">
      <c r="A404" s="43"/>
      <c r="B404" s="25" t="s">
        <v>179</v>
      </c>
      <c r="C404" s="26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>
        <v>1</v>
      </c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30"/>
      <c r="AB404" s="1" t="str">
        <f>IFERROR(IF(VLOOKUP(B404,Data!B:E,2,FALSE)=0,"",VLOOKUP(B404,Data!B:E,2,FALSE)),"")</f>
        <v>Director of Marketing</v>
      </c>
      <c r="AC404" s="7" t="str">
        <f>IFERROR(IF(VLOOKUP(B404,Resources!A:B,2,FALSE)=0,"",VLOOKUP(B404,Resources!A:B,2,FALSE)),"")</f>
        <v/>
      </c>
    </row>
    <row r="405" spans="1:29" ht="15.75" customHeight="1">
      <c r="A405" s="43"/>
      <c r="B405" s="25" t="s">
        <v>180</v>
      </c>
      <c r="C405" s="26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30">
        <v>1</v>
      </c>
      <c r="AB405" s="1" t="str">
        <f>IFERROR(IF(VLOOKUP(B405,Data!B:E,2,FALSE)=0,"",VLOOKUP(B405,Data!B:E,2,FALSE)),"")</f>
        <v>Facilities Associate</v>
      </c>
      <c r="AC405" s="7" t="str">
        <f>IFERROR(IF(VLOOKUP(B405,Resources!A:B,2,FALSE)=0,"",VLOOKUP(B405,Resources!A:B,2,FALSE)),"")</f>
        <v/>
      </c>
    </row>
    <row r="406" spans="1:29" ht="15.75" customHeight="1">
      <c r="A406" s="43"/>
      <c r="B406" s="25" t="s">
        <v>181</v>
      </c>
      <c r="C406" s="26">
        <v>1</v>
      </c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30"/>
      <c r="AB406" s="1" t="str">
        <f>IFERROR(IF(VLOOKUP(B406,Data!B:E,2,FALSE)=0,"",VLOOKUP(B406,Data!B:E,2,FALSE)),"")</f>
        <v>Founder</v>
      </c>
      <c r="AC406" s="7" t="str">
        <f>IFERROR(IF(VLOOKUP(B406,Resources!A:B,2,FALSE)=0,"",VLOOKUP(B406,Resources!A:B,2,FALSE)),"")</f>
        <v/>
      </c>
    </row>
    <row r="407" spans="1:29" ht="15.75" customHeight="1">
      <c r="A407" s="43"/>
      <c r="B407" s="25" t="s">
        <v>17</v>
      </c>
      <c r="C407" s="26"/>
      <c r="D407" s="27"/>
      <c r="E407" s="27"/>
      <c r="F407" s="27">
        <v>1</v>
      </c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30"/>
      <c r="AB407" s="1" t="str">
        <f>IFERROR(IF(VLOOKUP(B407,Data!B:E,2,FALSE)=0,"",VLOOKUP(B407,Data!B:E,2,FALSE)),"")</f>
        <v/>
      </c>
      <c r="AC407" s="7" t="str">
        <f>IFERROR(IF(VLOOKUP(B407,Resources!A:B,2,FALSE)=0,"",VLOOKUP(B407,Resources!A:B,2,FALSE)),"")</f>
        <v/>
      </c>
    </row>
    <row r="408" spans="1:29" ht="15.75" customHeight="1">
      <c r="A408" s="43"/>
      <c r="B408" s="25" t="s">
        <v>182</v>
      </c>
      <c r="C408" s="26"/>
      <c r="D408" s="27"/>
      <c r="E408" s="27"/>
      <c r="F408" s="27">
        <v>1</v>
      </c>
      <c r="G408" s="27">
        <v>1</v>
      </c>
      <c r="H408" s="27">
        <v>1</v>
      </c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30"/>
      <c r="AB408" s="1" t="str">
        <f>IFERROR(IF(VLOOKUP(B408,Data!B:E,2,FALSE)=0,"",VLOOKUP(B408,Data!B:E,2,FALSE)),"")</f>
        <v>Director, Behavioral Research Council</v>
      </c>
      <c r="AC408" s="7" t="str">
        <f>IFERROR(IF(VLOOKUP(B408,Resources!A:B,2,FALSE)=0,"",VLOOKUP(B408,Resources!A:B,2,FALSE)),"")</f>
        <v/>
      </c>
    </row>
    <row r="409" spans="1:29" ht="15.75" customHeight="1">
      <c r="A409" s="43"/>
      <c r="B409" s="25" t="s">
        <v>183</v>
      </c>
      <c r="C409" s="26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>
        <v>1</v>
      </c>
      <c r="Q409" s="27">
        <v>1</v>
      </c>
      <c r="R409" s="27"/>
      <c r="S409" s="27"/>
      <c r="T409" s="27"/>
      <c r="U409" s="27"/>
      <c r="V409" s="27"/>
      <c r="W409" s="27"/>
      <c r="X409" s="27"/>
      <c r="Y409" s="27"/>
      <c r="Z409" s="27"/>
      <c r="AA409" s="30"/>
      <c r="AB409" s="1" t="str">
        <f>IFERROR(IF(VLOOKUP(B409,Data!B:E,2,FALSE)=0,"",VLOOKUP(B409,Data!B:E,2,FALSE)),"")</f>
        <v>Graphic Designer &amp; Web Content Manager</v>
      </c>
      <c r="AC409" s="7" t="str">
        <f>IFERROR(IF(VLOOKUP(B409,Resources!A:B,2,FALSE)=0,"",VLOOKUP(B409,Resources!A:B,2,FALSE)),"")</f>
        <v/>
      </c>
    </row>
    <row r="410" spans="1:29" ht="15.75" customHeight="1">
      <c r="A410" s="43"/>
      <c r="B410" s="25" t="s">
        <v>184</v>
      </c>
      <c r="C410" s="26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>
        <v>1</v>
      </c>
      <c r="S410" s="27"/>
      <c r="T410" s="27"/>
      <c r="U410" s="27"/>
      <c r="V410" s="27"/>
      <c r="W410" s="27"/>
      <c r="X410" s="27"/>
      <c r="Y410" s="27"/>
      <c r="Z410" s="27"/>
      <c r="AA410" s="30"/>
      <c r="AB410" s="1" t="str">
        <f>IFERROR(IF(VLOOKUP(B410,Data!B:E,2,FALSE)=0,"",VLOOKUP(B410,Data!B:E,2,FALSE)),"")</f>
        <v>Intern</v>
      </c>
      <c r="AC410" s="7" t="str">
        <f>IFERROR(IF(VLOOKUP(B410,Resources!A:B,2,FALSE)=0,"",VLOOKUP(B410,Resources!A:B,2,FALSE)),"")</f>
        <v/>
      </c>
    </row>
    <row r="411" spans="1:29" ht="15.75" customHeight="1">
      <c r="A411" s="43"/>
      <c r="B411" s="25" t="s">
        <v>185</v>
      </c>
      <c r="C411" s="26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>
        <v>1</v>
      </c>
      <c r="Y411" s="27">
        <v>1</v>
      </c>
      <c r="Z411" s="27">
        <v>1</v>
      </c>
      <c r="AA411" s="30">
        <v>1</v>
      </c>
      <c r="AB411" s="1" t="str">
        <f>IFERROR(IF(VLOOKUP(B411,Data!B:E,2,FALSE)=0,"",VLOOKUP(B411,Data!B:E,2,FALSE)),"")</f>
        <v>Major Gifts Officer</v>
      </c>
      <c r="AC411" s="7" t="str">
        <f>IFERROR(IF(VLOOKUP(B411,Resources!A:B,2,FALSE)=0,"",VLOOKUP(B411,Resources!A:B,2,FALSE)),"")</f>
        <v/>
      </c>
    </row>
    <row r="412" spans="1:29" ht="15.75" customHeight="1">
      <c r="A412" s="43"/>
      <c r="B412" s="25" t="s">
        <v>19</v>
      </c>
      <c r="C412" s="26"/>
      <c r="D412" s="27"/>
      <c r="E412" s="27"/>
      <c r="F412" s="27">
        <v>1</v>
      </c>
      <c r="G412" s="27">
        <v>1</v>
      </c>
      <c r="H412" s="27">
        <v>1</v>
      </c>
      <c r="I412" s="27">
        <v>1</v>
      </c>
      <c r="J412" s="27">
        <v>1</v>
      </c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30"/>
      <c r="AB412" s="1" t="str">
        <f>IFERROR(IF(VLOOKUP(B412,Data!B:E,2,FALSE)=0,"",VLOOKUP(B412,Data!B:E,2,FALSE)),"")</f>
        <v>Interim Secretary</v>
      </c>
      <c r="AC412" s="7" t="str">
        <f>IFERROR(IF(VLOOKUP(B412,Resources!A:B,2,FALSE)=0,"",VLOOKUP(B412,Resources!A:B,2,FALSE)),"")</f>
        <v/>
      </c>
    </row>
    <row r="413" spans="1:29" ht="15.75" customHeight="1">
      <c r="A413" s="43"/>
      <c r="B413" s="25" t="s">
        <v>93</v>
      </c>
      <c r="C413" s="26"/>
      <c r="D413" s="27"/>
      <c r="E413" s="27"/>
      <c r="F413" s="27"/>
      <c r="G413" s="27">
        <v>1</v>
      </c>
      <c r="H413" s="27">
        <v>1</v>
      </c>
      <c r="I413" s="27">
        <v>1</v>
      </c>
      <c r="J413" s="27">
        <v>1</v>
      </c>
      <c r="K413" s="27">
        <v>1</v>
      </c>
      <c r="L413" s="27">
        <v>1</v>
      </c>
      <c r="M413" s="27">
        <v>1</v>
      </c>
      <c r="N413" s="27">
        <v>1</v>
      </c>
      <c r="O413" s="27">
        <v>1</v>
      </c>
      <c r="P413" s="27">
        <v>1</v>
      </c>
      <c r="Q413" s="27">
        <v>1</v>
      </c>
      <c r="R413" s="27">
        <v>1</v>
      </c>
      <c r="S413" s="27">
        <v>1</v>
      </c>
      <c r="T413" s="27">
        <v>1</v>
      </c>
      <c r="U413" s="27">
        <v>1</v>
      </c>
      <c r="V413" s="27">
        <v>1</v>
      </c>
      <c r="W413" s="27">
        <v>1</v>
      </c>
      <c r="X413" s="27">
        <v>1</v>
      </c>
      <c r="Y413" s="27">
        <v>1</v>
      </c>
      <c r="Z413" s="27">
        <v>1</v>
      </c>
      <c r="AA413" s="30">
        <v>1</v>
      </c>
      <c r="AB413" s="1" t="str">
        <f>IFERROR(IF(VLOOKUP(B413,Data!B:E,2,FALSE)=0,"",VLOOKUP(B413,Data!B:E,2,FALSE)),"")</f>
        <v>Human Resources Director</v>
      </c>
      <c r="AC413" s="7" t="str">
        <f>IFERROR(IF(VLOOKUP(B413,Resources!A:B,2,FALSE)=0,"",VLOOKUP(B413,Resources!A:B,2,FALSE)),"")</f>
        <v/>
      </c>
    </row>
    <row r="414" spans="1:29" ht="15.75" customHeight="1">
      <c r="A414" s="43"/>
      <c r="B414" s="25" t="s">
        <v>186</v>
      </c>
      <c r="C414" s="26"/>
      <c r="D414" s="27"/>
      <c r="E414" s="27"/>
      <c r="F414" s="27"/>
      <c r="G414" s="27"/>
      <c r="H414" s="27"/>
      <c r="I414" s="27"/>
      <c r="J414" s="27"/>
      <c r="K414" s="27"/>
      <c r="L414" s="27"/>
      <c r="M414" s="27">
        <v>1</v>
      </c>
      <c r="N414" s="27">
        <v>1</v>
      </c>
      <c r="O414" s="27">
        <v>1</v>
      </c>
      <c r="P414" s="27">
        <v>1</v>
      </c>
      <c r="Q414" s="27">
        <v>1</v>
      </c>
      <c r="R414" s="27">
        <v>1</v>
      </c>
      <c r="S414" s="27">
        <v>1</v>
      </c>
      <c r="T414" s="27">
        <v>1</v>
      </c>
      <c r="U414" s="27">
        <v>1</v>
      </c>
      <c r="V414" s="27">
        <v>1</v>
      </c>
      <c r="W414" s="27">
        <v>1</v>
      </c>
      <c r="X414" s="27">
        <v>1</v>
      </c>
      <c r="Y414" s="27">
        <v>1</v>
      </c>
      <c r="Z414" s="27">
        <v>1</v>
      </c>
      <c r="AA414" s="30"/>
      <c r="AB414" s="1" t="str">
        <f>IFERROR(IF(VLOOKUP(B414,Data!B:E,2,FALSE)=0,"",VLOOKUP(B414,Data!B:E,2,FALSE)),"")</f>
        <v>Executive Assistant</v>
      </c>
      <c r="AC414" s="7" t="str">
        <f>IFERROR(IF(VLOOKUP(B414,Resources!A:B,2,FALSE)=0,"",VLOOKUP(B414,Resources!A:B,2,FALSE)),"")</f>
        <v/>
      </c>
    </row>
    <row r="415" spans="1:29" ht="15.75" customHeight="1">
      <c r="A415" s="43"/>
      <c r="B415" s="25" t="s">
        <v>187</v>
      </c>
      <c r="C415" s="26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>
        <v>1</v>
      </c>
      <c r="X415" s="27"/>
      <c r="Y415" s="27"/>
      <c r="Z415" s="27"/>
      <c r="AA415" s="30"/>
      <c r="AB415" s="1" t="str">
        <f>IFERROR(IF(VLOOKUP(B415,Data!B:E,2,FALSE)=0,"",VLOOKUP(B415,Data!B:E,2,FALSE)),"")</f>
        <v>Program Coordinator</v>
      </c>
      <c r="AC415" s="7" t="str">
        <f>IFERROR(IF(VLOOKUP(B415,Resources!A:B,2,FALSE)=0,"",VLOOKUP(B415,Resources!A:B,2,FALSE)),"")</f>
        <v/>
      </c>
    </row>
    <row r="416" spans="1:29" ht="15.75" customHeight="1">
      <c r="A416" s="43"/>
      <c r="B416" s="25" t="s">
        <v>188</v>
      </c>
      <c r="C416" s="26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>
        <v>1</v>
      </c>
      <c r="AA416" s="30">
        <v>1</v>
      </c>
      <c r="AB416" s="1" t="str">
        <f>IFERROR(IF(VLOOKUP(B416,Data!B:E,2,FALSE)=0,"",VLOOKUP(B416,Data!B:E,2,FALSE)),"")</f>
        <v>Senior Editor</v>
      </c>
      <c r="AC416" s="7" t="str">
        <f>IFERROR(IF(VLOOKUP(B416,Resources!A:B,2,FALSE)=0,"",VLOOKUP(B416,Resources!A:B,2,FALSE)),"")</f>
        <v/>
      </c>
    </row>
    <row r="417" spans="1:29" ht="15.75" customHeight="1">
      <c r="A417" s="43"/>
      <c r="B417" s="25" t="s">
        <v>189</v>
      </c>
      <c r="C417" s="26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>
        <v>1</v>
      </c>
      <c r="X417" s="27">
        <v>1</v>
      </c>
      <c r="Y417" s="27">
        <v>1</v>
      </c>
      <c r="Z417" s="27">
        <v>1</v>
      </c>
      <c r="AA417" s="30">
        <v>1</v>
      </c>
      <c r="AB417" s="1" t="str">
        <f>IFERROR(IF(VLOOKUP(B417,Data!B:E,2,FALSE)=0,"",VLOOKUP(B417,Data!B:E,2,FALSE)),"")</f>
        <v>Data and Analytics Director</v>
      </c>
      <c r="AC417" s="7" t="str">
        <f>IFERROR(IF(VLOOKUP(B417,Resources!A:B,2,FALSE)=0,"",VLOOKUP(B417,Resources!A:B,2,FALSE)),"")</f>
        <v/>
      </c>
    </row>
    <row r="418" spans="1:29" ht="15.75" customHeight="1">
      <c r="A418" s="43"/>
      <c r="B418" s="25" t="s">
        <v>190</v>
      </c>
      <c r="C418" s="26"/>
      <c r="D418" s="27"/>
      <c r="E418" s="27"/>
      <c r="F418" s="27"/>
      <c r="G418" s="27"/>
      <c r="H418" s="27"/>
      <c r="I418" s="27"/>
      <c r="J418" s="27"/>
      <c r="K418" s="27"/>
      <c r="L418" s="27"/>
      <c r="M418" s="27">
        <v>1</v>
      </c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30"/>
      <c r="AB418" s="1" t="str">
        <f>IFERROR(IF(VLOOKUP(B418,Data!B:E,2,FALSE)=0,"",VLOOKUP(B418,Data!B:E,2,FALSE)),"")</f>
        <v>Customer Service Representative</v>
      </c>
      <c r="AC418" s="7" t="str">
        <f>IFERROR(IF(VLOOKUP(B418,Resources!A:B,2,FALSE)=0,"",VLOOKUP(B418,Resources!A:B,2,FALSE)),"")</f>
        <v/>
      </c>
    </row>
    <row r="419" spans="1:29" ht="15.75" customHeight="1">
      <c r="A419" s="43"/>
      <c r="B419" s="25" t="s">
        <v>191</v>
      </c>
      <c r="C419" s="26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>
        <v>1</v>
      </c>
      <c r="X419" s="27">
        <v>1</v>
      </c>
      <c r="Y419" s="27">
        <v>1</v>
      </c>
      <c r="Z419" s="27"/>
      <c r="AA419" s="30"/>
      <c r="AB419" s="1" t="str">
        <f>IFERROR(IF(VLOOKUP(B419,Data!B:E,2,FALSE)=0,"",VLOOKUP(B419,Data!B:E,2,FALSE)),"")</f>
        <v>Editorial Director</v>
      </c>
      <c r="AC419" s="7" t="str">
        <f>IFERROR(IF(VLOOKUP(B419,Resources!A:B,2,FALSE)=0,"",VLOOKUP(B419,Resources!A:B,2,FALSE)),"")</f>
        <v>https://www.sourcewatch.org/index.php/Jeffrey_Tucker</v>
      </c>
    </row>
    <row r="420" spans="1:29" ht="15.75" customHeight="1">
      <c r="A420" s="43"/>
      <c r="B420" s="25" t="s">
        <v>192</v>
      </c>
      <c r="C420" s="26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>
        <v>1</v>
      </c>
      <c r="T420" s="27"/>
      <c r="U420" s="27"/>
      <c r="V420" s="27"/>
      <c r="W420" s="27"/>
      <c r="X420" s="27"/>
      <c r="Y420" s="27"/>
      <c r="Z420" s="27"/>
      <c r="AA420" s="30"/>
      <c r="AB420" s="1" t="str">
        <f>IFERROR(IF(VLOOKUP(B420,Data!B:E,2,FALSE)=0,"",VLOOKUP(B420,Data!B:E,2,FALSE)),"")</f>
        <v>Social Media Coordinator</v>
      </c>
      <c r="AC420" s="7" t="str">
        <f>IFERROR(IF(VLOOKUP(B420,Resources!A:B,2,FALSE)=0,"",VLOOKUP(B420,Resources!A:B,2,FALSE)),"")</f>
        <v/>
      </c>
    </row>
    <row r="421" spans="1:29" ht="15.75" customHeight="1">
      <c r="A421" s="43"/>
      <c r="B421" s="25" t="s">
        <v>193</v>
      </c>
      <c r="C421" s="26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>
        <v>1</v>
      </c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30"/>
      <c r="AB421" s="1" t="str">
        <f>IFERROR(IF(VLOOKUP(B421,Data!B:E,2,FALSE)=0,"",VLOOKUP(B421,Data!B:E,2,FALSE)),"")</f>
        <v>Intern</v>
      </c>
      <c r="AC421" s="7" t="str">
        <f>IFERROR(IF(VLOOKUP(B421,Resources!A:B,2,FALSE)=0,"",VLOOKUP(B421,Resources!A:B,2,FALSE)),"")</f>
        <v/>
      </c>
    </row>
    <row r="422" spans="1:29" ht="15.75" customHeight="1">
      <c r="A422" s="43"/>
      <c r="B422" s="25" t="s">
        <v>194</v>
      </c>
      <c r="C422" s="26"/>
      <c r="D422" s="27"/>
      <c r="E422" s="27"/>
      <c r="F422" s="27"/>
      <c r="G422" s="27"/>
      <c r="H422" s="27"/>
      <c r="I422" s="27"/>
      <c r="J422" s="27"/>
      <c r="K422" s="27"/>
      <c r="L422" s="27"/>
      <c r="M422" s="27">
        <v>1</v>
      </c>
      <c r="N422" s="27">
        <v>1</v>
      </c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30"/>
      <c r="AB422" s="1" t="str">
        <f>IFERROR(IF(VLOOKUP(B422,Data!B:E,2,FALSE)=0,"",VLOOKUP(B422,Data!B:E,2,FALSE)),"")</f>
        <v>Communications Assistant</v>
      </c>
      <c r="AC422" s="7" t="str">
        <f>IFERROR(IF(VLOOKUP(B422,Resources!A:B,2,FALSE)=0,"",VLOOKUP(B422,Resources!A:B,2,FALSE)),"")</f>
        <v/>
      </c>
    </row>
    <row r="423" spans="1:29" ht="15.75" customHeight="1">
      <c r="A423" s="43"/>
      <c r="B423" s="25" t="s">
        <v>195</v>
      </c>
      <c r="C423" s="26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>
        <v>1</v>
      </c>
      <c r="Z423" s="27">
        <v>1</v>
      </c>
      <c r="AA423" s="30">
        <v>1</v>
      </c>
      <c r="AB423" s="1" t="str">
        <f>IFERROR(IF(VLOOKUP(B423,Data!B:E,2,FALSE)=0,"",VLOOKUP(B423,Data!B:E,2,FALSE)),"")</f>
        <v>Major Gifts Officer</v>
      </c>
      <c r="AC423" s="7" t="str">
        <f>IFERROR(IF(VLOOKUP(B423,Resources!A:B,2,FALSE)=0,"",VLOOKUP(B423,Resources!A:B,2,FALSE)),"")</f>
        <v/>
      </c>
    </row>
    <row r="424" spans="1:29" ht="15.75" customHeight="1">
      <c r="A424" s="43"/>
      <c r="B424" s="25" t="s">
        <v>29</v>
      </c>
      <c r="C424" s="26"/>
      <c r="D424" s="27"/>
      <c r="E424" s="27"/>
      <c r="F424" s="27"/>
      <c r="G424" s="27"/>
      <c r="H424" s="27"/>
      <c r="I424" s="27"/>
      <c r="J424" s="27"/>
      <c r="K424" s="27"/>
      <c r="L424" s="27">
        <v>1</v>
      </c>
      <c r="M424" s="27">
        <v>1</v>
      </c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30"/>
      <c r="AB424" s="1" t="str">
        <f>IFERROR(IF(VLOOKUP(B424,Data!B:E,2,FALSE)=0,"",VLOOKUP(B424,Data!B:E,2,FALSE)),"")</f>
        <v>Chair</v>
      </c>
      <c r="AC424" s="7" t="str">
        <f>IFERROR(IF(VLOOKUP(B424,Resources!A:B,2,FALSE)=0,"",VLOOKUP(B424,Resources!A:B,2,FALSE)),"")</f>
        <v/>
      </c>
    </row>
    <row r="425" spans="1:29" ht="15.75" customHeight="1">
      <c r="A425" s="43"/>
      <c r="B425" s="25" t="s">
        <v>196</v>
      </c>
      <c r="C425" s="26"/>
      <c r="D425" s="27"/>
      <c r="E425" s="27"/>
      <c r="F425" s="27"/>
      <c r="G425" s="27"/>
      <c r="H425" s="27"/>
      <c r="I425" s="27">
        <v>1</v>
      </c>
      <c r="J425" s="27">
        <v>1</v>
      </c>
      <c r="K425" s="27"/>
      <c r="L425" s="27"/>
      <c r="M425" s="27">
        <v>1</v>
      </c>
      <c r="N425" s="27">
        <v>1</v>
      </c>
      <c r="O425" s="27">
        <v>1</v>
      </c>
      <c r="P425" s="27">
        <v>1</v>
      </c>
      <c r="Q425" s="27">
        <v>1</v>
      </c>
      <c r="R425" s="27">
        <v>1</v>
      </c>
      <c r="S425" s="27">
        <v>1</v>
      </c>
      <c r="T425" s="27">
        <v>1</v>
      </c>
      <c r="U425" s="27">
        <v>1</v>
      </c>
      <c r="V425" s="27">
        <v>1</v>
      </c>
      <c r="W425" s="27">
        <v>1</v>
      </c>
      <c r="X425" s="27"/>
      <c r="Y425" s="27"/>
      <c r="Z425" s="27"/>
      <c r="AA425" s="30"/>
      <c r="AB425" s="1" t="str">
        <f>IFERROR(IF(VLOOKUP(B425,Data!B:E,2,FALSE)=0,"",VLOOKUP(B425,Data!B:E,2,FALSE)),"")</f>
        <v>Chief Operating Officer</v>
      </c>
      <c r="AC425" s="7" t="str">
        <f>IFERROR(IF(VLOOKUP(B425,Resources!A:B,2,FALSE)=0,"",VLOOKUP(B425,Resources!A:B,2,FALSE)),"")</f>
        <v/>
      </c>
    </row>
    <row r="426" spans="1:29" ht="15.75" customHeight="1">
      <c r="A426" s="43"/>
      <c r="B426" s="25" t="s">
        <v>197</v>
      </c>
      <c r="C426" s="26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>
        <v>1</v>
      </c>
      <c r="T426" s="27"/>
      <c r="U426" s="27"/>
      <c r="V426" s="27"/>
      <c r="W426" s="27"/>
      <c r="X426" s="27"/>
      <c r="Y426" s="27"/>
      <c r="Z426" s="27"/>
      <c r="AA426" s="30"/>
      <c r="AB426" s="1" t="str">
        <f>IFERROR(IF(VLOOKUP(B426,Data!B:E,2,FALSE)=0,"",VLOOKUP(B426,Data!B:E,2,FALSE)),"")</f>
        <v>Research Analyst</v>
      </c>
      <c r="AC426" s="7" t="str">
        <f>IFERROR(IF(VLOOKUP(B426,Resources!A:B,2,FALSE)=0,"",VLOOKUP(B426,Resources!A:B,2,FALSE)),"")</f>
        <v/>
      </c>
    </row>
    <row r="427" spans="1:29" ht="15.75" customHeight="1">
      <c r="A427" s="43"/>
      <c r="B427" s="25" t="s">
        <v>198</v>
      </c>
      <c r="C427" s="26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>
        <v>1</v>
      </c>
      <c r="Q427" s="27">
        <v>1</v>
      </c>
      <c r="R427" s="27">
        <v>1</v>
      </c>
      <c r="S427" s="27"/>
      <c r="T427" s="27"/>
      <c r="U427" s="27"/>
      <c r="V427" s="27"/>
      <c r="W427" s="27"/>
      <c r="X427" s="27"/>
      <c r="Y427" s="27"/>
      <c r="Z427" s="27"/>
      <c r="AA427" s="30"/>
      <c r="AB427" s="1" t="str">
        <f>IFERROR(IF(VLOOKUP(B427,Data!B:E,2,FALSE)=0,"",VLOOKUP(B427,Data!B:E,2,FALSE)),"")</f>
        <v>Senior Research Analyst</v>
      </c>
      <c r="AC427" s="7" t="str">
        <f>IFERROR(IF(VLOOKUP(B427,Resources!A:B,2,FALSE)=0,"",VLOOKUP(B427,Resources!A:B,2,FALSE)),"")</f>
        <v/>
      </c>
    </row>
    <row r="428" spans="1:29" ht="15.75" customHeight="1">
      <c r="A428" s="43"/>
      <c r="B428" s="25" t="s">
        <v>199</v>
      </c>
      <c r="C428" s="26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>
        <v>1</v>
      </c>
      <c r="P428" s="27">
        <v>1</v>
      </c>
      <c r="Q428" s="27">
        <v>1</v>
      </c>
      <c r="R428" s="27">
        <v>1</v>
      </c>
      <c r="S428" s="27">
        <v>1</v>
      </c>
      <c r="T428" s="27">
        <v>1</v>
      </c>
      <c r="U428" s="27">
        <v>1</v>
      </c>
      <c r="V428" s="27">
        <v>1</v>
      </c>
      <c r="W428" s="27"/>
      <c r="X428" s="27"/>
      <c r="Y428" s="27"/>
      <c r="Z428" s="27"/>
      <c r="AA428" s="30"/>
      <c r="AB428" s="1" t="str">
        <f>IFERROR(IF(VLOOKUP(B428,Data!B:E,2,FALSE)=0,"",VLOOKUP(B428,Data!B:E,2,FALSE)),"")</f>
        <v>Director of Member Services</v>
      </c>
      <c r="AC428" s="7" t="str">
        <f>IFERROR(IF(VLOOKUP(B428,Resources!A:B,2,FALSE)=0,"",VLOOKUP(B428,Resources!A:B,2,FALSE)),"")</f>
        <v/>
      </c>
    </row>
    <row r="429" spans="1:29" ht="15.75" customHeight="1">
      <c r="A429" s="43"/>
      <c r="B429" s="25" t="s">
        <v>110</v>
      </c>
      <c r="C429" s="26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>
        <v>1</v>
      </c>
      <c r="O429" s="27">
        <v>1</v>
      </c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30"/>
      <c r="AB429" s="1" t="str">
        <f>IFERROR(IF(VLOOKUP(B429,Data!B:E,2,FALSE)=0,"",VLOOKUP(B429,Data!B:E,2,FALSE)),"")</f>
        <v>Research Associate</v>
      </c>
      <c r="AC429" s="7" t="str">
        <f>IFERROR(IF(VLOOKUP(B429,Resources!A:B,2,FALSE)=0,"",VLOOKUP(B429,Resources!A:B,2,FALSE)),"")</f>
        <v/>
      </c>
    </row>
    <row r="430" spans="1:29" ht="15.75" customHeight="1">
      <c r="A430" s="43"/>
      <c r="B430" s="25" t="s">
        <v>200</v>
      </c>
      <c r="C430" s="26"/>
      <c r="D430" s="27"/>
      <c r="E430" s="27"/>
      <c r="F430" s="27"/>
      <c r="G430" s="27"/>
      <c r="H430" s="27"/>
      <c r="I430" s="27"/>
      <c r="J430" s="27"/>
      <c r="K430" s="27"/>
      <c r="L430" s="27"/>
      <c r="M430" s="27">
        <v>1</v>
      </c>
      <c r="N430" s="27">
        <v>1</v>
      </c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30"/>
      <c r="AB430" s="1" t="str">
        <f>IFERROR(IF(VLOOKUP(B430,Data!B:E,2,FALSE)=0,"",VLOOKUP(B430,Data!B:E,2,FALSE)),"")</f>
        <v>Instructor/Visiting Research Fellow, Summer Fellowship Program</v>
      </c>
      <c r="AC430" s="7" t="str">
        <f>IFERROR(IF(VLOOKUP(B430,Resources!A:B,2,FALSE)=0,"",VLOOKUP(B430,Resources!A:B,2,FALSE)),"")</f>
        <v/>
      </c>
    </row>
    <row r="431" spans="1:29" ht="15.75" customHeight="1">
      <c r="A431" s="43"/>
      <c r="B431" s="25" t="s">
        <v>111</v>
      </c>
      <c r="C431" s="26"/>
      <c r="D431" s="27"/>
      <c r="E431" s="27"/>
      <c r="F431" s="27">
        <v>1</v>
      </c>
      <c r="G431" s="27">
        <v>1</v>
      </c>
      <c r="H431" s="27">
        <v>1</v>
      </c>
      <c r="I431" s="27">
        <v>1</v>
      </c>
      <c r="J431" s="27">
        <v>1</v>
      </c>
      <c r="K431" s="27">
        <v>1</v>
      </c>
      <c r="L431" s="27">
        <v>1</v>
      </c>
      <c r="M431" s="27">
        <v>1</v>
      </c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30"/>
      <c r="AB431" s="1" t="str">
        <f>IFERROR(IF(VLOOKUP(B431,Data!B:E,2,FALSE)=0,"",VLOOKUP(B431,Data!B:E,2,FALSE)),"")</f>
        <v>Senior Fellow</v>
      </c>
      <c r="AC431" s="7" t="str">
        <f>IFERROR(IF(VLOOKUP(B431,Resources!A:B,2,FALSE)=0,"",VLOOKUP(B431,Resources!A:B,2,FALSE)),"")</f>
        <v/>
      </c>
    </row>
    <row r="432" spans="1:29" ht="15.75" customHeight="1">
      <c r="A432" s="43"/>
      <c r="B432" s="25" t="s">
        <v>201</v>
      </c>
      <c r="C432" s="26"/>
      <c r="D432" s="27"/>
      <c r="E432" s="27"/>
      <c r="F432" s="27"/>
      <c r="G432" s="27"/>
      <c r="H432" s="27"/>
      <c r="I432" s="27"/>
      <c r="J432" s="27"/>
      <c r="K432" s="27"/>
      <c r="L432" s="27">
        <v>1</v>
      </c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30"/>
      <c r="AB432" s="1" t="str">
        <f>IFERROR(IF(VLOOKUP(B432,Data!B:E,2,FALSE)=0,"",VLOOKUP(B432,Data!B:E,2,FALSE)),"")</f>
        <v>Director of Marketing</v>
      </c>
      <c r="AC432" s="7" t="str">
        <f>IFERROR(IF(VLOOKUP(B432,Resources!A:B,2,FALSE)=0,"",VLOOKUP(B432,Resources!A:B,2,FALSE)),"")</f>
        <v/>
      </c>
    </row>
    <row r="433" spans="1:29" ht="15.75" customHeight="1">
      <c r="A433" s="43"/>
      <c r="B433" s="25" t="s">
        <v>202</v>
      </c>
      <c r="C433" s="26"/>
      <c r="D433" s="27"/>
      <c r="E433" s="27"/>
      <c r="F433" s="27"/>
      <c r="G433" s="27"/>
      <c r="H433" s="27"/>
      <c r="I433" s="27"/>
      <c r="J433" s="27"/>
      <c r="K433" s="27"/>
      <c r="L433" s="27"/>
      <c r="M433" s="27">
        <v>1</v>
      </c>
      <c r="N433" s="27">
        <v>1</v>
      </c>
      <c r="O433" s="27">
        <v>1</v>
      </c>
      <c r="P433" s="27">
        <v>1</v>
      </c>
      <c r="Q433" s="27">
        <v>1</v>
      </c>
      <c r="R433" s="27">
        <v>1</v>
      </c>
      <c r="S433" s="27">
        <v>1</v>
      </c>
      <c r="T433" s="27">
        <v>1</v>
      </c>
      <c r="U433" s="27">
        <v>1</v>
      </c>
      <c r="V433" s="27">
        <v>1</v>
      </c>
      <c r="W433" s="27">
        <v>1</v>
      </c>
      <c r="X433" s="27">
        <v>1</v>
      </c>
      <c r="Y433" s="27">
        <v>1</v>
      </c>
      <c r="Z433" s="27">
        <v>1</v>
      </c>
      <c r="AA433" s="30">
        <v>1</v>
      </c>
      <c r="AB433" s="1" t="str">
        <f>IFERROR(IF(VLOOKUP(B433,Data!B:E,2,FALSE)=0,"",VLOOKUP(B433,Data!B:E,2,FALSE)),"")</f>
        <v>Assistant Comptroller</v>
      </c>
      <c r="AC433" s="7" t="str">
        <f>IFERROR(IF(VLOOKUP(B433,Resources!A:B,2,FALSE)=0,"",VLOOKUP(B433,Resources!A:B,2,FALSE)),"")</f>
        <v/>
      </c>
    </row>
    <row r="434" spans="1:29" ht="15.75" customHeight="1">
      <c r="A434" s="43"/>
      <c r="B434" s="25" t="s">
        <v>113</v>
      </c>
      <c r="C434" s="26">
        <v>1</v>
      </c>
      <c r="D434" s="27"/>
      <c r="E434" s="27"/>
      <c r="F434" s="27"/>
      <c r="G434" s="27"/>
      <c r="H434" s="27"/>
      <c r="I434" s="27">
        <v>1</v>
      </c>
      <c r="J434" s="27">
        <v>1</v>
      </c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30"/>
      <c r="AB434" s="1" t="str">
        <f>IFERROR(IF(VLOOKUP(B434,Data!B:E,2,FALSE)=0,"",VLOOKUP(B434,Data!B:E,2,FALSE)),"")</f>
        <v>Senior Fellow</v>
      </c>
      <c r="AC434" s="7" t="str">
        <f>IFERROR(IF(VLOOKUP(B434,Resources!A:B,2,FALSE)=0,"",VLOOKUP(B434,Resources!A:B,2,FALSE)),"")</f>
        <v/>
      </c>
    </row>
    <row r="435" spans="1:29" ht="15.75" customHeight="1">
      <c r="A435" s="43"/>
      <c r="B435" s="25" t="s">
        <v>203</v>
      </c>
      <c r="C435" s="26"/>
      <c r="D435" s="27"/>
      <c r="E435" s="27"/>
      <c r="F435" s="27"/>
      <c r="G435" s="27"/>
      <c r="H435" s="27"/>
      <c r="I435" s="27"/>
      <c r="J435" s="27"/>
      <c r="K435" s="27"/>
      <c r="L435" s="27"/>
      <c r="M435" s="27">
        <v>1</v>
      </c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30"/>
      <c r="AB435" s="1" t="str">
        <f>IFERROR(IF(VLOOKUP(B435,Data!B:E,2,FALSE)=0,"",VLOOKUP(B435,Data!B:E,2,FALSE)),"")</f>
        <v>Residence Manager</v>
      </c>
      <c r="AC435" s="7" t="str">
        <f>IFERROR(IF(VLOOKUP(B435,Resources!A:B,2,FALSE)=0,"",VLOOKUP(B435,Resources!A:B,2,FALSE)),"")</f>
        <v/>
      </c>
    </row>
    <row r="436" spans="1:29" ht="15.75" customHeight="1">
      <c r="A436" s="43"/>
      <c r="B436" s="25" t="s">
        <v>204</v>
      </c>
      <c r="C436" s="26"/>
      <c r="D436" s="27"/>
      <c r="E436" s="27"/>
      <c r="F436" s="27"/>
      <c r="G436" s="27"/>
      <c r="H436" s="27"/>
      <c r="I436" s="27"/>
      <c r="J436" s="27"/>
      <c r="K436" s="27"/>
      <c r="L436" s="27"/>
      <c r="M436" s="27">
        <v>1</v>
      </c>
      <c r="N436" s="27">
        <v>1</v>
      </c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30"/>
      <c r="AB436" s="1" t="str">
        <f>IFERROR(IF(VLOOKUP(B436,Data!B:E,2,FALSE)=0,"",VLOOKUP(B436,Data!B:E,2,FALSE)),"")</f>
        <v>Cook</v>
      </c>
      <c r="AC436" s="7" t="str">
        <f>IFERROR(IF(VLOOKUP(B436,Resources!A:B,2,FALSE)=0,"",VLOOKUP(B436,Resources!A:B,2,FALSE)),"")</f>
        <v/>
      </c>
    </row>
    <row r="437" spans="1:29" ht="15.75" customHeight="1">
      <c r="A437" s="43"/>
      <c r="B437" s="25" t="s">
        <v>205</v>
      </c>
      <c r="C437" s="26"/>
      <c r="D437" s="27"/>
      <c r="E437" s="27"/>
      <c r="F437" s="27"/>
      <c r="G437" s="27"/>
      <c r="H437" s="27"/>
      <c r="I437" s="27"/>
      <c r="J437" s="27"/>
      <c r="K437" s="27"/>
      <c r="L437" s="27"/>
      <c r="M437" s="27">
        <v>1</v>
      </c>
      <c r="N437" s="27">
        <v>1</v>
      </c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30"/>
      <c r="AB437" s="1" t="str">
        <f>IFERROR(IF(VLOOKUP(B437,Data!B:E,2,FALSE)=0,"",VLOOKUP(B437,Data!B:E,2,FALSE)),"")</f>
        <v>Customer Service Representative</v>
      </c>
      <c r="AC437" s="7" t="str">
        <f>IFERROR(IF(VLOOKUP(B437,Resources!A:B,2,FALSE)=0,"",VLOOKUP(B437,Resources!A:B,2,FALSE)),"")</f>
        <v/>
      </c>
    </row>
    <row r="438" spans="1:29" ht="15.75" customHeight="1">
      <c r="A438" s="43"/>
      <c r="B438" s="25" t="s">
        <v>206</v>
      </c>
      <c r="C438" s="26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>
        <v>1</v>
      </c>
      <c r="Y438" s="27"/>
      <c r="Z438" s="27"/>
      <c r="AA438" s="30"/>
      <c r="AB438" s="1" t="str">
        <f>IFERROR(IF(VLOOKUP(B438,Data!B:E,2,FALSE)=0,"",VLOOKUP(B438,Data!B:E,2,FALSE)),"")</f>
        <v>Director of Strategic Partnerships</v>
      </c>
      <c r="AC438" s="7" t="str">
        <f>IFERROR(IF(VLOOKUP(B438,Resources!A:B,2,FALSE)=0,"",VLOOKUP(B438,Resources!A:B,2,FALSE)),"")</f>
        <v/>
      </c>
    </row>
    <row r="439" spans="1:29" ht="15.75" customHeight="1">
      <c r="A439" s="43"/>
      <c r="B439" s="25" t="s">
        <v>207</v>
      </c>
      <c r="C439" s="26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>
        <v>1</v>
      </c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30"/>
      <c r="AB439" s="1" t="str">
        <f>IFERROR(IF(VLOOKUP(B439,Data!B:E,2,FALSE)=0,"",VLOOKUP(B439,Data!B:E,2,FALSE)),"")</f>
        <v>Intern</v>
      </c>
      <c r="AC439" s="7" t="str">
        <f>IFERROR(IF(VLOOKUP(B439,Resources!A:B,2,FALSE)=0,"",VLOOKUP(B439,Resources!A:B,2,FALSE)),"")</f>
        <v/>
      </c>
    </row>
    <row r="440" spans="1:29" ht="15.75" customHeight="1">
      <c r="A440" s="43"/>
      <c r="B440" s="25" t="s">
        <v>208</v>
      </c>
      <c r="C440" s="26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>
        <v>1</v>
      </c>
      <c r="U440" s="27">
        <v>1</v>
      </c>
      <c r="V440" s="27"/>
      <c r="W440" s="27"/>
      <c r="X440" s="27"/>
      <c r="Y440" s="27"/>
      <c r="Z440" s="27"/>
      <c r="AA440" s="30"/>
      <c r="AB440" s="1" t="str">
        <f>IFERROR(IF(VLOOKUP(B440,Data!B:E,2,FALSE)=0,"",VLOOKUP(B440,Data!B:E,2,FALSE)),"")</f>
        <v>Production and Managing Editor</v>
      </c>
      <c r="AC440" s="7" t="str">
        <f>IFERROR(IF(VLOOKUP(B440,Resources!A:B,2,FALSE)=0,"",VLOOKUP(B440,Resources!A:B,2,FALSE)),"")</f>
        <v/>
      </c>
    </row>
    <row r="441" spans="1:29" ht="15.75" customHeight="1">
      <c r="A441" s="43"/>
      <c r="B441" s="25" t="s">
        <v>209</v>
      </c>
      <c r="C441" s="26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>
        <v>1</v>
      </c>
      <c r="Y441" s="27">
        <v>1</v>
      </c>
      <c r="Z441" s="27">
        <v>1</v>
      </c>
      <c r="AA441" s="30"/>
      <c r="AB441" s="1" t="str">
        <f>IFERROR(IF(VLOOKUP(B441,Data!B:E,2,FALSE)=0,"",VLOOKUP(B441,Data!B:E,2,FALSE)),"")</f>
        <v>Creative and Technology Director</v>
      </c>
      <c r="AC441" s="7" t="str">
        <f>IFERROR(IF(VLOOKUP(B441,Resources!A:B,2,FALSE)=0,"",VLOOKUP(B441,Resources!A:B,2,FALSE)),"")</f>
        <v/>
      </c>
    </row>
    <row r="442" spans="1:29" ht="15.75" customHeight="1">
      <c r="A442" s="43"/>
      <c r="B442" s="25" t="s">
        <v>210</v>
      </c>
      <c r="C442" s="26"/>
      <c r="D442" s="27"/>
      <c r="E442" s="27"/>
      <c r="F442" s="27"/>
      <c r="G442" s="27"/>
      <c r="H442" s="27"/>
      <c r="I442" s="27"/>
      <c r="J442" s="27"/>
      <c r="K442" s="27"/>
      <c r="L442" s="27"/>
      <c r="M442" s="27">
        <v>1</v>
      </c>
      <c r="N442" s="27">
        <v>1</v>
      </c>
      <c r="O442" s="27">
        <v>1</v>
      </c>
      <c r="P442" s="27">
        <v>1</v>
      </c>
      <c r="Q442" s="27">
        <v>1</v>
      </c>
      <c r="R442" s="27">
        <v>1</v>
      </c>
      <c r="S442" s="27">
        <v>1</v>
      </c>
      <c r="T442" s="27">
        <v>1</v>
      </c>
      <c r="U442" s="27">
        <v>1</v>
      </c>
      <c r="V442" s="27"/>
      <c r="W442" s="27"/>
      <c r="X442" s="27"/>
      <c r="Y442" s="27"/>
      <c r="Z442" s="27"/>
      <c r="AA442" s="30"/>
      <c r="AB442" s="1" t="str">
        <f>IFERROR(IF(VLOOKUP(B442,Data!B:E,2,FALSE)=0,"",VLOOKUP(B442,Data!B:E,2,FALSE)),"")</f>
        <v>Book Editor</v>
      </c>
      <c r="AC442" s="7" t="str">
        <f>IFERROR(IF(VLOOKUP(B442,Resources!A:B,2,FALSE)=0,"",VLOOKUP(B442,Resources!A:B,2,FALSE)),"")</f>
        <v/>
      </c>
    </row>
    <row r="443" spans="1:29" ht="15.75" customHeight="1">
      <c r="A443" s="43"/>
      <c r="B443" s="25" t="s">
        <v>211</v>
      </c>
      <c r="C443" s="26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>
        <v>1</v>
      </c>
      <c r="Z443" s="27"/>
      <c r="AA443" s="30"/>
      <c r="AB443" s="1" t="str">
        <f>IFERROR(IF(VLOOKUP(B443,Data!B:E,2,FALSE)=0,"",VLOOKUP(B443,Data!B:E,2,FALSE)),"")</f>
        <v>Assistant to the President</v>
      </c>
      <c r="AC443" s="7" t="str">
        <f>IFERROR(IF(VLOOKUP(B443,Resources!A:B,2,FALSE)=0,"",VLOOKUP(B443,Resources!A:B,2,FALSE)),"")</f>
        <v/>
      </c>
    </row>
    <row r="444" spans="1:29" ht="15.75" customHeight="1">
      <c r="A444" s="43"/>
      <c r="B444" s="25" t="s">
        <v>212</v>
      </c>
      <c r="C444" s="26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>
        <v>1</v>
      </c>
      <c r="U444" s="27">
        <v>1</v>
      </c>
      <c r="V444" s="27"/>
      <c r="W444" s="27"/>
      <c r="X444" s="27"/>
      <c r="Y444" s="27">
        <v>1</v>
      </c>
      <c r="Z444" s="27">
        <v>1</v>
      </c>
      <c r="AA444" s="30"/>
      <c r="AB444" s="1" t="str">
        <f>IFERROR(IF(VLOOKUP(B444,Data!B:E,2,FALSE)=0,"",VLOOKUP(B444,Data!B:E,2,FALSE)),"")</f>
        <v>Development Associate</v>
      </c>
      <c r="AC444" s="7" t="str">
        <f>IFERROR(IF(VLOOKUP(B444,Resources!A:B,2,FALSE)=0,"",VLOOKUP(B444,Resources!A:B,2,FALSE)),"")</f>
        <v/>
      </c>
    </row>
    <row r="445" spans="1:29" ht="15.75" customHeight="1">
      <c r="A445" s="43"/>
      <c r="B445" s="25" t="s">
        <v>213</v>
      </c>
      <c r="C445" s="26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>
        <v>1</v>
      </c>
      <c r="S445" s="27"/>
      <c r="T445" s="27"/>
      <c r="U445" s="27"/>
      <c r="V445" s="27"/>
      <c r="W445" s="27"/>
      <c r="X445" s="27"/>
      <c r="Y445" s="27"/>
      <c r="Z445" s="27"/>
      <c r="AA445" s="30"/>
      <c r="AB445" s="1" t="str">
        <f>IFERROR(IF(VLOOKUP(B445,Data!B:E,2,FALSE)=0,"",VLOOKUP(B445,Data!B:E,2,FALSE)),"")</f>
        <v>Intern</v>
      </c>
      <c r="AC445" s="7" t="str">
        <f>IFERROR(IF(VLOOKUP(B445,Resources!A:B,2,FALSE)=0,"",VLOOKUP(B445,Resources!A:B,2,FALSE)),"")</f>
        <v/>
      </c>
    </row>
    <row r="446" spans="1:29" ht="15.75" customHeight="1">
      <c r="A446" s="43"/>
      <c r="B446" s="25" t="s">
        <v>214</v>
      </c>
      <c r="C446" s="26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>
        <v>1</v>
      </c>
      <c r="Z446" s="27">
        <v>1</v>
      </c>
      <c r="AA446" s="30"/>
      <c r="AB446" s="1" t="str">
        <f>IFERROR(IF(VLOOKUP(B446,Data!B:E,2,FALSE)=0,"",VLOOKUP(B446,Data!B:E,2,FALSE)),"")</f>
        <v>Research Associate</v>
      </c>
      <c r="AC446" s="7" t="str">
        <f>IFERROR(IF(VLOOKUP(B446,Resources!A:B,2,FALSE)=0,"",VLOOKUP(B446,Resources!A:B,2,FALSE)),"")</f>
        <v/>
      </c>
    </row>
    <row r="447" spans="1:29" ht="15.75" customHeight="1">
      <c r="A447" s="43"/>
      <c r="B447" s="25" t="s">
        <v>215</v>
      </c>
      <c r="C447" s="26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30">
        <v>1</v>
      </c>
      <c r="AB447" s="1" t="str">
        <f>IFERROR(IF(VLOOKUP(B447,Data!B:E,2,FALSE)=0,"",VLOOKUP(B447,Data!B:E,2,FALSE)),"")</f>
        <v>Information Technology Technician</v>
      </c>
      <c r="AC447" s="7" t="str">
        <f>IFERROR(IF(VLOOKUP(B447,Resources!A:B,2,FALSE)=0,"",VLOOKUP(B447,Resources!A:B,2,FALSE)),"")</f>
        <v/>
      </c>
    </row>
    <row r="448" spans="1:29" ht="15.75" customHeight="1">
      <c r="A448" s="43"/>
      <c r="B448" s="25" t="s">
        <v>216</v>
      </c>
      <c r="C448" s="26"/>
      <c r="D448" s="27"/>
      <c r="E448" s="27"/>
      <c r="F448" s="27"/>
      <c r="G448" s="27"/>
      <c r="H448" s="27"/>
      <c r="I448" s="27"/>
      <c r="J448" s="27"/>
      <c r="K448" s="27"/>
      <c r="L448" s="27">
        <v>1</v>
      </c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30"/>
      <c r="AB448" s="1" t="str">
        <f>IFERROR(IF(VLOOKUP(B448,Data!B:E,2,FALSE)=0,"",VLOOKUP(B448,Data!B:E,2,FALSE)),"")</f>
        <v>Senior Economist</v>
      </c>
      <c r="AC448" s="7" t="str">
        <f>IFERROR(IF(VLOOKUP(B448,Resources!A:B,2,FALSE)=0,"",VLOOKUP(B448,Resources!A:B,2,FALSE)),"")</f>
        <v/>
      </c>
    </row>
    <row r="449" spans="1:29" ht="15.75" customHeight="1">
      <c r="A449" s="43"/>
      <c r="B449" s="25" t="s">
        <v>217</v>
      </c>
      <c r="C449" s="26"/>
      <c r="D449" s="27"/>
      <c r="E449" s="27"/>
      <c r="F449" s="27"/>
      <c r="G449" s="27"/>
      <c r="H449" s="27"/>
      <c r="I449" s="27"/>
      <c r="J449" s="27"/>
      <c r="K449" s="27">
        <v>1</v>
      </c>
      <c r="L449" s="27">
        <v>1</v>
      </c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30"/>
      <c r="AB449" s="1" t="str">
        <f>IFERROR(IF(VLOOKUP(B449,Data!B:E,2,FALSE)=0,"",VLOOKUP(B449,Data!B:E,2,FALSE)),"")</f>
        <v>Senior Economist</v>
      </c>
      <c r="AC449" s="7" t="str">
        <f>IFERROR(IF(VLOOKUP(B449,Resources!A:B,2,FALSE)=0,"",VLOOKUP(B449,Resources!A:B,2,FALSE)),"")</f>
        <v/>
      </c>
    </row>
    <row r="450" spans="1:29" ht="15.75" customHeight="1">
      <c r="A450" s="43"/>
      <c r="B450" s="25" t="s">
        <v>218</v>
      </c>
      <c r="C450" s="26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>
        <v>1</v>
      </c>
      <c r="AA450" s="30">
        <v>1</v>
      </c>
      <c r="AB450" s="1" t="str">
        <f>IFERROR(IF(VLOOKUP(B450,Data!B:E,2,FALSE)=0,"",VLOOKUP(B450,Data!B:E,2,FALSE)),"")</f>
        <v>Facilities Associate</v>
      </c>
      <c r="AC450" s="7" t="str">
        <f>IFERROR(IF(VLOOKUP(B450,Resources!A:B,2,FALSE)=0,"",VLOOKUP(B450,Resources!A:B,2,FALSE)),"")</f>
        <v/>
      </c>
    </row>
    <row r="451" spans="1:29" ht="15.75" customHeight="1">
      <c r="A451" s="43"/>
      <c r="B451" s="25" t="s">
        <v>1344</v>
      </c>
      <c r="C451" s="26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>
        <v>1</v>
      </c>
      <c r="X451" s="27">
        <v>1</v>
      </c>
      <c r="Y451" s="27">
        <v>1</v>
      </c>
      <c r="Z451" s="27">
        <v>1</v>
      </c>
      <c r="AA451" s="30">
        <v>1</v>
      </c>
      <c r="AB451" s="1" t="str">
        <f>IFERROR(IF(VLOOKUP(B451,Data!B:E,2,FALSE)=0,"",VLOOKUP(B451,Data!B:E,2,FALSE)),"")</f>
        <v>Vice President, Finance</v>
      </c>
      <c r="AC451" s="7" t="str">
        <f>IFERROR(IF(VLOOKUP(B451,Resources!A:B,2,FALSE)=0,"",VLOOKUP(B451,Resources!A:B,2,FALSE)),"")</f>
        <v/>
      </c>
    </row>
    <row r="452" spans="1:29" ht="15.75" customHeight="1">
      <c r="A452" s="43"/>
      <c r="B452" s="25" t="s">
        <v>220</v>
      </c>
      <c r="C452" s="26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>
        <v>1</v>
      </c>
      <c r="T452" s="27">
        <v>1</v>
      </c>
      <c r="U452" s="27">
        <v>1</v>
      </c>
      <c r="V452" s="27">
        <v>1</v>
      </c>
      <c r="W452" s="27"/>
      <c r="X452" s="27"/>
      <c r="Y452" s="27"/>
      <c r="Z452" s="27"/>
      <c r="AA452" s="30"/>
      <c r="AB452" s="1" t="str">
        <f>IFERROR(IF(VLOOKUP(B452,Data!B:E,2,FALSE)=0,"",VLOOKUP(B452,Data!B:E,2,FALSE)),"")</f>
        <v>Education Programs Coordinator</v>
      </c>
      <c r="AC452" s="7" t="str">
        <f>IFERROR(IF(VLOOKUP(B452,Resources!A:B,2,FALSE)=0,"",VLOOKUP(B452,Resources!A:B,2,FALSE)),"")</f>
        <v/>
      </c>
    </row>
    <row r="453" spans="1:29" ht="15.75" customHeight="1">
      <c r="A453" s="43"/>
      <c r="B453" s="25" t="s">
        <v>221</v>
      </c>
      <c r="C453" s="26">
        <v>1</v>
      </c>
      <c r="D453" s="27"/>
      <c r="E453" s="27"/>
      <c r="F453" s="27">
        <v>1</v>
      </c>
      <c r="G453" s="27">
        <v>1</v>
      </c>
      <c r="H453" s="27">
        <v>1</v>
      </c>
      <c r="I453" s="27">
        <v>1</v>
      </c>
      <c r="J453" s="27">
        <v>1</v>
      </c>
      <c r="K453" s="27">
        <v>1</v>
      </c>
      <c r="L453" s="27">
        <v>1</v>
      </c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30"/>
      <c r="AB453" s="1" t="str">
        <f>IFERROR(IF(VLOOKUP(B453,Data!B:E,2,FALSE)=0,"",VLOOKUP(B453,Data!B:E,2,FALSE)),"")</f>
        <v>Instructor, Summer Fellowship Program</v>
      </c>
      <c r="AC453" s="7" t="str">
        <f>IFERROR(IF(VLOOKUP(B453,Resources!A:B,2,FALSE)=0,"",VLOOKUP(B453,Resources!A:B,2,FALSE)),"")</f>
        <v/>
      </c>
    </row>
    <row r="454" spans="1:29" ht="15.75" customHeight="1">
      <c r="A454" s="43"/>
      <c r="B454" s="25" t="s">
        <v>222</v>
      </c>
      <c r="C454" s="26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>
        <v>1</v>
      </c>
      <c r="S454" s="27">
        <v>1</v>
      </c>
      <c r="T454" s="27">
        <v>1</v>
      </c>
      <c r="U454" s="27">
        <v>1</v>
      </c>
      <c r="V454" s="27">
        <v>1</v>
      </c>
      <c r="W454" s="27"/>
      <c r="X454" s="27"/>
      <c r="Y454" s="27"/>
      <c r="Z454" s="27"/>
      <c r="AA454" s="30"/>
      <c r="AB454" s="1" t="str">
        <f>IFERROR(IF(VLOOKUP(B454,Data!B:E,2,FALSE)=0,"",VLOOKUP(B454,Data!B:E,2,FALSE)),"")</f>
        <v>Senior Research Fellow; Director of Education</v>
      </c>
      <c r="AC454" s="7" t="str">
        <f>IFERROR(IF(VLOOKUP(B454,Resources!A:B,2,FALSE)=0,"",VLOOKUP(B454,Resources!A:B,2,FALSE)),"")</f>
        <v/>
      </c>
    </row>
    <row r="455" spans="1:29" ht="15.75" customHeight="1">
      <c r="A455" s="43"/>
      <c r="B455" s="25" t="s">
        <v>223</v>
      </c>
      <c r="C455" s="26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>
        <v>1</v>
      </c>
      <c r="T455" s="27">
        <v>1</v>
      </c>
      <c r="U455" s="27"/>
      <c r="V455" s="27"/>
      <c r="W455" s="27"/>
      <c r="X455" s="27"/>
      <c r="Y455" s="27"/>
      <c r="Z455" s="27"/>
      <c r="AA455" s="30"/>
      <c r="AB455" s="1" t="str">
        <f>IFERROR(IF(VLOOKUP(B455,Data!B:E,2,FALSE)=0,"",VLOOKUP(B455,Data!B:E,2,FALSE)),"")</f>
        <v>Senior Research Analyst</v>
      </c>
      <c r="AC455" s="7" t="str">
        <f>IFERROR(IF(VLOOKUP(B455,Resources!A:B,2,FALSE)=0,"",VLOOKUP(B455,Resources!A:B,2,FALSE)),"")</f>
        <v/>
      </c>
    </row>
    <row r="456" spans="1:29" ht="15.75" customHeight="1">
      <c r="A456" s="43"/>
      <c r="B456" s="25" t="s">
        <v>224</v>
      </c>
      <c r="C456" s="26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>
        <v>1</v>
      </c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30"/>
      <c r="AB456" s="1" t="str">
        <f>IFERROR(IF(VLOOKUP(B456,Data!B:E,2,FALSE)=0,"",VLOOKUP(B456,Data!B:E,2,FALSE)),"")</f>
        <v>Intern</v>
      </c>
      <c r="AC456" s="7" t="str">
        <f>IFERROR(IF(VLOOKUP(B456,Resources!A:B,2,FALSE)=0,"",VLOOKUP(B456,Resources!A:B,2,FALSE)),"")</f>
        <v/>
      </c>
    </row>
    <row r="457" spans="1:29" ht="15.75" customHeight="1">
      <c r="A457" s="43"/>
      <c r="B457" s="25" t="s">
        <v>225</v>
      </c>
      <c r="C457" s="26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>
        <v>1</v>
      </c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30"/>
      <c r="AB457" s="1" t="str">
        <f>IFERROR(IF(VLOOKUP(B457,Data!B:E,2,FALSE)=0,"",VLOOKUP(B457,Data!B:E,2,FALSE)),"")</f>
        <v>Intern</v>
      </c>
      <c r="AC457" s="7" t="str">
        <f>IFERROR(IF(VLOOKUP(B457,Resources!A:B,2,FALSE)=0,"",VLOOKUP(B457,Resources!A:B,2,FALSE)),"")</f>
        <v/>
      </c>
    </row>
    <row r="458" spans="1:29" ht="15.75" customHeight="1">
      <c r="A458" s="43"/>
      <c r="B458" s="25" t="s">
        <v>226</v>
      </c>
      <c r="C458" s="26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>
        <v>1</v>
      </c>
      <c r="T458" s="27"/>
      <c r="U458" s="27"/>
      <c r="V458" s="27"/>
      <c r="W458" s="27"/>
      <c r="X458" s="27"/>
      <c r="Y458" s="27"/>
      <c r="Z458" s="27"/>
      <c r="AA458" s="30"/>
      <c r="AB458" s="1" t="str">
        <f>IFERROR(IF(VLOOKUP(B458,Data!B:E,2,FALSE)=0,"",VLOOKUP(B458,Data!B:E,2,FALSE)),"")</f>
        <v>Graphic Designer and Web Content Manager</v>
      </c>
      <c r="AC458" s="7" t="str">
        <f>IFERROR(IF(VLOOKUP(B458,Resources!A:B,2,FALSE)=0,"",VLOOKUP(B458,Resources!A:B,2,FALSE)),"")</f>
        <v/>
      </c>
    </row>
    <row r="459" spans="1:29" ht="15.75" customHeight="1">
      <c r="A459" s="43"/>
      <c r="B459" s="25" t="s">
        <v>227</v>
      </c>
      <c r="C459" s="26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>
        <v>1</v>
      </c>
      <c r="X459" s="27">
        <v>1</v>
      </c>
      <c r="Y459" s="27">
        <v>1</v>
      </c>
      <c r="Z459" s="27"/>
      <c r="AA459" s="30"/>
      <c r="AB459" s="1" t="str">
        <f>IFERROR(IF(VLOOKUP(B459,Data!B:E,2,FALSE)=0,"",VLOOKUP(B459,Data!B:E,2,FALSE)),"")</f>
        <v>Social Media Specialist</v>
      </c>
      <c r="AC459" s="7" t="str">
        <f>IFERROR(IF(VLOOKUP(B459,Resources!A:B,2,FALSE)=0,"",VLOOKUP(B459,Resources!A:B,2,FALSE)),"")</f>
        <v/>
      </c>
    </row>
    <row r="460" spans="1:29" ht="15.75" customHeight="1">
      <c r="A460" s="43"/>
      <c r="B460" s="25" t="s">
        <v>228</v>
      </c>
      <c r="C460" s="26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>
        <v>1</v>
      </c>
      <c r="AA460" s="30">
        <v>1</v>
      </c>
      <c r="AB460" s="1" t="str">
        <f>IFERROR(IF(VLOOKUP(B460,Data!B:E,2,FALSE)=0,"",VLOOKUP(B460,Data!B:E,2,FALSE)),"")</f>
        <v>Research Fellow</v>
      </c>
      <c r="AC460" s="7" t="str">
        <f>IFERROR(IF(VLOOKUP(B460,Resources!A:B,2,FALSE)=0,"",VLOOKUP(B460,Resources!A:B,2,FALSE)),"")</f>
        <v/>
      </c>
    </row>
    <row r="461" spans="1:29" ht="15.75" customHeight="1">
      <c r="A461" s="43"/>
      <c r="B461" s="25" t="s">
        <v>229</v>
      </c>
      <c r="C461" s="26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>
        <v>1</v>
      </c>
      <c r="AA461" s="30">
        <v>1</v>
      </c>
      <c r="AB461" s="1" t="str">
        <f>IFERROR(IF(VLOOKUP(B461,Data!B:E,2,FALSE)=0,"",VLOOKUP(B461,Data!B:E,2,FALSE)),"")</f>
        <v>Senior Research Fellow</v>
      </c>
      <c r="AC461" s="7" t="str">
        <f>IFERROR(IF(VLOOKUP(B461,Resources!A:B,2,FALSE)=0,"",VLOOKUP(B461,Resources!A:B,2,FALSE)),"")</f>
        <v/>
      </c>
    </row>
    <row r="462" spans="1:29" ht="15.75" customHeight="1">
      <c r="A462" s="43"/>
      <c r="B462" s="25" t="s">
        <v>230</v>
      </c>
      <c r="C462" s="26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>
        <v>1</v>
      </c>
      <c r="S462" s="27"/>
      <c r="T462" s="27"/>
      <c r="U462" s="27"/>
      <c r="V462" s="27"/>
      <c r="W462" s="27"/>
      <c r="X462" s="27"/>
      <c r="Y462" s="27"/>
      <c r="Z462" s="27"/>
      <c r="AA462" s="30"/>
      <c r="AB462" s="1" t="str">
        <f>IFERROR(IF(VLOOKUP(B462,Data!B:E,2,FALSE)=0,"",VLOOKUP(B462,Data!B:E,2,FALSE)),"")</f>
        <v>Intern</v>
      </c>
      <c r="AC462" s="7" t="str">
        <f>IFERROR(IF(VLOOKUP(B462,Resources!A:B,2,FALSE)=0,"",VLOOKUP(B462,Resources!A:B,2,FALSE)),"")</f>
        <v/>
      </c>
    </row>
    <row r="463" spans="1:29" ht="15.75" customHeight="1">
      <c r="A463" s="43"/>
      <c r="B463" s="25" t="s">
        <v>231</v>
      </c>
      <c r="C463" s="26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>
        <v>1</v>
      </c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30"/>
      <c r="AB463" s="1" t="str">
        <f>IFERROR(IF(VLOOKUP(B463,Data!B:E,2,FALSE)=0,"",VLOOKUP(B463,Data!B:E,2,FALSE)),"")</f>
        <v>Intern</v>
      </c>
      <c r="AC463" s="7" t="str">
        <f>IFERROR(IF(VLOOKUP(B463,Resources!A:B,2,FALSE)=0,"",VLOOKUP(B463,Resources!A:B,2,FALSE)),"")</f>
        <v/>
      </c>
    </row>
    <row r="464" spans="1:29" ht="15.75" customHeight="1">
      <c r="A464" s="43"/>
      <c r="B464" s="25" t="s">
        <v>232</v>
      </c>
      <c r="C464" s="26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>
        <v>1</v>
      </c>
      <c r="U464" s="27">
        <v>1</v>
      </c>
      <c r="V464" s="27">
        <v>1</v>
      </c>
      <c r="W464" s="27">
        <v>1</v>
      </c>
      <c r="X464" s="27">
        <v>1</v>
      </c>
      <c r="Y464" s="27">
        <v>1</v>
      </c>
      <c r="Z464" s="27">
        <v>1</v>
      </c>
      <c r="AA464" s="30">
        <v>1</v>
      </c>
      <c r="AB464" s="1" t="str">
        <f>IFERROR(IF(VLOOKUP(B464,Data!B:E,2,FALSE)=0,"",VLOOKUP(B464,Data!B:E,2,FALSE)),"")</f>
        <v>Graphic Designer Specialist</v>
      </c>
      <c r="AC464" s="7" t="str">
        <f>IFERROR(IF(VLOOKUP(B464,Resources!A:B,2,FALSE)=0,"",VLOOKUP(B464,Resources!A:B,2,FALSE)),"")</f>
        <v/>
      </c>
    </row>
    <row r="465" spans="1:29" ht="15.75" customHeight="1">
      <c r="A465" s="43"/>
      <c r="B465" s="25" t="s">
        <v>233</v>
      </c>
      <c r="C465" s="26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>
        <v>1</v>
      </c>
      <c r="X465" s="27">
        <v>1</v>
      </c>
      <c r="Y465" s="27">
        <v>1</v>
      </c>
      <c r="Z465" s="27">
        <v>1</v>
      </c>
      <c r="AA465" s="30">
        <v>1</v>
      </c>
      <c r="AB465" s="1" t="str">
        <f>IFERROR(IF(VLOOKUP(B465,Data!B:E,2,FALSE)=0,"",VLOOKUP(B465,Data!B:E,2,FALSE)),"")</f>
        <v>Academic Programs Manager</v>
      </c>
      <c r="AC465" s="7" t="str">
        <f>IFERROR(IF(VLOOKUP(B465,Resources!A:B,2,FALSE)=0,"",VLOOKUP(B465,Resources!A:B,2,FALSE)),"")</f>
        <v/>
      </c>
    </row>
    <row r="466" spans="1:29" ht="15.75" customHeight="1">
      <c r="A466" s="43"/>
      <c r="B466" s="25" t="s">
        <v>234</v>
      </c>
      <c r="C466" s="26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>
        <v>1</v>
      </c>
      <c r="T466" s="27">
        <v>1</v>
      </c>
      <c r="U466" s="27">
        <v>1</v>
      </c>
      <c r="V466" s="27">
        <v>1</v>
      </c>
      <c r="W466" s="27">
        <v>1</v>
      </c>
      <c r="X466" s="27">
        <v>1</v>
      </c>
      <c r="Y466" s="27">
        <v>1</v>
      </c>
      <c r="Z466" s="27">
        <v>1</v>
      </c>
      <c r="AA466" s="30">
        <v>1</v>
      </c>
      <c r="AB466" s="1" t="str">
        <f>IFERROR(IF(VLOOKUP(B466,Data!B:E,2,FALSE)=0,"",VLOOKUP(B466,Data!B:E,2,FALSE)),"")</f>
        <v>Facilities Manager</v>
      </c>
      <c r="AC466" s="7" t="str">
        <f>IFERROR(IF(VLOOKUP(B466,Resources!A:B,2,FALSE)=0,"",VLOOKUP(B466,Resources!A:B,2,FALSE)),"")</f>
        <v/>
      </c>
    </row>
    <row r="467" spans="1:29" ht="15.75" customHeight="1">
      <c r="A467" s="43"/>
      <c r="B467" s="25" t="s">
        <v>235</v>
      </c>
      <c r="C467" s="26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>
        <v>1</v>
      </c>
      <c r="T467" s="27">
        <v>1</v>
      </c>
      <c r="U467" s="27">
        <v>1</v>
      </c>
      <c r="V467" s="27"/>
      <c r="W467" s="27"/>
      <c r="X467" s="27"/>
      <c r="Y467" s="27"/>
      <c r="Z467" s="27"/>
      <c r="AA467" s="30"/>
      <c r="AB467" s="1" t="str">
        <f>IFERROR(IF(VLOOKUP(B467,Data!B:E,2,FALSE)=0,"",VLOOKUP(B467,Data!B:E,2,FALSE)),"")</f>
        <v>Front End Developer</v>
      </c>
      <c r="AC467" s="7" t="str">
        <f>IFERROR(IF(VLOOKUP(B467,Resources!A:B,2,FALSE)=0,"",VLOOKUP(B467,Resources!A:B,2,FALSE)),"")</f>
        <v/>
      </c>
    </row>
    <row r="468" spans="1:29" ht="15.75" customHeight="1">
      <c r="A468" s="43"/>
      <c r="B468" s="25" t="s">
        <v>236</v>
      </c>
      <c r="C468" s="26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>
        <v>1</v>
      </c>
      <c r="AA468" s="30">
        <v>1</v>
      </c>
      <c r="AB468" s="1" t="str">
        <f>IFERROR(IF(VLOOKUP(B468,Data!B:E,2,FALSE)=0,"",VLOOKUP(B468,Data!B:E,2,FALSE)),"")</f>
        <v>Senior Fellow</v>
      </c>
      <c r="AC468" s="7" t="str">
        <f>IFERROR(IF(VLOOKUP(B468,Resources!A:B,2,FALSE)=0,"",VLOOKUP(B468,Resources!A:B,2,FALSE)),"")</f>
        <v/>
      </c>
    </row>
    <row r="469" spans="1:29" ht="15.75" customHeight="1">
      <c r="A469" s="43"/>
      <c r="B469" s="25" t="s">
        <v>237</v>
      </c>
      <c r="C469" s="26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>
        <v>1</v>
      </c>
      <c r="AA469" s="30">
        <v>1</v>
      </c>
      <c r="AB469" s="1" t="str">
        <f>IFERROR(IF(VLOOKUP(B469,Data!B:E,2,FALSE)=0,"",VLOOKUP(B469,Data!B:E,2,FALSE)),"")</f>
        <v>Senior Research Fellow</v>
      </c>
      <c r="AC469" s="7" t="str">
        <f>IFERROR(IF(VLOOKUP(B469,Resources!A:B,2,FALSE)=0,"",VLOOKUP(B469,Resources!A:B,2,FALSE)),"")</f>
        <v/>
      </c>
    </row>
    <row r="470" spans="1:29" ht="15.75" customHeight="1">
      <c r="A470" s="43"/>
      <c r="B470" s="25" t="s">
        <v>238</v>
      </c>
      <c r="C470" s="26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>
        <v>1</v>
      </c>
      <c r="T470" s="27">
        <v>1</v>
      </c>
      <c r="U470" s="27">
        <v>1</v>
      </c>
      <c r="V470" s="27"/>
      <c r="W470" s="27"/>
      <c r="X470" s="27"/>
      <c r="Y470" s="27"/>
      <c r="Z470" s="27"/>
      <c r="AA470" s="30"/>
      <c r="AB470" s="1" t="str">
        <f>IFERROR(IF(VLOOKUP(B470,Data!B:E,2,FALSE)=0,"",VLOOKUP(B470,Data!B:E,2,FALSE)),"")</f>
        <v>Director of Research and Education</v>
      </c>
      <c r="AC470" s="7" t="str">
        <f>IFERROR(IF(VLOOKUP(B470,Resources!A:B,2,FALSE)=0,"",VLOOKUP(B470,Resources!A:B,2,FALSE)),"")</f>
        <v/>
      </c>
    </row>
    <row r="471" spans="1:29" ht="15.75" customHeight="1">
      <c r="A471" s="43"/>
      <c r="B471" s="25" t="s">
        <v>239</v>
      </c>
      <c r="C471" s="26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>
        <v>1</v>
      </c>
      <c r="Y471" s="27">
        <v>1</v>
      </c>
      <c r="Z471" s="27">
        <v>1</v>
      </c>
      <c r="AA471" s="30">
        <v>1</v>
      </c>
      <c r="AB471" s="1" t="str">
        <f>IFERROR(IF(VLOOKUP(B471,Data!B:E,2,FALSE)=0,"",VLOOKUP(B471,Data!B:E,2,FALSE)),"")</f>
        <v>Bastiat Society Programs Manager</v>
      </c>
      <c r="AC471" s="7" t="str">
        <f>IFERROR(IF(VLOOKUP(B471,Resources!A:B,2,FALSE)=0,"",VLOOKUP(B471,Resources!A:B,2,FALSE)),"")</f>
        <v/>
      </c>
    </row>
    <row r="472" spans="1:29" ht="15.75" customHeight="1">
      <c r="A472" s="43"/>
      <c r="B472" s="25" t="s">
        <v>240</v>
      </c>
      <c r="C472" s="26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>
        <v>1</v>
      </c>
      <c r="AA472" s="30">
        <v>1</v>
      </c>
      <c r="AB472" s="1" t="str">
        <f>IFERROR(IF(VLOOKUP(B472,Data!B:E,2,FALSE)=0,"",VLOOKUP(B472,Data!B:E,2,FALSE)),"")</f>
        <v>Senior Research Faculty</v>
      </c>
      <c r="AC472" s="7" t="str">
        <f>IFERROR(IF(VLOOKUP(B472,Resources!A:B,2,FALSE)=0,"",VLOOKUP(B472,Resources!A:B,2,FALSE)),"")</f>
        <v/>
      </c>
    </row>
    <row r="473" spans="1:29" ht="15.75" customHeight="1">
      <c r="A473" s="43"/>
      <c r="B473" s="25" t="s">
        <v>241</v>
      </c>
      <c r="C473" s="26"/>
      <c r="D473" s="27"/>
      <c r="E473" s="27"/>
      <c r="F473" s="27"/>
      <c r="G473" s="27"/>
      <c r="H473" s="27"/>
      <c r="I473" s="27"/>
      <c r="J473" s="27"/>
      <c r="K473" s="27"/>
      <c r="L473" s="27"/>
      <c r="M473" s="27">
        <v>1</v>
      </c>
      <c r="N473" s="27">
        <v>1</v>
      </c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30"/>
      <c r="AB473" s="1" t="str">
        <f>IFERROR(IF(VLOOKUP(B473,Data!B:E,2,FALSE)=0,"",VLOOKUP(B473,Data!B:E,2,FALSE)),"")</f>
        <v>Director of Communications and Production</v>
      </c>
      <c r="AC473" s="7" t="str">
        <f>IFERROR(IF(VLOOKUP(B473,Resources!A:B,2,FALSE)=0,"",VLOOKUP(B473,Resources!A:B,2,FALSE)),"")</f>
        <v/>
      </c>
    </row>
    <row r="474" spans="1:29" ht="15.75" customHeight="1">
      <c r="A474" s="43"/>
      <c r="B474" s="25" t="s">
        <v>242</v>
      </c>
      <c r="C474" s="26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>
        <v>1</v>
      </c>
      <c r="S474" s="27"/>
      <c r="T474" s="27"/>
      <c r="U474" s="27"/>
      <c r="V474" s="27"/>
      <c r="W474" s="27"/>
      <c r="X474" s="27"/>
      <c r="Y474" s="27"/>
      <c r="Z474" s="27"/>
      <c r="AA474" s="30"/>
      <c r="AB474" s="1" t="str">
        <f>IFERROR(IF(VLOOKUP(B474,Data!B:E,2,FALSE)=0,"",VLOOKUP(B474,Data!B:E,2,FALSE)),"")</f>
        <v>Librarian</v>
      </c>
      <c r="AC474" s="7" t="str">
        <f>IFERROR(IF(VLOOKUP(B474,Resources!A:B,2,FALSE)=0,"",VLOOKUP(B474,Resources!A:B,2,FALSE)),"")</f>
        <v/>
      </c>
    </row>
    <row r="475" spans="1:29" ht="15.75" customHeight="1">
      <c r="A475" s="43"/>
      <c r="B475" s="25" t="s">
        <v>243</v>
      </c>
      <c r="C475" s="26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>
        <v>1</v>
      </c>
      <c r="O475" s="27">
        <v>1</v>
      </c>
      <c r="P475" s="27">
        <v>1</v>
      </c>
      <c r="Q475" s="27">
        <v>1</v>
      </c>
      <c r="R475" s="27"/>
      <c r="S475" s="27"/>
      <c r="T475" s="27"/>
      <c r="U475" s="27"/>
      <c r="V475" s="27"/>
      <c r="W475" s="27"/>
      <c r="X475" s="27"/>
      <c r="Y475" s="27"/>
      <c r="Z475" s="27"/>
      <c r="AA475" s="30"/>
      <c r="AB475" s="1" t="str">
        <f>IFERROR(IF(VLOOKUP(B475,Data!B:E,2,FALSE)=0,"",VLOOKUP(B475,Data!B:E,2,FALSE)),"")</f>
        <v>Librarian</v>
      </c>
      <c r="AC475" s="7" t="str">
        <f>IFERROR(IF(VLOOKUP(B475,Resources!A:B,2,FALSE)=0,"",VLOOKUP(B475,Resources!A:B,2,FALSE)),"")</f>
        <v/>
      </c>
    </row>
    <row r="476" spans="1:29" ht="15.75" customHeight="1">
      <c r="A476" s="43"/>
      <c r="B476" s="25" t="s">
        <v>244</v>
      </c>
      <c r="C476" s="26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>
        <v>1</v>
      </c>
      <c r="P476" s="27"/>
      <c r="Q476" s="27">
        <v>1</v>
      </c>
      <c r="R476" s="27"/>
      <c r="S476" s="27"/>
      <c r="T476" s="27"/>
      <c r="U476" s="27"/>
      <c r="V476" s="27"/>
      <c r="W476" s="27"/>
      <c r="X476" s="27"/>
      <c r="Y476" s="27"/>
      <c r="Z476" s="27"/>
      <c r="AA476" s="30"/>
      <c r="AB476" s="1" t="str">
        <f>IFERROR(IF(VLOOKUP(B476,Data!B:E,2,FALSE)=0,"",VLOOKUP(B476,Data!B:E,2,FALSE)),"")</f>
        <v>Editor</v>
      </c>
      <c r="AC476" s="7" t="str">
        <f>IFERROR(IF(VLOOKUP(B476,Resources!A:B,2,FALSE)=0,"",VLOOKUP(B476,Resources!A:B,2,FALSE)),"")</f>
        <v/>
      </c>
    </row>
    <row r="477" spans="1:29" ht="15.75" customHeight="1">
      <c r="A477" s="43"/>
      <c r="B477" s="25" t="s">
        <v>245</v>
      </c>
      <c r="C477" s="26"/>
      <c r="D477" s="27"/>
      <c r="E477" s="27"/>
      <c r="F477" s="27"/>
      <c r="G477" s="27"/>
      <c r="H477" s="27"/>
      <c r="I477" s="27"/>
      <c r="J477" s="27"/>
      <c r="K477" s="27">
        <v>1</v>
      </c>
      <c r="L477" s="27"/>
      <c r="M477" s="27">
        <v>1</v>
      </c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30"/>
      <c r="AB477" s="1" t="str">
        <f>IFERROR(IF(VLOOKUP(B477,Data!B:E,2,FALSE)=0,"",VLOOKUP(B477,Data!B:E,2,FALSE)),"")</f>
        <v>Director of Technology</v>
      </c>
      <c r="AC477" s="7" t="str">
        <f>IFERROR(IF(VLOOKUP(B477,Resources!A:B,2,FALSE)=0,"",VLOOKUP(B477,Resources!A:B,2,FALSE)),"")</f>
        <v/>
      </c>
    </row>
    <row r="478" spans="1:29" ht="15.75" customHeight="1">
      <c r="A478" s="43"/>
      <c r="B478" s="25" t="s">
        <v>246</v>
      </c>
      <c r="C478" s="26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>
        <v>1</v>
      </c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30"/>
      <c r="AB478" s="1" t="str">
        <f>IFERROR(IF(VLOOKUP(B478,Data!B:E,2,FALSE)=0,"",VLOOKUP(B478,Data!B:E,2,FALSE)),"")</f>
        <v>Research Associate</v>
      </c>
      <c r="AC478" s="7" t="str">
        <f>IFERROR(IF(VLOOKUP(B478,Resources!A:B,2,FALSE)=0,"",VLOOKUP(B478,Resources!A:B,2,FALSE)),"")</f>
        <v/>
      </c>
    </row>
    <row r="479" spans="1:29" ht="15.75" customHeight="1">
      <c r="A479" s="43"/>
      <c r="B479" s="25" t="s">
        <v>247</v>
      </c>
      <c r="C479" s="26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>
        <v>1</v>
      </c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30"/>
      <c r="AB479" s="1" t="str">
        <f>IFERROR(IF(VLOOKUP(B479,Data!B:E,2,FALSE)=0,"",VLOOKUP(B479,Data!B:E,2,FALSE)),"")</f>
        <v>Associate Director of Marketing</v>
      </c>
      <c r="AC479" s="7" t="str">
        <f>IFERROR(IF(VLOOKUP(B479,Resources!A:B,2,FALSE)=0,"",VLOOKUP(B479,Resources!A:B,2,FALSE)),"")</f>
        <v/>
      </c>
    </row>
    <row r="480" spans="1:29" ht="15.75" customHeight="1">
      <c r="A480" s="43"/>
      <c r="B480" s="25" t="s">
        <v>141</v>
      </c>
      <c r="C480" s="26"/>
      <c r="D480" s="27"/>
      <c r="E480" s="27"/>
      <c r="F480" s="27"/>
      <c r="G480" s="27"/>
      <c r="H480" s="27"/>
      <c r="I480" s="27">
        <v>1</v>
      </c>
      <c r="J480" s="27">
        <v>1</v>
      </c>
      <c r="K480" s="27">
        <v>1</v>
      </c>
      <c r="L480" s="27">
        <v>1</v>
      </c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30"/>
      <c r="AB480" s="1" t="str">
        <f>IFERROR(IF(VLOOKUP(B480,Data!B:E,2,FALSE)=0,"",VLOOKUP(B480,Data!B:E,2,FALSE)),"")</f>
        <v>Comptroller/Chief Financial Officer</v>
      </c>
      <c r="AC480" s="7" t="str">
        <f>IFERROR(IF(VLOOKUP(B480,Resources!A:B,2,FALSE)=0,"",VLOOKUP(B480,Resources!A:B,2,FALSE)),"")</f>
        <v/>
      </c>
    </row>
    <row r="481" spans="1:29" ht="15.75" customHeight="1">
      <c r="A481" s="43"/>
      <c r="B481" s="25" t="s">
        <v>248</v>
      </c>
      <c r="C481" s="26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>
        <v>1</v>
      </c>
      <c r="Y481" s="27"/>
      <c r="Z481" s="27"/>
      <c r="AA481" s="30"/>
      <c r="AB481" s="1" t="str">
        <f>IFERROR(IF(VLOOKUP(B481,Data!B:E,2,FALSE)=0,"",VLOOKUP(B481,Data!B:E,2,FALSE)),"")</f>
        <v>Facilities Assistant</v>
      </c>
      <c r="AC481" s="7" t="str">
        <f>IFERROR(IF(VLOOKUP(B481,Resources!A:B,2,FALSE)=0,"",VLOOKUP(B481,Resources!A:B,2,FALSE)),"")</f>
        <v/>
      </c>
    </row>
    <row r="482" spans="1:29" ht="15.75" customHeight="1">
      <c r="A482" s="43"/>
      <c r="B482" s="25" t="s">
        <v>52</v>
      </c>
      <c r="C482" s="26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>
        <v>1</v>
      </c>
      <c r="P482" s="27"/>
      <c r="Q482" s="27">
        <v>1</v>
      </c>
      <c r="R482" s="27">
        <v>1</v>
      </c>
      <c r="S482" s="27"/>
      <c r="T482" s="27"/>
      <c r="U482" s="27"/>
      <c r="V482" s="27"/>
      <c r="W482" s="27"/>
      <c r="X482" s="27"/>
      <c r="Y482" s="27"/>
      <c r="Z482" s="27"/>
      <c r="AA482" s="30"/>
      <c r="AB482" s="1" t="str">
        <f>IFERROR(IF(VLOOKUP(B482,Data!B:E,2,FALSE)=0,"",VLOOKUP(B482,Data!B:E,2,FALSE)),"")</f>
        <v>Acting President; Director of Research and Education</v>
      </c>
      <c r="AC482" s="7" t="str">
        <f>IFERROR(IF(VLOOKUP(B482,Resources!A:B,2,FALSE)=0,"",VLOOKUP(B482,Resources!A:B,2,FALSE)),"")</f>
        <v/>
      </c>
    </row>
    <row r="483" spans="1:29" ht="15.75" customHeight="1">
      <c r="A483" s="43"/>
      <c r="B483" s="25" t="s">
        <v>249</v>
      </c>
      <c r="C483" s="26"/>
      <c r="D483" s="27">
        <v>1</v>
      </c>
      <c r="E483" s="27">
        <v>1</v>
      </c>
      <c r="F483" s="27">
        <v>1</v>
      </c>
      <c r="G483" s="27">
        <v>1</v>
      </c>
      <c r="H483" s="27">
        <v>1</v>
      </c>
      <c r="I483" s="27">
        <v>1</v>
      </c>
      <c r="J483" s="27">
        <v>1</v>
      </c>
      <c r="K483" s="27">
        <v>1</v>
      </c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30"/>
      <c r="AB483" s="1" t="str">
        <f>IFERROR(IF(VLOOKUP(B483,Data!B:E,2,FALSE)=0,"",VLOOKUP(B483,Data!B:E,2,FALSE)),"")</f>
        <v>Assistant to the President</v>
      </c>
      <c r="AC483" s="7" t="str">
        <f>IFERROR(IF(VLOOKUP(B483,Resources!A:B,2,FALSE)=0,"",VLOOKUP(B483,Resources!A:B,2,FALSE)),"")</f>
        <v/>
      </c>
    </row>
    <row r="484" spans="1:29" ht="15.75" customHeight="1">
      <c r="A484" s="43"/>
      <c r="B484" s="25" t="s">
        <v>250</v>
      </c>
      <c r="C484" s="26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>
        <v>1</v>
      </c>
      <c r="T484" s="27">
        <v>1</v>
      </c>
      <c r="U484" s="27">
        <v>1</v>
      </c>
      <c r="V484" s="27">
        <v>1</v>
      </c>
      <c r="W484" s="27">
        <v>1</v>
      </c>
      <c r="X484" s="27">
        <v>1</v>
      </c>
      <c r="Y484" s="27">
        <v>1</v>
      </c>
      <c r="Z484" s="27">
        <v>1</v>
      </c>
      <c r="AA484" s="30">
        <v>1</v>
      </c>
      <c r="AB484" s="1" t="str">
        <f>IFERROR(IF(VLOOKUP(B484,Data!B:E,2,FALSE)=0,"",VLOOKUP(B484,Data!B:E,2,FALSE)),"")</f>
        <v>Library Manager</v>
      </c>
      <c r="AC484" s="7" t="str">
        <f>IFERROR(IF(VLOOKUP(B484,Resources!A:B,2,FALSE)=0,"",VLOOKUP(B484,Resources!A:B,2,FALSE)),"")</f>
        <v/>
      </c>
    </row>
    <row r="485" spans="1:29" ht="15.75" customHeight="1">
      <c r="A485" s="43"/>
      <c r="B485" s="25" t="s">
        <v>251</v>
      </c>
      <c r="C485" s="26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>
        <v>1</v>
      </c>
      <c r="X485" s="27">
        <v>1</v>
      </c>
      <c r="Y485" s="27">
        <v>1</v>
      </c>
      <c r="Z485" s="27">
        <v>1</v>
      </c>
      <c r="AA485" s="30"/>
      <c r="AB485" s="1" t="str">
        <f>IFERROR(IF(VLOOKUP(B485,Data!B:E,2,FALSE)=0,"",VLOOKUP(B485,Data!B:E,2,FALSE)),"")</f>
        <v>Media Production Manager</v>
      </c>
      <c r="AC485" s="7" t="str">
        <f>IFERROR(IF(VLOOKUP(B485,Resources!A:B,2,FALSE)=0,"",VLOOKUP(B485,Resources!A:B,2,FALSE)),"")</f>
        <v/>
      </c>
    </row>
    <row r="486" spans="1:29" ht="15.75" customHeight="1">
      <c r="A486" s="43"/>
      <c r="B486" s="25" t="s">
        <v>252</v>
      </c>
      <c r="C486" s="26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>
        <v>1</v>
      </c>
      <c r="T486" s="27">
        <v>1</v>
      </c>
      <c r="U486" s="27">
        <v>1</v>
      </c>
      <c r="V486" s="27"/>
      <c r="W486" s="27"/>
      <c r="X486" s="27"/>
      <c r="Y486" s="27"/>
      <c r="Z486" s="27"/>
      <c r="AA486" s="30"/>
      <c r="AB486" s="1" t="str">
        <f>IFERROR(IF(VLOOKUP(B486,Data!B:E,2,FALSE)=0,"",VLOOKUP(B486,Data!B:E,2,FALSE)),"")</f>
        <v>Data Scientist</v>
      </c>
      <c r="AC486" s="7" t="str">
        <f>IFERROR(IF(VLOOKUP(B486,Resources!A:B,2,FALSE)=0,"",VLOOKUP(B486,Resources!A:B,2,FALSE)),"")</f>
        <v/>
      </c>
    </row>
    <row r="487" spans="1:29" ht="15.75" customHeight="1">
      <c r="A487" s="43"/>
      <c r="B487" s="25" t="s">
        <v>253</v>
      </c>
      <c r="C487" s="26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>
        <v>1</v>
      </c>
      <c r="AA487" s="30">
        <v>1</v>
      </c>
      <c r="AB487" s="1" t="str">
        <f>IFERROR(IF(VLOOKUP(B487,Data!B:E,2,FALSE)=0,"",VLOOKUP(B487,Data!B:E,2,FALSE)),"")</f>
        <v>Senior Research Fellow</v>
      </c>
      <c r="AC487" s="7" t="str">
        <f>IFERROR(IF(VLOOKUP(B487,Resources!A:B,2,FALSE)=0,"",VLOOKUP(B487,Resources!A:B,2,FALSE)),"")</f>
        <v/>
      </c>
    </row>
    <row r="488" spans="1:29" ht="15.75" customHeight="1">
      <c r="A488" s="43"/>
      <c r="B488" s="25" t="s">
        <v>254</v>
      </c>
      <c r="C488" s="26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>
        <v>1</v>
      </c>
      <c r="Y488" s="27"/>
      <c r="Z488" s="27"/>
      <c r="AA488" s="30"/>
      <c r="AB488" s="1" t="str">
        <f>IFERROR(IF(VLOOKUP(B488,Data!B:E,2,FALSE)=0,"",VLOOKUP(B488,Data!B:E,2,FALSE)),"")</f>
        <v>Development Director</v>
      </c>
      <c r="AC488" s="7" t="str">
        <f>IFERROR(IF(VLOOKUP(B488,Resources!A:B,2,FALSE)=0,"",VLOOKUP(B488,Resources!A:B,2,FALSE)),"")</f>
        <v/>
      </c>
    </row>
    <row r="489" spans="1:29" ht="15.75" customHeight="1">
      <c r="A489" s="43"/>
      <c r="B489" s="25" t="s">
        <v>255</v>
      </c>
      <c r="C489" s="26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>
        <v>1</v>
      </c>
      <c r="Z489" s="27">
        <v>1</v>
      </c>
      <c r="AA489" s="30">
        <v>1</v>
      </c>
      <c r="AB489" s="1" t="str">
        <f>IFERROR(IF(VLOOKUP(B489,Data!B:E,2,FALSE)=0,"",VLOOKUP(B489,Data!B:E,2,FALSE)),"")</f>
        <v>Marketing Associate</v>
      </c>
      <c r="AC489" s="7" t="str">
        <f>IFERROR(IF(VLOOKUP(B489,Resources!A:B,2,FALSE)=0,"",VLOOKUP(B489,Resources!A:B,2,FALSE)),"")</f>
        <v/>
      </c>
    </row>
    <row r="490" spans="1:29" ht="15" customHeight="1">
      <c r="A490" s="43"/>
      <c r="B490" s="25" t="s">
        <v>256</v>
      </c>
      <c r="C490" s="26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>
        <v>1</v>
      </c>
      <c r="U490" s="27">
        <v>1</v>
      </c>
      <c r="V490" s="27"/>
      <c r="W490" s="27"/>
      <c r="X490" s="27"/>
      <c r="Y490" s="27"/>
      <c r="Z490" s="27"/>
      <c r="AA490" s="30"/>
      <c r="AB490" s="1" t="str">
        <f>IFERROR(IF(VLOOKUP(B490,Data!B:E,2,FALSE)=0,"",VLOOKUP(B490,Data!B:E,2,FALSE)),"")</f>
        <v>Development Manager</v>
      </c>
      <c r="AC490" s="7" t="str">
        <f>IFERROR(IF(VLOOKUP(B490,Resources!A:B,2,FALSE)=0,"",VLOOKUP(B490,Resources!A:B,2,FALSE)),"")</f>
        <v/>
      </c>
    </row>
    <row r="491" spans="1:29" ht="15" customHeight="1">
      <c r="A491" s="43"/>
      <c r="B491" s="25" t="s">
        <v>257</v>
      </c>
      <c r="C491" s="26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>
        <v>1</v>
      </c>
      <c r="Z491" s="27">
        <v>1</v>
      </c>
      <c r="AA491" s="30">
        <v>1</v>
      </c>
      <c r="AB491" s="1" t="str">
        <f>IFERROR(IF(VLOOKUP(B491,Data!B:E,2,FALSE)=0,"",VLOOKUP(B491,Data!B:E,2,FALSE)),"")</f>
        <v>Facilities Assistant</v>
      </c>
      <c r="AC491" s="7" t="str">
        <f>IFERROR(IF(VLOOKUP(B491,Resources!A:B,2,FALSE)=0,"",VLOOKUP(B491,Resources!A:B,2,FALSE)),"")</f>
        <v/>
      </c>
    </row>
    <row r="492" spans="1:29" ht="15" customHeight="1">
      <c r="A492" s="43"/>
      <c r="B492" s="25" t="s">
        <v>258</v>
      </c>
      <c r="C492" s="26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30">
        <v>1</v>
      </c>
      <c r="AB492" s="1" t="str">
        <f>IFERROR(IF(VLOOKUP(B492,Data!B:E,2,FALSE)=0,"",VLOOKUP(B492,Data!B:E,2,FALSE)),"")</f>
        <v>President</v>
      </c>
      <c r="AC492" s="7" t="str">
        <f>IFERROR(IF(VLOOKUP(B492,Resources!A:B,2,FALSE)=0,"",VLOOKUP(B492,Resources!A:B,2,FALSE)),"")</f>
        <v/>
      </c>
    </row>
    <row r="493" spans="1:29" ht="15" customHeight="1">
      <c r="A493" s="43"/>
      <c r="B493" s="25" t="s">
        <v>259</v>
      </c>
      <c r="C493" s="26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>
        <v>1</v>
      </c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  <c r="AA493" s="30"/>
      <c r="AB493" s="1" t="str">
        <f>IFERROR(IF(VLOOKUP(B493,Data!B:E,2,FALSE)=0,"",VLOOKUP(B493,Data!B:E,2,FALSE)),"")</f>
        <v>Intern</v>
      </c>
      <c r="AC493" s="7" t="str">
        <f>IFERROR(IF(VLOOKUP(B493,Resources!A:B,2,FALSE)=0,"",VLOOKUP(B493,Resources!A:B,2,FALSE)),"")</f>
        <v/>
      </c>
    </row>
    <row r="494" spans="1:29" ht="15" customHeight="1">
      <c r="A494" s="43"/>
      <c r="B494" s="25" t="s">
        <v>260</v>
      </c>
      <c r="C494" s="26"/>
      <c r="D494" s="27"/>
      <c r="E494" s="27"/>
      <c r="F494" s="27"/>
      <c r="G494" s="27"/>
      <c r="H494" s="27"/>
      <c r="I494" s="27"/>
      <c r="J494" s="27"/>
      <c r="K494" s="27"/>
      <c r="L494" s="27"/>
      <c r="M494" s="27">
        <v>1</v>
      </c>
      <c r="N494" s="27">
        <v>1</v>
      </c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A494" s="30"/>
      <c r="AB494" s="1" t="str">
        <f>IFERROR(IF(VLOOKUP(B494,Data!B:E,2,FALSE)=0,"",VLOOKUP(B494,Data!B:E,2,FALSE)),"")</f>
        <v>Residence Coordinator</v>
      </c>
      <c r="AC494" s="7" t="str">
        <f>IFERROR(IF(VLOOKUP(B494,Resources!A:B,2,FALSE)=0,"",VLOOKUP(B494,Resources!A:B,2,FALSE)),"")</f>
        <v/>
      </c>
    </row>
    <row r="495" spans="1:29" ht="15" customHeight="1">
      <c r="A495" s="21" t="s">
        <v>59</v>
      </c>
      <c r="B495" s="21" t="s">
        <v>60</v>
      </c>
      <c r="C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>
        <v>1</v>
      </c>
      <c r="Q495" s="24">
        <v>1</v>
      </c>
      <c r="R495" s="24">
        <v>1</v>
      </c>
      <c r="S495" s="24">
        <v>1</v>
      </c>
      <c r="T495" s="24">
        <v>1</v>
      </c>
      <c r="U495" s="24">
        <v>1</v>
      </c>
      <c r="V495" s="24">
        <v>1</v>
      </c>
      <c r="W495" s="24"/>
      <c r="X495" s="24"/>
      <c r="Y495" s="24"/>
      <c r="Z495" s="24"/>
      <c r="AA495" s="29"/>
      <c r="AB495" s="1" t="str">
        <f>IFERROR(IF(VLOOKUP(B495,Data!B:E,2,FALSE)=0,"",VLOOKUP(B495,Data!B:E,2,FALSE)),"")</f>
        <v>Chair</v>
      </c>
      <c r="AC495" s="7" t="str">
        <f>IFERROR(IF(VLOOKUP(B495,Resources!A:B,2,FALSE)=0,"",VLOOKUP(B495,Resources!A:B,2,FALSE)),"")</f>
        <v/>
      </c>
    </row>
    <row r="496" spans="1:29" ht="15" customHeight="1">
      <c r="A496" s="43"/>
      <c r="B496" s="25" t="s">
        <v>9</v>
      </c>
      <c r="C496" s="26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>
        <v>1</v>
      </c>
      <c r="Y496" s="27"/>
      <c r="Z496" s="27"/>
      <c r="AA496" s="30"/>
      <c r="AB496" s="1" t="str">
        <f>IFERROR(IF(VLOOKUP(B496,Data!B:E,2,FALSE)=0,"",VLOOKUP(B496,Data!B:E,2,FALSE)),"")</f>
        <v/>
      </c>
      <c r="AC496" s="7" t="str">
        <f>IFERROR(IF(VLOOKUP(B496,Resources!A:B,2,FALSE)=0,"",VLOOKUP(B496,Resources!A:B,2,FALSE)),"")</f>
        <v/>
      </c>
    </row>
    <row r="497" spans="1:29" ht="15" customHeight="1">
      <c r="A497" s="43"/>
      <c r="B497" s="25" t="s">
        <v>61</v>
      </c>
      <c r="C497" s="26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>
        <v>1</v>
      </c>
      <c r="W497" s="27">
        <v>1</v>
      </c>
      <c r="X497" s="27">
        <v>1</v>
      </c>
      <c r="Y497" s="27"/>
      <c r="Z497" s="27"/>
      <c r="AA497" s="30"/>
      <c r="AB497" s="1" t="str">
        <f>IFERROR(IF(VLOOKUP(B497,Data!B:E,2,FALSE)=0,"",VLOOKUP(B497,Data!B:E,2,FALSE)),"")</f>
        <v/>
      </c>
      <c r="AC497" s="7" t="str">
        <f>IFERROR(IF(VLOOKUP(B497,Resources!A:B,2,FALSE)=0,"",VLOOKUP(B497,Resources!A:B,2,FALSE)),"")</f>
        <v/>
      </c>
    </row>
    <row r="498" spans="1:29" ht="15" customHeight="1">
      <c r="A498" s="43"/>
      <c r="B498" s="25" t="s">
        <v>62</v>
      </c>
      <c r="C498" s="26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>
        <v>1</v>
      </c>
      <c r="T498" s="27">
        <v>1</v>
      </c>
      <c r="U498" s="27">
        <v>1</v>
      </c>
      <c r="V498" s="27">
        <v>1</v>
      </c>
      <c r="W498" s="27"/>
      <c r="X498" s="27"/>
      <c r="Y498" s="27"/>
      <c r="Z498" s="27"/>
      <c r="AA498" s="30"/>
      <c r="AB498" s="1" t="str">
        <f>IFERROR(IF(VLOOKUP(B498,Data!B:E,2,FALSE)=0,"",VLOOKUP(B498,Data!B:E,2,FALSE)),"")</f>
        <v/>
      </c>
      <c r="AC498" s="7" t="str">
        <f>IFERROR(IF(VLOOKUP(B498,Resources!A:B,2,FALSE)=0,"",VLOOKUP(B498,Resources!A:B,2,FALSE)),"")</f>
        <v/>
      </c>
    </row>
    <row r="499" spans="1:29" ht="15" customHeight="1">
      <c r="A499" s="43"/>
      <c r="B499" s="25" t="s">
        <v>14</v>
      </c>
      <c r="C499" s="26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>
        <v>1</v>
      </c>
      <c r="U499" s="27">
        <v>1</v>
      </c>
      <c r="V499" s="27">
        <v>1</v>
      </c>
      <c r="W499" s="27"/>
      <c r="X499" s="27"/>
      <c r="Y499" s="27"/>
      <c r="Z499" s="27"/>
      <c r="AA499" s="30"/>
      <c r="AB499" s="1" t="str">
        <f>IFERROR(IF(VLOOKUP(B499,Data!B:E,2,FALSE)=0,"",VLOOKUP(B499,Data!B:E,2,FALSE)),"")</f>
        <v/>
      </c>
      <c r="AC499" s="7" t="str">
        <f>IFERROR(IF(VLOOKUP(B499,Resources!A:B,2,FALSE)=0,"",VLOOKUP(B499,Resources!A:B,2,FALSE)),"")</f>
        <v/>
      </c>
    </row>
    <row r="500" spans="1:29" ht="15" customHeight="1">
      <c r="A500" s="43"/>
      <c r="B500" s="25" t="s">
        <v>17</v>
      </c>
      <c r="C500" s="26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>
        <v>1</v>
      </c>
      <c r="Q500" s="27">
        <v>1</v>
      </c>
      <c r="R500" s="27"/>
      <c r="S500" s="27"/>
      <c r="T500" s="27"/>
      <c r="U500" s="27"/>
      <c r="V500" s="27"/>
      <c r="W500" s="27"/>
      <c r="X500" s="27"/>
      <c r="Y500" s="27"/>
      <c r="Z500" s="27"/>
      <c r="AA500" s="30"/>
      <c r="AB500" s="1" t="str">
        <f>IFERROR(IF(VLOOKUP(B500,Data!B:E,2,FALSE)=0,"",VLOOKUP(B500,Data!B:E,2,FALSE)),"")</f>
        <v/>
      </c>
      <c r="AC500" s="7" t="str">
        <f>IFERROR(IF(VLOOKUP(B500,Resources!A:B,2,FALSE)=0,"",VLOOKUP(B500,Resources!A:B,2,FALSE)),"")</f>
        <v/>
      </c>
    </row>
    <row r="501" spans="1:29" ht="15" customHeight="1">
      <c r="A501" s="43"/>
      <c r="B501" s="25" t="s">
        <v>63</v>
      </c>
      <c r="C501" s="26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>
        <v>1</v>
      </c>
      <c r="X501" s="27">
        <v>1</v>
      </c>
      <c r="Y501" s="27">
        <v>1</v>
      </c>
      <c r="Z501" s="27">
        <v>1</v>
      </c>
      <c r="AA501" s="30">
        <v>1</v>
      </c>
      <c r="AB501" s="1" t="str">
        <f>IFERROR(IF(VLOOKUP(B501,Data!B:E,2,FALSE)=0,"",VLOOKUP(B501,Data!B:E,2,FALSE)),"")</f>
        <v/>
      </c>
      <c r="AC501" s="7" t="str">
        <f>IFERROR(IF(VLOOKUP(B501,Resources!A:B,2,FALSE)=0,"",VLOOKUP(B501,Resources!A:B,2,FALSE)),"")</f>
        <v/>
      </c>
    </row>
    <row r="502" spans="1:29" ht="15" customHeight="1">
      <c r="A502" s="43"/>
      <c r="B502" s="25" t="s">
        <v>21</v>
      </c>
      <c r="C502" s="26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>
        <v>1</v>
      </c>
      <c r="Q502" s="27">
        <v>1</v>
      </c>
      <c r="R502" s="27">
        <v>1</v>
      </c>
      <c r="S502" s="27">
        <v>1</v>
      </c>
      <c r="T502" s="27">
        <v>1</v>
      </c>
      <c r="U502" s="27">
        <v>1</v>
      </c>
      <c r="V502" s="27">
        <v>1</v>
      </c>
      <c r="W502" s="27"/>
      <c r="X502" s="27"/>
      <c r="Y502" s="27"/>
      <c r="Z502" s="27"/>
      <c r="AA502" s="30"/>
      <c r="AB502" s="1" t="str">
        <f>IFERROR(IF(VLOOKUP(B502,Data!B:E,2,FALSE)=0,"",VLOOKUP(B502,Data!B:E,2,FALSE)),"")</f>
        <v/>
      </c>
      <c r="AC502" s="7" t="str">
        <f>IFERROR(IF(VLOOKUP(B502,Resources!A:B,2,FALSE)=0,"",VLOOKUP(B502,Resources!A:B,2,FALSE)),"")</f>
        <v/>
      </c>
    </row>
    <row r="503" spans="1:29" ht="15" customHeight="1">
      <c r="A503" s="43"/>
      <c r="B503" s="25" t="s">
        <v>64</v>
      </c>
      <c r="C503" s="26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>
        <v>1</v>
      </c>
      <c r="U503" s="27">
        <v>1</v>
      </c>
      <c r="V503" s="27"/>
      <c r="W503" s="27"/>
      <c r="X503" s="27"/>
      <c r="Y503" s="27"/>
      <c r="Z503" s="27"/>
      <c r="AA503" s="30"/>
      <c r="AB503" s="1" t="str">
        <f>IFERROR(IF(VLOOKUP(B503,Data!B:E,2,FALSE)=0,"",VLOOKUP(B503,Data!B:E,2,FALSE)),"")</f>
        <v/>
      </c>
      <c r="AC503" s="7" t="str">
        <f>IFERROR(IF(VLOOKUP(B503,Resources!A:B,2,FALSE)=0,"",VLOOKUP(B503,Resources!A:B,2,FALSE)),"")</f>
        <v/>
      </c>
    </row>
    <row r="504" spans="1:29" ht="15" customHeight="1">
      <c r="A504" s="43"/>
      <c r="B504" s="25" t="s">
        <v>23</v>
      </c>
      <c r="C504" s="26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>
        <v>1</v>
      </c>
      <c r="Q504" s="27"/>
      <c r="R504" s="27"/>
      <c r="S504" s="27"/>
      <c r="T504" s="27"/>
      <c r="U504" s="27"/>
      <c r="V504" s="27"/>
      <c r="W504" s="27"/>
      <c r="X504" s="27"/>
      <c r="Y504" s="27"/>
      <c r="Z504" s="27"/>
      <c r="AA504" s="30"/>
      <c r="AB504" s="1" t="str">
        <f>IFERROR(IF(VLOOKUP(B504,Data!B:E,2,FALSE)=0,"",VLOOKUP(B504,Data!B:E,2,FALSE)),"")</f>
        <v/>
      </c>
      <c r="AC504" s="7" t="str">
        <f>IFERROR(IF(VLOOKUP(B504,Resources!A:B,2,FALSE)=0,"",VLOOKUP(B504,Resources!A:B,2,FALSE)),"")</f>
        <v/>
      </c>
    </row>
    <row r="505" spans="1:29" ht="15" customHeight="1">
      <c r="A505" s="43"/>
      <c r="B505" s="25" t="s">
        <v>24</v>
      </c>
      <c r="C505" s="26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>
        <v>1</v>
      </c>
      <c r="W505" s="27">
        <v>1</v>
      </c>
      <c r="X505" s="27"/>
      <c r="Y505" s="27"/>
      <c r="Z505" s="27"/>
      <c r="AA505" s="30"/>
      <c r="AB505" s="1" t="str">
        <f>IFERROR(IF(VLOOKUP(B505,Data!B:E,2,FALSE)=0,"",VLOOKUP(B505,Data!B:E,2,FALSE)),"")</f>
        <v/>
      </c>
      <c r="AC505" s="7" t="str">
        <f>IFERROR(IF(VLOOKUP(B505,Resources!A:B,2,FALSE)=0,"",VLOOKUP(B505,Resources!A:B,2,FALSE)),"")</f>
        <v/>
      </c>
    </row>
    <row r="506" spans="1:29" ht="15" customHeight="1">
      <c r="A506" s="43"/>
      <c r="B506" s="25" t="s">
        <v>26</v>
      </c>
      <c r="C506" s="26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>
        <v>1</v>
      </c>
      <c r="Y506" s="27"/>
      <c r="Z506" s="27"/>
      <c r="AA506" s="30"/>
      <c r="AB506" s="1" t="str">
        <f>IFERROR(IF(VLOOKUP(B506,Data!B:E,2,FALSE)=0,"",VLOOKUP(B506,Data!B:E,2,FALSE)),"")</f>
        <v/>
      </c>
      <c r="AC506" s="7" t="str">
        <f>IFERROR(IF(VLOOKUP(B506,Resources!A:B,2,FALSE)=0,"",VLOOKUP(B506,Resources!A:B,2,FALSE)),"")</f>
        <v/>
      </c>
    </row>
    <row r="507" spans="1:29" ht="15" customHeight="1">
      <c r="A507" s="43"/>
      <c r="B507" s="25" t="s">
        <v>65</v>
      </c>
      <c r="C507" s="26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>
        <v>1</v>
      </c>
      <c r="S507" s="27">
        <v>1</v>
      </c>
      <c r="T507" s="27">
        <v>1</v>
      </c>
      <c r="U507" s="27">
        <v>1</v>
      </c>
      <c r="V507" s="27">
        <v>1</v>
      </c>
      <c r="W507" s="27"/>
      <c r="X507" s="27"/>
      <c r="Y507" s="27"/>
      <c r="Z507" s="27"/>
      <c r="AA507" s="30"/>
      <c r="AB507" s="1" t="str">
        <f>IFERROR(IF(VLOOKUP(B507,Data!B:E,2,FALSE)=0,"",VLOOKUP(B507,Data!B:E,2,FALSE)),"")</f>
        <v>Vice Chair</v>
      </c>
      <c r="AC507" s="7" t="str">
        <f>IFERROR(IF(VLOOKUP(B507,Resources!A:B,2,FALSE)=0,"",VLOOKUP(B507,Resources!A:B,2,FALSE)),"")</f>
        <v/>
      </c>
    </row>
    <row r="508" spans="1:29" ht="15" customHeight="1">
      <c r="A508" s="43"/>
      <c r="B508" s="25" t="s">
        <v>31</v>
      </c>
      <c r="C508" s="26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>
        <v>1</v>
      </c>
      <c r="X508" s="27"/>
      <c r="Y508" s="27"/>
      <c r="Z508" s="27"/>
      <c r="AA508" s="30"/>
      <c r="AB508" s="1" t="str">
        <f>IFERROR(IF(VLOOKUP(B508,Data!B:E,2,FALSE)=0,"",VLOOKUP(B508,Data!B:E,2,FALSE)),"")</f>
        <v>Secretary</v>
      </c>
      <c r="AC508" s="7" t="str">
        <f>IFERROR(IF(VLOOKUP(B508,Resources!A:B,2,FALSE)=0,"",VLOOKUP(B508,Resources!A:B,2,FALSE)),"")</f>
        <v/>
      </c>
    </row>
    <row r="509" spans="1:29" ht="15" customHeight="1">
      <c r="A509" s="43"/>
      <c r="B509" s="25" t="s">
        <v>33</v>
      </c>
      <c r="C509" s="26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>
        <v>1</v>
      </c>
      <c r="Q509" s="27">
        <v>1</v>
      </c>
      <c r="R509" s="27">
        <v>1</v>
      </c>
      <c r="S509" s="27">
        <v>1</v>
      </c>
      <c r="T509" s="27">
        <v>1</v>
      </c>
      <c r="U509" s="27">
        <v>1</v>
      </c>
      <c r="V509" s="27"/>
      <c r="W509" s="27"/>
      <c r="X509" s="27"/>
      <c r="Y509" s="27"/>
      <c r="Z509" s="27"/>
      <c r="AA509" s="30"/>
      <c r="AB509" s="1" t="str">
        <f>IFERROR(IF(VLOOKUP(B509,Data!B:E,2,FALSE)=0,"",VLOOKUP(B509,Data!B:E,2,FALSE)),"")</f>
        <v/>
      </c>
      <c r="AC509" s="7" t="str">
        <f>IFERROR(IF(VLOOKUP(B509,Resources!A:B,2,FALSE)=0,"",VLOOKUP(B509,Resources!A:B,2,FALSE)),"")</f>
        <v/>
      </c>
    </row>
    <row r="510" spans="1:29" ht="15" customHeight="1">
      <c r="A510" s="43"/>
      <c r="B510" s="25" t="s">
        <v>34</v>
      </c>
      <c r="C510" s="26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>
        <v>1</v>
      </c>
      <c r="Q510" s="27">
        <v>1</v>
      </c>
      <c r="R510" s="27">
        <v>1</v>
      </c>
      <c r="S510" s="27">
        <v>1</v>
      </c>
      <c r="T510" s="27"/>
      <c r="U510" s="27"/>
      <c r="V510" s="27"/>
      <c r="W510" s="27"/>
      <c r="X510" s="27"/>
      <c r="Y510" s="27"/>
      <c r="Z510" s="27"/>
      <c r="AA510" s="30"/>
      <c r="AB510" s="1" t="str">
        <f>IFERROR(IF(VLOOKUP(B510,Data!B:E,2,FALSE)=0,"",VLOOKUP(B510,Data!B:E,2,FALSE)),"")</f>
        <v/>
      </c>
      <c r="AC510" s="7" t="str">
        <f>IFERROR(IF(VLOOKUP(B510,Resources!A:B,2,FALSE)=0,"",VLOOKUP(B510,Resources!A:B,2,FALSE)),"")</f>
        <v/>
      </c>
    </row>
    <row r="511" spans="1:29" ht="15" customHeight="1">
      <c r="A511" s="43"/>
      <c r="B511" s="25" t="s">
        <v>66</v>
      </c>
      <c r="C511" s="26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>
        <v>1</v>
      </c>
      <c r="Y511" s="27">
        <v>1</v>
      </c>
      <c r="Z511" s="27">
        <v>1</v>
      </c>
      <c r="AA511" s="30">
        <v>1</v>
      </c>
      <c r="AB511" s="1" t="str">
        <f>IFERROR(IF(VLOOKUP(B511,Data!B:E,2,FALSE)=0,"",VLOOKUP(B511,Data!B:E,2,FALSE)),"")</f>
        <v/>
      </c>
      <c r="AC511" s="7" t="str">
        <f>IFERROR(IF(VLOOKUP(B511,Resources!A:B,2,FALSE)=0,"",VLOOKUP(B511,Resources!A:B,2,FALSE)),"")</f>
        <v/>
      </c>
    </row>
    <row r="512" spans="1:29" ht="15" customHeight="1">
      <c r="A512" s="43"/>
      <c r="B512" s="25" t="s">
        <v>67</v>
      </c>
      <c r="C512" s="26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>
        <v>1</v>
      </c>
      <c r="S512" s="27">
        <v>1</v>
      </c>
      <c r="T512" s="27">
        <v>1</v>
      </c>
      <c r="U512" s="27">
        <v>1</v>
      </c>
      <c r="V512" s="27">
        <v>1</v>
      </c>
      <c r="W512" s="27">
        <v>1</v>
      </c>
      <c r="X512" s="27">
        <v>1</v>
      </c>
      <c r="Y512" s="27"/>
      <c r="Z512" s="27"/>
      <c r="AA512" s="30"/>
      <c r="AB512" s="1" t="str">
        <f>IFERROR(IF(VLOOKUP(B512,Data!B:E,2,FALSE)=0,"",VLOOKUP(B512,Data!B:E,2,FALSE)),"")</f>
        <v/>
      </c>
      <c r="AC512" s="7" t="str">
        <f>IFERROR(IF(VLOOKUP(B512,Resources!A:B,2,FALSE)=0,"",VLOOKUP(B512,Resources!A:B,2,FALSE)),"")</f>
        <v/>
      </c>
    </row>
    <row r="513" spans="1:29" ht="15" customHeight="1">
      <c r="A513" s="43"/>
      <c r="B513" s="25" t="s">
        <v>39</v>
      </c>
      <c r="C513" s="26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>
        <v>1</v>
      </c>
      <c r="Z513" s="27">
        <v>1</v>
      </c>
      <c r="AA513" s="30">
        <v>1</v>
      </c>
      <c r="AB513" s="1" t="str">
        <f>IFERROR(IF(VLOOKUP(B513,Data!B:E,2,FALSE)=0,"",VLOOKUP(B513,Data!B:E,2,FALSE)),"")</f>
        <v>Assistant Secretary</v>
      </c>
      <c r="AC513" s="7" t="str">
        <f>IFERROR(IF(VLOOKUP(B513,Resources!A:B,2,FALSE)=0,"",VLOOKUP(B513,Resources!A:B,2,FALSE)),"")</f>
        <v/>
      </c>
    </row>
    <row r="514" spans="1:29" ht="15" customHeight="1">
      <c r="A514" s="43"/>
      <c r="B514" s="25" t="s">
        <v>68</v>
      </c>
      <c r="C514" s="26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>
        <v>1</v>
      </c>
      <c r="Q514" s="27">
        <v>1</v>
      </c>
      <c r="R514" s="27"/>
      <c r="S514" s="27"/>
      <c r="T514" s="27"/>
      <c r="U514" s="27"/>
      <c r="V514" s="27"/>
      <c r="W514" s="27"/>
      <c r="X514" s="27"/>
      <c r="Y514" s="27"/>
      <c r="Z514" s="27"/>
      <c r="AA514" s="30"/>
      <c r="AB514" s="1" t="str">
        <f>IFERROR(IF(VLOOKUP(B514,Data!B:E,2,FALSE)=0,"",VLOOKUP(B514,Data!B:E,2,FALSE)),"")</f>
        <v/>
      </c>
      <c r="AC514" s="7" t="str">
        <f>IFERROR(IF(VLOOKUP(B514,Resources!A:B,2,FALSE)=0,"",VLOOKUP(B514,Resources!A:B,2,FALSE)),"")</f>
        <v/>
      </c>
    </row>
    <row r="515" spans="1:29" ht="15" customHeight="1">
      <c r="A515" s="43"/>
      <c r="B515" s="25" t="s">
        <v>41</v>
      </c>
      <c r="C515" s="26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>
        <v>1</v>
      </c>
      <c r="Q515" s="27">
        <v>1</v>
      </c>
      <c r="R515" s="27">
        <v>1</v>
      </c>
      <c r="S515" s="27">
        <v>1</v>
      </c>
      <c r="T515" s="27">
        <v>1</v>
      </c>
      <c r="U515" s="27">
        <v>1</v>
      </c>
      <c r="V515" s="27"/>
      <c r="W515" s="27"/>
      <c r="X515" s="27"/>
      <c r="Y515" s="27"/>
      <c r="Z515" s="27"/>
      <c r="AA515" s="30"/>
      <c r="AB515" s="1" t="str">
        <f>IFERROR(IF(VLOOKUP(B515,Data!B:E,2,FALSE)=0,"",VLOOKUP(B515,Data!B:E,2,FALSE)),"")</f>
        <v/>
      </c>
      <c r="AC515" s="7" t="str">
        <f>IFERROR(IF(VLOOKUP(B515,Resources!A:B,2,FALSE)=0,"",VLOOKUP(B515,Resources!A:B,2,FALSE)),"")</f>
        <v/>
      </c>
    </row>
    <row r="516" spans="1:29" ht="15" customHeight="1">
      <c r="A516" s="43"/>
      <c r="B516" s="25" t="s">
        <v>69</v>
      </c>
      <c r="C516" s="26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>
        <v>1</v>
      </c>
      <c r="X516" s="27">
        <v>1</v>
      </c>
      <c r="Y516" s="27">
        <v>1</v>
      </c>
      <c r="Z516" s="27">
        <v>1</v>
      </c>
      <c r="AA516" s="30">
        <v>1</v>
      </c>
      <c r="AB516" s="1" t="str">
        <f>IFERROR(IF(VLOOKUP(B516,Data!B:E,2,FALSE)=0,"",VLOOKUP(B516,Data!B:E,2,FALSE)),"")</f>
        <v>Senior Fellow</v>
      </c>
      <c r="AC516" s="7" t="str">
        <f>IFERROR(IF(VLOOKUP(B516,Resources!A:B,2,FALSE)=0,"",VLOOKUP(B516,Resources!A:B,2,FALSE)),"")</f>
        <v/>
      </c>
    </row>
    <row r="517" spans="1:29" ht="15" customHeight="1">
      <c r="A517" s="43"/>
      <c r="B517" s="25" t="s">
        <v>70</v>
      </c>
      <c r="C517" s="26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>
        <v>1</v>
      </c>
      <c r="AA517" s="30">
        <v>1</v>
      </c>
      <c r="AB517" s="1" t="str">
        <f>IFERROR(IF(VLOOKUP(B517,Data!B:E,2,FALSE)=0,"",VLOOKUP(B517,Data!B:E,2,FALSE)),"")</f>
        <v>Senior Fellow</v>
      </c>
      <c r="AC517" s="7" t="str">
        <f>IFERROR(IF(VLOOKUP(B517,Resources!A:B,2,FALSE)=0,"",VLOOKUP(B517,Resources!A:B,2,FALSE)),"")</f>
        <v/>
      </c>
    </row>
    <row r="518" spans="1:29" ht="15" customHeight="1">
      <c r="A518" s="43"/>
      <c r="B518" s="25" t="s">
        <v>47</v>
      </c>
      <c r="C518" s="26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>
        <v>1</v>
      </c>
      <c r="Q518" s="27">
        <v>1</v>
      </c>
      <c r="R518" s="27">
        <v>1</v>
      </c>
      <c r="S518" s="27">
        <v>1</v>
      </c>
      <c r="T518" s="27"/>
      <c r="U518" s="27"/>
      <c r="V518" s="27"/>
      <c r="W518" s="27"/>
      <c r="X518" s="27"/>
      <c r="Y518" s="27"/>
      <c r="Z518" s="27"/>
      <c r="AA518" s="30"/>
      <c r="AB518" s="1" t="str">
        <f>IFERROR(IF(VLOOKUP(B518,Data!B:E,2,FALSE)=0,"",VLOOKUP(B518,Data!B:E,2,FALSE)),"")</f>
        <v/>
      </c>
      <c r="AC518" s="7" t="str">
        <f>IFERROR(IF(VLOOKUP(B518,Resources!A:B,2,FALSE)=0,"",VLOOKUP(B518,Resources!A:B,2,FALSE)),"")</f>
        <v/>
      </c>
    </row>
    <row r="519" spans="1:29" ht="15" customHeight="1">
      <c r="A519" s="43"/>
      <c r="B519" s="25" t="s">
        <v>48</v>
      </c>
      <c r="C519" s="26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>
        <v>1</v>
      </c>
      <c r="Q519" s="27">
        <v>1</v>
      </c>
      <c r="R519" s="27">
        <v>1</v>
      </c>
      <c r="S519" s="27">
        <v>1</v>
      </c>
      <c r="T519" s="27"/>
      <c r="U519" s="27"/>
      <c r="V519" s="27"/>
      <c r="W519" s="27"/>
      <c r="X519" s="27"/>
      <c r="Y519" s="27"/>
      <c r="Z519" s="27"/>
      <c r="AA519" s="30"/>
      <c r="AB519" s="1" t="str">
        <f>IFERROR(IF(VLOOKUP(B519,Data!B:E,2,FALSE)=0,"",VLOOKUP(B519,Data!B:E,2,FALSE)),"")</f>
        <v/>
      </c>
      <c r="AC519" s="7" t="str">
        <f>IFERROR(IF(VLOOKUP(B519,Resources!A:B,2,FALSE)=0,"",VLOOKUP(B519,Resources!A:B,2,FALSE)),"")</f>
        <v/>
      </c>
    </row>
    <row r="520" spans="1:29" ht="15" customHeight="1">
      <c r="A520" s="43"/>
      <c r="B520" s="25" t="s">
        <v>71</v>
      </c>
      <c r="C520" s="26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>
        <v>1</v>
      </c>
      <c r="X520" s="27">
        <v>1</v>
      </c>
      <c r="Y520" s="27">
        <v>1</v>
      </c>
      <c r="Z520" s="27">
        <v>1</v>
      </c>
      <c r="AA520" s="30">
        <v>1</v>
      </c>
      <c r="AB520" s="1" t="str">
        <f>IFERROR(IF(VLOOKUP(B520,Data!B:E,2,FALSE)=0,"",VLOOKUP(B520,Data!B:E,2,FALSE)),"")</f>
        <v/>
      </c>
      <c r="AC520" s="7" t="str">
        <f>IFERROR(IF(VLOOKUP(B520,Resources!A:B,2,FALSE)=0,"",VLOOKUP(B520,Resources!A:B,2,FALSE)),"")</f>
        <v/>
      </c>
    </row>
    <row r="521" spans="1:29" ht="15" customHeight="1">
      <c r="A521" s="43"/>
      <c r="B521" s="25" t="s">
        <v>50</v>
      </c>
      <c r="C521" s="26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>
        <v>1</v>
      </c>
      <c r="W521" s="27">
        <v>1</v>
      </c>
      <c r="X521" s="27">
        <v>1</v>
      </c>
      <c r="Y521" s="27">
        <v>1</v>
      </c>
      <c r="Z521" s="27">
        <v>1</v>
      </c>
      <c r="AA521" s="30">
        <v>1</v>
      </c>
      <c r="AB521" s="1" t="str">
        <f>IFERROR(IF(VLOOKUP(B521,Data!B:E,2,FALSE)=0,"",VLOOKUP(B521,Data!B:E,2,FALSE)),"")</f>
        <v>Secretary</v>
      </c>
      <c r="AC521" s="7" t="str">
        <f>IFERROR(IF(VLOOKUP(B521,Resources!A:B,2,FALSE)=0,"",VLOOKUP(B521,Resources!A:B,2,FALSE)),"")</f>
        <v/>
      </c>
    </row>
    <row r="522" spans="1:29" ht="15" customHeight="1">
      <c r="A522" s="43"/>
      <c r="B522" s="25" t="s">
        <v>72</v>
      </c>
      <c r="C522" s="26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>
        <v>1</v>
      </c>
      <c r="X522" s="27"/>
      <c r="Y522" s="27"/>
      <c r="Z522" s="27"/>
      <c r="AA522" s="30"/>
      <c r="AB522" s="1" t="str">
        <f>IFERROR(IF(VLOOKUP(B522,Data!B:E,2,FALSE)=0,"",VLOOKUP(B522,Data!B:E,2,FALSE)),"")</f>
        <v/>
      </c>
      <c r="AC522" s="7" t="str">
        <f>IFERROR(IF(VLOOKUP(B522,Resources!A:B,2,FALSE)=0,"",VLOOKUP(B522,Resources!A:B,2,FALSE)),"")</f>
        <v/>
      </c>
    </row>
    <row r="523" spans="1:29" ht="15" customHeight="1">
      <c r="A523" s="43"/>
      <c r="B523" s="25" t="s">
        <v>56</v>
      </c>
      <c r="C523" s="26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>
        <v>1</v>
      </c>
      <c r="V523" s="27"/>
      <c r="W523" s="27"/>
      <c r="X523" s="27"/>
      <c r="Y523" s="27"/>
      <c r="Z523" s="27"/>
      <c r="AA523" s="30"/>
      <c r="AB523" s="1" t="str">
        <f>IFERROR(IF(VLOOKUP(B523,Data!B:E,2,FALSE)=0,"",VLOOKUP(B523,Data!B:E,2,FALSE)),"")</f>
        <v/>
      </c>
      <c r="AC523" s="7" t="str">
        <f>IFERROR(IF(VLOOKUP(B523,Resources!A:B,2,FALSE)=0,"",VLOOKUP(B523,Resources!A:B,2,FALSE)),"")</f>
        <v/>
      </c>
    </row>
    <row r="524" spans="1:29" ht="15" customHeight="1">
      <c r="A524" s="44"/>
      <c r="B524" s="31" t="s">
        <v>73</v>
      </c>
      <c r="C524" s="32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>
        <v>1</v>
      </c>
      <c r="Z524" s="33">
        <v>1</v>
      </c>
      <c r="AA524" s="34">
        <v>1</v>
      </c>
      <c r="AB524" s="1" t="str">
        <f>IFERROR(IF(VLOOKUP(B524,Data!B:E,2,FALSE)=0,"",VLOOKUP(B524,Data!B:E,2,FALSE)),"")</f>
        <v>Faculty, Summer Fellowship Program</v>
      </c>
      <c r="AC524" s="7" t="str">
        <f>IFERROR(IF(VLOOKUP(B524,Resources!A:B,2,FALSE)=0,"",VLOOKUP(B524,Resources!A:B,2,FALSE)),"")</f>
        <v/>
      </c>
    </row>
  </sheetData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560"/>
  <sheetViews>
    <sheetView topLeftCell="A1957" workbookViewId="0">
      <selection activeCell="B1971" sqref="B1971"/>
    </sheetView>
  </sheetViews>
  <sheetFormatPr baseColWidth="10" defaultColWidth="11.1640625" defaultRowHeight="15" customHeight="1"/>
  <cols>
    <col min="1" max="1" width="21.83203125" bestFit="1" customWidth="1"/>
    <col min="2" max="2" width="23.1640625" bestFit="1" customWidth="1"/>
    <col min="3" max="3" width="56.1640625" bestFit="1" customWidth="1"/>
    <col min="4" max="4" width="5.1640625" bestFit="1" customWidth="1"/>
    <col min="5" max="5" width="70.5" customWidth="1"/>
    <col min="6" max="7" width="11" bestFit="1" customWidth="1"/>
    <col min="8" max="8" width="13.83203125" bestFit="1" customWidth="1"/>
    <col min="9" max="9" width="6" bestFit="1" customWidth="1"/>
    <col min="10" max="10" width="9.5" bestFit="1" customWidth="1"/>
    <col min="11" max="26" width="10.5" customWidth="1"/>
  </cols>
  <sheetData>
    <row r="1" spans="1:10" ht="15.75" customHeight="1">
      <c r="A1" s="10" t="s">
        <v>421</v>
      </c>
      <c r="B1" s="10" t="s">
        <v>4</v>
      </c>
      <c r="C1" s="10" t="s">
        <v>5</v>
      </c>
      <c r="D1" s="10" t="s">
        <v>3</v>
      </c>
      <c r="E1" s="10" t="s">
        <v>422</v>
      </c>
      <c r="F1" t="s">
        <v>423</v>
      </c>
      <c r="G1" t="s">
        <v>424</v>
      </c>
      <c r="H1" t="s">
        <v>425</v>
      </c>
      <c r="I1" t="s">
        <v>426</v>
      </c>
      <c r="J1" t="s">
        <v>427</v>
      </c>
    </row>
    <row r="2" spans="1:10" ht="15.75" customHeight="1">
      <c r="A2" s="4" t="s">
        <v>1</v>
      </c>
      <c r="B2" s="2" t="s">
        <v>33</v>
      </c>
      <c r="C2" s="4"/>
      <c r="D2" s="4">
        <v>2022</v>
      </c>
      <c r="E2" s="13" t="s">
        <v>468</v>
      </c>
      <c r="F2" t="s">
        <v>673</v>
      </c>
      <c r="G2" t="s">
        <v>674</v>
      </c>
      <c r="H2" t="s">
        <v>675</v>
      </c>
      <c r="J2" t="s">
        <v>676</v>
      </c>
    </row>
    <row r="3" spans="1:10" ht="15.75" customHeight="1">
      <c r="A3" s="4" t="s">
        <v>1</v>
      </c>
      <c r="B3" s="4" t="s">
        <v>35</v>
      </c>
      <c r="C3" s="4"/>
      <c r="D3" s="4">
        <v>2022</v>
      </c>
      <c r="E3" s="13" t="s">
        <v>468</v>
      </c>
      <c r="F3" t="s">
        <v>719</v>
      </c>
      <c r="G3" t="s">
        <v>558</v>
      </c>
      <c r="H3" t="s">
        <v>720</v>
      </c>
    </row>
    <row r="4" spans="1:10" ht="15.75" customHeight="1">
      <c r="A4" s="4" t="s">
        <v>1</v>
      </c>
      <c r="B4" s="4" t="s">
        <v>37</v>
      </c>
      <c r="C4" s="4"/>
      <c r="D4" s="4">
        <v>2022</v>
      </c>
      <c r="E4" s="13" t="s">
        <v>468</v>
      </c>
      <c r="F4" t="s">
        <v>764</v>
      </c>
      <c r="G4" t="s">
        <v>535</v>
      </c>
      <c r="H4" t="s">
        <v>765</v>
      </c>
    </row>
    <row r="5" spans="1:10" ht="15.75" customHeight="1">
      <c r="A5" s="4" t="s">
        <v>1</v>
      </c>
      <c r="B5" s="4" t="s">
        <v>14</v>
      </c>
      <c r="C5" s="4"/>
      <c r="D5" s="4">
        <v>2022</v>
      </c>
      <c r="E5" s="13" t="s">
        <v>468</v>
      </c>
      <c r="F5" t="s">
        <v>853</v>
      </c>
      <c r="G5" t="s">
        <v>494</v>
      </c>
      <c r="H5" t="s">
        <v>674</v>
      </c>
    </row>
    <row r="6" spans="1:10" ht="15.75" customHeight="1">
      <c r="A6" s="4" t="s">
        <v>1</v>
      </c>
      <c r="B6" s="4" t="s">
        <v>9</v>
      </c>
      <c r="C6" s="4"/>
      <c r="D6" s="4">
        <v>2022</v>
      </c>
      <c r="E6" s="13" t="s">
        <v>468</v>
      </c>
      <c r="F6" t="s">
        <v>538</v>
      </c>
      <c r="G6" t="s">
        <v>891</v>
      </c>
      <c r="H6" t="s">
        <v>892</v>
      </c>
    </row>
    <row r="7" spans="1:10" ht="15.75" customHeight="1">
      <c r="A7" s="4" t="s">
        <v>1</v>
      </c>
      <c r="B7" s="4" t="s">
        <v>26</v>
      </c>
      <c r="C7" s="4"/>
      <c r="D7" s="4">
        <v>2022</v>
      </c>
      <c r="E7" s="13" t="s">
        <v>468</v>
      </c>
      <c r="F7" t="s">
        <v>599</v>
      </c>
      <c r="G7" t="s">
        <v>456</v>
      </c>
      <c r="H7" t="s">
        <v>983</v>
      </c>
    </row>
    <row r="8" spans="1:10" ht="15.75" customHeight="1">
      <c r="A8" s="4" t="s">
        <v>1</v>
      </c>
      <c r="B8" s="4" t="s">
        <v>50</v>
      </c>
      <c r="C8" s="4" t="s">
        <v>613</v>
      </c>
      <c r="D8" s="4">
        <v>2022</v>
      </c>
      <c r="E8" s="13" t="s">
        <v>468</v>
      </c>
      <c r="F8" t="s">
        <v>436</v>
      </c>
      <c r="G8" t="s">
        <v>456</v>
      </c>
      <c r="H8" t="s">
        <v>1020</v>
      </c>
    </row>
    <row r="9" spans="1:10" ht="15.75" customHeight="1">
      <c r="A9" s="4" t="s">
        <v>1</v>
      </c>
      <c r="B9" s="4" t="s">
        <v>53</v>
      </c>
      <c r="C9" s="4"/>
      <c r="D9" s="4">
        <v>2022</v>
      </c>
      <c r="E9" s="13" t="s">
        <v>468</v>
      </c>
      <c r="F9" t="s">
        <v>1095</v>
      </c>
      <c r="G9" t="s">
        <v>585</v>
      </c>
      <c r="H9" t="s">
        <v>1096</v>
      </c>
    </row>
    <row r="10" spans="1:10" ht="15.75" customHeight="1">
      <c r="A10" s="4" t="s">
        <v>1</v>
      </c>
      <c r="B10" s="4" t="s">
        <v>8</v>
      </c>
      <c r="C10" s="4"/>
      <c r="D10" s="4">
        <v>2022</v>
      </c>
      <c r="E10" s="13" t="s">
        <v>468</v>
      </c>
      <c r="F10" t="s">
        <v>961</v>
      </c>
      <c r="G10" t="s">
        <v>470</v>
      </c>
      <c r="H10" t="s">
        <v>1099</v>
      </c>
    </row>
    <row r="11" spans="1:10" ht="15.75" customHeight="1">
      <c r="A11" s="4" t="s">
        <v>1</v>
      </c>
      <c r="B11" s="4" t="s">
        <v>20</v>
      </c>
      <c r="C11" s="4"/>
      <c r="D11" s="4">
        <v>2022</v>
      </c>
      <c r="E11" s="13" t="s">
        <v>468</v>
      </c>
      <c r="F11" t="s">
        <v>707</v>
      </c>
      <c r="G11" t="s">
        <v>535</v>
      </c>
      <c r="H11" t="s">
        <v>1203</v>
      </c>
    </row>
    <row r="12" spans="1:10" ht="15.75" customHeight="1">
      <c r="A12" s="4" t="s">
        <v>1</v>
      </c>
      <c r="B12" s="4" t="s">
        <v>22</v>
      </c>
      <c r="C12" s="4" t="s">
        <v>445</v>
      </c>
      <c r="D12" s="4">
        <v>2022</v>
      </c>
      <c r="E12" s="13" t="s">
        <v>468</v>
      </c>
      <c r="F12" t="s">
        <v>1266</v>
      </c>
      <c r="G12" t="s">
        <v>651</v>
      </c>
      <c r="H12" t="s">
        <v>1267</v>
      </c>
    </row>
    <row r="13" spans="1:10" ht="15.75" customHeight="1">
      <c r="A13" s="4" t="s">
        <v>1</v>
      </c>
      <c r="B13" s="2" t="s">
        <v>33</v>
      </c>
      <c r="C13" s="2"/>
      <c r="D13" s="4">
        <v>2021</v>
      </c>
      <c r="E13" s="13" t="s">
        <v>472</v>
      </c>
      <c r="F13" t="s">
        <v>673</v>
      </c>
      <c r="G13" t="s">
        <v>674</v>
      </c>
      <c r="H13" t="s">
        <v>675</v>
      </c>
      <c r="J13" t="s">
        <v>676</v>
      </c>
    </row>
    <row r="14" spans="1:10" ht="15.75" customHeight="1">
      <c r="A14" s="4" t="s">
        <v>1</v>
      </c>
      <c r="B14" s="2" t="s">
        <v>35</v>
      </c>
      <c r="C14" s="2"/>
      <c r="D14" s="4">
        <v>2021</v>
      </c>
      <c r="E14" s="13" t="s">
        <v>472</v>
      </c>
      <c r="F14" t="s">
        <v>719</v>
      </c>
      <c r="G14" t="s">
        <v>558</v>
      </c>
      <c r="H14" t="s">
        <v>720</v>
      </c>
    </row>
    <row r="15" spans="1:10" ht="15.75" customHeight="1">
      <c r="A15" s="4" t="s">
        <v>1</v>
      </c>
      <c r="B15" s="2" t="s">
        <v>37</v>
      </c>
      <c r="C15" s="2"/>
      <c r="D15" s="4">
        <v>2021</v>
      </c>
      <c r="E15" s="13" t="s">
        <v>472</v>
      </c>
      <c r="F15" t="s">
        <v>764</v>
      </c>
      <c r="G15" t="s">
        <v>535</v>
      </c>
      <c r="H15" t="s">
        <v>765</v>
      </c>
    </row>
    <row r="16" spans="1:10" ht="15.75" customHeight="1">
      <c r="A16" s="4" t="s">
        <v>1</v>
      </c>
      <c r="B16" s="2" t="s">
        <v>14</v>
      </c>
      <c r="C16" s="2"/>
      <c r="D16" s="4">
        <v>2021</v>
      </c>
      <c r="E16" s="13" t="s">
        <v>472</v>
      </c>
      <c r="F16" t="s">
        <v>853</v>
      </c>
      <c r="G16" t="s">
        <v>494</v>
      </c>
      <c r="H16" t="s">
        <v>674</v>
      </c>
    </row>
    <row r="17" spans="1:10" ht="15.75" customHeight="1">
      <c r="A17" s="4" t="s">
        <v>1</v>
      </c>
      <c r="B17" s="2" t="s">
        <v>9</v>
      </c>
      <c r="C17" s="2"/>
      <c r="D17" s="4">
        <v>2021</v>
      </c>
      <c r="E17" s="13" t="s">
        <v>472</v>
      </c>
      <c r="F17" t="s">
        <v>538</v>
      </c>
      <c r="G17" t="s">
        <v>891</v>
      </c>
      <c r="H17" t="s">
        <v>892</v>
      </c>
    </row>
    <row r="18" spans="1:10" ht="15.75" customHeight="1">
      <c r="A18" s="4" t="s">
        <v>1</v>
      </c>
      <c r="B18" s="2" t="s">
        <v>26</v>
      </c>
      <c r="C18" s="2"/>
      <c r="D18" s="4">
        <v>2021</v>
      </c>
      <c r="E18" s="13" t="s">
        <v>472</v>
      </c>
      <c r="F18" t="s">
        <v>599</v>
      </c>
      <c r="G18" t="s">
        <v>456</v>
      </c>
      <c r="H18" t="s">
        <v>983</v>
      </c>
    </row>
    <row r="19" spans="1:10" ht="15.75" customHeight="1">
      <c r="A19" s="4" t="s">
        <v>1</v>
      </c>
      <c r="B19" s="4" t="s">
        <v>24</v>
      </c>
      <c r="C19" s="2"/>
      <c r="D19" s="4">
        <v>2021</v>
      </c>
      <c r="E19" s="13" t="s">
        <v>472</v>
      </c>
      <c r="F19" t="s">
        <v>833</v>
      </c>
      <c r="G19" t="s">
        <v>429</v>
      </c>
      <c r="H19" t="s">
        <v>1020</v>
      </c>
      <c r="I19" t="s">
        <v>1022</v>
      </c>
    </row>
    <row r="20" spans="1:10" ht="15.75" customHeight="1">
      <c r="A20" s="4" t="s">
        <v>1</v>
      </c>
      <c r="B20" s="4" t="s">
        <v>50</v>
      </c>
      <c r="C20" s="4" t="s">
        <v>613</v>
      </c>
      <c r="D20" s="4">
        <v>2021</v>
      </c>
      <c r="E20" s="13" t="s">
        <v>472</v>
      </c>
      <c r="F20" t="s">
        <v>436</v>
      </c>
      <c r="G20" t="s">
        <v>456</v>
      </c>
      <c r="H20" t="s">
        <v>1020</v>
      </c>
    </row>
    <row r="21" spans="1:10" ht="15.75" customHeight="1">
      <c r="A21" s="4" t="s">
        <v>1</v>
      </c>
      <c r="B21" s="2" t="s">
        <v>53</v>
      </c>
      <c r="C21" s="2"/>
      <c r="D21" s="4">
        <v>2021</v>
      </c>
      <c r="E21" s="13" t="s">
        <v>472</v>
      </c>
      <c r="F21" t="s">
        <v>1095</v>
      </c>
      <c r="G21" t="s">
        <v>585</v>
      </c>
      <c r="H21" t="s">
        <v>1096</v>
      </c>
    </row>
    <row r="22" spans="1:10" ht="15.75" customHeight="1">
      <c r="A22" s="4" t="s">
        <v>1</v>
      </c>
      <c r="B22" s="2" t="s">
        <v>8</v>
      </c>
      <c r="C22" s="2"/>
      <c r="D22" s="4">
        <v>2021</v>
      </c>
      <c r="E22" s="13" t="s">
        <v>472</v>
      </c>
      <c r="F22" t="s">
        <v>961</v>
      </c>
      <c r="G22" t="s">
        <v>470</v>
      </c>
      <c r="H22" t="s">
        <v>1099</v>
      </c>
    </row>
    <row r="23" spans="1:10" ht="15.75" customHeight="1">
      <c r="A23" s="4" t="s">
        <v>1</v>
      </c>
      <c r="B23" s="2" t="s">
        <v>20</v>
      </c>
      <c r="C23" s="2"/>
      <c r="D23" s="4">
        <v>2021</v>
      </c>
      <c r="E23" s="13" t="s">
        <v>472</v>
      </c>
      <c r="F23" t="s">
        <v>707</v>
      </c>
      <c r="G23" t="s">
        <v>535</v>
      </c>
      <c r="H23" t="s">
        <v>1203</v>
      </c>
    </row>
    <row r="24" spans="1:10" ht="15.75" customHeight="1">
      <c r="A24" s="4" t="s">
        <v>1</v>
      </c>
      <c r="B24" s="4" t="s">
        <v>22</v>
      </c>
      <c r="C24" s="4" t="s">
        <v>445</v>
      </c>
      <c r="D24" s="4">
        <v>2021</v>
      </c>
      <c r="E24" s="13" t="s">
        <v>472</v>
      </c>
      <c r="F24" t="s">
        <v>1266</v>
      </c>
      <c r="G24" t="s">
        <v>651</v>
      </c>
      <c r="H24" t="s">
        <v>1267</v>
      </c>
    </row>
    <row r="25" spans="1:10" ht="15.75" customHeight="1">
      <c r="A25" s="4" t="s">
        <v>1</v>
      </c>
      <c r="B25" s="4" t="s">
        <v>39</v>
      </c>
      <c r="C25" s="4" t="s">
        <v>587</v>
      </c>
      <c r="D25" s="4">
        <v>2020</v>
      </c>
      <c r="E25" s="8" t="s">
        <v>588</v>
      </c>
      <c r="F25" t="s">
        <v>523</v>
      </c>
      <c r="G25" t="s">
        <v>585</v>
      </c>
      <c r="H25" t="s">
        <v>586</v>
      </c>
    </row>
    <row r="26" spans="1:10" ht="15.75" customHeight="1">
      <c r="A26" s="4" t="s">
        <v>1</v>
      </c>
      <c r="B26" s="4" t="s">
        <v>27</v>
      </c>
      <c r="C26" s="4"/>
      <c r="D26" s="4">
        <v>2020</v>
      </c>
      <c r="E26" s="8" t="s">
        <v>588</v>
      </c>
      <c r="F26" t="s">
        <v>610</v>
      </c>
      <c r="G26" t="s">
        <v>611</v>
      </c>
      <c r="H26" t="s">
        <v>612</v>
      </c>
    </row>
    <row r="27" spans="1:10" ht="15.75" customHeight="1">
      <c r="A27" s="2" t="s">
        <v>1</v>
      </c>
      <c r="B27" s="2" t="s">
        <v>33</v>
      </c>
      <c r="C27" s="4"/>
      <c r="D27" s="4">
        <v>2020</v>
      </c>
      <c r="E27" s="8" t="s">
        <v>588</v>
      </c>
      <c r="F27" t="s">
        <v>673</v>
      </c>
      <c r="G27" t="s">
        <v>674</v>
      </c>
      <c r="H27" t="s">
        <v>675</v>
      </c>
      <c r="J27" t="s">
        <v>676</v>
      </c>
    </row>
    <row r="28" spans="1:10" ht="15.75" customHeight="1">
      <c r="A28" s="4" t="s">
        <v>1</v>
      </c>
      <c r="B28" s="2" t="s">
        <v>35</v>
      </c>
      <c r="C28" s="4"/>
      <c r="D28" s="4">
        <v>2020</v>
      </c>
      <c r="E28" s="8" t="s">
        <v>588</v>
      </c>
      <c r="F28" t="s">
        <v>719</v>
      </c>
      <c r="G28" t="s">
        <v>558</v>
      </c>
      <c r="H28" t="s">
        <v>720</v>
      </c>
    </row>
    <row r="29" spans="1:10" ht="15.75" customHeight="1">
      <c r="A29" s="4" t="s">
        <v>1</v>
      </c>
      <c r="B29" s="4" t="s">
        <v>37</v>
      </c>
      <c r="C29" s="4"/>
      <c r="D29" s="4">
        <v>2020</v>
      </c>
      <c r="E29" s="8" t="s">
        <v>588</v>
      </c>
      <c r="F29" t="s">
        <v>764</v>
      </c>
      <c r="G29" t="s">
        <v>535</v>
      </c>
      <c r="H29" t="s">
        <v>765</v>
      </c>
    </row>
    <row r="30" spans="1:10" ht="15.75" customHeight="1">
      <c r="A30" s="2" t="s">
        <v>1</v>
      </c>
      <c r="B30" s="4" t="s">
        <v>14</v>
      </c>
      <c r="C30" s="4"/>
      <c r="D30" s="4">
        <v>2020</v>
      </c>
      <c r="E30" s="8" t="s">
        <v>588</v>
      </c>
      <c r="F30" t="s">
        <v>853</v>
      </c>
      <c r="G30" t="s">
        <v>494</v>
      </c>
      <c r="H30" t="s">
        <v>674</v>
      </c>
    </row>
    <row r="31" spans="1:10" ht="15.75" customHeight="1">
      <c r="A31" s="2" t="s">
        <v>1</v>
      </c>
      <c r="B31" s="4" t="s">
        <v>9</v>
      </c>
      <c r="C31" s="4"/>
      <c r="D31" s="4">
        <v>2020</v>
      </c>
      <c r="E31" s="8" t="s">
        <v>588</v>
      </c>
      <c r="F31" t="s">
        <v>538</v>
      </c>
      <c r="G31" t="s">
        <v>891</v>
      </c>
      <c r="H31" t="s">
        <v>892</v>
      </c>
    </row>
    <row r="32" spans="1:10" ht="15.75" customHeight="1">
      <c r="A32" s="2" t="s">
        <v>1</v>
      </c>
      <c r="B32" s="2" t="s">
        <v>34</v>
      </c>
      <c r="C32" s="2"/>
      <c r="D32" s="4">
        <v>2020</v>
      </c>
      <c r="E32" s="8" t="s">
        <v>588</v>
      </c>
      <c r="F32" t="s">
        <v>893</v>
      </c>
      <c r="G32" t="s">
        <v>524</v>
      </c>
      <c r="H32" t="s">
        <v>894</v>
      </c>
    </row>
    <row r="33" spans="1:10" ht="15.75" customHeight="1">
      <c r="A33" s="2" t="s">
        <v>1</v>
      </c>
      <c r="B33" s="4" t="s">
        <v>26</v>
      </c>
      <c r="C33" s="4"/>
      <c r="D33" s="4">
        <v>2020</v>
      </c>
      <c r="E33" s="8" t="s">
        <v>588</v>
      </c>
      <c r="F33" t="s">
        <v>599</v>
      </c>
      <c r="G33" t="s">
        <v>456</v>
      </c>
      <c r="H33" t="s">
        <v>983</v>
      </c>
    </row>
    <row r="34" spans="1:10" ht="15.75" customHeight="1">
      <c r="A34" s="2" t="s">
        <v>1</v>
      </c>
      <c r="B34" s="4" t="s">
        <v>24</v>
      </c>
      <c r="C34" s="4"/>
      <c r="D34" s="4">
        <v>2020</v>
      </c>
      <c r="E34" s="8" t="s">
        <v>588</v>
      </c>
      <c r="F34" t="s">
        <v>833</v>
      </c>
      <c r="G34" t="s">
        <v>429</v>
      </c>
      <c r="H34" t="s">
        <v>1020</v>
      </c>
      <c r="I34" t="s">
        <v>1022</v>
      </c>
    </row>
    <row r="35" spans="1:10" ht="15.75" customHeight="1">
      <c r="A35" s="4" t="s">
        <v>1</v>
      </c>
      <c r="B35" s="4" t="s">
        <v>50</v>
      </c>
      <c r="C35" s="4" t="s">
        <v>613</v>
      </c>
      <c r="D35" s="4">
        <v>2020</v>
      </c>
      <c r="E35" s="8" t="s">
        <v>588</v>
      </c>
      <c r="F35" t="s">
        <v>436</v>
      </c>
      <c r="G35" t="s">
        <v>456</v>
      </c>
      <c r="H35" t="s">
        <v>1020</v>
      </c>
    </row>
    <row r="36" spans="1:10" ht="15.75" customHeight="1">
      <c r="A36" s="2" t="s">
        <v>1</v>
      </c>
      <c r="B36" s="2" t="s">
        <v>8</v>
      </c>
      <c r="C36" s="2"/>
      <c r="D36" s="4">
        <v>2020</v>
      </c>
      <c r="E36" s="8" t="s">
        <v>588</v>
      </c>
      <c r="F36" t="s">
        <v>961</v>
      </c>
      <c r="G36" t="s">
        <v>470</v>
      </c>
      <c r="H36" t="s">
        <v>1099</v>
      </c>
    </row>
    <row r="37" spans="1:10" ht="15.75" customHeight="1">
      <c r="A37" s="2" t="s">
        <v>1</v>
      </c>
      <c r="B37" s="2" t="s">
        <v>20</v>
      </c>
      <c r="C37" s="2"/>
      <c r="D37" s="4">
        <v>2020</v>
      </c>
      <c r="E37" s="8" t="s">
        <v>588</v>
      </c>
      <c r="F37" t="s">
        <v>707</v>
      </c>
      <c r="G37" t="s">
        <v>535</v>
      </c>
      <c r="H37" t="s">
        <v>1203</v>
      </c>
    </row>
    <row r="38" spans="1:10" ht="15.75" customHeight="1">
      <c r="A38" s="2" t="s">
        <v>1</v>
      </c>
      <c r="B38" s="2" t="s">
        <v>16</v>
      </c>
      <c r="C38" s="2" t="s">
        <v>1218</v>
      </c>
      <c r="D38" s="4">
        <v>2020</v>
      </c>
      <c r="E38" s="13" t="s">
        <v>454</v>
      </c>
      <c r="F38" t="s">
        <v>442</v>
      </c>
      <c r="G38" t="s">
        <v>523</v>
      </c>
      <c r="H38" t="s">
        <v>1219</v>
      </c>
    </row>
    <row r="39" spans="1:10" ht="15.75" customHeight="1">
      <c r="A39" s="4" t="s">
        <v>1</v>
      </c>
      <c r="B39" s="4" t="s">
        <v>22</v>
      </c>
      <c r="C39" s="4" t="s">
        <v>445</v>
      </c>
      <c r="D39" s="4">
        <v>2020</v>
      </c>
      <c r="E39" s="8" t="s">
        <v>588</v>
      </c>
      <c r="F39" t="s">
        <v>1266</v>
      </c>
      <c r="G39" t="s">
        <v>651</v>
      </c>
      <c r="H39" t="s">
        <v>1267</v>
      </c>
    </row>
    <row r="40" spans="1:10" ht="15.75" customHeight="1">
      <c r="A40" s="4" t="s">
        <v>1</v>
      </c>
      <c r="B40" s="4" t="s">
        <v>27</v>
      </c>
      <c r="C40" s="4" t="s">
        <v>613</v>
      </c>
      <c r="D40" s="4">
        <v>2019</v>
      </c>
      <c r="E40" s="8" t="s">
        <v>614</v>
      </c>
      <c r="F40" t="s">
        <v>610</v>
      </c>
      <c r="G40" t="s">
        <v>611</v>
      </c>
      <c r="H40" t="s">
        <v>612</v>
      </c>
    </row>
    <row r="41" spans="1:10" ht="15.75" customHeight="1">
      <c r="A41" s="2" t="s">
        <v>1</v>
      </c>
      <c r="B41" s="2" t="s">
        <v>33</v>
      </c>
      <c r="C41" s="4"/>
      <c r="D41" s="4">
        <v>2019</v>
      </c>
      <c r="E41" s="8" t="s">
        <v>614</v>
      </c>
      <c r="F41" t="s">
        <v>673</v>
      </c>
      <c r="G41" t="s">
        <v>674</v>
      </c>
      <c r="H41" t="s">
        <v>675</v>
      </c>
      <c r="J41" t="s">
        <v>676</v>
      </c>
    </row>
    <row r="42" spans="1:10" ht="15.75" customHeight="1">
      <c r="A42" s="4" t="s">
        <v>1</v>
      </c>
      <c r="B42" s="2" t="s">
        <v>35</v>
      </c>
      <c r="C42" s="4"/>
      <c r="D42" s="4">
        <v>2019</v>
      </c>
      <c r="E42" s="8" t="s">
        <v>614</v>
      </c>
      <c r="F42" t="s">
        <v>719</v>
      </c>
      <c r="G42" t="s">
        <v>558</v>
      </c>
      <c r="H42" t="s">
        <v>720</v>
      </c>
    </row>
    <row r="43" spans="1:10" ht="15.75" customHeight="1">
      <c r="A43" s="4" t="s">
        <v>1</v>
      </c>
      <c r="B43" s="4" t="s">
        <v>37</v>
      </c>
      <c r="C43" s="4"/>
      <c r="D43" s="4">
        <v>2019</v>
      </c>
      <c r="E43" s="8" t="s">
        <v>614</v>
      </c>
      <c r="F43" t="s">
        <v>764</v>
      </c>
      <c r="G43" t="s">
        <v>535</v>
      </c>
      <c r="H43" t="s">
        <v>765</v>
      </c>
    </row>
    <row r="44" spans="1:10" ht="15.75" customHeight="1">
      <c r="A44" s="2" t="s">
        <v>1</v>
      </c>
      <c r="B44" s="4" t="s">
        <v>14</v>
      </c>
      <c r="C44" s="4"/>
      <c r="D44" s="4">
        <v>2019</v>
      </c>
      <c r="E44" s="8" t="s">
        <v>614</v>
      </c>
      <c r="F44" t="s">
        <v>853</v>
      </c>
      <c r="G44" t="s">
        <v>494</v>
      </c>
      <c r="H44" t="s">
        <v>674</v>
      </c>
    </row>
    <row r="45" spans="1:10" ht="15.75" customHeight="1">
      <c r="A45" s="2" t="s">
        <v>1</v>
      </c>
      <c r="B45" s="4" t="s">
        <v>19</v>
      </c>
      <c r="C45" s="14" t="s">
        <v>859</v>
      </c>
      <c r="D45" s="4">
        <v>2019</v>
      </c>
      <c r="E45" s="8" t="s">
        <v>614</v>
      </c>
      <c r="F45" t="s">
        <v>858</v>
      </c>
      <c r="G45" t="s">
        <v>456</v>
      </c>
      <c r="H45" t="s">
        <v>674</v>
      </c>
    </row>
    <row r="46" spans="1:10" ht="15.75" customHeight="1">
      <c r="A46" s="2" t="s">
        <v>1</v>
      </c>
      <c r="B46" s="2" t="s">
        <v>34</v>
      </c>
      <c r="C46" s="2"/>
      <c r="D46" s="4">
        <v>2019</v>
      </c>
      <c r="E46" s="8" t="s">
        <v>614</v>
      </c>
      <c r="F46" t="s">
        <v>893</v>
      </c>
      <c r="G46" t="s">
        <v>524</v>
      </c>
      <c r="H46" t="s">
        <v>894</v>
      </c>
    </row>
    <row r="47" spans="1:10" ht="15.75" customHeight="1">
      <c r="A47" s="2" t="s">
        <v>1</v>
      </c>
      <c r="B47" s="2" t="s">
        <v>21</v>
      </c>
      <c r="C47" s="2"/>
      <c r="D47" s="4">
        <v>2019</v>
      </c>
      <c r="E47" s="8" t="s">
        <v>614</v>
      </c>
      <c r="F47" t="s">
        <v>707</v>
      </c>
      <c r="G47" t="s">
        <v>470</v>
      </c>
      <c r="H47" t="s">
        <v>959</v>
      </c>
    </row>
    <row r="48" spans="1:10" ht="15.75" customHeight="1">
      <c r="A48" s="2" t="s">
        <v>1</v>
      </c>
      <c r="B48" s="4" t="s">
        <v>24</v>
      </c>
      <c r="C48" s="4"/>
      <c r="D48" s="4">
        <v>2019</v>
      </c>
      <c r="E48" s="8" t="s">
        <v>614</v>
      </c>
      <c r="F48" t="s">
        <v>833</v>
      </c>
      <c r="G48" t="s">
        <v>429</v>
      </c>
      <c r="H48" t="s">
        <v>1020</v>
      </c>
      <c r="I48" t="s">
        <v>1022</v>
      </c>
    </row>
    <row r="49" spans="1:10" ht="15.75" customHeight="1">
      <c r="A49" s="2" t="s">
        <v>1</v>
      </c>
      <c r="B49" s="4" t="s">
        <v>8</v>
      </c>
      <c r="C49" s="4"/>
      <c r="D49" s="4">
        <v>2019</v>
      </c>
      <c r="E49" s="8" t="s">
        <v>614</v>
      </c>
      <c r="F49" t="s">
        <v>961</v>
      </c>
      <c r="G49" t="s">
        <v>470</v>
      </c>
      <c r="H49" t="s">
        <v>1099</v>
      </c>
    </row>
    <row r="50" spans="1:10" ht="15.75" customHeight="1">
      <c r="A50" s="2" t="s">
        <v>1</v>
      </c>
      <c r="B50" s="2" t="s">
        <v>20</v>
      </c>
      <c r="C50" s="2"/>
      <c r="D50" s="4">
        <v>2019</v>
      </c>
      <c r="E50" s="8" t="s">
        <v>614</v>
      </c>
      <c r="F50" t="s">
        <v>707</v>
      </c>
      <c r="G50" t="s">
        <v>535</v>
      </c>
      <c r="H50" t="s">
        <v>1203</v>
      </c>
    </row>
    <row r="51" spans="1:10" ht="15.75" customHeight="1">
      <c r="A51" s="2" t="s">
        <v>1</v>
      </c>
      <c r="B51" s="2" t="s">
        <v>57</v>
      </c>
      <c r="C51" s="2"/>
      <c r="D51" s="4">
        <v>2019</v>
      </c>
      <c r="E51" s="8" t="s">
        <v>614</v>
      </c>
      <c r="F51" t="s">
        <v>511</v>
      </c>
      <c r="G51" t="s">
        <v>443</v>
      </c>
      <c r="H51" t="s">
        <v>1204</v>
      </c>
    </row>
    <row r="52" spans="1:10" ht="15.75" customHeight="1">
      <c r="A52" s="2" t="s">
        <v>1</v>
      </c>
      <c r="B52" s="2" t="s">
        <v>16</v>
      </c>
      <c r="C52" s="2" t="s">
        <v>1218</v>
      </c>
      <c r="D52" s="4">
        <v>2019</v>
      </c>
      <c r="E52" s="13" t="s">
        <v>459</v>
      </c>
      <c r="F52" t="s">
        <v>442</v>
      </c>
      <c r="G52" t="s">
        <v>523</v>
      </c>
      <c r="H52" t="s">
        <v>1219</v>
      </c>
    </row>
    <row r="53" spans="1:10" ht="15.75" customHeight="1">
      <c r="A53" s="4" t="s">
        <v>1</v>
      </c>
      <c r="B53" s="4" t="s">
        <v>22</v>
      </c>
      <c r="C53" s="4" t="s">
        <v>445</v>
      </c>
      <c r="D53" s="4">
        <v>2019</v>
      </c>
      <c r="E53" s="8" t="s">
        <v>614</v>
      </c>
      <c r="F53" t="s">
        <v>1266</v>
      </c>
      <c r="G53" t="s">
        <v>651</v>
      </c>
      <c r="H53" t="s">
        <v>1267</v>
      </c>
    </row>
    <row r="54" spans="1:10" ht="15.75" customHeight="1">
      <c r="A54" s="2" t="s">
        <v>1</v>
      </c>
      <c r="B54" s="2" t="s">
        <v>46</v>
      </c>
      <c r="C54" s="2"/>
      <c r="D54" s="4">
        <v>2019</v>
      </c>
      <c r="E54" s="8" t="s">
        <v>614</v>
      </c>
      <c r="F54" t="s">
        <v>500</v>
      </c>
      <c r="G54" t="s">
        <v>429</v>
      </c>
      <c r="H54" t="s">
        <v>1274</v>
      </c>
    </row>
    <row r="55" spans="1:10" ht="15.75" customHeight="1">
      <c r="A55" s="2" t="s">
        <v>1</v>
      </c>
      <c r="B55" s="2" t="s">
        <v>33</v>
      </c>
      <c r="C55" s="4"/>
      <c r="D55" s="4">
        <v>2018</v>
      </c>
      <c r="E55" s="8" t="s">
        <v>677</v>
      </c>
      <c r="F55" t="s">
        <v>673</v>
      </c>
      <c r="G55" t="s">
        <v>674</v>
      </c>
      <c r="H55" t="s">
        <v>675</v>
      </c>
      <c r="J55" t="s">
        <v>676</v>
      </c>
    </row>
    <row r="56" spans="1:10" ht="15.75" customHeight="1">
      <c r="A56" s="4" t="s">
        <v>1</v>
      </c>
      <c r="B56" s="2" t="s">
        <v>35</v>
      </c>
      <c r="C56" s="4"/>
      <c r="D56" s="4">
        <v>2018</v>
      </c>
      <c r="E56" s="8" t="s">
        <v>677</v>
      </c>
      <c r="F56" t="s">
        <v>719</v>
      </c>
      <c r="G56" t="s">
        <v>558</v>
      </c>
      <c r="H56" t="s">
        <v>720</v>
      </c>
    </row>
    <row r="57" spans="1:10" ht="15.75" customHeight="1">
      <c r="A57" s="2" t="s">
        <v>1</v>
      </c>
      <c r="B57" s="4" t="s">
        <v>14</v>
      </c>
      <c r="C57" s="4"/>
      <c r="D57" s="4">
        <v>2018</v>
      </c>
      <c r="E57" s="8" t="s">
        <v>677</v>
      </c>
      <c r="F57" t="s">
        <v>853</v>
      </c>
      <c r="G57" t="s">
        <v>494</v>
      </c>
      <c r="H57" t="s">
        <v>674</v>
      </c>
    </row>
    <row r="58" spans="1:10" ht="15.75" customHeight="1">
      <c r="A58" s="2" t="s">
        <v>1</v>
      </c>
      <c r="B58" s="2" t="s">
        <v>34</v>
      </c>
      <c r="C58" s="2"/>
      <c r="D58" s="4">
        <v>2018</v>
      </c>
      <c r="E58" s="8" t="s">
        <v>677</v>
      </c>
      <c r="F58" t="s">
        <v>893</v>
      </c>
      <c r="G58" t="s">
        <v>524</v>
      </c>
      <c r="H58" t="s">
        <v>894</v>
      </c>
    </row>
    <row r="59" spans="1:10" ht="15.75" customHeight="1">
      <c r="A59" s="2" t="s">
        <v>1</v>
      </c>
      <c r="B59" s="2" t="s">
        <v>21</v>
      </c>
      <c r="C59" s="2"/>
      <c r="D59" s="4">
        <v>2018</v>
      </c>
      <c r="E59" s="8" t="s">
        <v>677</v>
      </c>
      <c r="F59" t="s">
        <v>707</v>
      </c>
      <c r="G59" t="s">
        <v>470</v>
      </c>
      <c r="H59" t="s">
        <v>959</v>
      </c>
    </row>
    <row r="60" spans="1:10" ht="15.75" customHeight="1">
      <c r="A60" s="2" t="s">
        <v>1</v>
      </c>
      <c r="B60" s="4" t="s">
        <v>8</v>
      </c>
      <c r="C60" s="4"/>
      <c r="D60" s="4">
        <v>2018</v>
      </c>
      <c r="E60" s="8" t="s">
        <v>677</v>
      </c>
      <c r="F60" t="s">
        <v>961</v>
      </c>
      <c r="G60" t="s">
        <v>470</v>
      </c>
      <c r="H60" t="s">
        <v>1099</v>
      </c>
    </row>
    <row r="61" spans="1:10" ht="15.75" customHeight="1">
      <c r="A61" s="2" t="s">
        <v>1</v>
      </c>
      <c r="B61" s="4" t="s">
        <v>31</v>
      </c>
      <c r="C61" s="2" t="s">
        <v>613</v>
      </c>
      <c r="D61" s="4">
        <v>2018</v>
      </c>
      <c r="E61" s="8" t="s">
        <v>677</v>
      </c>
      <c r="F61" t="s">
        <v>493</v>
      </c>
      <c r="G61" t="s">
        <v>638</v>
      </c>
      <c r="H61" t="s">
        <v>1185</v>
      </c>
    </row>
    <row r="62" spans="1:10" ht="15.75" customHeight="1">
      <c r="A62" s="2" t="s">
        <v>1</v>
      </c>
      <c r="B62" s="4" t="s">
        <v>20</v>
      </c>
      <c r="C62" s="4"/>
      <c r="D62" s="4">
        <v>2018</v>
      </c>
      <c r="E62" s="8" t="s">
        <v>677</v>
      </c>
      <c r="F62" t="s">
        <v>707</v>
      </c>
      <c r="G62" t="s">
        <v>535</v>
      </c>
      <c r="H62" t="s">
        <v>1203</v>
      </c>
    </row>
    <row r="63" spans="1:10" ht="15.75" customHeight="1">
      <c r="A63" s="2" t="s">
        <v>1</v>
      </c>
      <c r="B63" s="2" t="s">
        <v>57</v>
      </c>
      <c r="C63" s="2"/>
      <c r="D63" s="4">
        <v>2018</v>
      </c>
      <c r="E63" s="8" t="s">
        <v>677</v>
      </c>
      <c r="F63" t="s">
        <v>511</v>
      </c>
      <c r="G63" t="s">
        <v>443</v>
      </c>
      <c r="H63" t="s">
        <v>1204</v>
      </c>
    </row>
    <row r="64" spans="1:10" ht="15.75" customHeight="1">
      <c r="A64" s="2" t="s">
        <v>1</v>
      </c>
      <c r="B64" s="2" t="s">
        <v>16</v>
      </c>
      <c r="C64" s="2" t="s">
        <v>1218</v>
      </c>
      <c r="D64" s="4">
        <v>2018</v>
      </c>
      <c r="E64" s="13" t="s">
        <v>460</v>
      </c>
      <c r="F64" t="s">
        <v>442</v>
      </c>
      <c r="G64" t="s">
        <v>523</v>
      </c>
      <c r="H64" t="s">
        <v>1219</v>
      </c>
    </row>
    <row r="65" spans="1:10" ht="15.75" customHeight="1">
      <c r="A65" s="2" t="s">
        <v>1</v>
      </c>
      <c r="B65" s="2" t="s">
        <v>56</v>
      </c>
      <c r="C65" s="2"/>
      <c r="D65" s="4">
        <v>2018</v>
      </c>
      <c r="E65" s="8" t="s">
        <v>677</v>
      </c>
      <c r="F65" t="s">
        <v>1252</v>
      </c>
      <c r="G65" t="s">
        <v>680</v>
      </c>
      <c r="H65" t="s">
        <v>896</v>
      </c>
    </row>
    <row r="66" spans="1:10" ht="15.75" customHeight="1">
      <c r="A66" s="4" t="s">
        <v>1</v>
      </c>
      <c r="B66" s="4" t="s">
        <v>22</v>
      </c>
      <c r="C66" s="4" t="s">
        <v>445</v>
      </c>
      <c r="D66" s="4">
        <v>2018</v>
      </c>
      <c r="E66" s="8" t="s">
        <v>677</v>
      </c>
      <c r="F66" t="s">
        <v>1266</v>
      </c>
      <c r="G66" t="s">
        <v>651</v>
      </c>
      <c r="H66" t="s">
        <v>1267</v>
      </c>
    </row>
    <row r="67" spans="1:10" ht="15.75" customHeight="1">
      <c r="A67" s="2" t="s">
        <v>1</v>
      </c>
      <c r="B67" s="4" t="s">
        <v>46</v>
      </c>
      <c r="C67" s="4"/>
      <c r="D67" s="4">
        <v>2018</v>
      </c>
      <c r="E67" s="8" t="s">
        <v>677</v>
      </c>
      <c r="F67" t="s">
        <v>500</v>
      </c>
      <c r="G67" t="s">
        <v>429</v>
      </c>
      <c r="H67" t="s">
        <v>1274</v>
      </c>
    </row>
    <row r="68" spans="1:10" ht="15.75" customHeight="1">
      <c r="A68" s="2" t="s">
        <v>1</v>
      </c>
      <c r="B68" s="2" t="s">
        <v>33</v>
      </c>
      <c r="C68" s="4"/>
      <c r="D68" s="4">
        <v>2017</v>
      </c>
      <c r="E68" s="8" t="s">
        <v>678</v>
      </c>
      <c r="F68" t="s">
        <v>673</v>
      </c>
      <c r="G68" t="s">
        <v>674</v>
      </c>
      <c r="H68" t="s">
        <v>675</v>
      </c>
      <c r="J68" t="s">
        <v>676</v>
      </c>
    </row>
    <row r="69" spans="1:10" ht="15.75" customHeight="1">
      <c r="A69" s="4" t="s">
        <v>1</v>
      </c>
      <c r="B69" s="2" t="s">
        <v>35</v>
      </c>
      <c r="C69" s="4"/>
      <c r="D69" s="4">
        <v>2017</v>
      </c>
      <c r="E69" s="8" t="s">
        <v>678</v>
      </c>
      <c r="F69" t="s">
        <v>719</v>
      </c>
      <c r="G69" t="s">
        <v>558</v>
      </c>
      <c r="H69" t="s">
        <v>720</v>
      </c>
    </row>
    <row r="70" spans="1:10" ht="15.75" customHeight="1">
      <c r="A70" s="2" t="s">
        <v>1</v>
      </c>
      <c r="B70" s="2" t="s">
        <v>47</v>
      </c>
      <c r="C70" s="2"/>
      <c r="D70" s="4">
        <v>2017</v>
      </c>
      <c r="E70" s="8" t="s">
        <v>678</v>
      </c>
      <c r="F70" t="s">
        <v>793</v>
      </c>
      <c r="G70" t="s">
        <v>524</v>
      </c>
      <c r="H70" t="s">
        <v>792</v>
      </c>
    </row>
    <row r="71" spans="1:10" ht="15.75" customHeight="1">
      <c r="A71" s="2" t="s">
        <v>1</v>
      </c>
      <c r="B71" s="2" t="s">
        <v>34</v>
      </c>
      <c r="C71" s="2"/>
      <c r="D71" s="4">
        <v>2017</v>
      </c>
      <c r="E71" s="8" t="s">
        <v>678</v>
      </c>
      <c r="F71" t="s">
        <v>893</v>
      </c>
      <c r="G71" t="s">
        <v>524</v>
      </c>
      <c r="H71" t="s">
        <v>894</v>
      </c>
    </row>
    <row r="72" spans="1:10" ht="15.75" customHeight="1">
      <c r="A72" s="2" t="s">
        <v>1</v>
      </c>
      <c r="B72" s="2" t="s">
        <v>21</v>
      </c>
      <c r="C72" s="2"/>
      <c r="D72" s="4">
        <v>2017</v>
      </c>
      <c r="E72" s="8" t="s">
        <v>678</v>
      </c>
      <c r="F72" t="s">
        <v>707</v>
      </c>
      <c r="G72" t="s">
        <v>470</v>
      </c>
      <c r="H72" t="s">
        <v>959</v>
      </c>
    </row>
    <row r="73" spans="1:10" ht="15.75" customHeight="1">
      <c r="A73" s="2" t="s">
        <v>1</v>
      </c>
      <c r="B73" s="4" t="s">
        <v>41</v>
      </c>
      <c r="C73" s="4"/>
      <c r="D73" s="4">
        <v>2017</v>
      </c>
      <c r="E73" s="8" t="s">
        <v>678</v>
      </c>
      <c r="F73" t="s">
        <v>1091</v>
      </c>
      <c r="G73" t="s">
        <v>535</v>
      </c>
      <c r="H73" t="s">
        <v>1092</v>
      </c>
    </row>
    <row r="74" spans="1:10" ht="15.75" customHeight="1">
      <c r="A74" s="2" t="s">
        <v>1</v>
      </c>
      <c r="B74" s="4" t="s">
        <v>8</v>
      </c>
      <c r="C74" s="4"/>
      <c r="D74" s="4">
        <v>2017</v>
      </c>
      <c r="E74" s="8" t="s">
        <v>678</v>
      </c>
      <c r="F74" t="s">
        <v>961</v>
      </c>
      <c r="G74" t="s">
        <v>470</v>
      </c>
      <c r="H74" t="s">
        <v>1099</v>
      </c>
    </row>
    <row r="75" spans="1:10" ht="15.75" customHeight="1">
      <c r="A75" s="2" t="s">
        <v>1</v>
      </c>
      <c r="B75" s="4" t="s">
        <v>31</v>
      </c>
      <c r="C75" s="2" t="s">
        <v>1186</v>
      </c>
      <c r="D75" s="4">
        <v>2017</v>
      </c>
      <c r="E75" s="8" t="s">
        <v>678</v>
      </c>
      <c r="F75" t="s">
        <v>493</v>
      </c>
      <c r="G75" t="s">
        <v>638</v>
      </c>
      <c r="H75" t="s">
        <v>1185</v>
      </c>
    </row>
    <row r="76" spans="1:10" ht="15.75" customHeight="1">
      <c r="A76" s="2" t="s">
        <v>1</v>
      </c>
      <c r="B76" s="4" t="s">
        <v>20</v>
      </c>
      <c r="C76" s="4"/>
      <c r="D76" s="4">
        <v>2017</v>
      </c>
      <c r="E76" s="8" t="s">
        <v>678</v>
      </c>
      <c r="F76" t="s">
        <v>707</v>
      </c>
      <c r="G76" t="s">
        <v>535</v>
      </c>
      <c r="H76" t="s">
        <v>1203</v>
      </c>
    </row>
    <row r="77" spans="1:10" ht="15.75" customHeight="1">
      <c r="A77" s="2" t="s">
        <v>1</v>
      </c>
      <c r="B77" s="2" t="s">
        <v>57</v>
      </c>
      <c r="C77" s="2"/>
      <c r="D77" s="4">
        <v>2017</v>
      </c>
      <c r="E77" s="8" t="s">
        <v>678</v>
      </c>
      <c r="F77" t="s">
        <v>511</v>
      </c>
      <c r="G77" t="s">
        <v>443</v>
      </c>
      <c r="H77" t="s">
        <v>1204</v>
      </c>
    </row>
    <row r="78" spans="1:10" ht="15.75" customHeight="1">
      <c r="A78" s="2" t="s">
        <v>1</v>
      </c>
      <c r="B78" s="4" t="s">
        <v>16</v>
      </c>
      <c r="C78" s="4" t="s">
        <v>1218</v>
      </c>
      <c r="D78" s="4">
        <v>2017</v>
      </c>
      <c r="E78" s="8" t="s">
        <v>678</v>
      </c>
      <c r="F78" t="s">
        <v>442</v>
      </c>
      <c r="G78" t="s">
        <v>523</v>
      </c>
      <c r="H78" t="s">
        <v>1219</v>
      </c>
    </row>
    <row r="79" spans="1:10" ht="15.75" customHeight="1">
      <c r="A79" s="2" t="s">
        <v>1</v>
      </c>
      <c r="B79" s="2" t="s">
        <v>56</v>
      </c>
      <c r="C79" s="2"/>
      <c r="D79" s="4">
        <v>2017</v>
      </c>
      <c r="E79" s="8" t="s">
        <v>678</v>
      </c>
      <c r="F79" t="s">
        <v>1252</v>
      </c>
      <c r="G79" t="s">
        <v>680</v>
      </c>
      <c r="H79" t="s">
        <v>896</v>
      </c>
    </row>
    <row r="80" spans="1:10" ht="15.75" customHeight="1">
      <c r="A80" s="2" t="s">
        <v>1</v>
      </c>
      <c r="B80" s="4" t="s">
        <v>22</v>
      </c>
      <c r="C80" s="4" t="s">
        <v>445</v>
      </c>
      <c r="D80" s="4">
        <v>2017</v>
      </c>
      <c r="E80" s="8" t="s">
        <v>678</v>
      </c>
      <c r="F80" t="s">
        <v>1266</v>
      </c>
      <c r="G80" t="s">
        <v>651</v>
      </c>
      <c r="H80" t="s">
        <v>1267</v>
      </c>
    </row>
    <row r="81" spans="1:10" ht="15.75" customHeight="1">
      <c r="A81" s="2" t="s">
        <v>1</v>
      </c>
      <c r="B81" s="4" t="s">
        <v>46</v>
      </c>
      <c r="C81" s="4"/>
      <c r="D81" s="4">
        <v>2017</v>
      </c>
      <c r="E81" s="8" t="s">
        <v>678</v>
      </c>
      <c r="F81" t="s">
        <v>500</v>
      </c>
      <c r="G81" t="s">
        <v>429</v>
      </c>
      <c r="H81" t="s">
        <v>1274</v>
      </c>
    </row>
    <row r="82" spans="1:10" ht="15.75" customHeight="1">
      <c r="A82" s="2" t="s">
        <v>1</v>
      </c>
      <c r="B82" s="2" t="s">
        <v>51</v>
      </c>
      <c r="C82" s="2" t="s">
        <v>434</v>
      </c>
      <c r="D82" s="4">
        <v>2016</v>
      </c>
      <c r="E82" s="8" t="s">
        <v>435</v>
      </c>
      <c r="F82" t="s">
        <v>436</v>
      </c>
      <c r="G82" t="s">
        <v>429</v>
      </c>
      <c r="H82" t="s">
        <v>437</v>
      </c>
    </row>
    <row r="83" spans="1:10" ht="15.75" customHeight="1">
      <c r="A83" s="2" t="s">
        <v>1</v>
      </c>
      <c r="B83" s="2" t="s">
        <v>48</v>
      </c>
      <c r="C83" s="2"/>
      <c r="D83" s="4">
        <v>2016</v>
      </c>
      <c r="E83" s="8" t="s">
        <v>435</v>
      </c>
      <c r="F83" t="s">
        <v>534</v>
      </c>
      <c r="G83" t="s">
        <v>535</v>
      </c>
      <c r="H83" t="s">
        <v>536</v>
      </c>
    </row>
    <row r="84" spans="1:10" ht="15.75" customHeight="1">
      <c r="A84" s="2" t="s">
        <v>1</v>
      </c>
      <c r="B84" s="2" t="s">
        <v>33</v>
      </c>
      <c r="C84" s="4"/>
      <c r="D84" s="4">
        <v>2016</v>
      </c>
      <c r="E84" s="8" t="s">
        <v>435</v>
      </c>
      <c r="F84" t="s">
        <v>673</v>
      </c>
      <c r="G84" t="s">
        <v>674</v>
      </c>
      <c r="H84" t="s">
        <v>675</v>
      </c>
      <c r="J84" t="s">
        <v>676</v>
      </c>
    </row>
    <row r="85" spans="1:10" ht="15.75" customHeight="1">
      <c r="A85" s="2" t="s">
        <v>1</v>
      </c>
      <c r="B85" s="2" t="s">
        <v>23</v>
      </c>
      <c r="C85" s="2"/>
      <c r="D85" s="4">
        <v>2016</v>
      </c>
      <c r="E85" s="8" t="s">
        <v>435</v>
      </c>
      <c r="F85" t="s">
        <v>705</v>
      </c>
      <c r="G85" t="s">
        <v>680</v>
      </c>
      <c r="H85" t="s">
        <v>706</v>
      </c>
    </row>
    <row r="86" spans="1:10" ht="15.75" customHeight="1">
      <c r="A86" s="4" t="s">
        <v>1</v>
      </c>
      <c r="B86" s="2" t="s">
        <v>35</v>
      </c>
      <c r="C86" s="4"/>
      <c r="D86" s="4">
        <v>2016</v>
      </c>
      <c r="E86" s="8" t="s">
        <v>435</v>
      </c>
      <c r="F86" t="s">
        <v>719</v>
      </c>
      <c r="G86" t="s">
        <v>558</v>
      </c>
      <c r="H86" t="s">
        <v>720</v>
      </c>
    </row>
    <row r="87" spans="1:10" ht="15.75" customHeight="1">
      <c r="A87" s="2" t="s">
        <v>1</v>
      </c>
      <c r="B87" s="2" t="s">
        <v>47</v>
      </c>
      <c r="C87" s="2"/>
      <c r="D87" s="4">
        <v>2016</v>
      </c>
      <c r="E87" s="8" t="s">
        <v>435</v>
      </c>
      <c r="F87" t="s">
        <v>793</v>
      </c>
      <c r="G87" t="s">
        <v>524</v>
      </c>
      <c r="H87" t="s">
        <v>792</v>
      </c>
    </row>
    <row r="88" spans="1:10" ht="15.75" customHeight="1">
      <c r="A88" s="2" t="s">
        <v>1</v>
      </c>
      <c r="B88" s="2" t="s">
        <v>34</v>
      </c>
      <c r="C88" s="2"/>
      <c r="D88" s="4">
        <v>2016</v>
      </c>
      <c r="E88" s="8" t="s">
        <v>435</v>
      </c>
      <c r="F88" t="s">
        <v>893</v>
      </c>
      <c r="G88" t="s">
        <v>524</v>
      </c>
      <c r="H88" t="s">
        <v>894</v>
      </c>
    </row>
    <row r="89" spans="1:10" ht="15.75" customHeight="1">
      <c r="A89" s="2" t="s">
        <v>1</v>
      </c>
      <c r="B89" s="2" t="s">
        <v>21</v>
      </c>
      <c r="C89" s="2"/>
      <c r="D89" s="4">
        <v>2016</v>
      </c>
      <c r="E89" s="8" t="s">
        <v>435</v>
      </c>
      <c r="F89" t="s">
        <v>707</v>
      </c>
      <c r="G89" t="s">
        <v>470</v>
      </c>
      <c r="H89" t="s">
        <v>959</v>
      </c>
    </row>
    <row r="90" spans="1:10" ht="15.75" customHeight="1">
      <c r="A90" s="2" t="s">
        <v>1</v>
      </c>
      <c r="B90" s="4" t="s">
        <v>41</v>
      </c>
      <c r="C90" s="4"/>
      <c r="D90" s="4">
        <v>2016</v>
      </c>
      <c r="E90" s="8" t="s">
        <v>435</v>
      </c>
      <c r="F90" t="s">
        <v>1091</v>
      </c>
      <c r="G90" t="s">
        <v>535</v>
      </c>
      <c r="H90" t="s">
        <v>1092</v>
      </c>
    </row>
    <row r="91" spans="1:10" ht="15.75" customHeight="1">
      <c r="A91" s="2" t="s">
        <v>1</v>
      </c>
      <c r="B91" s="4" t="s">
        <v>31</v>
      </c>
      <c r="C91" s="2" t="s">
        <v>1186</v>
      </c>
      <c r="D91" s="4">
        <v>2016</v>
      </c>
      <c r="E91" s="8" t="s">
        <v>435</v>
      </c>
      <c r="F91" t="s">
        <v>493</v>
      </c>
      <c r="G91" t="s">
        <v>638</v>
      </c>
      <c r="H91" t="s">
        <v>1185</v>
      </c>
    </row>
    <row r="92" spans="1:10" ht="15.75" customHeight="1">
      <c r="A92" s="2" t="s">
        <v>1</v>
      </c>
      <c r="B92" s="8" t="s">
        <v>29</v>
      </c>
      <c r="C92" s="4" t="s">
        <v>445</v>
      </c>
      <c r="D92" s="4">
        <v>2016</v>
      </c>
      <c r="E92" s="8" t="s">
        <v>435</v>
      </c>
      <c r="F92" t="s">
        <v>493</v>
      </c>
      <c r="G92" t="s">
        <v>1192</v>
      </c>
      <c r="H92" t="s">
        <v>1193</v>
      </c>
    </row>
    <row r="93" spans="1:10" ht="15.75" customHeight="1">
      <c r="A93" s="2" t="s">
        <v>1</v>
      </c>
      <c r="B93" s="4" t="s">
        <v>20</v>
      </c>
      <c r="C93" s="4"/>
      <c r="D93" s="4">
        <v>2016</v>
      </c>
      <c r="E93" s="8" t="s">
        <v>435</v>
      </c>
      <c r="F93" t="s">
        <v>707</v>
      </c>
      <c r="G93" t="s">
        <v>535</v>
      </c>
      <c r="H93" t="s">
        <v>1203</v>
      </c>
    </row>
    <row r="94" spans="1:10" ht="15.75" customHeight="1">
      <c r="A94" s="2" t="s">
        <v>1</v>
      </c>
      <c r="B94" s="2" t="s">
        <v>57</v>
      </c>
      <c r="C94" s="2"/>
      <c r="D94" s="4">
        <v>2016</v>
      </c>
      <c r="E94" s="8" t="s">
        <v>435</v>
      </c>
      <c r="F94" t="s">
        <v>511</v>
      </c>
      <c r="G94" t="s">
        <v>443</v>
      </c>
      <c r="H94" t="s">
        <v>1204</v>
      </c>
    </row>
    <row r="95" spans="1:10" ht="15.75" customHeight="1">
      <c r="A95" s="2" t="s">
        <v>1</v>
      </c>
      <c r="B95" s="2" t="s">
        <v>56</v>
      </c>
      <c r="C95" s="2"/>
      <c r="D95" s="4">
        <v>2016</v>
      </c>
      <c r="E95" s="8" t="s">
        <v>435</v>
      </c>
      <c r="F95" t="s">
        <v>1252</v>
      </c>
      <c r="G95" t="s">
        <v>680</v>
      </c>
      <c r="H95" t="s">
        <v>896</v>
      </c>
    </row>
    <row r="96" spans="1:10" ht="15.75" customHeight="1">
      <c r="A96" s="2" t="s">
        <v>1</v>
      </c>
      <c r="B96" s="4" t="s">
        <v>22</v>
      </c>
      <c r="C96" s="4"/>
      <c r="D96" s="4">
        <v>2016</v>
      </c>
      <c r="E96" s="8" t="s">
        <v>435</v>
      </c>
      <c r="F96" t="s">
        <v>1266</v>
      </c>
      <c r="G96" t="s">
        <v>651</v>
      </c>
      <c r="H96" t="s">
        <v>1267</v>
      </c>
    </row>
    <row r="97" spans="1:8" ht="15.75" customHeight="1">
      <c r="A97" s="2" t="s">
        <v>1</v>
      </c>
      <c r="B97" s="4" t="s">
        <v>46</v>
      </c>
      <c r="C97" s="4"/>
      <c r="D97" s="4">
        <v>2016</v>
      </c>
      <c r="E97" s="8" t="s">
        <v>435</v>
      </c>
      <c r="F97" t="s">
        <v>500</v>
      </c>
      <c r="G97" t="s">
        <v>429</v>
      </c>
      <c r="H97" t="s">
        <v>1274</v>
      </c>
    </row>
    <row r="98" spans="1:8" ht="15.75" customHeight="1">
      <c r="A98" s="2" t="s">
        <v>1</v>
      </c>
      <c r="B98" s="2" t="s">
        <v>51</v>
      </c>
      <c r="C98" s="2" t="s">
        <v>434</v>
      </c>
      <c r="D98" s="4">
        <v>2015</v>
      </c>
      <c r="E98" s="13" t="s">
        <v>438</v>
      </c>
      <c r="F98" t="s">
        <v>436</v>
      </c>
      <c r="G98" t="s">
        <v>429</v>
      </c>
      <c r="H98" t="s">
        <v>437</v>
      </c>
    </row>
    <row r="99" spans="1:8" ht="15.75" customHeight="1">
      <c r="A99" s="2" t="s">
        <v>1</v>
      </c>
      <c r="B99" s="2" t="s">
        <v>48</v>
      </c>
      <c r="C99" s="2"/>
      <c r="D99" s="4">
        <v>2015</v>
      </c>
      <c r="E99" s="8" t="s">
        <v>537</v>
      </c>
      <c r="F99" t="s">
        <v>534</v>
      </c>
      <c r="G99" t="s">
        <v>535</v>
      </c>
      <c r="H99" t="s">
        <v>536</v>
      </c>
    </row>
    <row r="100" spans="1:8" ht="15.75" customHeight="1">
      <c r="A100" s="2" t="s">
        <v>1</v>
      </c>
      <c r="B100" s="2" t="s">
        <v>43</v>
      </c>
      <c r="C100" s="2" t="s">
        <v>445</v>
      </c>
      <c r="D100" s="4">
        <v>2015</v>
      </c>
      <c r="E100" s="8" t="s">
        <v>537</v>
      </c>
      <c r="F100" t="s">
        <v>544</v>
      </c>
      <c r="G100" t="s">
        <v>470</v>
      </c>
      <c r="H100" t="s">
        <v>545</v>
      </c>
    </row>
    <row r="101" spans="1:8" ht="15.75" customHeight="1">
      <c r="A101" s="2" t="s">
        <v>1</v>
      </c>
      <c r="B101" s="2" t="s">
        <v>23</v>
      </c>
      <c r="C101" s="2"/>
      <c r="D101" s="4">
        <v>2015</v>
      </c>
      <c r="E101" s="8" t="s">
        <v>537</v>
      </c>
      <c r="F101" t="s">
        <v>705</v>
      </c>
      <c r="G101" t="s">
        <v>680</v>
      </c>
      <c r="H101" t="s">
        <v>706</v>
      </c>
    </row>
    <row r="102" spans="1:8" ht="15.75" customHeight="1">
      <c r="A102" s="4" t="s">
        <v>1</v>
      </c>
      <c r="B102" s="2" t="s">
        <v>35</v>
      </c>
      <c r="C102" s="4"/>
      <c r="D102" s="4">
        <v>2015</v>
      </c>
      <c r="E102" s="8" t="s">
        <v>537</v>
      </c>
      <c r="F102" t="s">
        <v>719</v>
      </c>
      <c r="G102" t="s">
        <v>558</v>
      </c>
      <c r="H102" t="s">
        <v>720</v>
      </c>
    </row>
    <row r="103" spans="1:8" ht="15.75" customHeight="1">
      <c r="A103" s="2" t="s">
        <v>1</v>
      </c>
      <c r="B103" s="2" t="s">
        <v>47</v>
      </c>
      <c r="C103" s="2"/>
      <c r="D103" s="4">
        <v>2015</v>
      </c>
      <c r="E103" s="8" t="s">
        <v>537</v>
      </c>
      <c r="F103" t="s">
        <v>793</v>
      </c>
      <c r="G103" t="s">
        <v>524</v>
      </c>
      <c r="H103" t="s">
        <v>792</v>
      </c>
    </row>
    <row r="104" spans="1:8" ht="15.75" customHeight="1">
      <c r="A104" s="2" t="s">
        <v>1</v>
      </c>
      <c r="B104" s="2" t="s">
        <v>34</v>
      </c>
      <c r="C104" s="2"/>
      <c r="D104" s="4">
        <v>2015</v>
      </c>
      <c r="E104" s="8" t="s">
        <v>537</v>
      </c>
      <c r="F104" t="s">
        <v>893</v>
      </c>
      <c r="G104" t="s">
        <v>524</v>
      </c>
      <c r="H104" t="s">
        <v>894</v>
      </c>
    </row>
    <row r="105" spans="1:8" ht="15.75" customHeight="1">
      <c r="A105" s="2" t="s">
        <v>1</v>
      </c>
      <c r="B105" s="2" t="s">
        <v>21</v>
      </c>
      <c r="C105" s="2"/>
      <c r="D105" s="4">
        <v>2015</v>
      </c>
      <c r="E105" s="8" t="s">
        <v>537</v>
      </c>
      <c r="F105" t="s">
        <v>707</v>
      </c>
      <c r="G105" t="s">
        <v>470</v>
      </c>
      <c r="H105" t="s">
        <v>959</v>
      </c>
    </row>
    <row r="106" spans="1:8" ht="15.75" customHeight="1">
      <c r="A106" s="2" t="s">
        <v>1</v>
      </c>
      <c r="B106" s="2" t="s">
        <v>41</v>
      </c>
      <c r="C106" s="2"/>
      <c r="D106" s="4">
        <v>2015</v>
      </c>
      <c r="E106" s="8" t="s">
        <v>537</v>
      </c>
      <c r="F106" t="s">
        <v>1091</v>
      </c>
      <c r="G106" t="s">
        <v>535</v>
      </c>
      <c r="H106" t="s">
        <v>1092</v>
      </c>
    </row>
    <row r="107" spans="1:8" ht="15.75" customHeight="1">
      <c r="A107" s="2" t="s">
        <v>1</v>
      </c>
      <c r="B107" s="4" t="s">
        <v>31</v>
      </c>
      <c r="C107" s="2" t="s">
        <v>1187</v>
      </c>
      <c r="D107" s="4">
        <v>2015</v>
      </c>
      <c r="E107" s="8" t="s">
        <v>537</v>
      </c>
      <c r="F107" t="s">
        <v>493</v>
      </c>
      <c r="G107" t="s">
        <v>638</v>
      </c>
      <c r="H107" t="s">
        <v>1185</v>
      </c>
    </row>
    <row r="108" spans="1:8" ht="15.75" customHeight="1">
      <c r="A108" s="2" t="s">
        <v>1</v>
      </c>
      <c r="B108" s="8" t="s">
        <v>29</v>
      </c>
      <c r="C108" s="4"/>
      <c r="D108" s="4">
        <v>2015</v>
      </c>
      <c r="E108" s="8" t="s">
        <v>537</v>
      </c>
      <c r="F108" t="s">
        <v>493</v>
      </c>
      <c r="G108" t="s">
        <v>1192</v>
      </c>
      <c r="H108" t="s">
        <v>1193</v>
      </c>
    </row>
    <row r="109" spans="1:8" ht="15.75" customHeight="1">
      <c r="A109" s="2" t="s">
        <v>1</v>
      </c>
      <c r="B109" s="4" t="s">
        <v>20</v>
      </c>
      <c r="C109" s="4"/>
      <c r="D109" s="4">
        <v>2015</v>
      </c>
      <c r="E109" s="8" t="s">
        <v>537</v>
      </c>
      <c r="F109" t="s">
        <v>707</v>
      </c>
      <c r="G109" t="s">
        <v>535</v>
      </c>
      <c r="H109" t="s">
        <v>1203</v>
      </c>
    </row>
    <row r="110" spans="1:8" ht="15.75" customHeight="1">
      <c r="A110" s="2" t="s">
        <v>1</v>
      </c>
      <c r="B110" s="2" t="s">
        <v>57</v>
      </c>
      <c r="C110" s="2"/>
      <c r="D110" s="4">
        <v>2015</v>
      </c>
      <c r="E110" s="8" t="s">
        <v>537</v>
      </c>
      <c r="F110" t="s">
        <v>511</v>
      </c>
      <c r="G110" t="s">
        <v>443</v>
      </c>
      <c r="H110" t="s">
        <v>1204</v>
      </c>
    </row>
    <row r="111" spans="1:8" ht="15.75" customHeight="1">
      <c r="A111" s="2" t="s">
        <v>1</v>
      </c>
      <c r="B111" s="2" t="s">
        <v>56</v>
      </c>
      <c r="C111" s="2"/>
      <c r="D111" s="4">
        <v>2015</v>
      </c>
      <c r="E111" s="8" t="s">
        <v>537</v>
      </c>
      <c r="F111" t="s">
        <v>1252</v>
      </c>
      <c r="G111" t="s">
        <v>680</v>
      </c>
      <c r="H111" t="s">
        <v>896</v>
      </c>
    </row>
    <row r="112" spans="1:8" ht="15.75" customHeight="1">
      <c r="A112" s="2" t="s">
        <v>1</v>
      </c>
      <c r="B112" s="4" t="s">
        <v>51</v>
      </c>
      <c r="C112" s="4" t="s">
        <v>434</v>
      </c>
      <c r="D112" s="4">
        <v>2014</v>
      </c>
      <c r="E112" s="13" t="s">
        <v>439</v>
      </c>
      <c r="F112" t="s">
        <v>436</v>
      </c>
      <c r="G112" t="s">
        <v>429</v>
      </c>
      <c r="H112" t="s">
        <v>437</v>
      </c>
    </row>
    <row r="113" spans="1:8" ht="15.75" customHeight="1">
      <c r="A113" s="2" t="s">
        <v>1</v>
      </c>
      <c r="B113" s="4" t="s">
        <v>48</v>
      </c>
      <c r="C113" s="4"/>
      <c r="D113" s="4">
        <v>2014</v>
      </c>
      <c r="E113" s="13" t="s">
        <v>439</v>
      </c>
      <c r="F113" t="s">
        <v>534</v>
      </c>
      <c r="G113" t="s">
        <v>535</v>
      </c>
      <c r="H113" t="s">
        <v>536</v>
      </c>
    </row>
    <row r="114" spans="1:8" ht="15.75" customHeight="1">
      <c r="A114" s="2" t="s">
        <v>1</v>
      </c>
      <c r="B114" s="2" t="s">
        <v>43</v>
      </c>
      <c r="C114" s="2" t="s">
        <v>445</v>
      </c>
      <c r="D114" s="4">
        <v>2014</v>
      </c>
      <c r="E114" s="13" t="s">
        <v>439</v>
      </c>
      <c r="F114" t="s">
        <v>544</v>
      </c>
      <c r="G114" t="s">
        <v>470</v>
      </c>
      <c r="H114" t="s">
        <v>545</v>
      </c>
    </row>
    <row r="115" spans="1:8" ht="15.75" customHeight="1">
      <c r="A115" s="2" t="s">
        <v>1</v>
      </c>
      <c r="B115" s="2" t="s">
        <v>23</v>
      </c>
      <c r="C115" s="2"/>
      <c r="D115" s="4">
        <v>2014</v>
      </c>
      <c r="E115" s="13" t="s">
        <v>439</v>
      </c>
      <c r="F115" t="s">
        <v>705</v>
      </c>
      <c r="G115" t="s">
        <v>680</v>
      </c>
      <c r="H115" t="s">
        <v>706</v>
      </c>
    </row>
    <row r="116" spans="1:8" ht="15.75" customHeight="1">
      <c r="A116" s="2" t="s">
        <v>1</v>
      </c>
      <c r="B116" s="4" t="s">
        <v>47</v>
      </c>
      <c r="C116" s="4"/>
      <c r="D116" s="4">
        <v>2014</v>
      </c>
      <c r="E116" s="13" t="s">
        <v>439</v>
      </c>
      <c r="F116" t="s">
        <v>793</v>
      </c>
      <c r="G116" t="s">
        <v>524</v>
      </c>
      <c r="H116" t="s">
        <v>792</v>
      </c>
    </row>
    <row r="117" spans="1:8" ht="15.75" customHeight="1">
      <c r="A117" s="2" t="s">
        <v>1</v>
      </c>
      <c r="B117" s="4" t="s">
        <v>34</v>
      </c>
      <c r="C117" s="4"/>
      <c r="D117" s="4">
        <v>2014</v>
      </c>
      <c r="E117" s="13" t="s">
        <v>439</v>
      </c>
      <c r="F117" t="s">
        <v>893</v>
      </c>
      <c r="G117" t="s">
        <v>524</v>
      </c>
      <c r="H117" t="s">
        <v>894</v>
      </c>
    </row>
    <row r="118" spans="1:8" ht="15.75" customHeight="1">
      <c r="A118" s="2" t="s">
        <v>1</v>
      </c>
      <c r="B118" s="4" t="s">
        <v>21</v>
      </c>
      <c r="C118" s="4"/>
      <c r="D118" s="4">
        <v>2014</v>
      </c>
      <c r="E118" s="13" t="s">
        <v>439</v>
      </c>
      <c r="F118" t="s">
        <v>707</v>
      </c>
      <c r="G118" t="s">
        <v>470</v>
      </c>
      <c r="H118" t="s">
        <v>959</v>
      </c>
    </row>
    <row r="119" spans="1:8" ht="15.75" customHeight="1">
      <c r="A119" s="2" t="s">
        <v>1</v>
      </c>
      <c r="B119" s="4" t="s">
        <v>41</v>
      </c>
      <c r="C119" s="4"/>
      <c r="D119" s="4">
        <v>2014</v>
      </c>
      <c r="E119" s="13" t="s">
        <v>439</v>
      </c>
      <c r="F119" t="s">
        <v>1091</v>
      </c>
      <c r="G119" t="s">
        <v>535</v>
      </c>
      <c r="H119" t="s">
        <v>1092</v>
      </c>
    </row>
    <row r="120" spans="1:8" ht="15.75" customHeight="1">
      <c r="A120" s="2" t="s">
        <v>1</v>
      </c>
      <c r="B120" s="4" t="s">
        <v>31</v>
      </c>
      <c r="C120" s="4" t="s">
        <v>1187</v>
      </c>
      <c r="D120" s="4">
        <v>2014</v>
      </c>
      <c r="E120" s="13" t="s">
        <v>439</v>
      </c>
      <c r="F120" t="s">
        <v>493</v>
      </c>
      <c r="G120" t="s">
        <v>638</v>
      </c>
      <c r="H120" t="s">
        <v>1185</v>
      </c>
    </row>
    <row r="121" spans="1:8" ht="15.75" customHeight="1">
      <c r="A121" s="2" t="s">
        <v>1</v>
      </c>
      <c r="B121" s="8" t="s">
        <v>29</v>
      </c>
      <c r="C121" s="4"/>
      <c r="D121" s="4">
        <v>2014</v>
      </c>
      <c r="E121" s="13" t="s">
        <v>439</v>
      </c>
      <c r="F121" t="s">
        <v>493</v>
      </c>
      <c r="G121" t="s">
        <v>1192</v>
      </c>
      <c r="H121" t="s">
        <v>1193</v>
      </c>
    </row>
    <row r="122" spans="1:8" ht="15.75" customHeight="1">
      <c r="A122" s="2" t="s">
        <v>1</v>
      </c>
      <c r="B122" s="4" t="s">
        <v>20</v>
      </c>
      <c r="C122" s="4"/>
      <c r="D122" s="4">
        <v>2014</v>
      </c>
      <c r="E122" s="13" t="s">
        <v>439</v>
      </c>
      <c r="F122" t="s">
        <v>707</v>
      </c>
      <c r="G122" t="s">
        <v>535</v>
      </c>
      <c r="H122" t="s">
        <v>1203</v>
      </c>
    </row>
    <row r="123" spans="1:8" ht="15.75" customHeight="1">
      <c r="A123" s="2" t="s">
        <v>1</v>
      </c>
      <c r="B123" s="4" t="s">
        <v>57</v>
      </c>
      <c r="C123" s="4"/>
      <c r="D123" s="4">
        <v>2014</v>
      </c>
      <c r="E123" s="13" t="s">
        <v>439</v>
      </c>
      <c r="F123" t="s">
        <v>511</v>
      </c>
      <c r="G123" t="s">
        <v>443</v>
      </c>
      <c r="H123" t="s">
        <v>1204</v>
      </c>
    </row>
    <row r="124" spans="1:8" ht="15.75" customHeight="1">
      <c r="A124" s="2" t="s">
        <v>1</v>
      </c>
      <c r="B124" s="4" t="s">
        <v>56</v>
      </c>
      <c r="C124" s="4"/>
      <c r="D124" s="4">
        <v>2014</v>
      </c>
      <c r="E124" s="13" t="s">
        <v>439</v>
      </c>
      <c r="F124" t="s">
        <v>1252</v>
      </c>
      <c r="G124" t="s">
        <v>680</v>
      </c>
      <c r="H124" t="s">
        <v>896</v>
      </c>
    </row>
    <row r="125" spans="1:8" ht="15.75" customHeight="1">
      <c r="A125" s="2" t="s">
        <v>1</v>
      </c>
      <c r="B125" s="4" t="s">
        <v>51</v>
      </c>
      <c r="C125" s="4" t="s">
        <v>434</v>
      </c>
      <c r="D125" s="11">
        <v>2013</v>
      </c>
      <c r="E125" s="2" t="s">
        <v>440</v>
      </c>
      <c r="F125" t="s">
        <v>436</v>
      </c>
      <c r="G125" t="s">
        <v>429</v>
      </c>
      <c r="H125" t="s">
        <v>437</v>
      </c>
    </row>
    <row r="126" spans="1:8" ht="15.75" customHeight="1">
      <c r="A126" s="2" t="s">
        <v>1</v>
      </c>
      <c r="B126" s="2" t="s">
        <v>43</v>
      </c>
      <c r="C126" s="2" t="s">
        <v>445</v>
      </c>
      <c r="D126" s="11">
        <v>2013</v>
      </c>
      <c r="E126" s="2" t="s">
        <v>440</v>
      </c>
      <c r="F126" t="s">
        <v>544</v>
      </c>
      <c r="G126" t="s">
        <v>470</v>
      </c>
      <c r="H126" t="s">
        <v>545</v>
      </c>
    </row>
    <row r="127" spans="1:8" ht="15.75" customHeight="1">
      <c r="A127" s="2" t="s">
        <v>1</v>
      </c>
      <c r="B127" s="2" t="s">
        <v>42</v>
      </c>
      <c r="C127" s="2"/>
      <c r="D127" s="11">
        <v>2013</v>
      </c>
      <c r="E127" s="2" t="s">
        <v>440</v>
      </c>
      <c r="F127" t="s">
        <v>544</v>
      </c>
      <c r="G127" t="s">
        <v>651</v>
      </c>
      <c r="H127" t="s">
        <v>697</v>
      </c>
    </row>
    <row r="128" spans="1:8" ht="15.75" customHeight="1">
      <c r="A128" s="2" t="s">
        <v>1</v>
      </c>
      <c r="B128" s="2" t="s">
        <v>23</v>
      </c>
      <c r="C128" s="2"/>
      <c r="D128" s="11">
        <v>2013</v>
      </c>
      <c r="E128" s="2" t="s">
        <v>440</v>
      </c>
      <c r="F128" t="s">
        <v>705</v>
      </c>
      <c r="G128" t="s">
        <v>680</v>
      </c>
      <c r="H128" t="s">
        <v>706</v>
      </c>
    </row>
    <row r="129" spans="1:26" ht="15.75" customHeight="1">
      <c r="A129" s="2" t="s">
        <v>1</v>
      </c>
      <c r="B129" s="4" t="s">
        <v>47</v>
      </c>
      <c r="C129" s="4"/>
      <c r="D129" s="11">
        <v>2013</v>
      </c>
      <c r="E129" s="2" t="s">
        <v>440</v>
      </c>
      <c r="F129" t="s">
        <v>793</v>
      </c>
      <c r="G129" t="s">
        <v>524</v>
      </c>
      <c r="H129" t="s">
        <v>792</v>
      </c>
    </row>
    <row r="130" spans="1:26" ht="15.75" customHeight="1">
      <c r="A130" s="2" t="s">
        <v>1</v>
      </c>
      <c r="B130" s="2" t="s">
        <v>19</v>
      </c>
      <c r="C130" s="2"/>
      <c r="D130" s="11">
        <v>2013</v>
      </c>
      <c r="E130" s="2" t="s">
        <v>440</v>
      </c>
      <c r="F130" t="s">
        <v>858</v>
      </c>
      <c r="G130" t="s">
        <v>456</v>
      </c>
      <c r="H130" t="s">
        <v>674</v>
      </c>
      <c r="J130" t="s">
        <v>860</v>
      </c>
    </row>
    <row r="131" spans="1:26" ht="15.75" customHeight="1">
      <c r="A131" s="2" t="s">
        <v>1</v>
      </c>
      <c r="B131" s="4" t="s">
        <v>21</v>
      </c>
      <c r="C131" s="4"/>
      <c r="D131" s="11">
        <v>2013</v>
      </c>
      <c r="E131" s="2" t="s">
        <v>440</v>
      </c>
      <c r="F131" t="s">
        <v>707</v>
      </c>
      <c r="G131" t="s">
        <v>470</v>
      </c>
      <c r="H131" t="s">
        <v>959</v>
      </c>
    </row>
    <row r="132" spans="1:26" ht="15.75" customHeight="1">
      <c r="A132" s="2" t="s">
        <v>1</v>
      </c>
      <c r="B132" s="2" t="s">
        <v>38</v>
      </c>
      <c r="C132" s="2"/>
      <c r="D132" s="11">
        <v>2013</v>
      </c>
      <c r="E132" s="2" t="s">
        <v>440</v>
      </c>
      <c r="F132" t="s">
        <v>523</v>
      </c>
      <c r="G132" t="s">
        <v>524</v>
      </c>
      <c r="H132" t="s">
        <v>963</v>
      </c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 t="s">
        <v>1</v>
      </c>
      <c r="B133" s="4" t="s">
        <v>28</v>
      </c>
      <c r="C133" s="4"/>
      <c r="D133" s="11">
        <v>2013</v>
      </c>
      <c r="E133" s="2" t="s">
        <v>440</v>
      </c>
      <c r="F133" t="s">
        <v>1024</v>
      </c>
      <c r="G133" t="s">
        <v>524</v>
      </c>
      <c r="H133" t="s">
        <v>1025</v>
      </c>
    </row>
    <row r="134" spans="1:26" ht="15.75" customHeight="1">
      <c r="A134" s="2" t="s">
        <v>1</v>
      </c>
      <c r="B134" s="4" t="s">
        <v>41</v>
      </c>
      <c r="C134" s="4"/>
      <c r="D134" s="11">
        <v>2013</v>
      </c>
      <c r="E134" s="2" t="s">
        <v>440</v>
      </c>
      <c r="F134" t="s">
        <v>1091</v>
      </c>
      <c r="G134" t="s">
        <v>535</v>
      </c>
      <c r="H134" t="s">
        <v>1092</v>
      </c>
    </row>
    <row r="135" spans="1:26" ht="15.75" customHeight="1">
      <c r="A135" s="2" t="s">
        <v>1</v>
      </c>
      <c r="B135" s="8" t="s">
        <v>29</v>
      </c>
      <c r="C135" s="4" t="s">
        <v>613</v>
      </c>
      <c r="D135" s="11">
        <v>2013</v>
      </c>
      <c r="E135" s="2" t="s">
        <v>440</v>
      </c>
      <c r="F135" t="s">
        <v>493</v>
      </c>
      <c r="G135" t="s">
        <v>1192</v>
      </c>
      <c r="H135" t="s">
        <v>1193</v>
      </c>
    </row>
    <row r="136" spans="1:26" ht="15.75" customHeight="1">
      <c r="A136" s="2" t="s">
        <v>1</v>
      </c>
      <c r="B136" s="4" t="s">
        <v>57</v>
      </c>
      <c r="C136" s="4"/>
      <c r="D136" s="11">
        <v>2013</v>
      </c>
      <c r="E136" s="2" t="s">
        <v>440</v>
      </c>
      <c r="F136" t="s">
        <v>511</v>
      </c>
      <c r="G136" t="s">
        <v>443</v>
      </c>
      <c r="H136" t="s">
        <v>1204</v>
      </c>
    </row>
    <row r="137" spans="1:26" ht="15.75" customHeight="1">
      <c r="A137" s="2" t="s">
        <v>1</v>
      </c>
      <c r="B137" s="4" t="s">
        <v>51</v>
      </c>
      <c r="C137" s="4" t="s">
        <v>434</v>
      </c>
      <c r="D137" s="11">
        <v>2012</v>
      </c>
      <c r="E137" s="2" t="s">
        <v>441</v>
      </c>
      <c r="F137" t="s">
        <v>436</v>
      </c>
      <c r="G137" t="s">
        <v>429</v>
      </c>
      <c r="H137" t="s">
        <v>437</v>
      </c>
    </row>
    <row r="138" spans="1:26" ht="15.75" customHeight="1">
      <c r="A138" s="2" t="s">
        <v>1</v>
      </c>
      <c r="B138" s="2" t="s">
        <v>43</v>
      </c>
      <c r="C138" s="2" t="s">
        <v>445</v>
      </c>
      <c r="D138" s="11">
        <v>2012</v>
      </c>
      <c r="E138" s="2" t="s">
        <v>441</v>
      </c>
      <c r="F138" t="s">
        <v>544</v>
      </c>
      <c r="G138" t="s">
        <v>470</v>
      </c>
      <c r="H138" t="s">
        <v>545</v>
      </c>
    </row>
    <row r="139" spans="1:26" ht="15.75" customHeight="1">
      <c r="A139" s="2" t="s">
        <v>1</v>
      </c>
      <c r="B139" s="2" t="s">
        <v>42</v>
      </c>
      <c r="C139" s="2"/>
      <c r="D139" s="11">
        <v>2012</v>
      </c>
      <c r="E139" s="2" t="s">
        <v>441</v>
      </c>
      <c r="F139" t="s">
        <v>544</v>
      </c>
      <c r="G139" t="s">
        <v>651</v>
      </c>
      <c r="H139" t="s">
        <v>697</v>
      </c>
    </row>
    <row r="140" spans="1:26" ht="15.75" customHeight="1">
      <c r="A140" s="2" t="s">
        <v>1</v>
      </c>
      <c r="B140" s="2" t="s">
        <v>23</v>
      </c>
      <c r="C140" s="2"/>
      <c r="D140" s="11">
        <v>2012</v>
      </c>
      <c r="E140" s="2" t="s">
        <v>441</v>
      </c>
      <c r="F140" t="s">
        <v>705</v>
      </c>
      <c r="G140" t="s">
        <v>680</v>
      </c>
      <c r="H140" t="s">
        <v>706</v>
      </c>
    </row>
    <row r="141" spans="1:26" ht="15.75" customHeight="1">
      <c r="A141" s="2" t="s">
        <v>1</v>
      </c>
      <c r="B141" s="4" t="s">
        <v>47</v>
      </c>
      <c r="C141" s="4"/>
      <c r="D141" s="11">
        <v>2012</v>
      </c>
      <c r="E141" s="2" t="s">
        <v>441</v>
      </c>
      <c r="F141" t="s">
        <v>793</v>
      </c>
      <c r="G141" t="s">
        <v>524</v>
      </c>
      <c r="H141" t="s">
        <v>792</v>
      </c>
    </row>
    <row r="142" spans="1:26" ht="15.75" customHeight="1">
      <c r="A142" s="2" t="s">
        <v>1</v>
      </c>
      <c r="B142" s="2" t="s">
        <v>19</v>
      </c>
      <c r="C142" s="2"/>
      <c r="D142" s="11">
        <v>2012</v>
      </c>
      <c r="E142" s="2" t="s">
        <v>441</v>
      </c>
      <c r="F142" t="s">
        <v>858</v>
      </c>
      <c r="G142" t="s">
        <v>456</v>
      </c>
      <c r="H142" t="s">
        <v>674</v>
      </c>
      <c r="J142" t="s">
        <v>860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 t="s">
        <v>1</v>
      </c>
      <c r="B143" s="4" t="s">
        <v>21</v>
      </c>
      <c r="C143" s="4"/>
      <c r="D143" s="11">
        <v>2012</v>
      </c>
      <c r="E143" s="2" t="s">
        <v>441</v>
      </c>
      <c r="F143" t="s">
        <v>707</v>
      </c>
      <c r="G143" t="s">
        <v>470</v>
      </c>
      <c r="H143" t="s">
        <v>959</v>
      </c>
    </row>
    <row r="144" spans="1:26" ht="15.75" customHeight="1">
      <c r="A144" s="2" t="s">
        <v>1</v>
      </c>
      <c r="B144" s="2" t="s">
        <v>38</v>
      </c>
      <c r="C144" s="2"/>
      <c r="D144" s="11">
        <v>2012</v>
      </c>
      <c r="E144" s="2" t="s">
        <v>441</v>
      </c>
      <c r="F144" t="s">
        <v>523</v>
      </c>
      <c r="G144" t="s">
        <v>524</v>
      </c>
      <c r="H144" t="s">
        <v>963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 t="s">
        <v>1</v>
      </c>
      <c r="B145" s="4" t="s">
        <v>28</v>
      </c>
      <c r="C145" s="4"/>
      <c r="D145" s="11">
        <v>2012</v>
      </c>
      <c r="E145" s="2" t="s">
        <v>441</v>
      </c>
      <c r="F145" t="s">
        <v>1024</v>
      </c>
      <c r="G145" t="s">
        <v>524</v>
      </c>
      <c r="H145" t="s">
        <v>1025</v>
      </c>
    </row>
    <row r="146" spans="1:26" ht="15.75" customHeight="1">
      <c r="A146" s="2" t="s">
        <v>1</v>
      </c>
      <c r="B146" s="4" t="s">
        <v>41</v>
      </c>
      <c r="C146" s="4"/>
      <c r="D146" s="11">
        <v>2012</v>
      </c>
      <c r="E146" s="2" t="s">
        <v>441</v>
      </c>
      <c r="F146" t="s">
        <v>1091</v>
      </c>
      <c r="G146" t="s">
        <v>535</v>
      </c>
      <c r="H146" t="s">
        <v>1092</v>
      </c>
    </row>
    <row r="147" spans="1:26" ht="15.75" customHeight="1">
      <c r="A147" s="2" t="s">
        <v>1</v>
      </c>
      <c r="B147" s="8" t="s">
        <v>29</v>
      </c>
      <c r="C147" s="4" t="s">
        <v>613</v>
      </c>
      <c r="D147" s="11">
        <v>2012</v>
      </c>
      <c r="E147" s="2" t="s">
        <v>441</v>
      </c>
      <c r="F147" t="s">
        <v>493</v>
      </c>
      <c r="G147" t="s">
        <v>1192</v>
      </c>
      <c r="H147" t="s">
        <v>1193</v>
      </c>
    </row>
    <row r="148" spans="1:26" ht="15.75" customHeight="1">
      <c r="A148" s="2" t="s">
        <v>1</v>
      </c>
      <c r="B148" s="4" t="s">
        <v>57</v>
      </c>
      <c r="C148" s="4"/>
      <c r="D148" s="11">
        <v>2012</v>
      </c>
      <c r="E148" s="2" t="s">
        <v>441</v>
      </c>
      <c r="F148" t="s">
        <v>511</v>
      </c>
      <c r="G148" t="s">
        <v>443</v>
      </c>
      <c r="H148" t="s">
        <v>1204</v>
      </c>
    </row>
    <row r="149" spans="1:26" ht="15.75" customHeight="1">
      <c r="A149" s="2" t="s">
        <v>1</v>
      </c>
      <c r="B149" s="15" t="s">
        <v>17</v>
      </c>
      <c r="C149" s="2"/>
      <c r="D149" s="11">
        <v>2012</v>
      </c>
      <c r="E149" s="2" t="s">
        <v>441</v>
      </c>
      <c r="F149" t="s">
        <v>442</v>
      </c>
      <c r="G149" t="s">
        <v>1041</v>
      </c>
      <c r="H149" t="s">
        <v>1287</v>
      </c>
    </row>
    <row r="150" spans="1:26" ht="15.75" customHeight="1">
      <c r="A150" s="2" t="s">
        <v>1</v>
      </c>
      <c r="B150" s="2" t="s">
        <v>43</v>
      </c>
      <c r="C150" s="2" t="s">
        <v>445</v>
      </c>
      <c r="D150" s="11">
        <v>2011</v>
      </c>
      <c r="E150" s="2" t="s">
        <v>546</v>
      </c>
      <c r="F150" t="s">
        <v>544</v>
      </c>
      <c r="G150" t="s">
        <v>470</v>
      </c>
      <c r="H150" t="s">
        <v>545</v>
      </c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 t="s">
        <v>1</v>
      </c>
      <c r="B151" s="4" t="s">
        <v>52</v>
      </c>
      <c r="C151" s="4" t="s">
        <v>641</v>
      </c>
      <c r="D151" s="11">
        <v>2011</v>
      </c>
      <c r="E151" s="2" t="s">
        <v>546</v>
      </c>
      <c r="F151" t="s">
        <v>637</v>
      </c>
      <c r="G151" t="s">
        <v>638</v>
      </c>
      <c r="H151" t="s">
        <v>639</v>
      </c>
    </row>
    <row r="152" spans="1:26" ht="15.75" customHeight="1">
      <c r="A152" s="2" t="s">
        <v>1</v>
      </c>
      <c r="B152" s="2" t="s">
        <v>42</v>
      </c>
      <c r="C152" s="2"/>
      <c r="D152" s="11">
        <v>2011</v>
      </c>
      <c r="E152" s="2" t="s">
        <v>546</v>
      </c>
      <c r="F152" t="s">
        <v>544</v>
      </c>
      <c r="G152" t="s">
        <v>651</v>
      </c>
      <c r="H152" t="s">
        <v>697</v>
      </c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 t="s">
        <v>1</v>
      </c>
      <c r="B153" s="2" t="s">
        <v>23</v>
      </c>
      <c r="C153" s="2"/>
      <c r="D153" s="11">
        <v>2011</v>
      </c>
      <c r="E153" s="2" t="s">
        <v>546</v>
      </c>
      <c r="F153" t="s">
        <v>705</v>
      </c>
      <c r="G153" t="s">
        <v>680</v>
      </c>
      <c r="H153" t="s">
        <v>706</v>
      </c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 t="s">
        <v>1</v>
      </c>
      <c r="B154" s="4" t="s">
        <v>47</v>
      </c>
      <c r="C154" s="4"/>
      <c r="D154" s="11">
        <v>2011</v>
      </c>
      <c r="E154" s="2" t="s">
        <v>546</v>
      </c>
      <c r="F154" t="s">
        <v>793</v>
      </c>
      <c r="G154" t="s">
        <v>524</v>
      </c>
      <c r="H154" t="s">
        <v>792</v>
      </c>
    </row>
    <row r="155" spans="1:26" ht="15.75" customHeight="1">
      <c r="A155" s="2" t="s">
        <v>1</v>
      </c>
      <c r="B155" s="2" t="s">
        <v>36</v>
      </c>
      <c r="C155" s="2"/>
      <c r="D155" s="11">
        <v>2011</v>
      </c>
      <c r="E155" s="2" t="s">
        <v>546</v>
      </c>
      <c r="F155" t="s">
        <v>818</v>
      </c>
      <c r="G155" t="s">
        <v>443</v>
      </c>
      <c r="H155" t="s">
        <v>817</v>
      </c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 t="s">
        <v>1</v>
      </c>
      <c r="B156" s="2" t="s">
        <v>19</v>
      </c>
      <c r="C156" s="2"/>
      <c r="D156" s="11">
        <v>2011</v>
      </c>
      <c r="E156" s="2" t="s">
        <v>546</v>
      </c>
      <c r="F156" t="s">
        <v>858</v>
      </c>
      <c r="G156" t="s">
        <v>456</v>
      </c>
      <c r="H156" t="s">
        <v>674</v>
      </c>
      <c r="J156" t="s">
        <v>860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 t="s">
        <v>1</v>
      </c>
      <c r="B157" s="4" t="s">
        <v>21</v>
      </c>
      <c r="C157" s="4"/>
      <c r="D157" s="11">
        <v>2011</v>
      </c>
      <c r="E157" s="2" t="s">
        <v>546</v>
      </c>
      <c r="F157" t="s">
        <v>707</v>
      </c>
      <c r="G157" t="s">
        <v>470</v>
      </c>
      <c r="H157" t="s">
        <v>959</v>
      </c>
    </row>
    <row r="158" spans="1:26" ht="15.75" customHeight="1">
      <c r="A158" s="2" t="s">
        <v>1</v>
      </c>
      <c r="B158" s="2" t="s">
        <v>38</v>
      </c>
      <c r="C158" s="2"/>
      <c r="D158" s="11">
        <v>2011</v>
      </c>
      <c r="E158" s="2" t="s">
        <v>546</v>
      </c>
      <c r="F158" t="s">
        <v>523</v>
      </c>
      <c r="G158" t="s">
        <v>524</v>
      </c>
      <c r="H158" t="s">
        <v>963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 t="s">
        <v>1</v>
      </c>
      <c r="B159" s="2" t="s">
        <v>49</v>
      </c>
      <c r="C159" s="2"/>
      <c r="D159" s="11">
        <v>2011</v>
      </c>
      <c r="E159" s="2" t="s">
        <v>546</v>
      </c>
      <c r="F159" t="s">
        <v>1136</v>
      </c>
      <c r="H159" t="s">
        <v>1137</v>
      </c>
    </row>
    <row r="160" spans="1:26" ht="15.75" customHeight="1">
      <c r="A160" s="2" t="s">
        <v>1</v>
      </c>
      <c r="B160" s="8" t="s">
        <v>29</v>
      </c>
      <c r="C160" s="4" t="s">
        <v>613</v>
      </c>
      <c r="D160" s="11">
        <v>2011</v>
      </c>
      <c r="E160" s="2" t="s">
        <v>546</v>
      </c>
      <c r="F160" t="s">
        <v>493</v>
      </c>
      <c r="G160" t="s">
        <v>1192</v>
      </c>
      <c r="H160" t="s">
        <v>1193</v>
      </c>
    </row>
    <row r="161" spans="1:26" ht="15.75" customHeight="1">
      <c r="A161" s="2" t="s">
        <v>1</v>
      </c>
      <c r="B161" s="4" t="s">
        <v>57</v>
      </c>
      <c r="C161" s="4"/>
      <c r="D161" s="11">
        <v>2011</v>
      </c>
      <c r="E161" s="2" t="s">
        <v>546</v>
      </c>
      <c r="F161" t="s">
        <v>511</v>
      </c>
      <c r="G161" t="s">
        <v>443</v>
      </c>
      <c r="H161" t="s">
        <v>1204</v>
      </c>
    </row>
    <row r="162" spans="1:26" ht="15.75" customHeight="1">
      <c r="A162" s="2" t="s">
        <v>1</v>
      </c>
      <c r="B162" s="15" t="s">
        <v>17</v>
      </c>
      <c r="C162" s="2"/>
      <c r="D162" s="11">
        <v>2011</v>
      </c>
      <c r="E162" s="2" t="s">
        <v>546</v>
      </c>
      <c r="F162" t="s">
        <v>442</v>
      </c>
      <c r="G162" t="s">
        <v>1041</v>
      </c>
      <c r="H162" t="s">
        <v>1287</v>
      </c>
    </row>
    <row r="163" spans="1:26" ht="15.75" customHeight="1">
      <c r="A163" s="2" t="s">
        <v>1</v>
      </c>
      <c r="B163" s="2" t="s">
        <v>15</v>
      </c>
      <c r="C163" s="2" t="s">
        <v>445</v>
      </c>
      <c r="D163" s="11">
        <v>2010</v>
      </c>
      <c r="E163" s="2" t="s">
        <v>446</v>
      </c>
      <c r="F163" t="s">
        <v>442</v>
      </c>
      <c r="G163" t="s">
        <v>443</v>
      </c>
      <c r="H163" t="s">
        <v>444</v>
      </c>
    </row>
    <row r="164" spans="1:26" ht="15.75" customHeight="1">
      <c r="A164" s="2" t="s">
        <v>1</v>
      </c>
      <c r="B164" s="2" t="s">
        <v>43</v>
      </c>
      <c r="C164" s="2"/>
      <c r="D164" s="11">
        <v>2010</v>
      </c>
      <c r="E164" s="2" t="s">
        <v>446</v>
      </c>
      <c r="F164" t="s">
        <v>544</v>
      </c>
      <c r="G164" t="s">
        <v>470</v>
      </c>
      <c r="H164" t="s">
        <v>545</v>
      </c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 t="s">
        <v>1</v>
      </c>
      <c r="B165" s="2" t="s">
        <v>42</v>
      </c>
      <c r="C165" s="2"/>
      <c r="D165" s="11">
        <v>2010</v>
      </c>
      <c r="E165" s="2" t="s">
        <v>446</v>
      </c>
      <c r="F165" t="s">
        <v>544</v>
      </c>
      <c r="G165" t="s">
        <v>651</v>
      </c>
      <c r="H165" t="s">
        <v>697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 t="s">
        <v>1</v>
      </c>
      <c r="B166" s="2" t="s">
        <v>23</v>
      </c>
      <c r="C166" s="2"/>
      <c r="D166" s="11">
        <v>2010</v>
      </c>
      <c r="E166" s="2" t="s">
        <v>446</v>
      </c>
      <c r="F166" t="s">
        <v>705</v>
      </c>
      <c r="G166" t="s">
        <v>680</v>
      </c>
      <c r="H166" t="s">
        <v>706</v>
      </c>
    </row>
    <row r="167" spans="1:26" ht="15.75" customHeight="1">
      <c r="A167" s="2" t="s">
        <v>1</v>
      </c>
      <c r="B167" s="2" t="s">
        <v>36</v>
      </c>
      <c r="C167" s="2"/>
      <c r="D167" s="11">
        <v>2010</v>
      </c>
      <c r="E167" s="2" t="s">
        <v>446</v>
      </c>
      <c r="F167" t="s">
        <v>818</v>
      </c>
      <c r="G167" t="s">
        <v>443</v>
      </c>
      <c r="H167" t="s">
        <v>817</v>
      </c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 t="s">
        <v>1</v>
      </c>
      <c r="B168" s="2" t="s">
        <v>19</v>
      </c>
      <c r="C168" s="2" t="s">
        <v>613</v>
      </c>
      <c r="D168" s="11">
        <v>2010</v>
      </c>
      <c r="E168" s="2" t="s">
        <v>446</v>
      </c>
      <c r="F168" t="s">
        <v>858</v>
      </c>
      <c r="G168" t="s">
        <v>456</v>
      </c>
      <c r="H168" t="s">
        <v>674</v>
      </c>
      <c r="J168" t="s">
        <v>860</v>
      </c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 t="s">
        <v>1</v>
      </c>
      <c r="B169" s="2" t="s">
        <v>38</v>
      </c>
      <c r="C169" s="2"/>
      <c r="D169" s="11">
        <v>2010</v>
      </c>
      <c r="E169" s="2" t="s">
        <v>446</v>
      </c>
      <c r="F169" t="s">
        <v>523</v>
      </c>
      <c r="G169" t="s">
        <v>524</v>
      </c>
      <c r="H169" t="s">
        <v>963</v>
      </c>
    </row>
    <row r="170" spans="1:26" ht="15.75" customHeight="1">
      <c r="A170" s="2" t="s">
        <v>1</v>
      </c>
      <c r="B170" s="2" t="s">
        <v>11</v>
      </c>
      <c r="C170" s="2" t="s">
        <v>1038</v>
      </c>
      <c r="D170" s="11">
        <v>2010</v>
      </c>
      <c r="E170" s="2" t="s">
        <v>446</v>
      </c>
      <c r="F170" t="s">
        <v>481</v>
      </c>
      <c r="G170" t="s">
        <v>535</v>
      </c>
      <c r="H170" t="s">
        <v>1037</v>
      </c>
    </row>
    <row r="171" spans="1:26" ht="15.75" customHeight="1">
      <c r="A171" s="2" t="s">
        <v>1</v>
      </c>
      <c r="B171" s="2" t="s">
        <v>49</v>
      </c>
      <c r="C171" s="2"/>
      <c r="D171" s="11">
        <v>2010</v>
      </c>
      <c r="E171" s="2" t="s">
        <v>446</v>
      </c>
      <c r="F171" t="s">
        <v>1136</v>
      </c>
      <c r="H171" t="s">
        <v>1137</v>
      </c>
    </row>
    <row r="172" spans="1:26" ht="15.75" customHeight="1">
      <c r="A172" s="2" t="s">
        <v>1</v>
      </c>
      <c r="B172" s="15" t="s">
        <v>17</v>
      </c>
      <c r="C172" s="2"/>
      <c r="D172" s="11">
        <v>2010</v>
      </c>
      <c r="E172" s="2" t="s">
        <v>446</v>
      </c>
      <c r="F172" t="s">
        <v>442</v>
      </c>
      <c r="G172" t="s">
        <v>1041</v>
      </c>
      <c r="H172" t="s">
        <v>1287</v>
      </c>
    </row>
    <row r="173" spans="1:26" ht="15.75" customHeight="1">
      <c r="A173" s="2" t="s">
        <v>1</v>
      </c>
      <c r="B173" s="2" t="s">
        <v>15</v>
      </c>
      <c r="C173" s="2" t="s">
        <v>445</v>
      </c>
      <c r="D173" s="11">
        <v>2009</v>
      </c>
      <c r="E173" s="2" t="s">
        <v>447</v>
      </c>
      <c r="F173" t="s">
        <v>442</v>
      </c>
      <c r="G173" t="s">
        <v>443</v>
      </c>
      <c r="H173" t="s">
        <v>444</v>
      </c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 t="s">
        <v>1</v>
      </c>
      <c r="B174" s="2" t="s">
        <v>43</v>
      </c>
      <c r="C174" s="2"/>
      <c r="D174" s="11">
        <v>2009</v>
      </c>
      <c r="E174" s="2" t="s">
        <v>447</v>
      </c>
      <c r="F174" t="s">
        <v>544</v>
      </c>
      <c r="G174" t="s">
        <v>470</v>
      </c>
      <c r="H174" t="s">
        <v>545</v>
      </c>
      <c r="K174" s="2"/>
      <c r="L174" s="2"/>
    </row>
    <row r="175" spans="1:26" ht="15.75" customHeight="1">
      <c r="A175" s="2" t="s">
        <v>1</v>
      </c>
      <c r="B175" s="2" t="s">
        <v>54</v>
      </c>
      <c r="C175" s="2"/>
      <c r="D175" s="11">
        <v>2009</v>
      </c>
      <c r="E175" s="2" t="s">
        <v>447</v>
      </c>
      <c r="F175" t="s">
        <v>559</v>
      </c>
      <c r="G175" t="s">
        <v>597</v>
      </c>
      <c r="H175" t="s">
        <v>598</v>
      </c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 t="s">
        <v>1</v>
      </c>
      <c r="B176" s="2" t="s">
        <v>42</v>
      </c>
      <c r="C176" s="2"/>
      <c r="D176" s="11">
        <v>2009</v>
      </c>
      <c r="E176" s="2" t="s">
        <v>447</v>
      </c>
      <c r="F176" t="s">
        <v>544</v>
      </c>
      <c r="G176" t="s">
        <v>651</v>
      </c>
      <c r="H176" t="s">
        <v>697</v>
      </c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 t="s">
        <v>1</v>
      </c>
      <c r="B177" s="2" t="s">
        <v>23</v>
      </c>
      <c r="C177" s="2"/>
      <c r="D177" s="11">
        <v>2009</v>
      </c>
      <c r="E177" s="2" t="s">
        <v>447</v>
      </c>
      <c r="F177" t="s">
        <v>705</v>
      </c>
      <c r="G177" t="s">
        <v>680</v>
      </c>
      <c r="H177" t="s">
        <v>706</v>
      </c>
      <c r="K177" s="2"/>
      <c r="L177" s="2"/>
    </row>
    <row r="178" spans="1:26" ht="15.75" customHeight="1">
      <c r="A178" s="2" t="s">
        <v>1</v>
      </c>
      <c r="B178" s="2" t="s">
        <v>36</v>
      </c>
      <c r="C178" s="2"/>
      <c r="D178" s="11">
        <v>2009</v>
      </c>
      <c r="E178" s="2" t="s">
        <v>447</v>
      </c>
      <c r="F178" t="s">
        <v>818</v>
      </c>
      <c r="G178" t="s">
        <v>443</v>
      </c>
      <c r="H178" t="s">
        <v>817</v>
      </c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 t="s">
        <v>1</v>
      </c>
      <c r="B179" s="2" t="s">
        <v>19</v>
      </c>
      <c r="C179" s="2" t="s">
        <v>613</v>
      </c>
      <c r="D179" s="11">
        <v>2009</v>
      </c>
      <c r="E179" s="2" t="s">
        <v>447</v>
      </c>
      <c r="F179" t="s">
        <v>858</v>
      </c>
      <c r="G179" t="s">
        <v>456</v>
      </c>
      <c r="H179" t="s">
        <v>674</v>
      </c>
      <c r="J179" t="s">
        <v>860</v>
      </c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 t="s">
        <v>1</v>
      </c>
      <c r="B180" s="2" t="s">
        <v>38</v>
      </c>
      <c r="C180" s="2"/>
      <c r="D180" s="11">
        <v>2009</v>
      </c>
      <c r="E180" s="2" t="s">
        <v>447</v>
      </c>
      <c r="F180" t="s">
        <v>523</v>
      </c>
      <c r="G180" t="s">
        <v>524</v>
      </c>
      <c r="H180" t="s">
        <v>963</v>
      </c>
      <c r="K180" s="2"/>
      <c r="L180" s="2"/>
    </row>
    <row r="181" spans="1:26" ht="15.75" customHeight="1">
      <c r="A181" s="2" t="s">
        <v>1</v>
      </c>
      <c r="B181" s="2" t="s">
        <v>11</v>
      </c>
      <c r="C181" s="2" t="s">
        <v>1038</v>
      </c>
      <c r="D181" s="11">
        <v>2009</v>
      </c>
      <c r="E181" s="2" t="s">
        <v>555</v>
      </c>
      <c r="F181" t="s">
        <v>481</v>
      </c>
      <c r="G181" t="s">
        <v>535</v>
      </c>
      <c r="H181" t="s">
        <v>1037</v>
      </c>
      <c r="K181" s="2"/>
      <c r="L181" s="2"/>
    </row>
    <row r="182" spans="1:26" ht="15.75" customHeight="1">
      <c r="A182" s="2" t="s">
        <v>1</v>
      </c>
      <c r="B182" s="2" t="s">
        <v>49</v>
      </c>
      <c r="C182" s="2"/>
      <c r="D182" s="11">
        <v>2009</v>
      </c>
      <c r="E182" s="2" t="s">
        <v>447</v>
      </c>
      <c r="F182" t="s">
        <v>1136</v>
      </c>
      <c r="H182" t="s">
        <v>1137</v>
      </c>
      <c r="K182" s="2"/>
      <c r="L182" s="2"/>
    </row>
    <row r="183" spans="1:26" ht="15.75" customHeight="1">
      <c r="A183" s="2" t="s">
        <v>1</v>
      </c>
      <c r="B183" s="15" t="s">
        <v>17</v>
      </c>
      <c r="C183" s="2"/>
      <c r="D183" s="11">
        <v>2009</v>
      </c>
      <c r="E183" s="2" t="s">
        <v>447</v>
      </c>
      <c r="F183" t="s">
        <v>442</v>
      </c>
      <c r="G183" t="s">
        <v>1041</v>
      </c>
      <c r="H183" t="s">
        <v>1287</v>
      </c>
      <c r="K183" s="2"/>
      <c r="L183" s="2"/>
    </row>
    <row r="184" spans="1:26" ht="15.75" customHeight="1">
      <c r="A184" s="2" t="s">
        <v>1</v>
      </c>
      <c r="B184" s="2" t="s">
        <v>15</v>
      </c>
      <c r="C184" s="2"/>
      <c r="D184" s="11">
        <v>2008</v>
      </c>
      <c r="E184" s="2" t="s">
        <v>448</v>
      </c>
      <c r="F184" t="s">
        <v>442</v>
      </c>
      <c r="G184" t="s">
        <v>443</v>
      </c>
      <c r="H184" t="s">
        <v>444</v>
      </c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 t="s">
        <v>1</v>
      </c>
      <c r="B185" s="2" t="s">
        <v>6</v>
      </c>
      <c r="C185" s="2"/>
      <c r="D185" s="11">
        <v>2008</v>
      </c>
      <c r="E185" s="2" t="s">
        <v>448</v>
      </c>
      <c r="F185" t="s">
        <v>541</v>
      </c>
      <c r="G185" t="s">
        <v>456</v>
      </c>
      <c r="H185" t="s">
        <v>542</v>
      </c>
      <c r="K185" s="2"/>
      <c r="L185" s="2"/>
    </row>
    <row r="186" spans="1:26" ht="15.75" customHeight="1">
      <c r="A186" s="2" t="s">
        <v>1</v>
      </c>
      <c r="B186" s="2" t="s">
        <v>43</v>
      </c>
      <c r="C186" s="2"/>
      <c r="D186" s="11">
        <v>2008</v>
      </c>
      <c r="E186" s="2" t="s">
        <v>448</v>
      </c>
      <c r="F186" t="s">
        <v>544</v>
      </c>
      <c r="G186" t="s">
        <v>470</v>
      </c>
      <c r="H186" t="s">
        <v>545</v>
      </c>
      <c r="K186" s="2"/>
      <c r="L186" s="2"/>
    </row>
    <row r="187" spans="1:26" ht="15.75" customHeight="1">
      <c r="A187" s="2" t="s">
        <v>1</v>
      </c>
      <c r="B187" s="2" t="s">
        <v>54</v>
      </c>
      <c r="C187" s="2"/>
      <c r="D187" s="11">
        <v>2008</v>
      </c>
      <c r="E187" s="2" t="s">
        <v>448</v>
      </c>
      <c r="F187" t="s">
        <v>559</v>
      </c>
      <c r="G187" t="s">
        <v>597</v>
      </c>
      <c r="H187" t="s">
        <v>598</v>
      </c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 t="s">
        <v>1</v>
      </c>
      <c r="B188" s="2" t="s">
        <v>42</v>
      </c>
      <c r="C188" s="2"/>
      <c r="D188" s="11">
        <v>2008</v>
      </c>
      <c r="E188" s="2" t="s">
        <v>448</v>
      </c>
      <c r="F188" t="s">
        <v>544</v>
      </c>
      <c r="G188" t="s">
        <v>651</v>
      </c>
      <c r="H188" t="s">
        <v>697</v>
      </c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 t="s">
        <v>1</v>
      </c>
      <c r="B189" s="8" t="s">
        <v>23</v>
      </c>
      <c r="C189" s="8"/>
      <c r="D189" s="11">
        <v>2008</v>
      </c>
      <c r="E189" s="2" t="s">
        <v>448</v>
      </c>
      <c r="F189" t="s">
        <v>705</v>
      </c>
      <c r="G189" t="s">
        <v>680</v>
      </c>
      <c r="H189" t="s">
        <v>706</v>
      </c>
    </row>
    <row r="190" spans="1:26" ht="15.75" customHeight="1">
      <c r="A190" s="2" t="s">
        <v>1</v>
      </c>
      <c r="B190" s="2" t="s">
        <v>36</v>
      </c>
      <c r="C190" s="2"/>
      <c r="D190" s="11">
        <v>2008</v>
      </c>
      <c r="E190" s="2" t="s">
        <v>448</v>
      </c>
      <c r="F190" t="s">
        <v>818</v>
      </c>
      <c r="G190" t="s">
        <v>443</v>
      </c>
      <c r="H190" t="s">
        <v>817</v>
      </c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 t="s">
        <v>1</v>
      </c>
      <c r="B191" s="2" t="s">
        <v>10</v>
      </c>
      <c r="C191" s="2"/>
      <c r="D191" s="11">
        <v>2008</v>
      </c>
      <c r="E191" s="2" t="s">
        <v>448</v>
      </c>
      <c r="F191" t="s">
        <v>456</v>
      </c>
      <c r="G191" t="s">
        <v>849</v>
      </c>
      <c r="H191" t="s">
        <v>850</v>
      </c>
      <c r="K191" s="2"/>
      <c r="L191" s="2"/>
    </row>
    <row r="192" spans="1:26" ht="15.75" customHeight="1">
      <c r="A192" s="2" t="s">
        <v>1</v>
      </c>
      <c r="B192" s="2" t="s">
        <v>19</v>
      </c>
      <c r="C192" s="2"/>
      <c r="D192" s="11">
        <v>2008</v>
      </c>
      <c r="E192" s="2" t="s">
        <v>448</v>
      </c>
      <c r="F192" t="s">
        <v>858</v>
      </c>
      <c r="G192" t="s">
        <v>456</v>
      </c>
      <c r="H192" t="s">
        <v>674</v>
      </c>
      <c r="J192" t="s">
        <v>860</v>
      </c>
      <c r="K192" s="2"/>
      <c r="L192" s="2"/>
    </row>
    <row r="193" spans="1:26" ht="15.75" customHeight="1">
      <c r="A193" s="2" t="s">
        <v>1</v>
      </c>
      <c r="B193" s="2" t="s">
        <v>38</v>
      </c>
      <c r="C193" s="2"/>
      <c r="D193" s="11">
        <v>2008</v>
      </c>
      <c r="E193" s="2" t="s">
        <v>448</v>
      </c>
      <c r="F193" t="s">
        <v>523</v>
      </c>
      <c r="G193" t="s">
        <v>524</v>
      </c>
      <c r="H193" t="s">
        <v>963</v>
      </c>
      <c r="K193" s="2"/>
      <c r="L193" s="2"/>
    </row>
    <row r="194" spans="1:26" ht="15.75" customHeight="1">
      <c r="A194" s="2" t="s">
        <v>1</v>
      </c>
      <c r="B194" s="8" t="s">
        <v>13</v>
      </c>
      <c r="C194" s="4"/>
      <c r="D194" s="4">
        <v>2008</v>
      </c>
      <c r="E194" s="2" t="s">
        <v>448</v>
      </c>
      <c r="F194" t="s">
        <v>625</v>
      </c>
      <c r="G194" t="s">
        <v>456</v>
      </c>
      <c r="H194" t="s">
        <v>1018</v>
      </c>
    </row>
    <row r="195" spans="1:26" ht="15.75" customHeight="1">
      <c r="A195" s="2" t="s">
        <v>1</v>
      </c>
      <c r="B195" s="2" t="s">
        <v>11</v>
      </c>
      <c r="C195" s="2" t="s">
        <v>1038</v>
      </c>
      <c r="D195" s="8">
        <v>2008</v>
      </c>
      <c r="E195" s="13" t="s">
        <v>557</v>
      </c>
      <c r="F195" t="s">
        <v>481</v>
      </c>
      <c r="G195" t="s">
        <v>535</v>
      </c>
      <c r="H195" t="s">
        <v>1037</v>
      </c>
    </row>
    <row r="196" spans="1:26" ht="15.75" customHeight="1">
      <c r="A196" s="2" t="s">
        <v>1</v>
      </c>
      <c r="B196" s="2" t="s">
        <v>58</v>
      </c>
      <c r="C196" s="2"/>
      <c r="D196" s="11">
        <v>2008</v>
      </c>
      <c r="E196" s="2" t="s">
        <v>448</v>
      </c>
      <c r="F196" t="s">
        <v>511</v>
      </c>
      <c r="G196" t="s">
        <v>729</v>
      </c>
      <c r="H196" t="s">
        <v>1088</v>
      </c>
      <c r="K196" s="2"/>
      <c r="L196" s="2"/>
    </row>
    <row r="197" spans="1:26" ht="15.75" customHeight="1">
      <c r="A197" s="2" t="s">
        <v>1</v>
      </c>
      <c r="B197" s="2" t="s">
        <v>49</v>
      </c>
      <c r="C197" s="2"/>
      <c r="D197" s="11">
        <v>2008</v>
      </c>
      <c r="E197" s="2" t="s">
        <v>448</v>
      </c>
      <c r="F197" t="s">
        <v>1136</v>
      </c>
      <c r="H197" t="s">
        <v>1137</v>
      </c>
      <c r="K197" s="2"/>
      <c r="L197" s="2"/>
    </row>
    <row r="198" spans="1:26" ht="15.75" customHeight="1">
      <c r="A198" s="2" t="s">
        <v>1</v>
      </c>
      <c r="B198" s="15" t="s">
        <v>17</v>
      </c>
      <c r="C198" s="8"/>
      <c r="D198" s="11">
        <v>2008</v>
      </c>
      <c r="E198" s="2" t="s">
        <v>448</v>
      </c>
      <c r="F198" t="s">
        <v>442</v>
      </c>
      <c r="G198" t="s">
        <v>1041</v>
      </c>
      <c r="H198" t="s">
        <v>1287</v>
      </c>
    </row>
    <row r="199" spans="1:26" ht="15.75" customHeight="1">
      <c r="A199" s="2" t="s">
        <v>1</v>
      </c>
      <c r="B199" s="2" t="s">
        <v>30</v>
      </c>
      <c r="C199" s="2"/>
      <c r="D199" s="11">
        <v>2008</v>
      </c>
      <c r="E199" s="2" t="s">
        <v>448</v>
      </c>
      <c r="F199" t="s">
        <v>493</v>
      </c>
      <c r="G199" t="s">
        <v>651</v>
      </c>
      <c r="H199" t="s">
        <v>1291</v>
      </c>
      <c r="I199" t="s">
        <v>432</v>
      </c>
      <c r="K199" s="2"/>
      <c r="L199" s="2"/>
    </row>
    <row r="200" spans="1:26" ht="15.75" customHeight="1">
      <c r="A200" s="2" t="s">
        <v>1</v>
      </c>
      <c r="B200" s="8" t="s">
        <v>15</v>
      </c>
      <c r="C200" s="8"/>
      <c r="D200" s="8">
        <v>2007</v>
      </c>
      <c r="E200" s="13" t="s">
        <v>449</v>
      </c>
      <c r="F200" t="s">
        <v>442</v>
      </c>
      <c r="G200" t="s">
        <v>443</v>
      </c>
      <c r="H200" t="s">
        <v>444</v>
      </c>
    </row>
    <row r="201" spans="1:26" ht="15.75" customHeight="1">
      <c r="A201" s="2" t="s">
        <v>1</v>
      </c>
      <c r="B201" s="2" t="s">
        <v>6</v>
      </c>
      <c r="C201" s="2"/>
      <c r="D201" s="8">
        <v>2007</v>
      </c>
      <c r="E201" s="13" t="s">
        <v>449</v>
      </c>
      <c r="F201" t="s">
        <v>541</v>
      </c>
      <c r="G201" t="s">
        <v>456</v>
      </c>
      <c r="H201" t="s">
        <v>542</v>
      </c>
      <c r="K201" s="2"/>
      <c r="L201" s="2"/>
    </row>
    <row r="202" spans="1:26" ht="15.75" customHeight="1">
      <c r="A202" s="2" t="s">
        <v>1</v>
      </c>
      <c r="B202" s="2" t="s">
        <v>43</v>
      </c>
      <c r="C202" s="2"/>
      <c r="D202" s="8">
        <v>2007</v>
      </c>
      <c r="E202" s="13" t="s">
        <v>449</v>
      </c>
      <c r="F202" t="s">
        <v>544</v>
      </c>
      <c r="G202" t="s">
        <v>470</v>
      </c>
      <c r="H202" t="s">
        <v>545</v>
      </c>
      <c r="K202" s="2"/>
      <c r="L202" s="2"/>
    </row>
    <row r="203" spans="1:26" ht="15.75" customHeight="1">
      <c r="A203" s="2" t="s">
        <v>1</v>
      </c>
      <c r="B203" s="2" t="s">
        <v>54</v>
      </c>
      <c r="C203" s="2"/>
      <c r="D203" s="8">
        <v>2007</v>
      </c>
      <c r="E203" s="13" t="s">
        <v>449</v>
      </c>
      <c r="F203" t="s">
        <v>559</v>
      </c>
      <c r="G203" t="s">
        <v>597</v>
      </c>
      <c r="H203" t="s">
        <v>598</v>
      </c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 t="s">
        <v>1</v>
      </c>
      <c r="B204" s="2" t="s">
        <v>42</v>
      </c>
      <c r="C204" s="2"/>
      <c r="D204" s="8">
        <v>2007</v>
      </c>
      <c r="E204" s="13" t="s">
        <v>449</v>
      </c>
      <c r="F204" t="s">
        <v>544</v>
      </c>
      <c r="G204" t="s">
        <v>651</v>
      </c>
      <c r="H204" t="s">
        <v>697</v>
      </c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 t="s">
        <v>1</v>
      </c>
      <c r="B205" s="2" t="s">
        <v>36</v>
      </c>
      <c r="C205" s="2"/>
      <c r="D205" s="8">
        <v>2007</v>
      </c>
      <c r="E205" s="13" t="s">
        <v>449</v>
      </c>
      <c r="F205" t="s">
        <v>818</v>
      </c>
      <c r="G205" t="s">
        <v>443</v>
      </c>
      <c r="H205" t="s">
        <v>817</v>
      </c>
      <c r="K205" s="2"/>
      <c r="L205" s="2"/>
    </row>
    <row r="206" spans="1:26" ht="15.75" customHeight="1">
      <c r="A206" s="2" t="s">
        <v>1</v>
      </c>
      <c r="B206" s="2" t="s">
        <v>10</v>
      </c>
      <c r="C206" s="2"/>
      <c r="D206" s="8">
        <v>2007</v>
      </c>
      <c r="E206" s="13" t="s">
        <v>449</v>
      </c>
      <c r="F206" t="s">
        <v>456</v>
      </c>
      <c r="G206" t="s">
        <v>849</v>
      </c>
      <c r="H206" t="s">
        <v>850</v>
      </c>
      <c r="K206" s="2"/>
      <c r="L206" s="2"/>
    </row>
    <row r="207" spans="1:26" ht="15.75" customHeight="1">
      <c r="A207" s="2" t="s">
        <v>1</v>
      </c>
      <c r="B207" s="2" t="s">
        <v>19</v>
      </c>
      <c r="C207" s="2" t="s">
        <v>613</v>
      </c>
      <c r="D207" s="8">
        <v>2007</v>
      </c>
      <c r="E207" s="13" t="s">
        <v>449</v>
      </c>
      <c r="F207" t="s">
        <v>858</v>
      </c>
      <c r="G207" t="s">
        <v>456</v>
      </c>
      <c r="H207" t="s">
        <v>674</v>
      </c>
      <c r="J207" t="s">
        <v>860</v>
      </c>
    </row>
    <row r="208" spans="1:26" ht="15.75" customHeight="1">
      <c r="A208" s="2" t="s">
        <v>1</v>
      </c>
      <c r="B208" s="2" t="s">
        <v>38</v>
      </c>
      <c r="C208" s="2"/>
      <c r="D208" s="8">
        <v>2007</v>
      </c>
      <c r="E208" s="13" t="s">
        <v>449</v>
      </c>
      <c r="F208" t="s">
        <v>523</v>
      </c>
      <c r="G208" t="s">
        <v>524</v>
      </c>
      <c r="H208" t="s">
        <v>963</v>
      </c>
      <c r="K208" s="2"/>
      <c r="L208" s="2"/>
    </row>
    <row r="209" spans="1:26" ht="15.75" customHeight="1">
      <c r="A209" s="2" t="s">
        <v>1</v>
      </c>
      <c r="B209" s="2" t="s">
        <v>11</v>
      </c>
      <c r="C209" s="2" t="s">
        <v>1039</v>
      </c>
      <c r="D209" s="8">
        <v>2007</v>
      </c>
      <c r="E209" s="13" t="s">
        <v>838</v>
      </c>
      <c r="F209" t="s">
        <v>481</v>
      </c>
      <c r="G209" t="s">
        <v>535</v>
      </c>
      <c r="H209" t="s">
        <v>1037</v>
      </c>
    </row>
    <row r="210" spans="1:26" ht="15.75" customHeight="1">
      <c r="A210" s="2" t="s">
        <v>1</v>
      </c>
      <c r="B210" s="2" t="s">
        <v>58</v>
      </c>
      <c r="C210" s="2"/>
      <c r="D210" s="8">
        <v>2007</v>
      </c>
      <c r="E210" s="13" t="s">
        <v>449</v>
      </c>
      <c r="F210" t="s">
        <v>511</v>
      </c>
      <c r="G210" t="s">
        <v>729</v>
      </c>
      <c r="H210" t="s">
        <v>1088</v>
      </c>
      <c r="K210" s="2"/>
      <c r="L210" s="2"/>
    </row>
    <row r="211" spans="1:26" ht="15.75" customHeight="1">
      <c r="A211" s="2" t="s">
        <v>1</v>
      </c>
      <c r="B211" s="2" t="s">
        <v>49</v>
      </c>
      <c r="C211" s="2"/>
      <c r="D211" s="8">
        <v>2007</v>
      </c>
      <c r="E211" s="13" t="s">
        <v>449</v>
      </c>
      <c r="F211" t="s">
        <v>1136</v>
      </c>
      <c r="H211" t="s">
        <v>1137</v>
      </c>
      <c r="K211" s="2"/>
      <c r="L211" s="2"/>
    </row>
    <row r="212" spans="1:26" ht="15.75" customHeight="1">
      <c r="A212" s="2" t="s">
        <v>1</v>
      </c>
      <c r="B212" s="2" t="s">
        <v>18</v>
      </c>
      <c r="C212" s="2"/>
      <c r="D212" s="8">
        <v>2007</v>
      </c>
      <c r="E212" s="13" t="s">
        <v>449</v>
      </c>
      <c r="F212" t="s">
        <v>1248</v>
      </c>
      <c r="G212" t="s">
        <v>638</v>
      </c>
      <c r="H212" t="s">
        <v>1249</v>
      </c>
      <c r="K212" s="2"/>
      <c r="L212" s="2"/>
    </row>
    <row r="213" spans="1:26" ht="15.75" customHeight="1">
      <c r="A213" s="2" t="s">
        <v>1</v>
      </c>
      <c r="B213" s="2" t="s">
        <v>30</v>
      </c>
      <c r="C213" s="2"/>
      <c r="D213" s="8">
        <v>2007</v>
      </c>
      <c r="E213" s="13" t="s">
        <v>449</v>
      </c>
      <c r="F213" t="s">
        <v>493</v>
      </c>
      <c r="G213" t="s">
        <v>651</v>
      </c>
      <c r="H213" t="s">
        <v>1291</v>
      </c>
      <c r="I213" t="s">
        <v>432</v>
      </c>
      <c r="K213" s="2"/>
      <c r="L213" s="2"/>
    </row>
    <row r="214" spans="1:26" ht="15.75" customHeight="1">
      <c r="A214" s="2" t="s">
        <v>1</v>
      </c>
      <c r="B214" s="8" t="s">
        <v>15</v>
      </c>
      <c r="C214" s="8" t="s">
        <v>445</v>
      </c>
      <c r="D214" s="11">
        <v>2006</v>
      </c>
      <c r="E214" s="2" t="s">
        <v>450</v>
      </c>
      <c r="F214" t="s">
        <v>442</v>
      </c>
      <c r="G214" t="s">
        <v>443</v>
      </c>
      <c r="H214" t="s">
        <v>444</v>
      </c>
    </row>
    <row r="215" spans="1:26" ht="15.75" customHeight="1">
      <c r="A215" s="2" t="s">
        <v>1</v>
      </c>
      <c r="B215" s="8" t="s">
        <v>6</v>
      </c>
      <c r="C215" s="8"/>
      <c r="D215" s="11">
        <v>2006</v>
      </c>
      <c r="E215" s="2" t="s">
        <v>450</v>
      </c>
      <c r="F215" t="s">
        <v>541</v>
      </c>
      <c r="G215" t="s">
        <v>456</v>
      </c>
      <c r="H215" t="s">
        <v>542</v>
      </c>
    </row>
    <row r="216" spans="1:26" ht="15.75" customHeight="1">
      <c r="A216" s="2" t="s">
        <v>1</v>
      </c>
      <c r="B216" s="8" t="s">
        <v>43</v>
      </c>
      <c r="C216" s="8"/>
      <c r="D216" s="11">
        <v>2006</v>
      </c>
      <c r="E216" s="2" t="s">
        <v>450</v>
      </c>
      <c r="F216" t="s">
        <v>544</v>
      </c>
      <c r="G216" t="s">
        <v>470</v>
      </c>
      <c r="H216" t="s">
        <v>545</v>
      </c>
    </row>
    <row r="217" spans="1:26" ht="15.75" customHeight="1">
      <c r="A217" s="2" t="s">
        <v>1</v>
      </c>
      <c r="B217" s="2" t="s">
        <v>54</v>
      </c>
      <c r="C217" s="2"/>
      <c r="D217" s="11">
        <v>2006</v>
      </c>
      <c r="E217" s="2" t="s">
        <v>450</v>
      </c>
      <c r="F217" t="s">
        <v>559</v>
      </c>
      <c r="G217" t="s">
        <v>597</v>
      </c>
      <c r="H217" t="s">
        <v>598</v>
      </c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 t="s">
        <v>1</v>
      </c>
      <c r="B218" s="2" t="s">
        <v>42</v>
      </c>
      <c r="C218" s="2"/>
      <c r="D218" s="11">
        <v>2006</v>
      </c>
      <c r="E218" s="2" t="s">
        <v>450</v>
      </c>
      <c r="F218" t="s">
        <v>544</v>
      </c>
      <c r="G218" t="s">
        <v>651</v>
      </c>
      <c r="H218" t="s">
        <v>697</v>
      </c>
      <c r="K218" s="2"/>
      <c r="L218" s="2"/>
    </row>
    <row r="219" spans="1:26" ht="15.75" customHeight="1">
      <c r="A219" s="2" t="s">
        <v>1</v>
      </c>
      <c r="B219" s="2" t="s">
        <v>36</v>
      </c>
      <c r="C219" s="2"/>
      <c r="D219" s="11">
        <v>2006</v>
      </c>
      <c r="E219" s="2" t="s">
        <v>450</v>
      </c>
      <c r="F219" t="s">
        <v>818</v>
      </c>
      <c r="G219" t="s">
        <v>443</v>
      </c>
      <c r="H219" t="s">
        <v>817</v>
      </c>
      <c r="K219" s="2"/>
      <c r="L219" s="2"/>
    </row>
    <row r="220" spans="1:26" ht="15.75" customHeight="1">
      <c r="A220" s="2" t="s">
        <v>1</v>
      </c>
      <c r="B220" s="2" t="s">
        <v>10</v>
      </c>
      <c r="C220" s="2"/>
      <c r="D220" s="11">
        <v>2006</v>
      </c>
      <c r="E220" s="2" t="s">
        <v>450</v>
      </c>
      <c r="F220" t="s">
        <v>456</v>
      </c>
      <c r="G220" t="s">
        <v>849</v>
      </c>
      <c r="H220" t="s">
        <v>850</v>
      </c>
      <c r="K220" s="2"/>
      <c r="L220" s="2"/>
    </row>
    <row r="221" spans="1:26" ht="15.75" customHeight="1">
      <c r="A221" s="2" t="s">
        <v>1</v>
      </c>
      <c r="B221" s="2" t="s">
        <v>19</v>
      </c>
      <c r="C221" s="2" t="s">
        <v>613</v>
      </c>
      <c r="D221" s="11">
        <v>2006</v>
      </c>
      <c r="E221" s="2" t="s">
        <v>450</v>
      </c>
      <c r="F221" t="s">
        <v>858</v>
      </c>
      <c r="G221" t="s">
        <v>456</v>
      </c>
      <c r="H221" t="s">
        <v>674</v>
      </c>
      <c r="J221" t="s">
        <v>860</v>
      </c>
      <c r="K221" s="2"/>
      <c r="L221" s="2"/>
    </row>
    <row r="222" spans="1:26" ht="15.75" customHeight="1">
      <c r="A222" s="2" t="s">
        <v>1</v>
      </c>
      <c r="B222" s="2" t="s">
        <v>38</v>
      </c>
      <c r="C222" s="2"/>
      <c r="D222" s="11">
        <v>2006</v>
      </c>
      <c r="E222" s="2" t="s">
        <v>450</v>
      </c>
      <c r="F222" t="s">
        <v>523</v>
      </c>
      <c r="G222" t="s">
        <v>524</v>
      </c>
      <c r="H222" t="s">
        <v>963</v>
      </c>
      <c r="K222" s="2"/>
      <c r="L222" s="2"/>
    </row>
    <row r="223" spans="1:26" ht="15.75" customHeight="1">
      <c r="A223" s="2" t="s">
        <v>1</v>
      </c>
      <c r="B223" s="2" t="s">
        <v>11</v>
      </c>
      <c r="C223" s="2" t="s">
        <v>1039</v>
      </c>
      <c r="D223" s="11">
        <v>2006</v>
      </c>
      <c r="E223" s="2" t="s">
        <v>450</v>
      </c>
      <c r="F223" t="s">
        <v>481</v>
      </c>
      <c r="G223" t="s">
        <v>535</v>
      </c>
      <c r="H223" t="s">
        <v>1037</v>
      </c>
      <c r="K223" s="2"/>
      <c r="L223" s="2"/>
    </row>
    <row r="224" spans="1:26" ht="15.75" customHeight="1">
      <c r="A224" s="2" t="s">
        <v>1</v>
      </c>
      <c r="B224" s="2" t="s">
        <v>58</v>
      </c>
      <c r="C224" s="2"/>
      <c r="D224" s="11">
        <v>2006</v>
      </c>
      <c r="E224" s="2" t="s">
        <v>450</v>
      </c>
      <c r="F224" t="s">
        <v>511</v>
      </c>
      <c r="G224" t="s">
        <v>729</v>
      </c>
      <c r="H224" t="s">
        <v>1088</v>
      </c>
      <c r="K224" s="2"/>
      <c r="L224" s="2"/>
    </row>
    <row r="225" spans="1:12" ht="15.75" customHeight="1">
      <c r="A225" s="2" t="s">
        <v>1</v>
      </c>
      <c r="B225" s="2" t="s">
        <v>49</v>
      </c>
      <c r="C225" s="2"/>
      <c r="D225" s="11">
        <v>2006</v>
      </c>
      <c r="E225" s="2" t="s">
        <v>450</v>
      </c>
      <c r="F225" t="s">
        <v>1136</v>
      </c>
      <c r="H225" t="s">
        <v>1137</v>
      </c>
      <c r="K225" s="2"/>
      <c r="L225" s="2"/>
    </row>
    <row r="226" spans="1:12" ht="15.75" customHeight="1">
      <c r="A226" s="2" t="s">
        <v>1</v>
      </c>
      <c r="B226" s="2" t="s">
        <v>18</v>
      </c>
      <c r="C226" s="2"/>
      <c r="D226" s="11">
        <v>2006</v>
      </c>
      <c r="E226" s="2" t="s">
        <v>450</v>
      </c>
      <c r="F226" t="s">
        <v>1248</v>
      </c>
      <c r="G226" t="s">
        <v>638</v>
      </c>
      <c r="H226" t="s">
        <v>1249</v>
      </c>
      <c r="K226" s="2"/>
      <c r="L226" s="2"/>
    </row>
    <row r="227" spans="1:12" ht="15.75" customHeight="1">
      <c r="A227" s="2" t="s">
        <v>1</v>
      </c>
      <c r="B227" s="2" t="s">
        <v>30</v>
      </c>
      <c r="C227" s="2"/>
      <c r="D227" s="11">
        <v>2006</v>
      </c>
      <c r="E227" s="2" t="s">
        <v>450</v>
      </c>
      <c r="F227" t="s">
        <v>493</v>
      </c>
      <c r="G227" t="s">
        <v>651</v>
      </c>
      <c r="H227" t="s">
        <v>1291</v>
      </c>
      <c r="I227" t="s">
        <v>432</v>
      </c>
      <c r="K227" s="2"/>
      <c r="L227" s="2"/>
    </row>
    <row r="228" spans="1:12" ht="15.75" customHeight="1">
      <c r="A228" s="2" t="s">
        <v>1</v>
      </c>
      <c r="B228" s="8" t="s">
        <v>15</v>
      </c>
      <c r="C228" s="8"/>
      <c r="D228" s="8">
        <v>2005</v>
      </c>
      <c r="E228" s="13" t="s">
        <v>451</v>
      </c>
      <c r="F228" t="s">
        <v>442</v>
      </c>
      <c r="G228" t="s">
        <v>443</v>
      </c>
      <c r="H228" t="s">
        <v>444</v>
      </c>
    </row>
    <row r="229" spans="1:12" ht="15.75" customHeight="1">
      <c r="A229" s="2" t="s">
        <v>1</v>
      </c>
      <c r="B229" s="8" t="s">
        <v>6</v>
      </c>
      <c r="C229" s="8"/>
      <c r="D229" s="8">
        <v>2005</v>
      </c>
      <c r="E229" s="13" t="s">
        <v>451</v>
      </c>
      <c r="F229" t="s">
        <v>541</v>
      </c>
      <c r="G229" t="s">
        <v>456</v>
      </c>
      <c r="H229" t="s">
        <v>542</v>
      </c>
    </row>
    <row r="230" spans="1:12" ht="15.75" customHeight="1">
      <c r="A230" s="2" t="s">
        <v>1</v>
      </c>
      <c r="B230" s="2" t="s">
        <v>54</v>
      </c>
      <c r="C230" s="2"/>
      <c r="D230" s="8">
        <v>2005</v>
      </c>
      <c r="E230" s="13" t="s">
        <v>451</v>
      </c>
      <c r="F230" t="s">
        <v>559</v>
      </c>
      <c r="G230" t="s">
        <v>597</v>
      </c>
      <c r="H230" t="s">
        <v>598</v>
      </c>
      <c r="K230" s="2"/>
      <c r="L230" s="2"/>
    </row>
    <row r="231" spans="1:12" ht="15.75" customHeight="1">
      <c r="A231" s="2" t="s">
        <v>1</v>
      </c>
      <c r="B231" s="2" t="s">
        <v>42</v>
      </c>
      <c r="C231" s="2"/>
      <c r="D231" s="8">
        <v>2005</v>
      </c>
      <c r="E231" s="13" t="s">
        <v>451</v>
      </c>
      <c r="F231" t="s">
        <v>544</v>
      </c>
      <c r="G231" t="s">
        <v>651</v>
      </c>
      <c r="H231" t="s">
        <v>697</v>
      </c>
      <c r="K231" s="2"/>
      <c r="L231" s="2"/>
    </row>
    <row r="232" spans="1:12" ht="15.75" customHeight="1">
      <c r="A232" s="2" t="s">
        <v>1</v>
      </c>
      <c r="B232" s="2" t="s">
        <v>55</v>
      </c>
      <c r="C232" s="2"/>
      <c r="D232" s="8">
        <v>2005</v>
      </c>
      <c r="E232" s="13" t="s">
        <v>451</v>
      </c>
      <c r="F232" t="s">
        <v>470</v>
      </c>
      <c r="G232" t="s">
        <v>747</v>
      </c>
      <c r="H232" t="s">
        <v>748</v>
      </c>
      <c r="K232" s="2"/>
      <c r="L232" s="2"/>
    </row>
    <row r="233" spans="1:12" ht="15.75" customHeight="1">
      <c r="A233" s="2" t="s">
        <v>1</v>
      </c>
      <c r="B233" s="2" t="s">
        <v>36</v>
      </c>
      <c r="C233" s="2"/>
      <c r="D233" s="8">
        <v>2005</v>
      </c>
      <c r="E233" s="13" t="s">
        <v>451</v>
      </c>
      <c r="F233" t="s">
        <v>818</v>
      </c>
      <c r="G233" t="s">
        <v>443</v>
      </c>
      <c r="H233" t="s">
        <v>817</v>
      </c>
      <c r="K233" s="2"/>
      <c r="L233" s="2"/>
    </row>
    <row r="234" spans="1:12" ht="15.75" customHeight="1">
      <c r="A234" s="2" t="s">
        <v>1</v>
      </c>
      <c r="B234" s="2" t="s">
        <v>10</v>
      </c>
      <c r="C234" s="2"/>
      <c r="D234" s="8">
        <v>2005</v>
      </c>
      <c r="E234" s="13" t="s">
        <v>451</v>
      </c>
      <c r="F234" t="s">
        <v>456</v>
      </c>
      <c r="G234" t="s">
        <v>849</v>
      </c>
      <c r="H234" t="s">
        <v>850</v>
      </c>
      <c r="K234" s="2"/>
      <c r="L234" s="2"/>
    </row>
    <row r="235" spans="1:12" ht="15.75" customHeight="1">
      <c r="A235" s="2" t="s">
        <v>1</v>
      </c>
      <c r="B235" s="2" t="s">
        <v>38</v>
      </c>
      <c r="C235" s="2"/>
      <c r="D235" s="8">
        <v>2005</v>
      </c>
      <c r="E235" s="13" t="s">
        <v>451</v>
      </c>
      <c r="F235" t="s">
        <v>523</v>
      </c>
      <c r="G235" t="s">
        <v>524</v>
      </c>
      <c r="H235" t="s">
        <v>963</v>
      </c>
      <c r="K235" s="2"/>
      <c r="L235" s="2"/>
    </row>
    <row r="236" spans="1:12" ht="15.75" customHeight="1">
      <c r="A236" s="2" t="s">
        <v>1</v>
      </c>
      <c r="B236" s="2" t="s">
        <v>11</v>
      </c>
      <c r="C236" s="2" t="s">
        <v>1039</v>
      </c>
      <c r="D236" s="8">
        <v>2005</v>
      </c>
      <c r="E236" s="13" t="s">
        <v>451</v>
      </c>
      <c r="F236" t="s">
        <v>481</v>
      </c>
      <c r="G236" t="s">
        <v>535</v>
      </c>
      <c r="H236" t="s">
        <v>1037</v>
      </c>
      <c r="K236" s="2"/>
      <c r="L236" s="2"/>
    </row>
    <row r="237" spans="1:12" ht="15.75" customHeight="1">
      <c r="A237" s="2" t="s">
        <v>1</v>
      </c>
      <c r="B237" s="2" t="s">
        <v>58</v>
      </c>
      <c r="C237" s="2"/>
      <c r="D237" s="8">
        <v>2005</v>
      </c>
      <c r="E237" s="13" t="s">
        <v>451</v>
      </c>
      <c r="F237" t="s">
        <v>511</v>
      </c>
      <c r="G237" t="s">
        <v>729</v>
      </c>
      <c r="H237" t="s">
        <v>1088</v>
      </c>
      <c r="K237" s="2"/>
      <c r="L237" s="2"/>
    </row>
    <row r="238" spans="1:12" ht="15.75" customHeight="1">
      <c r="A238" s="2" t="s">
        <v>1</v>
      </c>
      <c r="B238" s="2" t="s">
        <v>49</v>
      </c>
      <c r="C238" s="2"/>
      <c r="D238" s="8">
        <v>2005</v>
      </c>
      <c r="E238" s="13" t="s">
        <v>451</v>
      </c>
      <c r="F238" t="s">
        <v>1136</v>
      </c>
      <c r="H238" t="s">
        <v>1137</v>
      </c>
      <c r="K238" s="2"/>
      <c r="L238" s="2"/>
    </row>
    <row r="239" spans="1:12" ht="15.75" customHeight="1">
      <c r="A239" s="2" t="s">
        <v>1</v>
      </c>
      <c r="B239" s="2" t="s">
        <v>18</v>
      </c>
      <c r="C239" s="2"/>
      <c r="D239" s="8">
        <v>2005</v>
      </c>
      <c r="E239" s="13" t="s">
        <v>451</v>
      </c>
      <c r="F239" t="s">
        <v>1248</v>
      </c>
      <c r="G239" t="s">
        <v>638</v>
      </c>
      <c r="H239" t="s">
        <v>1249</v>
      </c>
      <c r="K239" s="2"/>
      <c r="L239" s="2"/>
    </row>
    <row r="240" spans="1:12" ht="15.75" customHeight="1">
      <c r="A240" s="2" t="s">
        <v>1</v>
      </c>
      <c r="B240" s="2" t="s">
        <v>30</v>
      </c>
      <c r="C240" s="2"/>
      <c r="D240" s="8">
        <v>2005</v>
      </c>
      <c r="E240" s="13" t="s">
        <v>451</v>
      </c>
      <c r="F240" t="s">
        <v>493</v>
      </c>
      <c r="G240" t="s">
        <v>651</v>
      </c>
      <c r="H240" t="s">
        <v>1291</v>
      </c>
      <c r="I240" t="s">
        <v>432</v>
      </c>
      <c r="K240" s="2"/>
      <c r="L240" s="2"/>
    </row>
    <row r="241" spans="1:12" ht="15.75" customHeight="1">
      <c r="A241" s="2" t="s">
        <v>1</v>
      </c>
      <c r="B241" s="8" t="s">
        <v>15</v>
      </c>
      <c r="C241" s="8"/>
      <c r="D241" s="11">
        <v>2004</v>
      </c>
      <c r="E241" s="2" t="s">
        <v>452</v>
      </c>
      <c r="F241" t="s">
        <v>442</v>
      </c>
      <c r="G241" t="s">
        <v>443</v>
      </c>
      <c r="H241" t="s">
        <v>444</v>
      </c>
    </row>
    <row r="242" spans="1:12" ht="15.75" customHeight="1">
      <c r="A242" s="2" t="s">
        <v>1</v>
      </c>
      <c r="B242" s="2" t="s">
        <v>7</v>
      </c>
      <c r="C242" s="2" t="s">
        <v>445</v>
      </c>
      <c r="D242" s="11">
        <v>2004</v>
      </c>
      <c r="E242" s="2" t="s">
        <v>452</v>
      </c>
      <c r="F242" t="s">
        <v>558</v>
      </c>
      <c r="G242" t="s">
        <v>559</v>
      </c>
      <c r="H242" t="s">
        <v>560</v>
      </c>
      <c r="K242" s="2"/>
      <c r="L242" s="2"/>
    </row>
    <row r="243" spans="1:12" ht="15.75" customHeight="1">
      <c r="A243" s="2" t="s">
        <v>1</v>
      </c>
      <c r="B243" s="2" t="s">
        <v>54</v>
      </c>
      <c r="C243" s="2"/>
      <c r="D243" s="11">
        <v>2004</v>
      </c>
      <c r="E243" s="2" t="s">
        <v>452</v>
      </c>
      <c r="F243" t="s">
        <v>559</v>
      </c>
      <c r="G243" t="s">
        <v>597</v>
      </c>
      <c r="H243" t="s">
        <v>598</v>
      </c>
      <c r="K243" s="2"/>
      <c r="L243" s="2"/>
    </row>
    <row r="244" spans="1:12" ht="15.75" customHeight="1">
      <c r="A244" s="2" t="s">
        <v>1</v>
      </c>
      <c r="B244" s="2" t="s">
        <v>42</v>
      </c>
      <c r="C244" s="2"/>
      <c r="D244" s="11">
        <v>2004</v>
      </c>
      <c r="E244" s="2" t="s">
        <v>452</v>
      </c>
      <c r="F244" t="s">
        <v>544</v>
      </c>
      <c r="G244" t="s">
        <v>651</v>
      </c>
      <c r="H244" t="s">
        <v>697</v>
      </c>
      <c r="K244" s="2"/>
      <c r="L244" s="2"/>
    </row>
    <row r="245" spans="1:12" ht="15.75" customHeight="1">
      <c r="A245" s="2" t="s">
        <v>1</v>
      </c>
      <c r="B245" s="2" t="s">
        <v>32</v>
      </c>
      <c r="C245" s="2"/>
      <c r="D245" s="11">
        <v>2004</v>
      </c>
      <c r="E245" s="2" t="s">
        <v>452</v>
      </c>
      <c r="F245" t="s">
        <v>735</v>
      </c>
      <c r="H245" t="s">
        <v>736</v>
      </c>
      <c r="K245" s="2"/>
      <c r="L245" s="2"/>
    </row>
    <row r="246" spans="1:12" ht="15.75" customHeight="1">
      <c r="A246" s="2" t="s">
        <v>1</v>
      </c>
      <c r="B246" s="2" t="s">
        <v>55</v>
      </c>
      <c r="C246" s="2"/>
      <c r="D246" s="11">
        <v>2004</v>
      </c>
      <c r="E246" s="2" t="s">
        <v>452</v>
      </c>
      <c r="F246" t="s">
        <v>470</v>
      </c>
      <c r="G246" t="s">
        <v>747</v>
      </c>
      <c r="H246" t="s">
        <v>748</v>
      </c>
      <c r="K246" s="2"/>
      <c r="L246" s="2"/>
    </row>
    <row r="247" spans="1:12" ht="15.75" customHeight="1">
      <c r="A247" s="2" t="s">
        <v>1</v>
      </c>
      <c r="B247" s="2" t="s">
        <v>36</v>
      </c>
      <c r="C247" s="2"/>
      <c r="D247" s="11">
        <v>2004</v>
      </c>
      <c r="E247" s="2" t="s">
        <v>452</v>
      </c>
      <c r="F247" t="s">
        <v>818</v>
      </c>
      <c r="G247" t="s">
        <v>443</v>
      </c>
      <c r="H247" t="s">
        <v>817</v>
      </c>
      <c r="K247" s="2"/>
      <c r="L247" s="2"/>
    </row>
    <row r="248" spans="1:12" ht="15.75" customHeight="1">
      <c r="A248" s="2" t="s">
        <v>1</v>
      </c>
      <c r="B248" s="2" t="s">
        <v>10</v>
      </c>
      <c r="C248" s="4"/>
      <c r="D248" s="11">
        <v>2004</v>
      </c>
      <c r="E248" s="2" t="s">
        <v>452</v>
      </c>
      <c r="F248" t="s">
        <v>456</v>
      </c>
      <c r="G248" t="s">
        <v>849</v>
      </c>
      <c r="H248" t="s">
        <v>850</v>
      </c>
      <c r="K248" s="2"/>
      <c r="L248" s="2"/>
    </row>
    <row r="249" spans="1:12" ht="15.75" customHeight="1">
      <c r="A249" s="2" t="s">
        <v>1</v>
      </c>
      <c r="B249" s="2" t="s">
        <v>19</v>
      </c>
      <c r="C249" s="2" t="s">
        <v>861</v>
      </c>
      <c r="D249" s="11">
        <v>2004</v>
      </c>
      <c r="E249" s="2" t="s">
        <v>452</v>
      </c>
      <c r="F249" t="s">
        <v>858</v>
      </c>
      <c r="G249" t="s">
        <v>456</v>
      </c>
      <c r="H249" t="s">
        <v>674</v>
      </c>
      <c r="J249" t="s">
        <v>860</v>
      </c>
      <c r="K249" s="2"/>
      <c r="L249" s="2"/>
    </row>
    <row r="250" spans="1:12" ht="15.75" customHeight="1">
      <c r="A250" s="2" t="s">
        <v>1</v>
      </c>
      <c r="B250" s="2" t="s">
        <v>38</v>
      </c>
      <c r="C250" s="2"/>
      <c r="D250" s="11">
        <v>2004</v>
      </c>
      <c r="E250" s="2" t="s">
        <v>452</v>
      </c>
      <c r="F250" t="s">
        <v>523</v>
      </c>
      <c r="G250" t="s">
        <v>524</v>
      </c>
      <c r="H250" t="s">
        <v>963</v>
      </c>
      <c r="K250" s="2"/>
      <c r="L250" s="2"/>
    </row>
    <row r="251" spans="1:12" ht="15.75" customHeight="1">
      <c r="A251" s="2" t="s">
        <v>1</v>
      </c>
      <c r="B251" s="2" t="s">
        <v>11</v>
      </c>
      <c r="C251" s="2" t="s">
        <v>1039</v>
      </c>
      <c r="D251" s="11">
        <v>2004</v>
      </c>
      <c r="E251" s="2" t="s">
        <v>452</v>
      </c>
      <c r="F251" t="s">
        <v>481</v>
      </c>
      <c r="G251" t="s">
        <v>535</v>
      </c>
      <c r="H251" t="s">
        <v>1037</v>
      </c>
      <c r="K251" s="2"/>
      <c r="L251" s="2"/>
    </row>
    <row r="252" spans="1:12" ht="15.75" customHeight="1">
      <c r="A252" s="2" t="s">
        <v>1</v>
      </c>
      <c r="B252" s="2" t="s">
        <v>58</v>
      </c>
      <c r="C252" s="2"/>
      <c r="D252" s="11">
        <v>2004</v>
      </c>
      <c r="E252" s="2" t="s">
        <v>452</v>
      </c>
      <c r="F252" t="s">
        <v>511</v>
      </c>
      <c r="G252" t="s">
        <v>729</v>
      </c>
      <c r="H252" t="s">
        <v>1088</v>
      </c>
      <c r="K252" s="2"/>
      <c r="L252" s="2"/>
    </row>
    <row r="253" spans="1:12" ht="15.75" customHeight="1">
      <c r="A253" s="2" t="s">
        <v>1</v>
      </c>
      <c r="B253" s="2" t="s">
        <v>49</v>
      </c>
      <c r="C253" s="2"/>
      <c r="D253" s="11">
        <v>2004</v>
      </c>
      <c r="E253" s="2" t="s">
        <v>452</v>
      </c>
      <c r="F253" t="s">
        <v>1136</v>
      </c>
      <c r="H253" t="s">
        <v>1137</v>
      </c>
      <c r="K253" s="2"/>
      <c r="L253" s="2"/>
    </row>
    <row r="254" spans="1:12" ht="15.75" customHeight="1">
      <c r="A254" s="2" t="s">
        <v>1</v>
      </c>
      <c r="B254" s="2" t="s">
        <v>18</v>
      </c>
      <c r="C254" s="2"/>
      <c r="D254" s="11">
        <v>2004</v>
      </c>
      <c r="E254" s="2" t="s">
        <v>452</v>
      </c>
      <c r="F254" t="s">
        <v>1248</v>
      </c>
      <c r="G254" t="s">
        <v>638</v>
      </c>
      <c r="H254" t="s">
        <v>1249</v>
      </c>
      <c r="K254" s="2"/>
      <c r="L254" s="2"/>
    </row>
    <row r="255" spans="1:12" ht="15.75" customHeight="1">
      <c r="A255" s="2" t="s">
        <v>1</v>
      </c>
      <c r="B255" s="2" t="s">
        <v>25</v>
      </c>
      <c r="C255" s="2"/>
      <c r="D255" s="11">
        <v>2004</v>
      </c>
      <c r="E255" s="2" t="s">
        <v>452</v>
      </c>
      <c r="F255" t="s">
        <v>903</v>
      </c>
      <c r="G255" t="s">
        <v>947</v>
      </c>
      <c r="H255" t="s">
        <v>1260</v>
      </c>
      <c r="K255" s="2"/>
      <c r="L255" s="2"/>
    </row>
    <row r="256" spans="1:12" ht="15.75" customHeight="1">
      <c r="A256" s="2" t="s">
        <v>1</v>
      </c>
      <c r="B256" s="2" t="s">
        <v>30</v>
      </c>
      <c r="C256" s="2"/>
      <c r="D256" s="11">
        <v>2004</v>
      </c>
      <c r="E256" s="2" t="s">
        <v>452</v>
      </c>
      <c r="F256" t="s">
        <v>493</v>
      </c>
      <c r="G256" t="s">
        <v>651</v>
      </c>
      <c r="H256" t="s">
        <v>1291</v>
      </c>
      <c r="I256" t="s">
        <v>432</v>
      </c>
      <c r="K256" s="2"/>
      <c r="L256" s="2"/>
    </row>
    <row r="257" spans="1:12" ht="15.75" customHeight="1">
      <c r="A257" s="2" t="s">
        <v>1</v>
      </c>
      <c r="B257" s="2" t="s">
        <v>7</v>
      </c>
      <c r="C257" s="2" t="s">
        <v>561</v>
      </c>
      <c r="D257" s="8">
        <v>2003</v>
      </c>
      <c r="E257" s="13" t="s">
        <v>562</v>
      </c>
      <c r="F257" t="s">
        <v>558</v>
      </c>
      <c r="G257" t="s">
        <v>559</v>
      </c>
      <c r="H257" t="s">
        <v>560</v>
      </c>
      <c r="K257" s="2"/>
      <c r="L257" s="2"/>
    </row>
    <row r="258" spans="1:12" ht="15.75" customHeight="1">
      <c r="A258" s="2" t="s">
        <v>1</v>
      </c>
      <c r="B258" s="2" t="s">
        <v>54</v>
      </c>
      <c r="C258" s="2"/>
      <c r="D258" s="8">
        <v>2003</v>
      </c>
      <c r="E258" s="13" t="s">
        <v>562</v>
      </c>
      <c r="F258" t="s">
        <v>559</v>
      </c>
      <c r="G258" t="s">
        <v>597</v>
      </c>
      <c r="H258" t="s">
        <v>598</v>
      </c>
      <c r="K258" s="2"/>
      <c r="L258" s="2"/>
    </row>
    <row r="259" spans="1:12" ht="15.75" customHeight="1">
      <c r="A259" s="2" t="s">
        <v>1</v>
      </c>
      <c r="B259" s="2" t="s">
        <v>42</v>
      </c>
      <c r="C259" s="2" t="s">
        <v>698</v>
      </c>
      <c r="D259" s="8">
        <v>2003</v>
      </c>
      <c r="E259" s="13" t="s">
        <v>562</v>
      </c>
      <c r="F259" t="s">
        <v>544</v>
      </c>
      <c r="G259" t="s">
        <v>651</v>
      </c>
      <c r="H259" t="s">
        <v>697</v>
      </c>
      <c r="K259" s="2"/>
      <c r="L259" s="2"/>
    </row>
    <row r="260" spans="1:12" ht="15.75" customHeight="1">
      <c r="A260" s="2" t="s">
        <v>1</v>
      </c>
      <c r="B260" s="2" t="s">
        <v>32</v>
      </c>
      <c r="C260" s="2"/>
      <c r="D260" s="8">
        <v>2003</v>
      </c>
      <c r="E260" s="13" t="s">
        <v>562</v>
      </c>
      <c r="F260" t="s">
        <v>735</v>
      </c>
      <c r="H260" t="s">
        <v>736</v>
      </c>
      <c r="K260" s="2"/>
      <c r="L260" s="2"/>
    </row>
    <row r="261" spans="1:12" ht="15.75" customHeight="1">
      <c r="A261" s="2" t="s">
        <v>1</v>
      </c>
      <c r="B261" s="2" t="s">
        <v>55</v>
      </c>
      <c r="C261" s="2"/>
      <c r="D261" s="8">
        <v>2003</v>
      </c>
      <c r="E261" s="13" t="s">
        <v>562</v>
      </c>
      <c r="F261" t="s">
        <v>470</v>
      </c>
      <c r="G261" t="s">
        <v>747</v>
      </c>
      <c r="H261" t="s">
        <v>748</v>
      </c>
      <c r="K261" s="2"/>
      <c r="L261" s="2"/>
    </row>
    <row r="262" spans="1:12" ht="15.75" customHeight="1">
      <c r="A262" s="2" t="s">
        <v>1</v>
      </c>
      <c r="B262" s="2" t="s">
        <v>36</v>
      </c>
      <c r="C262" s="2"/>
      <c r="D262" s="8">
        <v>2003</v>
      </c>
      <c r="E262" s="13" t="s">
        <v>562</v>
      </c>
      <c r="F262" t="s">
        <v>818</v>
      </c>
      <c r="G262" t="s">
        <v>443</v>
      </c>
      <c r="H262" t="s">
        <v>817</v>
      </c>
      <c r="K262" s="2"/>
      <c r="L262" s="2"/>
    </row>
    <row r="263" spans="1:12" ht="15.75" customHeight="1">
      <c r="A263" s="2" t="s">
        <v>1</v>
      </c>
      <c r="B263" s="2" t="s">
        <v>10</v>
      </c>
      <c r="C263" s="2" t="s">
        <v>445</v>
      </c>
      <c r="D263" s="8">
        <v>2003</v>
      </c>
      <c r="E263" s="13" t="s">
        <v>562</v>
      </c>
      <c r="F263" t="s">
        <v>456</v>
      </c>
      <c r="G263" t="s">
        <v>849</v>
      </c>
      <c r="H263" t="s">
        <v>850</v>
      </c>
      <c r="K263" s="2"/>
      <c r="L263" s="2"/>
    </row>
    <row r="264" spans="1:12" ht="15.75" customHeight="1">
      <c r="A264" s="8" t="s">
        <v>1</v>
      </c>
      <c r="B264" s="8" t="s">
        <v>19</v>
      </c>
      <c r="C264" s="8" t="s">
        <v>861</v>
      </c>
      <c r="D264" s="8">
        <v>2003</v>
      </c>
      <c r="E264" s="13" t="s">
        <v>562</v>
      </c>
      <c r="F264" t="s">
        <v>858</v>
      </c>
      <c r="G264" t="s">
        <v>456</v>
      </c>
      <c r="H264" t="s">
        <v>674</v>
      </c>
      <c r="J264" t="s">
        <v>860</v>
      </c>
    </row>
    <row r="265" spans="1:12" ht="15.75" customHeight="1">
      <c r="A265" s="2" t="s">
        <v>1</v>
      </c>
      <c r="B265" s="8" t="s">
        <v>38</v>
      </c>
      <c r="C265" s="8"/>
      <c r="D265" s="8">
        <v>2003</v>
      </c>
      <c r="E265" s="13" t="s">
        <v>658</v>
      </c>
      <c r="F265" t="s">
        <v>523</v>
      </c>
      <c r="G265" t="s">
        <v>524</v>
      </c>
      <c r="H265" t="s">
        <v>963</v>
      </c>
    </row>
    <row r="266" spans="1:12" ht="15.75" customHeight="1">
      <c r="A266" s="8" t="s">
        <v>1</v>
      </c>
      <c r="B266" s="8" t="s">
        <v>11</v>
      </c>
      <c r="C266" s="8" t="s">
        <v>1039</v>
      </c>
      <c r="D266" s="8">
        <v>2003</v>
      </c>
      <c r="E266" s="13" t="s">
        <v>658</v>
      </c>
      <c r="F266" t="s">
        <v>481</v>
      </c>
      <c r="G266" t="s">
        <v>535</v>
      </c>
      <c r="H266" t="s">
        <v>1037</v>
      </c>
    </row>
    <row r="267" spans="1:12" ht="15.75" customHeight="1">
      <c r="A267" s="2" t="s">
        <v>1</v>
      </c>
      <c r="B267" s="2" t="s">
        <v>58</v>
      </c>
      <c r="C267" s="4"/>
      <c r="D267" s="8">
        <v>2003</v>
      </c>
      <c r="E267" s="13" t="s">
        <v>562</v>
      </c>
      <c r="F267" t="s">
        <v>511</v>
      </c>
      <c r="G267" t="s">
        <v>729</v>
      </c>
      <c r="H267" t="s">
        <v>1088</v>
      </c>
      <c r="K267" s="2"/>
      <c r="L267" s="2"/>
    </row>
    <row r="268" spans="1:12" ht="15.75" customHeight="1">
      <c r="A268" s="2" t="s">
        <v>1</v>
      </c>
      <c r="B268" s="8" t="s">
        <v>49</v>
      </c>
      <c r="C268" s="8"/>
      <c r="D268" s="8">
        <v>2003</v>
      </c>
      <c r="E268" s="13" t="s">
        <v>658</v>
      </c>
      <c r="F268" t="s">
        <v>1136</v>
      </c>
      <c r="H268" t="s">
        <v>1137</v>
      </c>
    </row>
    <row r="269" spans="1:12" ht="15.75" customHeight="1">
      <c r="A269" s="2" t="s">
        <v>1</v>
      </c>
      <c r="B269" s="2" t="s">
        <v>40</v>
      </c>
      <c r="C269" s="2"/>
      <c r="D269" s="8">
        <v>2003</v>
      </c>
      <c r="E269" s="13" t="s">
        <v>562</v>
      </c>
      <c r="F269" t="s">
        <v>1206</v>
      </c>
      <c r="G269" t="s">
        <v>470</v>
      </c>
      <c r="H269" t="s">
        <v>1207</v>
      </c>
      <c r="K269" s="2"/>
      <c r="L269" s="2"/>
    </row>
    <row r="270" spans="1:12" ht="15.75" customHeight="1">
      <c r="A270" s="2" t="s">
        <v>1</v>
      </c>
      <c r="B270" s="2" t="s">
        <v>18</v>
      </c>
      <c r="C270" s="2"/>
      <c r="D270" s="8">
        <v>2003</v>
      </c>
      <c r="E270" s="13" t="s">
        <v>562</v>
      </c>
      <c r="F270" t="s">
        <v>1248</v>
      </c>
      <c r="G270" t="s">
        <v>638</v>
      </c>
      <c r="H270" t="s">
        <v>1249</v>
      </c>
      <c r="K270" s="2"/>
      <c r="L270" s="2"/>
    </row>
    <row r="271" spans="1:12" ht="15.75" customHeight="1">
      <c r="A271" s="2" t="s">
        <v>1</v>
      </c>
      <c r="B271" s="2" t="s">
        <v>25</v>
      </c>
      <c r="C271" s="2"/>
      <c r="D271" s="8">
        <v>2003</v>
      </c>
      <c r="E271" s="13" t="s">
        <v>562</v>
      </c>
      <c r="F271" t="s">
        <v>903</v>
      </c>
      <c r="G271" t="s">
        <v>947</v>
      </c>
      <c r="H271" t="s">
        <v>1260</v>
      </c>
      <c r="K271" s="2"/>
      <c r="L271" s="2"/>
    </row>
    <row r="272" spans="1:12" ht="15.75" customHeight="1">
      <c r="A272" s="2" t="s">
        <v>1</v>
      </c>
      <c r="B272" s="2" t="s">
        <v>45</v>
      </c>
      <c r="C272" s="2"/>
      <c r="D272" s="8">
        <v>2003</v>
      </c>
      <c r="E272" s="13" t="s">
        <v>562</v>
      </c>
      <c r="F272" t="s">
        <v>500</v>
      </c>
      <c r="G272" t="s">
        <v>456</v>
      </c>
      <c r="H272" t="s">
        <v>1281</v>
      </c>
      <c r="I272" t="s">
        <v>432</v>
      </c>
      <c r="K272" s="2"/>
      <c r="L272" s="2"/>
    </row>
    <row r="273" spans="1:12" ht="15.75" customHeight="1">
      <c r="A273" s="2" t="s">
        <v>1</v>
      </c>
      <c r="B273" s="2" t="s">
        <v>30</v>
      </c>
      <c r="C273" s="2"/>
      <c r="D273" s="8">
        <v>2003</v>
      </c>
      <c r="E273" s="13" t="s">
        <v>562</v>
      </c>
      <c r="F273" t="s">
        <v>493</v>
      </c>
      <c r="G273" t="s">
        <v>651</v>
      </c>
      <c r="H273" t="s">
        <v>1291</v>
      </c>
      <c r="I273" t="s">
        <v>432</v>
      </c>
      <c r="K273" s="2"/>
      <c r="L273" s="2"/>
    </row>
    <row r="274" spans="1:12" ht="15.75" customHeight="1">
      <c r="A274" s="2" t="s">
        <v>1</v>
      </c>
      <c r="B274" s="2" t="s">
        <v>12</v>
      </c>
      <c r="C274" s="2"/>
      <c r="D274" s="8">
        <v>2003</v>
      </c>
      <c r="E274" s="13" t="s">
        <v>562</v>
      </c>
      <c r="F274" t="s">
        <v>1304</v>
      </c>
      <c r="H274" t="s">
        <v>1305</v>
      </c>
      <c r="K274" s="2"/>
      <c r="L274" s="2"/>
    </row>
    <row r="275" spans="1:12" ht="15.75" customHeight="1">
      <c r="A275" s="8" t="s">
        <v>1</v>
      </c>
      <c r="B275" s="8" t="s">
        <v>7</v>
      </c>
      <c r="C275" s="8"/>
      <c r="D275" s="8">
        <v>2002</v>
      </c>
      <c r="E275" s="13" t="s">
        <v>563</v>
      </c>
      <c r="F275" t="s">
        <v>558</v>
      </c>
      <c r="G275" t="s">
        <v>559</v>
      </c>
      <c r="H275" t="s">
        <v>560</v>
      </c>
    </row>
    <row r="276" spans="1:12" ht="15.75" customHeight="1">
      <c r="A276" s="8" t="s">
        <v>1</v>
      </c>
      <c r="B276" s="8" t="s">
        <v>54</v>
      </c>
      <c r="C276" s="8"/>
      <c r="D276" s="8">
        <v>2002</v>
      </c>
      <c r="E276" s="13" t="s">
        <v>563</v>
      </c>
      <c r="F276" t="s">
        <v>559</v>
      </c>
      <c r="G276" t="s">
        <v>597</v>
      </c>
      <c r="H276" t="s">
        <v>598</v>
      </c>
    </row>
    <row r="277" spans="1:12" ht="15.75" customHeight="1">
      <c r="A277" s="8" t="s">
        <v>1</v>
      </c>
      <c r="B277" s="8" t="s">
        <v>42</v>
      </c>
      <c r="C277" s="8" t="s">
        <v>698</v>
      </c>
      <c r="D277" s="8">
        <v>2002</v>
      </c>
      <c r="E277" s="13" t="s">
        <v>563</v>
      </c>
      <c r="F277" t="s">
        <v>544</v>
      </c>
      <c r="G277" t="s">
        <v>651</v>
      </c>
      <c r="H277" t="s">
        <v>697</v>
      </c>
    </row>
    <row r="278" spans="1:12" ht="15.75" customHeight="1">
      <c r="A278" s="8" t="s">
        <v>1</v>
      </c>
      <c r="B278" s="8" t="s">
        <v>32</v>
      </c>
      <c r="C278" s="8"/>
      <c r="D278" s="8">
        <v>2002</v>
      </c>
      <c r="E278" s="13" t="s">
        <v>563</v>
      </c>
      <c r="F278" t="s">
        <v>735</v>
      </c>
      <c r="H278" t="s">
        <v>736</v>
      </c>
    </row>
    <row r="279" spans="1:12" ht="15.75" customHeight="1">
      <c r="A279" s="8" t="s">
        <v>1</v>
      </c>
      <c r="B279" s="8" t="s">
        <v>55</v>
      </c>
      <c r="C279" s="8"/>
      <c r="D279" s="8">
        <v>2002</v>
      </c>
      <c r="E279" s="13" t="s">
        <v>563</v>
      </c>
      <c r="F279" t="s">
        <v>470</v>
      </c>
      <c r="G279" t="s">
        <v>747</v>
      </c>
      <c r="H279" t="s">
        <v>748</v>
      </c>
    </row>
    <row r="280" spans="1:12" ht="15.75" customHeight="1">
      <c r="A280" s="8" t="s">
        <v>1</v>
      </c>
      <c r="B280" s="8" t="s">
        <v>44</v>
      </c>
      <c r="C280" s="8" t="s">
        <v>434</v>
      </c>
      <c r="D280" s="8">
        <v>2002</v>
      </c>
      <c r="E280" s="13" t="s">
        <v>562</v>
      </c>
      <c r="F280" t="s">
        <v>500</v>
      </c>
      <c r="G280" t="s">
        <v>524</v>
      </c>
      <c r="H280" t="s">
        <v>794</v>
      </c>
    </row>
    <row r="281" spans="1:12" ht="15.75" customHeight="1">
      <c r="A281" s="8" t="s">
        <v>1</v>
      </c>
      <c r="B281" s="8" t="s">
        <v>36</v>
      </c>
      <c r="C281" s="8"/>
      <c r="D281" s="8">
        <v>2002</v>
      </c>
      <c r="E281" s="13" t="s">
        <v>563</v>
      </c>
      <c r="F281" t="s">
        <v>818</v>
      </c>
      <c r="G281" t="s">
        <v>443</v>
      </c>
      <c r="H281" t="s">
        <v>817</v>
      </c>
    </row>
    <row r="282" spans="1:12" ht="15.75" customHeight="1">
      <c r="A282" s="8" t="s">
        <v>1</v>
      </c>
      <c r="B282" s="8" t="s">
        <v>10</v>
      </c>
      <c r="C282" s="8" t="s">
        <v>445</v>
      </c>
      <c r="D282" s="8">
        <v>2002</v>
      </c>
      <c r="E282" s="13" t="s">
        <v>563</v>
      </c>
      <c r="F282" t="s">
        <v>456</v>
      </c>
      <c r="G282" t="s">
        <v>849</v>
      </c>
      <c r="H282" t="s">
        <v>850</v>
      </c>
    </row>
    <row r="283" spans="1:12" ht="15.75" customHeight="1">
      <c r="A283" s="8" t="s">
        <v>1</v>
      </c>
      <c r="B283" s="8" t="s">
        <v>19</v>
      </c>
      <c r="C283" s="8" t="s">
        <v>861</v>
      </c>
      <c r="D283" s="8">
        <v>2002</v>
      </c>
      <c r="E283" s="13" t="s">
        <v>563</v>
      </c>
      <c r="F283" t="s">
        <v>858</v>
      </c>
      <c r="G283" t="s">
        <v>456</v>
      </c>
      <c r="H283" t="s">
        <v>674</v>
      </c>
      <c r="J283" t="s">
        <v>860</v>
      </c>
    </row>
    <row r="284" spans="1:12" ht="15.75" customHeight="1">
      <c r="A284" s="8" t="s">
        <v>1</v>
      </c>
      <c r="B284" s="8" t="s">
        <v>11</v>
      </c>
      <c r="C284" s="8" t="s">
        <v>640</v>
      </c>
      <c r="D284" s="8">
        <v>2002</v>
      </c>
      <c r="E284" s="13" t="s">
        <v>563</v>
      </c>
      <c r="F284" t="s">
        <v>481</v>
      </c>
      <c r="G284" t="s">
        <v>535</v>
      </c>
      <c r="H284" t="s">
        <v>1037</v>
      </c>
    </row>
    <row r="285" spans="1:12" ht="15.75" customHeight="1">
      <c r="A285" s="8" t="s">
        <v>1</v>
      </c>
      <c r="B285" s="8" t="s">
        <v>58</v>
      </c>
      <c r="C285" s="8" t="s">
        <v>561</v>
      </c>
      <c r="D285" s="8">
        <v>2002</v>
      </c>
      <c r="E285" s="13" t="s">
        <v>563</v>
      </c>
      <c r="F285" t="s">
        <v>511</v>
      </c>
      <c r="G285" t="s">
        <v>729</v>
      </c>
      <c r="H285" t="s">
        <v>1088</v>
      </c>
    </row>
    <row r="286" spans="1:12" ht="15.75" customHeight="1">
      <c r="A286" s="8" t="s">
        <v>1</v>
      </c>
      <c r="B286" s="8" t="s">
        <v>40</v>
      </c>
      <c r="C286" s="8"/>
      <c r="D286" s="8">
        <v>2002</v>
      </c>
      <c r="E286" s="13" t="s">
        <v>563</v>
      </c>
      <c r="F286" t="s">
        <v>1206</v>
      </c>
      <c r="G286" t="s">
        <v>470</v>
      </c>
      <c r="H286" t="s">
        <v>1207</v>
      </c>
    </row>
    <row r="287" spans="1:12" ht="15.75" customHeight="1">
      <c r="A287" s="8" t="s">
        <v>1</v>
      </c>
      <c r="B287" s="8" t="s">
        <v>18</v>
      </c>
      <c r="C287" s="8"/>
      <c r="D287" s="8">
        <v>2002</v>
      </c>
      <c r="E287" s="13" t="s">
        <v>563</v>
      </c>
      <c r="F287" t="s">
        <v>1248</v>
      </c>
      <c r="G287" t="s">
        <v>638</v>
      </c>
      <c r="H287" t="s">
        <v>1249</v>
      </c>
    </row>
    <row r="288" spans="1:12" ht="15.75" customHeight="1">
      <c r="A288" s="8" t="s">
        <v>1</v>
      </c>
      <c r="B288" s="8" t="s">
        <v>25</v>
      </c>
      <c r="C288" s="8"/>
      <c r="D288" s="8">
        <v>2002</v>
      </c>
      <c r="E288" s="13" t="s">
        <v>563</v>
      </c>
      <c r="F288" t="s">
        <v>903</v>
      </c>
      <c r="G288" t="s">
        <v>947</v>
      </c>
      <c r="H288" t="s">
        <v>1260</v>
      </c>
    </row>
    <row r="289" spans="1:9" ht="15.75" customHeight="1">
      <c r="A289" s="8" t="s">
        <v>1</v>
      </c>
      <c r="B289" s="8" t="s">
        <v>45</v>
      </c>
      <c r="C289" s="8"/>
      <c r="D289" s="8">
        <v>2002</v>
      </c>
      <c r="E289" s="13" t="s">
        <v>563</v>
      </c>
      <c r="F289" t="s">
        <v>500</v>
      </c>
      <c r="G289" t="s">
        <v>456</v>
      </c>
      <c r="H289" t="s">
        <v>1281</v>
      </c>
      <c r="I289" t="s">
        <v>432</v>
      </c>
    </row>
    <row r="290" spans="1:9" ht="15.75" customHeight="1">
      <c r="A290" s="8" t="s">
        <v>1</v>
      </c>
      <c r="B290" s="15" t="s">
        <v>17</v>
      </c>
      <c r="C290" s="8" t="s">
        <v>1288</v>
      </c>
      <c r="D290" s="8">
        <v>2002</v>
      </c>
      <c r="E290" s="13" t="s">
        <v>563</v>
      </c>
      <c r="F290" t="s">
        <v>442</v>
      </c>
      <c r="G290" t="s">
        <v>1041</v>
      </c>
      <c r="H290" t="s">
        <v>1287</v>
      </c>
    </row>
    <row r="291" spans="1:9" ht="15.75" customHeight="1">
      <c r="A291" s="8" t="s">
        <v>1</v>
      </c>
      <c r="B291" s="8" t="s">
        <v>30</v>
      </c>
      <c r="C291" s="8"/>
      <c r="D291" s="8">
        <v>2002</v>
      </c>
      <c r="E291" s="13" t="s">
        <v>563</v>
      </c>
      <c r="F291" t="s">
        <v>493</v>
      </c>
      <c r="G291" t="s">
        <v>651</v>
      </c>
      <c r="H291" t="s">
        <v>1291</v>
      </c>
      <c r="I291" t="s">
        <v>432</v>
      </c>
    </row>
    <row r="292" spans="1:9" ht="15.75" customHeight="1">
      <c r="A292" s="8" t="s">
        <v>1</v>
      </c>
      <c r="B292" s="8" t="s">
        <v>12</v>
      </c>
      <c r="C292" s="8"/>
      <c r="D292" s="8">
        <v>2002</v>
      </c>
      <c r="E292" s="13" t="s">
        <v>563</v>
      </c>
      <c r="F292" t="s">
        <v>1304</v>
      </c>
      <c r="H292" t="s">
        <v>1305</v>
      </c>
    </row>
    <row r="293" spans="1:9" ht="15.75" customHeight="1">
      <c r="A293" s="8" t="s">
        <v>1</v>
      </c>
      <c r="B293" s="8" t="s">
        <v>44</v>
      </c>
      <c r="C293" s="8" t="s">
        <v>434</v>
      </c>
      <c r="D293" s="8">
        <v>2001</v>
      </c>
      <c r="E293" s="13" t="s">
        <v>563</v>
      </c>
      <c r="F293" t="s">
        <v>500</v>
      </c>
      <c r="G293" t="s">
        <v>524</v>
      </c>
      <c r="H293" t="s">
        <v>794</v>
      </c>
    </row>
    <row r="294" spans="1:9" ht="15.75" customHeight="1">
      <c r="A294" s="2" t="s">
        <v>261</v>
      </c>
      <c r="B294" s="2" t="s">
        <v>292</v>
      </c>
      <c r="C294" s="2" t="s">
        <v>479</v>
      </c>
      <c r="D294" s="4">
        <v>2022</v>
      </c>
      <c r="E294" s="13" t="s">
        <v>480</v>
      </c>
      <c r="F294" t="s">
        <v>481</v>
      </c>
      <c r="H294" t="s">
        <v>482</v>
      </c>
    </row>
    <row r="295" spans="1:9" ht="15.75" customHeight="1">
      <c r="A295" s="2" t="s">
        <v>261</v>
      </c>
      <c r="B295" s="4" t="s">
        <v>263</v>
      </c>
      <c r="C295" s="4" t="s">
        <v>490</v>
      </c>
      <c r="D295" s="4">
        <v>2022</v>
      </c>
      <c r="E295" s="13" t="s">
        <v>480</v>
      </c>
      <c r="F295" t="s">
        <v>491</v>
      </c>
      <c r="H295" t="s">
        <v>492</v>
      </c>
    </row>
    <row r="296" spans="1:9" ht="15.75" customHeight="1">
      <c r="A296" s="2" t="s">
        <v>261</v>
      </c>
      <c r="B296" s="2" t="s">
        <v>382</v>
      </c>
      <c r="C296" s="2" t="s">
        <v>479</v>
      </c>
      <c r="D296" s="4">
        <v>2022</v>
      </c>
      <c r="E296" s="13" t="s">
        <v>480</v>
      </c>
      <c r="F296" t="s">
        <v>523</v>
      </c>
      <c r="G296" t="s">
        <v>429</v>
      </c>
      <c r="H296" t="s">
        <v>528</v>
      </c>
    </row>
    <row r="297" spans="1:9" ht="15.75" customHeight="1">
      <c r="A297" s="2" t="s">
        <v>261</v>
      </c>
      <c r="B297" s="2" t="s">
        <v>332</v>
      </c>
      <c r="C297" s="2" t="s">
        <v>529</v>
      </c>
      <c r="D297" s="4">
        <v>2022</v>
      </c>
      <c r="E297" s="13" t="s">
        <v>480</v>
      </c>
      <c r="F297" t="s">
        <v>530</v>
      </c>
      <c r="H297" t="s">
        <v>531</v>
      </c>
    </row>
    <row r="298" spans="1:9" ht="15.75" customHeight="1">
      <c r="A298" s="2" t="s">
        <v>261</v>
      </c>
      <c r="B298" s="2" t="s">
        <v>309</v>
      </c>
      <c r="C298" s="2" t="s">
        <v>479</v>
      </c>
      <c r="D298" s="4">
        <v>2022</v>
      </c>
      <c r="E298" s="13" t="s">
        <v>480</v>
      </c>
      <c r="F298" t="s">
        <v>532</v>
      </c>
      <c r="G298" t="s">
        <v>429</v>
      </c>
      <c r="H298" t="s">
        <v>533</v>
      </c>
    </row>
    <row r="299" spans="1:9" ht="15.75" customHeight="1">
      <c r="A299" s="2" t="s">
        <v>261</v>
      </c>
      <c r="B299" s="2" t="s">
        <v>390</v>
      </c>
      <c r="C299" s="2" t="s">
        <v>479</v>
      </c>
      <c r="D299" s="4">
        <v>2022</v>
      </c>
      <c r="E299" s="13" t="s">
        <v>480</v>
      </c>
      <c r="F299" t="s">
        <v>500</v>
      </c>
      <c r="G299" t="s">
        <v>494</v>
      </c>
      <c r="H299" t="s">
        <v>538</v>
      </c>
      <c r="I299" t="s">
        <v>432</v>
      </c>
    </row>
    <row r="300" spans="1:9" ht="15.75" customHeight="1">
      <c r="A300" s="2" t="s">
        <v>261</v>
      </c>
      <c r="B300" s="2" t="s">
        <v>395</v>
      </c>
      <c r="C300" s="2" t="s">
        <v>453</v>
      </c>
      <c r="D300" s="4">
        <v>2022</v>
      </c>
      <c r="E300" s="13" t="s">
        <v>480</v>
      </c>
      <c r="F300" t="s">
        <v>430</v>
      </c>
      <c r="G300" t="s">
        <v>524</v>
      </c>
      <c r="H300" t="s">
        <v>576</v>
      </c>
    </row>
    <row r="301" spans="1:9" ht="15.75" customHeight="1">
      <c r="A301" s="2" t="s">
        <v>261</v>
      </c>
      <c r="B301" s="2" t="s">
        <v>375</v>
      </c>
      <c r="C301" s="2" t="s">
        <v>582</v>
      </c>
      <c r="D301" s="4">
        <v>2022</v>
      </c>
      <c r="E301" s="13" t="s">
        <v>480</v>
      </c>
      <c r="F301" t="s">
        <v>583</v>
      </c>
      <c r="H301" t="s">
        <v>584</v>
      </c>
    </row>
    <row r="302" spans="1:9" ht="15.75" customHeight="1">
      <c r="A302" s="2" t="s">
        <v>261</v>
      </c>
      <c r="B302" s="8" t="s">
        <v>281</v>
      </c>
      <c r="C302" s="2" t="s">
        <v>479</v>
      </c>
      <c r="D302" s="4">
        <v>2022</v>
      </c>
      <c r="E302" s="13" t="s">
        <v>480</v>
      </c>
      <c r="F302" t="s">
        <v>593</v>
      </c>
      <c r="H302" t="s">
        <v>594</v>
      </c>
    </row>
    <row r="303" spans="1:9" ht="15.75" customHeight="1">
      <c r="A303" s="2" t="s">
        <v>261</v>
      </c>
      <c r="B303" s="2" t="s">
        <v>325</v>
      </c>
      <c r="C303" s="2" t="s">
        <v>577</v>
      </c>
      <c r="D303" s="4">
        <v>2022</v>
      </c>
      <c r="E303" s="13" t="s">
        <v>480</v>
      </c>
      <c r="F303" t="s">
        <v>599</v>
      </c>
      <c r="G303" t="s">
        <v>494</v>
      </c>
      <c r="H303" t="s">
        <v>600</v>
      </c>
    </row>
    <row r="304" spans="1:9" ht="15.75" customHeight="1">
      <c r="A304" s="2" t="s">
        <v>261</v>
      </c>
      <c r="B304" s="2" t="s">
        <v>282</v>
      </c>
      <c r="C304" s="2" t="s">
        <v>479</v>
      </c>
      <c r="D304" s="4">
        <v>2022</v>
      </c>
      <c r="E304" s="13" t="s">
        <v>480</v>
      </c>
      <c r="F304" t="s">
        <v>687</v>
      </c>
      <c r="G304" t="s">
        <v>651</v>
      </c>
      <c r="H304" t="s">
        <v>688</v>
      </c>
      <c r="I304" t="s">
        <v>432</v>
      </c>
    </row>
    <row r="305" spans="1:26" ht="15.75" customHeight="1">
      <c r="A305" s="2" t="s">
        <v>261</v>
      </c>
      <c r="B305" s="2" t="s">
        <v>96</v>
      </c>
      <c r="C305" s="2" t="s">
        <v>582</v>
      </c>
      <c r="D305" s="4">
        <v>2022</v>
      </c>
      <c r="E305" s="13" t="s">
        <v>480</v>
      </c>
      <c r="F305" t="s">
        <v>707</v>
      </c>
      <c r="G305" t="s">
        <v>671</v>
      </c>
      <c r="H305" t="s">
        <v>708</v>
      </c>
    </row>
    <row r="306" spans="1:26" ht="15.75" customHeight="1">
      <c r="A306" s="2" t="s">
        <v>261</v>
      </c>
      <c r="B306" s="2" t="s">
        <v>133</v>
      </c>
      <c r="C306" s="2" t="s">
        <v>479</v>
      </c>
      <c r="D306" s="4">
        <v>2022</v>
      </c>
      <c r="E306" s="13" t="s">
        <v>480</v>
      </c>
      <c r="F306" t="s">
        <v>544</v>
      </c>
      <c r="G306" t="s">
        <v>651</v>
      </c>
      <c r="H306" t="s">
        <v>718</v>
      </c>
    </row>
    <row r="307" spans="1:26" ht="15.75" customHeight="1">
      <c r="A307" s="2" t="s">
        <v>261</v>
      </c>
      <c r="B307" s="2" t="s">
        <v>413</v>
      </c>
      <c r="C307" s="2" t="s">
        <v>479</v>
      </c>
      <c r="D307" s="4">
        <v>2022</v>
      </c>
      <c r="E307" s="13" t="s">
        <v>480</v>
      </c>
      <c r="F307" t="s">
        <v>772</v>
      </c>
      <c r="H307" t="s">
        <v>773</v>
      </c>
    </row>
    <row r="308" spans="1:26" ht="15.75" customHeight="1">
      <c r="A308" s="2" t="s">
        <v>261</v>
      </c>
      <c r="B308" s="2" t="s">
        <v>315</v>
      </c>
      <c r="C308" s="2" t="s">
        <v>778</v>
      </c>
      <c r="D308" s="4">
        <v>2022</v>
      </c>
      <c r="E308" s="13" t="s">
        <v>480</v>
      </c>
      <c r="F308" t="s">
        <v>597</v>
      </c>
      <c r="H308" t="s">
        <v>779</v>
      </c>
    </row>
    <row r="309" spans="1:26" ht="15.75" customHeight="1">
      <c r="A309" s="2" t="s">
        <v>261</v>
      </c>
      <c r="B309" s="2" t="s">
        <v>405</v>
      </c>
      <c r="C309" s="2" t="s">
        <v>842</v>
      </c>
      <c r="D309" s="4">
        <v>2022</v>
      </c>
      <c r="E309" s="13" t="s">
        <v>480</v>
      </c>
      <c r="F309" t="s">
        <v>733</v>
      </c>
      <c r="G309" t="s">
        <v>443</v>
      </c>
      <c r="H309" t="s">
        <v>843</v>
      </c>
    </row>
    <row r="310" spans="1:26" ht="15.75" customHeight="1">
      <c r="A310" s="2" t="s">
        <v>261</v>
      </c>
      <c r="B310" s="2" t="s">
        <v>301</v>
      </c>
      <c r="C310" s="2" t="s">
        <v>851</v>
      </c>
      <c r="D310" s="4">
        <v>2022</v>
      </c>
      <c r="E310" s="13" t="s">
        <v>480</v>
      </c>
      <c r="F310" t="s">
        <v>625</v>
      </c>
      <c r="H310" t="s">
        <v>852</v>
      </c>
    </row>
    <row r="311" spans="1:26" ht="15.75" customHeight="1">
      <c r="A311" s="2" t="s">
        <v>261</v>
      </c>
      <c r="B311" s="2" t="s">
        <v>304</v>
      </c>
      <c r="C311" s="2" t="s">
        <v>479</v>
      </c>
      <c r="D311" s="4">
        <v>2022</v>
      </c>
      <c r="E311" s="13" t="s">
        <v>480</v>
      </c>
      <c r="F311" t="s">
        <v>625</v>
      </c>
      <c r="G311" t="s">
        <v>638</v>
      </c>
      <c r="H311" t="s">
        <v>877</v>
      </c>
    </row>
    <row r="312" spans="1:26" ht="15.75" customHeight="1">
      <c r="A312" s="2" t="s">
        <v>261</v>
      </c>
      <c r="B312" s="2" t="s">
        <v>339</v>
      </c>
      <c r="C312" s="2" t="s">
        <v>582</v>
      </c>
      <c r="D312" s="4">
        <v>2022</v>
      </c>
      <c r="E312" s="13" t="s">
        <v>480</v>
      </c>
      <c r="F312" t="s">
        <v>878</v>
      </c>
      <c r="G312" t="s">
        <v>638</v>
      </c>
      <c r="H312" t="s">
        <v>879</v>
      </c>
    </row>
    <row r="313" spans="1:26" ht="15.75" customHeight="1">
      <c r="A313" s="2" t="s">
        <v>261</v>
      </c>
      <c r="B313" s="2" t="s">
        <v>329</v>
      </c>
      <c r="C313" s="2" t="s">
        <v>842</v>
      </c>
      <c r="D313" s="4">
        <v>2022</v>
      </c>
      <c r="E313" s="13" t="s">
        <v>480</v>
      </c>
      <c r="F313" t="s">
        <v>915</v>
      </c>
      <c r="G313" t="s">
        <v>494</v>
      </c>
      <c r="H313" t="s">
        <v>916</v>
      </c>
    </row>
    <row r="314" spans="1:26" ht="15.75" customHeight="1">
      <c r="A314" s="2" t="s">
        <v>261</v>
      </c>
      <c r="B314" s="2" t="s">
        <v>322</v>
      </c>
      <c r="C314" s="2" t="s">
        <v>577</v>
      </c>
      <c r="D314" s="4">
        <v>2022</v>
      </c>
      <c r="E314" s="13" t="s">
        <v>480</v>
      </c>
      <c r="F314" t="s">
        <v>429</v>
      </c>
      <c r="G314" t="s">
        <v>671</v>
      </c>
      <c r="H314" t="s">
        <v>949</v>
      </c>
    </row>
    <row r="315" spans="1:26" ht="15.75" customHeight="1">
      <c r="A315" s="2" t="s">
        <v>261</v>
      </c>
      <c r="B315" s="2" t="s">
        <v>151</v>
      </c>
      <c r="C315" s="2" t="s">
        <v>984</v>
      </c>
      <c r="D315" s="4">
        <v>2022</v>
      </c>
      <c r="E315" s="13" t="s">
        <v>480</v>
      </c>
      <c r="F315" t="s">
        <v>511</v>
      </c>
      <c r="G315" t="s">
        <v>429</v>
      </c>
      <c r="H315" t="s">
        <v>985</v>
      </c>
    </row>
    <row r="316" spans="1:26" ht="15.75" customHeight="1">
      <c r="A316" s="2" t="s">
        <v>261</v>
      </c>
      <c r="B316" s="2" t="s">
        <v>70</v>
      </c>
      <c r="C316" s="2" t="s">
        <v>479</v>
      </c>
      <c r="D316" s="4">
        <v>2022</v>
      </c>
      <c r="E316" s="13" t="s">
        <v>480</v>
      </c>
      <c r="F316" t="s">
        <v>500</v>
      </c>
      <c r="G316" t="s">
        <v>680</v>
      </c>
      <c r="H316" t="s">
        <v>1033</v>
      </c>
      <c r="J316" t="s">
        <v>864</v>
      </c>
    </row>
    <row r="317" spans="1:26" ht="15.75" customHeight="1">
      <c r="A317" s="2" t="s">
        <v>261</v>
      </c>
      <c r="B317" s="2" t="s">
        <v>370</v>
      </c>
      <c r="C317" s="2" t="s">
        <v>479</v>
      </c>
      <c r="D317" s="4">
        <v>2022</v>
      </c>
      <c r="E317" s="13" t="s">
        <v>480</v>
      </c>
      <c r="F317" t="s">
        <v>634</v>
      </c>
      <c r="H317" t="s">
        <v>1034</v>
      </c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 t="s">
        <v>261</v>
      </c>
      <c r="B318" s="2" t="s">
        <v>131</v>
      </c>
      <c r="C318" s="2" t="s">
        <v>479</v>
      </c>
      <c r="D318" s="4">
        <v>2022</v>
      </c>
      <c r="E318" s="13" t="s">
        <v>480</v>
      </c>
      <c r="F318" t="s">
        <v>721</v>
      </c>
      <c r="G318" t="s">
        <v>456</v>
      </c>
      <c r="H318" t="s">
        <v>1053</v>
      </c>
    </row>
    <row r="319" spans="1:26" ht="15.75" customHeight="1">
      <c r="A319" s="2" t="s">
        <v>261</v>
      </c>
      <c r="B319" s="2" t="s">
        <v>318</v>
      </c>
      <c r="C319" s="2" t="s">
        <v>479</v>
      </c>
      <c r="D319" s="4">
        <v>2022</v>
      </c>
      <c r="E319" s="13" t="s">
        <v>480</v>
      </c>
      <c r="F319" t="s">
        <v>707</v>
      </c>
      <c r="G319" t="s">
        <v>671</v>
      </c>
      <c r="H319" t="s">
        <v>1063</v>
      </c>
      <c r="I319" t="s">
        <v>432</v>
      </c>
    </row>
    <row r="320" spans="1:26" ht="15.75" customHeight="1">
      <c r="A320" s="2" t="s">
        <v>261</v>
      </c>
      <c r="B320" s="2" t="s">
        <v>264</v>
      </c>
      <c r="C320" s="2" t="s">
        <v>479</v>
      </c>
      <c r="D320" s="4">
        <v>2022</v>
      </c>
      <c r="E320" s="13" t="s">
        <v>480</v>
      </c>
      <c r="F320" t="s">
        <v>1115</v>
      </c>
      <c r="H320" t="s">
        <v>1116</v>
      </c>
    </row>
    <row r="321" spans="1:26" ht="15.75" customHeight="1">
      <c r="A321" s="2" t="s">
        <v>261</v>
      </c>
      <c r="B321" s="2" t="s">
        <v>69</v>
      </c>
      <c r="C321" s="2" t="s">
        <v>479</v>
      </c>
      <c r="D321" s="4">
        <v>2022</v>
      </c>
      <c r="E321" s="13" t="s">
        <v>480</v>
      </c>
      <c r="F321" t="s">
        <v>544</v>
      </c>
      <c r="G321" t="s">
        <v>651</v>
      </c>
      <c r="H321" t="s">
        <v>1150</v>
      </c>
    </row>
    <row r="322" spans="1:26" ht="15.75" customHeight="1">
      <c r="A322" s="2" t="s">
        <v>261</v>
      </c>
      <c r="B322" s="2" t="s">
        <v>266</v>
      </c>
      <c r="C322" s="2" t="s">
        <v>582</v>
      </c>
      <c r="D322" s="4">
        <v>2022</v>
      </c>
      <c r="E322" s="13" t="s">
        <v>480</v>
      </c>
      <c r="F322" t="s">
        <v>795</v>
      </c>
      <c r="G322" t="s">
        <v>511</v>
      </c>
      <c r="H322" t="s">
        <v>1151</v>
      </c>
    </row>
    <row r="323" spans="1:26" ht="15.75" customHeight="1">
      <c r="A323" s="2" t="s">
        <v>261</v>
      </c>
      <c r="B323" s="2" t="s">
        <v>270</v>
      </c>
      <c r="C323" s="2" t="s">
        <v>1182</v>
      </c>
      <c r="D323" s="4">
        <v>2022</v>
      </c>
      <c r="E323" s="13" t="s">
        <v>480</v>
      </c>
      <c r="F323" t="s">
        <v>1183</v>
      </c>
      <c r="H323" t="s">
        <v>1184</v>
      </c>
    </row>
    <row r="324" spans="1:26" ht="15.75" customHeight="1">
      <c r="A324" s="2" t="s">
        <v>261</v>
      </c>
      <c r="B324" s="2" t="s">
        <v>335</v>
      </c>
      <c r="C324" s="2" t="s">
        <v>529</v>
      </c>
      <c r="D324" s="4">
        <v>2022</v>
      </c>
      <c r="E324" s="13" t="s">
        <v>480</v>
      </c>
      <c r="F324" t="s">
        <v>493</v>
      </c>
      <c r="H324" t="s">
        <v>1230</v>
      </c>
    </row>
    <row r="325" spans="1:26" ht="15.75" customHeight="1">
      <c r="A325" s="2" t="s">
        <v>261</v>
      </c>
      <c r="B325" s="2" t="s">
        <v>347</v>
      </c>
      <c r="C325" s="2" t="s">
        <v>842</v>
      </c>
      <c r="D325" s="4">
        <v>2022</v>
      </c>
      <c r="E325" s="13" t="s">
        <v>480</v>
      </c>
      <c r="F325" t="s">
        <v>1102</v>
      </c>
      <c r="G325" t="s">
        <v>443</v>
      </c>
      <c r="H325" t="s">
        <v>1290</v>
      </c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 t="s">
        <v>261</v>
      </c>
      <c r="B326" s="2" t="s">
        <v>292</v>
      </c>
      <c r="C326" s="2" t="s">
        <v>479</v>
      </c>
      <c r="D326" s="11">
        <v>2021</v>
      </c>
      <c r="E326" s="12" t="s">
        <v>483</v>
      </c>
      <c r="F326" t="s">
        <v>481</v>
      </c>
      <c r="H326" t="s">
        <v>482</v>
      </c>
    </row>
    <row r="327" spans="1:26" ht="15.75" customHeight="1">
      <c r="A327" s="2" t="s">
        <v>261</v>
      </c>
      <c r="B327" s="2" t="s">
        <v>382</v>
      </c>
      <c r="C327" s="2" t="s">
        <v>479</v>
      </c>
      <c r="D327" s="11">
        <v>2021</v>
      </c>
      <c r="E327" s="12" t="s">
        <v>483</v>
      </c>
      <c r="F327" t="s">
        <v>523</v>
      </c>
      <c r="G327" t="s">
        <v>429</v>
      </c>
      <c r="H327" t="s">
        <v>528</v>
      </c>
    </row>
    <row r="328" spans="1:26" ht="15.75" customHeight="1">
      <c r="A328" s="2" t="s">
        <v>261</v>
      </c>
      <c r="B328" s="2" t="s">
        <v>332</v>
      </c>
      <c r="C328" s="2" t="s">
        <v>529</v>
      </c>
      <c r="D328" s="11">
        <v>2021</v>
      </c>
      <c r="E328" s="12" t="s">
        <v>483</v>
      </c>
      <c r="F328" t="s">
        <v>530</v>
      </c>
      <c r="H328" t="s">
        <v>531</v>
      </c>
    </row>
    <row r="329" spans="1:26" ht="15.75" customHeight="1">
      <c r="A329" s="2" t="s">
        <v>261</v>
      </c>
      <c r="B329" s="2" t="s">
        <v>309</v>
      </c>
      <c r="C329" s="2" t="s">
        <v>479</v>
      </c>
      <c r="D329" s="11">
        <v>2021</v>
      </c>
      <c r="E329" s="12" t="s">
        <v>483</v>
      </c>
      <c r="F329" t="s">
        <v>532</v>
      </c>
      <c r="G329" t="s">
        <v>429</v>
      </c>
      <c r="H329" t="s">
        <v>533</v>
      </c>
    </row>
    <row r="330" spans="1:26" ht="15.75" customHeight="1">
      <c r="A330" s="2" t="s">
        <v>261</v>
      </c>
      <c r="B330" s="4" t="s">
        <v>390</v>
      </c>
      <c r="C330" s="2" t="s">
        <v>479</v>
      </c>
      <c r="D330" s="11">
        <v>2021</v>
      </c>
      <c r="E330" s="12" t="s">
        <v>483</v>
      </c>
      <c r="F330" t="s">
        <v>500</v>
      </c>
      <c r="G330" t="s">
        <v>494</v>
      </c>
      <c r="H330" t="s">
        <v>538</v>
      </c>
      <c r="I330" t="s">
        <v>432</v>
      </c>
    </row>
    <row r="331" spans="1:26" ht="15.75" customHeight="1">
      <c r="A331" s="2" t="s">
        <v>261</v>
      </c>
      <c r="B331" s="2" t="s">
        <v>395</v>
      </c>
      <c r="C331" s="2" t="s">
        <v>453</v>
      </c>
      <c r="D331" s="11">
        <v>2021</v>
      </c>
      <c r="E331" s="12" t="s">
        <v>483</v>
      </c>
      <c r="F331" t="s">
        <v>430</v>
      </c>
      <c r="G331" t="s">
        <v>524</v>
      </c>
      <c r="H331" t="s">
        <v>576</v>
      </c>
    </row>
    <row r="332" spans="1:26" ht="15.75" customHeight="1">
      <c r="A332" s="2" t="s">
        <v>261</v>
      </c>
      <c r="B332" s="2" t="s">
        <v>375</v>
      </c>
      <c r="C332" s="2" t="s">
        <v>582</v>
      </c>
      <c r="D332" s="11">
        <v>2021</v>
      </c>
      <c r="E332" s="12" t="s">
        <v>483</v>
      </c>
      <c r="F332" t="s">
        <v>583</v>
      </c>
      <c r="H332" t="s">
        <v>584</v>
      </c>
    </row>
    <row r="333" spans="1:26" ht="15.75" customHeight="1">
      <c r="A333" s="2" t="s">
        <v>261</v>
      </c>
      <c r="B333" s="8" t="s">
        <v>281</v>
      </c>
      <c r="C333" s="2" t="s">
        <v>479</v>
      </c>
      <c r="D333" s="11">
        <v>2021</v>
      </c>
      <c r="E333" s="12" t="s">
        <v>483</v>
      </c>
      <c r="F333" t="s">
        <v>593</v>
      </c>
      <c r="H333" t="s">
        <v>594</v>
      </c>
    </row>
    <row r="334" spans="1:26" ht="15.75" customHeight="1">
      <c r="A334" s="2" t="s">
        <v>261</v>
      </c>
      <c r="B334" s="2" t="s">
        <v>325</v>
      </c>
      <c r="C334" s="2" t="s">
        <v>577</v>
      </c>
      <c r="D334" s="11">
        <v>2021</v>
      </c>
      <c r="E334" s="12" t="s">
        <v>483</v>
      </c>
      <c r="F334" t="s">
        <v>599</v>
      </c>
      <c r="G334" t="s">
        <v>494</v>
      </c>
      <c r="H334" t="s">
        <v>600</v>
      </c>
    </row>
    <row r="335" spans="1:26" ht="15.75" customHeight="1">
      <c r="A335" s="2" t="s">
        <v>261</v>
      </c>
      <c r="B335" s="2" t="s">
        <v>411</v>
      </c>
      <c r="C335" s="2" t="s">
        <v>479</v>
      </c>
      <c r="D335" s="11">
        <v>2021</v>
      </c>
      <c r="E335" s="12" t="s">
        <v>483</v>
      </c>
      <c r="F335" t="s">
        <v>664</v>
      </c>
      <c r="H335" t="s">
        <v>665</v>
      </c>
    </row>
    <row r="336" spans="1:26" ht="15.75" customHeight="1">
      <c r="A336" s="2" t="s">
        <v>261</v>
      </c>
      <c r="B336" s="2" t="s">
        <v>282</v>
      </c>
      <c r="C336" s="2" t="s">
        <v>479</v>
      </c>
      <c r="D336" s="11">
        <v>2021</v>
      </c>
      <c r="E336" s="12" t="s">
        <v>483</v>
      </c>
      <c r="F336" t="s">
        <v>687</v>
      </c>
      <c r="G336" t="s">
        <v>651</v>
      </c>
      <c r="H336" t="s">
        <v>688</v>
      </c>
      <c r="I336" t="s">
        <v>432</v>
      </c>
    </row>
    <row r="337" spans="1:10" ht="15.75" customHeight="1">
      <c r="A337" s="2" t="s">
        <v>261</v>
      </c>
      <c r="B337" s="2" t="s">
        <v>96</v>
      </c>
      <c r="C337" s="2" t="s">
        <v>582</v>
      </c>
      <c r="D337" s="11">
        <v>2021</v>
      </c>
      <c r="E337" s="12" t="s">
        <v>483</v>
      </c>
      <c r="F337" t="s">
        <v>707</v>
      </c>
      <c r="G337" t="s">
        <v>671</v>
      </c>
      <c r="H337" t="s">
        <v>708</v>
      </c>
    </row>
    <row r="338" spans="1:10" ht="15.75" customHeight="1">
      <c r="A338" s="2" t="s">
        <v>261</v>
      </c>
      <c r="B338" s="2" t="s">
        <v>133</v>
      </c>
      <c r="C338" s="2" t="s">
        <v>479</v>
      </c>
      <c r="D338" s="11">
        <v>2021</v>
      </c>
      <c r="E338" s="12" t="s">
        <v>483</v>
      </c>
      <c r="F338" t="s">
        <v>544</v>
      </c>
      <c r="G338" t="s">
        <v>651</v>
      </c>
      <c r="H338" t="s">
        <v>718</v>
      </c>
    </row>
    <row r="339" spans="1:10" ht="15.75" customHeight="1">
      <c r="A339" s="2" t="s">
        <v>261</v>
      </c>
      <c r="B339" s="2" t="s">
        <v>272</v>
      </c>
      <c r="C339" s="2" t="s">
        <v>757</v>
      </c>
      <c r="D339" s="11">
        <v>2021</v>
      </c>
      <c r="E339" s="12" t="s">
        <v>483</v>
      </c>
      <c r="F339" t="s">
        <v>758</v>
      </c>
      <c r="G339" t="s">
        <v>759</v>
      </c>
      <c r="H339" t="s">
        <v>760</v>
      </c>
    </row>
    <row r="340" spans="1:10" ht="15.75" customHeight="1">
      <c r="A340" s="2" t="s">
        <v>261</v>
      </c>
      <c r="B340" s="2" t="s">
        <v>413</v>
      </c>
      <c r="C340" s="2" t="s">
        <v>479</v>
      </c>
      <c r="D340" s="11">
        <v>2021</v>
      </c>
      <c r="E340" s="12" t="s">
        <v>483</v>
      </c>
      <c r="F340" t="s">
        <v>772</v>
      </c>
      <c r="H340" t="s">
        <v>773</v>
      </c>
    </row>
    <row r="341" spans="1:10" ht="15.75" customHeight="1">
      <c r="A341" s="2" t="s">
        <v>261</v>
      </c>
      <c r="B341" s="2" t="s">
        <v>315</v>
      </c>
      <c r="C341" s="2" t="s">
        <v>778</v>
      </c>
      <c r="D341" s="11">
        <v>2021</v>
      </c>
      <c r="E341" s="12" t="s">
        <v>483</v>
      </c>
      <c r="F341" t="s">
        <v>597</v>
      </c>
      <c r="H341" t="s">
        <v>779</v>
      </c>
    </row>
    <row r="342" spans="1:10" ht="15.75" customHeight="1">
      <c r="A342" s="2" t="s">
        <v>261</v>
      </c>
      <c r="B342" s="2" t="s">
        <v>405</v>
      </c>
      <c r="C342" s="2" t="s">
        <v>842</v>
      </c>
      <c r="D342" s="11">
        <v>2021</v>
      </c>
      <c r="E342" s="12" t="s">
        <v>483</v>
      </c>
      <c r="F342" t="s">
        <v>733</v>
      </c>
      <c r="G342" t="s">
        <v>443</v>
      </c>
      <c r="H342" t="s">
        <v>843</v>
      </c>
    </row>
    <row r="343" spans="1:10" ht="15.75" customHeight="1">
      <c r="A343" s="2" t="s">
        <v>261</v>
      </c>
      <c r="B343" s="2" t="s">
        <v>301</v>
      </c>
      <c r="C343" s="2" t="s">
        <v>851</v>
      </c>
      <c r="D343" s="11">
        <v>2021</v>
      </c>
      <c r="E343" s="12" t="s">
        <v>483</v>
      </c>
      <c r="F343" t="s">
        <v>625</v>
      </c>
      <c r="H343" t="s">
        <v>852</v>
      </c>
    </row>
    <row r="344" spans="1:10" ht="15.75" customHeight="1">
      <c r="A344" s="2" t="s">
        <v>261</v>
      </c>
      <c r="B344" s="2" t="s">
        <v>304</v>
      </c>
      <c r="C344" s="2" t="s">
        <v>479</v>
      </c>
      <c r="D344" s="11">
        <v>2021</v>
      </c>
      <c r="E344" s="12" t="s">
        <v>483</v>
      </c>
      <c r="F344" t="s">
        <v>625</v>
      </c>
      <c r="G344" t="s">
        <v>638</v>
      </c>
      <c r="H344" t="s">
        <v>877</v>
      </c>
    </row>
    <row r="345" spans="1:10" ht="15.75" customHeight="1">
      <c r="A345" s="2" t="s">
        <v>261</v>
      </c>
      <c r="B345" s="2" t="s">
        <v>339</v>
      </c>
      <c r="C345" s="2" t="s">
        <v>582</v>
      </c>
      <c r="D345" s="11">
        <v>2021</v>
      </c>
      <c r="E345" s="12" t="s">
        <v>483</v>
      </c>
      <c r="F345" t="s">
        <v>878</v>
      </c>
      <c r="G345" t="s">
        <v>638</v>
      </c>
      <c r="H345" t="s">
        <v>879</v>
      </c>
    </row>
    <row r="346" spans="1:10" ht="15.75" customHeight="1">
      <c r="A346" s="2" t="s">
        <v>261</v>
      </c>
      <c r="B346" s="2" t="s">
        <v>329</v>
      </c>
      <c r="C346" s="2" t="s">
        <v>842</v>
      </c>
      <c r="D346" s="11">
        <v>2021</v>
      </c>
      <c r="E346" s="12" t="s">
        <v>483</v>
      </c>
      <c r="F346" t="s">
        <v>915</v>
      </c>
      <c r="G346" t="s">
        <v>494</v>
      </c>
      <c r="H346" t="s">
        <v>916</v>
      </c>
    </row>
    <row r="347" spans="1:10" ht="15.75" customHeight="1">
      <c r="A347" s="2" t="s">
        <v>261</v>
      </c>
      <c r="B347" s="2" t="s">
        <v>322</v>
      </c>
      <c r="C347" s="2" t="s">
        <v>577</v>
      </c>
      <c r="D347" s="11">
        <v>2021</v>
      </c>
      <c r="E347" s="12" t="s">
        <v>483</v>
      </c>
      <c r="F347" t="s">
        <v>429</v>
      </c>
      <c r="G347" t="s">
        <v>671</v>
      </c>
      <c r="H347" t="s">
        <v>949</v>
      </c>
    </row>
    <row r="348" spans="1:10" ht="15.75" customHeight="1">
      <c r="A348" s="2" t="s">
        <v>261</v>
      </c>
      <c r="B348" s="2" t="s">
        <v>151</v>
      </c>
      <c r="C348" s="2" t="s">
        <v>984</v>
      </c>
      <c r="D348" s="11">
        <v>2021</v>
      </c>
      <c r="E348" s="12" t="s">
        <v>483</v>
      </c>
      <c r="F348" t="s">
        <v>511</v>
      </c>
      <c r="G348" t="s">
        <v>429</v>
      </c>
      <c r="H348" t="s">
        <v>985</v>
      </c>
    </row>
    <row r="349" spans="1:10" ht="15.75" customHeight="1">
      <c r="A349" s="2" t="s">
        <v>261</v>
      </c>
      <c r="B349" s="2" t="s">
        <v>70</v>
      </c>
      <c r="C349" s="2" t="s">
        <v>479</v>
      </c>
      <c r="D349" s="11">
        <v>2021</v>
      </c>
      <c r="E349" s="12" t="s">
        <v>483</v>
      </c>
      <c r="F349" t="s">
        <v>500</v>
      </c>
      <c r="G349" t="s">
        <v>680</v>
      </c>
      <c r="H349" t="s">
        <v>1033</v>
      </c>
      <c r="J349" t="s">
        <v>864</v>
      </c>
    </row>
    <row r="350" spans="1:10" ht="15.75" customHeight="1">
      <c r="A350" s="2" t="s">
        <v>261</v>
      </c>
      <c r="B350" s="2" t="s">
        <v>370</v>
      </c>
      <c r="C350" s="2" t="s">
        <v>479</v>
      </c>
      <c r="D350" s="11">
        <v>2021</v>
      </c>
      <c r="E350" s="12" t="s">
        <v>483</v>
      </c>
      <c r="F350" t="s">
        <v>634</v>
      </c>
      <c r="H350" t="s">
        <v>1034</v>
      </c>
    </row>
    <row r="351" spans="1:10" ht="15.75" customHeight="1">
      <c r="A351" s="2" t="s">
        <v>261</v>
      </c>
      <c r="B351" s="2" t="s">
        <v>131</v>
      </c>
      <c r="C351" s="2" t="s">
        <v>479</v>
      </c>
      <c r="D351" s="11">
        <v>2021</v>
      </c>
      <c r="E351" s="12" t="s">
        <v>483</v>
      </c>
      <c r="F351" t="s">
        <v>721</v>
      </c>
      <c r="G351" t="s">
        <v>456</v>
      </c>
      <c r="H351" t="s">
        <v>1053</v>
      </c>
    </row>
    <row r="352" spans="1:10" ht="15.75" customHeight="1">
      <c r="A352" s="2" t="s">
        <v>261</v>
      </c>
      <c r="B352" s="2" t="s">
        <v>318</v>
      </c>
      <c r="C352" s="2" t="s">
        <v>479</v>
      </c>
      <c r="D352" s="11">
        <v>2021</v>
      </c>
      <c r="E352" s="12" t="s">
        <v>483</v>
      </c>
      <c r="F352" t="s">
        <v>707</v>
      </c>
      <c r="G352" t="s">
        <v>671</v>
      </c>
      <c r="H352" t="s">
        <v>1063</v>
      </c>
      <c r="I352" t="s">
        <v>432</v>
      </c>
    </row>
    <row r="353" spans="1:26" ht="15.75" customHeight="1">
      <c r="A353" s="2" t="s">
        <v>261</v>
      </c>
      <c r="B353" s="2" t="s">
        <v>283</v>
      </c>
      <c r="C353" s="15" t="s">
        <v>490</v>
      </c>
      <c r="D353" s="11">
        <v>2021</v>
      </c>
      <c r="E353" s="12" t="s">
        <v>483</v>
      </c>
      <c r="F353" t="s">
        <v>1066</v>
      </c>
      <c r="G353" t="s">
        <v>1067</v>
      </c>
      <c r="H353" t="s">
        <v>1068</v>
      </c>
    </row>
    <row r="354" spans="1:26" ht="15.75" customHeight="1">
      <c r="A354" s="2" t="s">
        <v>261</v>
      </c>
      <c r="B354" s="2" t="s">
        <v>264</v>
      </c>
      <c r="C354" s="2" t="s">
        <v>479</v>
      </c>
      <c r="D354" s="11">
        <v>2021</v>
      </c>
      <c r="E354" s="12" t="s">
        <v>483</v>
      </c>
      <c r="F354" t="s">
        <v>1115</v>
      </c>
      <c r="H354" t="s">
        <v>1116</v>
      </c>
    </row>
    <row r="355" spans="1:26" ht="15.75" customHeight="1">
      <c r="A355" s="2" t="s">
        <v>261</v>
      </c>
      <c r="B355" s="2" t="s">
        <v>69</v>
      </c>
      <c r="C355" s="2" t="s">
        <v>479</v>
      </c>
      <c r="D355" s="11">
        <v>2021</v>
      </c>
      <c r="E355" s="12" t="s">
        <v>483</v>
      </c>
      <c r="F355" t="s">
        <v>544</v>
      </c>
      <c r="G355" t="s">
        <v>651</v>
      </c>
      <c r="H355" t="s">
        <v>1150</v>
      </c>
    </row>
    <row r="356" spans="1:26" ht="15.75" customHeight="1">
      <c r="A356" s="2" t="s">
        <v>261</v>
      </c>
      <c r="B356" s="2" t="s">
        <v>266</v>
      </c>
      <c r="C356" s="2" t="s">
        <v>582</v>
      </c>
      <c r="D356" s="11">
        <v>2021</v>
      </c>
      <c r="E356" s="12" t="s">
        <v>483</v>
      </c>
      <c r="F356" t="s">
        <v>795</v>
      </c>
      <c r="G356" t="s">
        <v>511</v>
      </c>
      <c r="H356" t="s">
        <v>1151</v>
      </c>
    </row>
    <row r="357" spans="1:26" ht="15.75" customHeight="1">
      <c r="A357" s="2" t="s">
        <v>261</v>
      </c>
      <c r="B357" s="2" t="s">
        <v>335</v>
      </c>
      <c r="C357" s="2" t="s">
        <v>529</v>
      </c>
      <c r="D357" s="11">
        <v>2021</v>
      </c>
      <c r="E357" s="12" t="s">
        <v>483</v>
      </c>
      <c r="F357" t="s">
        <v>493</v>
      </c>
      <c r="H357" t="s">
        <v>1230</v>
      </c>
    </row>
    <row r="358" spans="1:26" ht="15.75" customHeight="1">
      <c r="A358" s="2" t="s">
        <v>261</v>
      </c>
      <c r="B358" s="2" t="s">
        <v>347</v>
      </c>
      <c r="C358" s="2" t="s">
        <v>842</v>
      </c>
      <c r="D358" s="11">
        <v>2021</v>
      </c>
      <c r="E358" s="12" t="s">
        <v>483</v>
      </c>
      <c r="F358" t="s">
        <v>1102</v>
      </c>
      <c r="G358" t="s">
        <v>443</v>
      </c>
      <c r="H358" t="s">
        <v>1290</v>
      </c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8" t="s">
        <v>261</v>
      </c>
      <c r="B359" s="4" t="s">
        <v>355</v>
      </c>
      <c r="C359" s="4" t="s">
        <v>1312</v>
      </c>
      <c r="D359" s="4">
        <v>2020</v>
      </c>
      <c r="E359" s="13" t="s">
        <v>911</v>
      </c>
      <c r="F359" t="s">
        <v>1324</v>
      </c>
      <c r="G359" t="s">
        <v>503</v>
      </c>
      <c r="H359" t="s">
        <v>1325</v>
      </c>
    </row>
    <row r="360" spans="1:26" ht="15.75" customHeight="1">
      <c r="A360" s="2" t="s">
        <v>261</v>
      </c>
      <c r="B360" s="4" t="s">
        <v>288</v>
      </c>
      <c r="C360" s="4" t="s">
        <v>453</v>
      </c>
      <c r="D360" s="4">
        <v>2020</v>
      </c>
      <c r="E360" s="13" t="s">
        <v>454</v>
      </c>
      <c r="F360" t="s">
        <v>455</v>
      </c>
      <c r="G360" t="s">
        <v>456</v>
      </c>
      <c r="H360" t="s">
        <v>457</v>
      </c>
    </row>
    <row r="361" spans="1:26" ht="15.75" customHeight="1">
      <c r="A361" s="4" t="s">
        <v>261</v>
      </c>
      <c r="B361" s="4" t="s">
        <v>292</v>
      </c>
      <c r="C361" s="4" t="s">
        <v>479</v>
      </c>
      <c r="D361" s="4">
        <v>2020</v>
      </c>
      <c r="E361" s="13" t="s">
        <v>454</v>
      </c>
      <c r="F361" t="s">
        <v>481</v>
      </c>
      <c r="H361" t="s">
        <v>482</v>
      </c>
    </row>
    <row r="362" spans="1:26" ht="15.75" customHeight="1">
      <c r="A362" s="8" t="s">
        <v>261</v>
      </c>
      <c r="B362" s="4" t="s">
        <v>319</v>
      </c>
      <c r="C362" s="4" t="s">
        <v>1312</v>
      </c>
      <c r="D362" s="4">
        <v>2020</v>
      </c>
      <c r="E362" s="13" t="s">
        <v>911</v>
      </c>
      <c r="F362" t="s">
        <v>1318</v>
      </c>
      <c r="G362" t="s">
        <v>947</v>
      </c>
      <c r="H362" t="s">
        <v>1319</v>
      </c>
    </row>
    <row r="363" spans="1:26" ht="15.75" customHeight="1">
      <c r="A363" s="8" t="s">
        <v>261</v>
      </c>
      <c r="B363" s="4" t="s">
        <v>328</v>
      </c>
      <c r="C363" s="4" t="s">
        <v>1312</v>
      </c>
      <c r="D363" s="4">
        <v>2020</v>
      </c>
      <c r="E363" s="13" t="s">
        <v>911</v>
      </c>
      <c r="F363" t="s">
        <v>1313</v>
      </c>
      <c r="H363" t="s">
        <v>1314</v>
      </c>
    </row>
    <row r="364" spans="1:26" ht="15.75" customHeight="1">
      <c r="A364" s="4" t="s">
        <v>261</v>
      </c>
      <c r="B364" s="4" t="s">
        <v>382</v>
      </c>
      <c r="C364" s="4" t="s">
        <v>479</v>
      </c>
      <c r="D364" s="4">
        <v>2020</v>
      </c>
      <c r="E364" s="13" t="s">
        <v>454</v>
      </c>
      <c r="F364" t="s">
        <v>523</v>
      </c>
      <c r="G364" t="s">
        <v>429</v>
      </c>
      <c r="H364" t="s">
        <v>528</v>
      </c>
    </row>
    <row r="365" spans="1:26" ht="15.75" customHeight="1">
      <c r="A365" s="4" t="s">
        <v>261</v>
      </c>
      <c r="B365" s="4" t="s">
        <v>309</v>
      </c>
      <c r="C365" s="4" t="s">
        <v>479</v>
      </c>
      <c r="D365" s="4">
        <v>2020</v>
      </c>
      <c r="E365" s="13" t="s">
        <v>454</v>
      </c>
      <c r="F365" t="s">
        <v>532</v>
      </c>
      <c r="G365" t="s">
        <v>429</v>
      </c>
      <c r="H365" t="s">
        <v>533</v>
      </c>
    </row>
    <row r="366" spans="1:26" ht="15.75" customHeight="1">
      <c r="A366" s="4" t="s">
        <v>261</v>
      </c>
      <c r="B366" s="4" t="s">
        <v>395</v>
      </c>
      <c r="C366" s="4" t="s">
        <v>453</v>
      </c>
      <c r="D366" s="4">
        <v>2020</v>
      </c>
      <c r="E366" s="13" t="s">
        <v>454</v>
      </c>
      <c r="F366" t="s">
        <v>430</v>
      </c>
      <c r="G366" t="s">
        <v>524</v>
      </c>
      <c r="H366" t="s">
        <v>576</v>
      </c>
    </row>
    <row r="367" spans="1:26" ht="15.75" customHeight="1">
      <c r="A367" s="4" t="s">
        <v>261</v>
      </c>
      <c r="B367" s="4" t="s">
        <v>375</v>
      </c>
      <c r="C367" s="4" t="s">
        <v>582</v>
      </c>
      <c r="D367" s="4">
        <v>2020</v>
      </c>
      <c r="E367" s="13" t="s">
        <v>454</v>
      </c>
      <c r="F367" t="s">
        <v>583</v>
      </c>
      <c r="H367" t="s">
        <v>584</v>
      </c>
    </row>
    <row r="368" spans="1:26" ht="15.75" customHeight="1">
      <c r="A368" s="4" t="s">
        <v>261</v>
      </c>
      <c r="B368" s="8" t="s">
        <v>281</v>
      </c>
      <c r="C368" s="4" t="s">
        <v>479</v>
      </c>
      <c r="D368" s="4">
        <v>2020</v>
      </c>
      <c r="E368" s="13" t="s">
        <v>454</v>
      </c>
      <c r="F368" t="s">
        <v>593</v>
      </c>
      <c r="H368" t="s">
        <v>594</v>
      </c>
    </row>
    <row r="369" spans="1:10" ht="15.75" customHeight="1">
      <c r="A369" s="2" t="s">
        <v>261</v>
      </c>
      <c r="B369" s="2" t="s">
        <v>325</v>
      </c>
      <c r="C369" s="2" t="s">
        <v>577</v>
      </c>
      <c r="D369" s="4">
        <v>2020</v>
      </c>
      <c r="E369" s="13" t="s">
        <v>454</v>
      </c>
      <c r="F369" t="s">
        <v>599</v>
      </c>
      <c r="G369" t="s">
        <v>494</v>
      </c>
      <c r="H369" t="s">
        <v>600</v>
      </c>
    </row>
    <row r="370" spans="1:10" ht="15.75" customHeight="1">
      <c r="A370" s="8" t="s">
        <v>261</v>
      </c>
      <c r="B370" s="4" t="s">
        <v>402</v>
      </c>
      <c r="C370" s="4" t="s">
        <v>1312</v>
      </c>
      <c r="D370" s="4">
        <v>2020</v>
      </c>
      <c r="E370" s="13" t="s">
        <v>911</v>
      </c>
      <c r="F370" t="s">
        <v>1326</v>
      </c>
      <c r="H370" t="s">
        <v>1327</v>
      </c>
    </row>
    <row r="371" spans="1:10" ht="15.75" customHeight="1">
      <c r="A371" s="2" t="s">
        <v>261</v>
      </c>
      <c r="B371" s="2" t="s">
        <v>404</v>
      </c>
      <c r="C371" s="2" t="s">
        <v>479</v>
      </c>
      <c r="D371" s="4">
        <v>2020</v>
      </c>
      <c r="E371" s="13" t="s">
        <v>454</v>
      </c>
      <c r="F371" t="s">
        <v>436</v>
      </c>
      <c r="H371" t="s">
        <v>646</v>
      </c>
    </row>
    <row r="372" spans="1:10" ht="15.75" customHeight="1">
      <c r="A372" s="2" t="s">
        <v>261</v>
      </c>
      <c r="B372" s="2" t="s">
        <v>411</v>
      </c>
      <c r="C372" s="2" t="s">
        <v>479</v>
      </c>
      <c r="D372" s="4">
        <v>2020</v>
      </c>
      <c r="E372" s="13" t="s">
        <v>454</v>
      </c>
      <c r="F372" t="s">
        <v>664</v>
      </c>
      <c r="H372" t="s">
        <v>665</v>
      </c>
    </row>
    <row r="373" spans="1:10" ht="15.75" customHeight="1">
      <c r="A373" s="2" t="s">
        <v>261</v>
      </c>
      <c r="B373" s="4" t="s">
        <v>282</v>
      </c>
      <c r="C373" s="4" t="s">
        <v>479</v>
      </c>
      <c r="D373" s="4">
        <v>2020</v>
      </c>
      <c r="E373" s="13" t="s">
        <v>454</v>
      </c>
      <c r="F373" t="s">
        <v>687</v>
      </c>
      <c r="G373" t="s">
        <v>651</v>
      </c>
      <c r="H373" t="s">
        <v>688</v>
      </c>
      <c r="I373" t="s">
        <v>432</v>
      </c>
    </row>
    <row r="374" spans="1:10" ht="15.75" customHeight="1">
      <c r="A374" s="4" t="s">
        <v>261</v>
      </c>
      <c r="B374" s="4" t="s">
        <v>96</v>
      </c>
      <c r="C374" s="4" t="s">
        <v>582</v>
      </c>
      <c r="D374" s="4">
        <v>2020</v>
      </c>
      <c r="E374" s="13" t="s">
        <v>454</v>
      </c>
      <c r="F374" t="s">
        <v>707</v>
      </c>
      <c r="G374" t="s">
        <v>671</v>
      </c>
      <c r="H374" t="s">
        <v>708</v>
      </c>
    </row>
    <row r="375" spans="1:10" ht="15.75" customHeight="1">
      <c r="A375" s="4" t="s">
        <v>261</v>
      </c>
      <c r="B375" s="4" t="s">
        <v>228</v>
      </c>
      <c r="C375" s="4" t="s">
        <v>529</v>
      </c>
      <c r="D375" s="4">
        <v>2020</v>
      </c>
      <c r="E375" s="13" t="s">
        <v>454</v>
      </c>
      <c r="F375" t="s">
        <v>523</v>
      </c>
      <c r="G375" t="s">
        <v>456</v>
      </c>
      <c r="H375" t="s">
        <v>712</v>
      </c>
    </row>
    <row r="376" spans="1:10" ht="15.75" customHeight="1">
      <c r="A376" s="4" t="s">
        <v>261</v>
      </c>
      <c r="B376" s="4" t="s">
        <v>133</v>
      </c>
      <c r="C376" s="4" t="s">
        <v>479</v>
      </c>
      <c r="D376" s="4">
        <v>2020</v>
      </c>
      <c r="E376" s="13" t="s">
        <v>454</v>
      </c>
      <c r="F376" t="s">
        <v>544</v>
      </c>
      <c r="G376" t="s">
        <v>651</v>
      </c>
      <c r="H376" t="s">
        <v>718</v>
      </c>
    </row>
    <row r="377" spans="1:10" ht="15.75" customHeight="1">
      <c r="A377" s="4" t="s">
        <v>261</v>
      </c>
      <c r="B377" s="4" t="s">
        <v>272</v>
      </c>
      <c r="C377" s="4" t="s">
        <v>757</v>
      </c>
      <c r="D377" s="4">
        <v>2020</v>
      </c>
      <c r="E377" s="13" t="s">
        <v>454</v>
      </c>
      <c r="F377" t="s">
        <v>758</v>
      </c>
      <c r="G377" t="s">
        <v>759</v>
      </c>
      <c r="H377" t="s">
        <v>760</v>
      </c>
    </row>
    <row r="378" spans="1:10" ht="15.75" customHeight="1">
      <c r="A378" s="8" t="s">
        <v>261</v>
      </c>
      <c r="B378" s="4" t="s">
        <v>368</v>
      </c>
      <c r="C378" s="4" t="s">
        <v>1312</v>
      </c>
      <c r="D378" s="4">
        <v>2020</v>
      </c>
      <c r="E378" s="13" t="s">
        <v>911</v>
      </c>
      <c r="F378" t="s">
        <v>634</v>
      </c>
      <c r="H378" t="s">
        <v>1323</v>
      </c>
    </row>
    <row r="379" spans="1:10" ht="15.75" customHeight="1">
      <c r="A379" s="2" t="s">
        <v>261</v>
      </c>
      <c r="B379" s="2" t="s">
        <v>413</v>
      </c>
      <c r="C379" s="2" t="s">
        <v>479</v>
      </c>
      <c r="D379" s="4">
        <v>2020</v>
      </c>
      <c r="E379" s="13" t="s">
        <v>454</v>
      </c>
      <c r="F379" t="s">
        <v>772</v>
      </c>
      <c r="H379" t="s">
        <v>773</v>
      </c>
    </row>
    <row r="380" spans="1:10" ht="15.75" customHeight="1">
      <c r="A380" s="2" t="s">
        <v>261</v>
      </c>
      <c r="B380" s="2" t="s">
        <v>315</v>
      </c>
      <c r="C380" s="2" t="s">
        <v>778</v>
      </c>
      <c r="D380" s="4">
        <v>2020</v>
      </c>
      <c r="E380" s="13" t="s">
        <v>454</v>
      </c>
      <c r="F380" t="s">
        <v>597</v>
      </c>
      <c r="H380" t="s">
        <v>779</v>
      </c>
    </row>
    <row r="381" spans="1:10" ht="15.75" customHeight="1">
      <c r="A381" s="4" t="s">
        <v>261</v>
      </c>
      <c r="B381" s="15" t="s">
        <v>363</v>
      </c>
      <c r="C381" s="4" t="s">
        <v>824</v>
      </c>
      <c r="D381" s="4">
        <v>2020</v>
      </c>
      <c r="E381" s="8" t="s">
        <v>588</v>
      </c>
      <c r="F381" t="s">
        <v>825</v>
      </c>
      <c r="G381" t="s">
        <v>470</v>
      </c>
      <c r="H381" t="s">
        <v>826</v>
      </c>
      <c r="J381" t="s">
        <v>827</v>
      </c>
    </row>
    <row r="382" spans="1:10" ht="15.75" customHeight="1">
      <c r="A382" s="8" t="s">
        <v>261</v>
      </c>
      <c r="B382" s="4" t="s">
        <v>406</v>
      </c>
      <c r="C382" s="4" t="s">
        <v>1312</v>
      </c>
      <c r="D382" s="4">
        <v>2020</v>
      </c>
      <c r="E382" s="13" t="s">
        <v>911</v>
      </c>
      <c r="F382" t="s">
        <v>1316</v>
      </c>
      <c r="H382" t="s">
        <v>1317</v>
      </c>
    </row>
    <row r="383" spans="1:10" ht="15.75" customHeight="1">
      <c r="A383" s="2" t="s">
        <v>261</v>
      </c>
      <c r="B383" s="2" t="s">
        <v>405</v>
      </c>
      <c r="C383" s="2" t="s">
        <v>842</v>
      </c>
      <c r="D383" s="4">
        <v>2020</v>
      </c>
      <c r="E383" s="13" t="s">
        <v>454</v>
      </c>
      <c r="F383" t="s">
        <v>733</v>
      </c>
      <c r="G383" t="s">
        <v>443</v>
      </c>
      <c r="H383" t="s">
        <v>843</v>
      </c>
    </row>
    <row r="384" spans="1:10" ht="15.75" customHeight="1">
      <c r="A384" s="2" t="s">
        <v>261</v>
      </c>
      <c r="B384" s="4" t="s">
        <v>301</v>
      </c>
      <c r="C384" s="4" t="s">
        <v>851</v>
      </c>
      <c r="D384" s="4">
        <v>2020</v>
      </c>
      <c r="E384" s="13" t="s">
        <v>454</v>
      </c>
      <c r="F384" t="s">
        <v>625</v>
      </c>
      <c r="H384" t="s">
        <v>852</v>
      </c>
    </row>
    <row r="385" spans="1:9" ht="15.75" customHeight="1">
      <c r="A385" s="8" t="s">
        <v>261</v>
      </c>
      <c r="B385" s="4" t="s">
        <v>302</v>
      </c>
      <c r="C385" s="4" t="s">
        <v>1312</v>
      </c>
      <c r="D385" s="4">
        <v>2020</v>
      </c>
      <c r="E385" s="13" t="s">
        <v>1328</v>
      </c>
      <c r="F385" t="s">
        <v>625</v>
      </c>
      <c r="H385" t="s">
        <v>1329</v>
      </c>
    </row>
    <row r="386" spans="1:9" ht="15.75" customHeight="1">
      <c r="A386" s="4" t="s">
        <v>261</v>
      </c>
      <c r="B386" s="4" t="s">
        <v>304</v>
      </c>
      <c r="C386" s="2" t="s">
        <v>479</v>
      </c>
      <c r="D386" s="4">
        <v>2020</v>
      </c>
      <c r="E386" s="13" t="s">
        <v>454</v>
      </c>
      <c r="F386" t="s">
        <v>625</v>
      </c>
      <c r="G386" t="s">
        <v>638</v>
      </c>
      <c r="H386" t="s">
        <v>877</v>
      </c>
    </row>
    <row r="387" spans="1:9" ht="15.75" customHeight="1">
      <c r="A387" s="4" t="s">
        <v>261</v>
      </c>
      <c r="B387" s="4" t="s">
        <v>339</v>
      </c>
      <c r="C387" s="4" t="s">
        <v>582</v>
      </c>
      <c r="D387" s="4">
        <v>2020</v>
      </c>
      <c r="E387" s="13" t="s">
        <v>454</v>
      </c>
      <c r="F387" t="s">
        <v>878</v>
      </c>
      <c r="G387" t="s">
        <v>638</v>
      </c>
      <c r="H387" t="s">
        <v>879</v>
      </c>
    </row>
    <row r="388" spans="1:9" ht="15.75" customHeight="1">
      <c r="A388" s="4" t="s">
        <v>261</v>
      </c>
      <c r="B388" s="4" t="s">
        <v>253</v>
      </c>
      <c r="C388" s="4" t="s">
        <v>824</v>
      </c>
      <c r="D388" s="4">
        <v>2020</v>
      </c>
      <c r="E388" s="13" t="s">
        <v>454</v>
      </c>
      <c r="F388" t="s">
        <v>776</v>
      </c>
      <c r="G388" t="s">
        <v>494</v>
      </c>
      <c r="H388" t="s">
        <v>898</v>
      </c>
    </row>
    <row r="389" spans="1:9" ht="15.75" customHeight="1">
      <c r="A389" s="4" t="s">
        <v>261</v>
      </c>
      <c r="B389" s="2" t="s">
        <v>237</v>
      </c>
      <c r="C389" s="4" t="s">
        <v>824</v>
      </c>
      <c r="D389" s="4">
        <v>2020</v>
      </c>
      <c r="E389" s="13" t="s">
        <v>454</v>
      </c>
      <c r="F389" t="s">
        <v>500</v>
      </c>
      <c r="G389" t="s">
        <v>429</v>
      </c>
      <c r="H389" t="s">
        <v>906</v>
      </c>
    </row>
    <row r="390" spans="1:9" ht="15.75" customHeight="1">
      <c r="A390" s="4" t="s">
        <v>261</v>
      </c>
      <c r="B390" s="4" t="s">
        <v>329</v>
      </c>
      <c r="C390" s="4" t="s">
        <v>842</v>
      </c>
      <c r="D390" s="4">
        <v>2020</v>
      </c>
      <c r="E390" s="13" t="s">
        <v>454</v>
      </c>
      <c r="F390" t="s">
        <v>915</v>
      </c>
      <c r="G390" t="s">
        <v>494</v>
      </c>
      <c r="H390" t="s">
        <v>916</v>
      </c>
    </row>
    <row r="391" spans="1:9" ht="15.75" customHeight="1">
      <c r="A391" s="8" t="s">
        <v>261</v>
      </c>
      <c r="B391" s="4" t="s">
        <v>75</v>
      </c>
      <c r="C391" s="4" t="s">
        <v>1312</v>
      </c>
      <c r="D391" s="4">
        <v>2020</v>
      </c>
      <c r="E391" s="13" t="s">
        <v>911</v>
      </c>
      <c r="F391" t="s">
        <v>943</v>
      </c>
      <c r="H391" t="s">
        <v>944</v>
      </c>
    </row>
    <row r="392" spans="1:9" ht="15.75" customHeight="1">
      <c r="A392" s="4" t="s">
        <v>261</v>
      </c>
      <c r="B392" s="4" t="s">
        <v>322</v>
      </c>
      <c r="C392" s="4" t="s">
        <v>577</v>
      </c>
      <c r="D392" s="4">
        <v>2020</v>
      </c>
      <c r="E392" s="13" t="s">
        <v>454</v>
      </c>
      <c r="F392" t="s">
        <v>429</v>
      </c>
      <c r="G392" t="s">
        <v>671</v>
      </c>
      <c r="H392" t="s">
        <v>949</v>
      </c>
    </row>
    <row r="393" spans="1:9" ht="15.75" customHeight="1">
      <c r="A393" s="4" t="s">
        <v>261</v>
      </c>
      <c r="B393" s="4" t="s">
        <v>151</v>
      </c>
      <c r="C393" s="4" t="s">
        <v>984</v>
      </c>
      <c r="D393" s="4">
        <v>2020</v>
      </c>
      <c r="E393" s="13" t="s">
        <v>454</v>
      </c>
      <c r="F393" t="s">
        <v>511</v>
      </c>
      <c r="G393" t="s">
        <v>429</v>
      </c>
      <c r="H393" t="s">
        <v>985</v>
      </c>
    </row>
    <row r="394" spans="1:9" ht="15.75" customHeight="1">
      <c r="A394" s="4" t="s">
        <v>261</v>
      </c>
      <c r="B394" s="4" t="s">
        <v>229</v>
      </c>
      <c r="C394" s="4" t="s">
        <v>824</v>
      </c>
      <c r="D394" s="4">
        <v>2020</v>
      </c>
      <c r="E394" s="13" t="s">
        <v>454</v>
      </c>
      <c r="F394" t="s">
        <v>999</v>
      </c>
      <c r="G394" t="s">
        <v>470</v>
      </c>
      <c r="H394" t="s">
        <v>1000</v>
      </c>
    </row>
    <row r="395" spans="1:9" ht="15.75" customHeight="1">
      <c r="A395" s="8" t="s">
        <v>261</v>
      </c>
      <c r="B395" s="4" t="s">
        <v>306</v>
      </c>
      <c r="C395" s="4" t="s">
        <v>1312</v>
      </c>
      <c r="D395" s="4">
        <v>2020</v>
      </c>
      <c r="E395" s="13" t="s">
        <v>911</v>
      </c>
      <c r="F395" t="s">
        <v>1320</v>
      </c>
      <c r="G395" t="s">
        <v>1321</v>
      </c>
      <c r="H395" t="s">
        <v>1322</v>
      </c>
    </row>
    <row r="396" spans="1:9" ht="15.75" customHeight="1">
      <c r="A396" s="4" t="s">
        <v>261</v>
      </c>
      <c r="B396" s="4" t="s">
        <v>370</v>
      </c>
      <c r="C396" s="4" t="s">
        <v>479</v>
      </c>
      <c r="D396" s="4">
        <v>2020</v>
      </c>
      <c r="E396" s="13" t="s">
        <v>454</v>
      </c>
      <c r="F396" t="s">
        <v>634</v>
      </c>
      <c r="H396" t="s">
        <v>1034</v>
      </c>
    </row>
    <row r="397" spans="1:9" ht="15.75" customHeight="1">
      <c r="A397" s="4" t="s">
        <v>261</v>
      </c>
      <c r="B397" s="4" t="s">
        <v>131</v>
      </c>
      <c r="C397" s="4" t="s">
        <v>479</v>
      </c>
      <c r="D397" s="4">
        <v>2020</v>
      </c>
      <c r="E397" s="13" t="s">
        <v>454</v>
      </c>
      <c r="F397" t="s">
        <v>721</v>
      </c>
      <c r="G397" t="s">
        <v>456</v>
      </c>
      <c r="H397" t="s">
        <v>1053</v>
      </c>
    </row>
    <row r="398" spans="1:9" ht="15.75" customHeight="1">
      <c r="A398" s="4" t="s">
        <v>261</v>
      </c>
      <c r="B398" s="4" t="s">
        <v>318</v>
      </c>
      <c r="C398" s="4" t="s">
        <v>479</v>
      </c>
      <c r="D398" s="4">
        <v>2020</v>
      </c>
      <c r="E398" s="13" t="s">
        <v>454</v>
      </c>
      <c r="F398" t="s">
        <v>707</v>
      </c>
      <c r="G398" t="s">
        <v>671</v>
      </c>
      <c r="H398" t="s">
        <v>1063</v>
      </c>
      <c r="I398" t="s">
        <v>432</v>
      </c>
    </row>
    <row r="399" spans="1:9" ht="15.75" customHeight="1">
      <c r="A399" s="4" t="s">
        <v>261</v>
      </c>
      <c r="B399" s="4" t="s">
        <v>283</v>
      </c>
      <c r="C399" s="4" t="s">
        <v>490</v>
      </c>
      <c r="D399" s="4">
        <v>2020</v>
      </c>
      <c r="E399" s="13" t="s">
        <v>454</v>
      </c>
      <c r="F399" t="s">
        <v>1066</v>
      </c>
      <c r="G399" t="s">
        <v>1067</v>
      </c>
      <c r="H399" t="s">
        <v>1068</v>
      </c>
    </row>
    <row r="400" spans="1:9" ht="15.75" customHeight="1">
      <c r="A400" s="8" t="s">
        <v>261</v>
      </c>
      <c r="B400" s="4" t="s">
        <v>295</v>
      </c>
      <c r="C400" s="4" t="s">
        <v>1312</v>
      </c>
      <c r="D400" s="4">
        <v>2020</v>
      </c>
      <c r="E400" s="13" t="s">
        <v>911</v>
      </c>
      <c r="F400" t="s">
        <v>1117</v>
      </c>
      <c r="H400" t="s">
        <v>1315</v>
      </c>
    </row>
    <row r="401" spans="1:26" ht="15.75" customHeight="1">
      <c r="A401" s="2" t="s">
        <v>261</v>
      </c>
      <c r="B401" s="2" t="s">
        <v>69</v>
      </c>
      <c r="C401" s="2" t="s">
        <v>479</v>
      </c>
      <c r="D401" s="4">
        <v>2020</v>
      </c>
      <c r="E401" s="13" t="s">
        <v>454</v>
      </c>
      <c r="F401" t="s">
        <v>544</v>
      </c>
      <c r="G401" t="s">
        <v>651</v>
      </c>
      <c r="H401" t="s">
        <v>1150</v>
      </c>
    </row>
    <row r="402" spans="1:26" ht="15.75" customHeight="1">
      <c r="A402" s="2" t="s">
        <v>261</v>
      </c>
      <c r="B402" s="2" t="s">
        <v>266</v>
      </c>
      <c r="C402" s="2" t="s">
        <v>582</v>
      </c>
      <c r="D402" s="4">
        <v>2020</v>
      </c>
      <c r="E402" s="13" t="s">
        <v>454</v>
      </c>
      <c r="F402" t="s">
        <v>795</v>
      </c>
      <c r="G402" t="s">
        <v>511</v>
      </c>
      <c r="H402" t="s">
        <v>1151</v>
      </c>
    </row>
    <row r="403" spans="1:26" ht="15.75" customHeight="1">
      <c r="A403" s="2" t="s">
        <v>261</v>
      </c>
      <c r="B403" s="4" t="s">
        <v>335</v>
      </c>
      <c r="C403" s="4" t="s">
        <v>529</v>
      </c>
      <c r="D403" s="4">
        <v>2020</v>
      </c>
      <c r="E403" s="13" t="s">
        <v>454</v>
      </c>
      <c r="F403" t="s">
        <v>493</v>
      </c>
      <c r="H403" t="s">
        <v>1230</v>
      </c>
    </row>
    <row r="404" spans="1:26" ht="15.75" customHeight="1">
      <c r="A404" s="2" t="s">
        <v>261</v>
      </c>
      <c r="B404" s="4" t="s">
        <v>262</v>
      </c>
      <c r="C404" s="15" t="s">
        <v>529</v>
      </c>
      <c r="D404" s="4">
        <v>2020</v>
      </c>
      <c r="E404" s="13" t="s">
        <v>454</v>
      </c>
      <c r="F404" t="s">
        <v>943</v>
      </c>
      <c r="H404" t="s">
        <v>1247</v>
      </c>
    </row>
    <row r="405" spans="1:26" ht="15.75" customHeight="1">
      <c r="A405" s="4" t="s">
        <v>261</v>
      </c>
      <c r="B405" s="4" t="s">
        <v>347</v>
      </c>
      <c r="C405" s="4" t="s">
        <v>842</v>
      </c>
      <c r="D405" s="4">
        <v>2020</v>
      </c>
      <c r="E405" s="13" t="s">
        <v>454</v>
      </c>
      <c r="F405" t="s">
        <v>1102</v>
      </c>
      <c r="G405" t="s">
        <v>443</v>
      </c>
      <c r="H405" t="s">
        <v>1290</v>
      </c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4" t="s">
        <v>261</v>
      </c>
      <c r="B406" s="4" t="s">
        <v>236</v>
      </c>
      <c r="C406" s="2" t="s">
        <v>479</v>
      </c>
      <c r="D406" s="4">
        <v>2020</v>
      </c>
      <c r="E406" s="13" t="s">
        <v>454</v>
      </c>
      <c r="F406" t="s">
        <v>500</v>
      </c>
      <c r="G406" t="s">
        <v>535</v>
      </c>
      <c r="H406" t="s">
        <v>1295</v>
      </c>
    </row>
    <row r="407" spans="1:26" ht="15.75" customHeight="1">
      <c r="A407" s="2" t="s">
        <v>261</v>
      </c>
      <c r="B407" s="4" t="s">
        <v>288</v>
      </c>
      <c r="C407" s="4" t="s">
        <v>458</v>
      </c>
      <c r="D407" s="4">
        <v>2019</v>
      </c>
      <c r="E407" s="13" t="s">
        <v>459</v>
      </c>
      <c r="F407" t="s">
        <v>455</v>
      </c>
      <c r="G407" t="s">
        <v>456</v>
      </c>
      <c r="H407" t="s">
        <v>457</v>
      </c>
    </row>
    <row r="408" spans="1:26" ht="15.75" customHeight="1">
      <c r="A408" s="4" t="s">
        <v>261</v>
      </c>
      <c r="B408" s="4" t="s">
        <v>292</v>
      </c>
      <c r="C408" s="4" t="s">
        <v>479</v>
      </c>
      <c r="D408" s="4">
        <v>2019</v>
      </c>
      <c r="E408" s="13" t="s">
        <v>459</v>
      </c>
      <c r="F408" t="s">
        <v>481</v>
      </c>
      <c r="H408" t="s">
        <v>482</v>
      </c>
    </row>
    <row r="409" spans="1:26" ht="15.75" customHeight="1">
      <c r="A409" s="4" t="s">
        <v>261</v>
      </c>
      <c r="B409" s="4" t="s">
        <v>382</v>
      </c>
      <c r="C409" s="4" t="s">
        <v>479</v>
      </c>
      <c r="D409" s="4">
        <v>2019</v>
      </c>
      <c r="E409" s="13" t="s">
        <v>459</v>
      </c>
      <c r="F409" t="s">
        <v>523</v>
      </c>
      <c r="G409" t="s">
        <v>429</v>
      </c>
      <c r="H409" t="s">
        <v>528</v>
      </c>
    </row>
    <row r="410" spans="1:26" ht="15.75" customHeight="1">
      <c r="A410" s="4" t="s">
        <v>261</v>
      </c>
      <c r="B410" s="4" t="s">
        <v>309</v>
      </c>
      <c r="C410" s="4" t="s">
        <v>479</v>
      </c>
      <c r="D410" s="4">
        <v>2019</v>
      </c>
      <c r="E410" s="13" t="s">
        <v>459</v>
      </c>
      <c r="F410" t="s">
        <v>532</v>
      </c>
      <c r="G410" t="s">
        <v>429</v>
      </c>
      <c r="H410" t="s">
        <v>533</v>
      </c>
    </row>
    <row r="411" spans="1:26" ht="15.75" customHeight="1">
      <c r="A411" s="4" t="s">
        <v>261</v>
      </c>
      <c r="B411" s="4" t="s">
        <v>395</v>
      </c>
      <c r="C411" s="4" t="s">
        <v>577</v>
      </c>
      <c r="D411" s="4">
        <v>2019</v>
      </c>
      <c r="E411" s="13" t="s">
        <v>459</v>
      </c>
      <c r="F411" t="s">
        <v>430</v>
      </c>
      <c r="G411" t="s">
        <v>524</v>
      </c>
      <c r="H411" t="s">
        <v>576</v>
      </c>
    </row>
    <row r="412" spans="1:26" ht="15.75" customHeight="1">
      <c r="A412" s="4" t="s">
        <v>261</v>
      </c>
      <c r="B412" s="4" t="s">
        <v>375</v>
      </c>
      <c r="C412" s="4" t="s">
        <v>577</v>
      </c>
      <c r="D412" s="4">
        <v>2019</v>
      </c>
      <c r="E412" s="13" t="s">
        <v>459</v>
      </c>
      <c r="F412" t="s">
        <v>583</v>
      </c>
      <c r="H412" t="s">
        <v>584</v>
      </c>
    </row>
    <row r="413" spans="1:26" ht="15.75" customHeight="1">
      <c r="A413" s="4" t="s">
        <v>261</v>
      </c>
      <c r="B413" s="8" t="s">
        <v>281</v>
      </c>
      <c r="C413" s="4" t="s">
        <v>479</v>
      </c>
      <c r="D413" s="4">
        <v>2019</v>
      </c>
      <c r="E413" s="13" t="s">
        <v>459</v>
      </c>
      <c r="F413" t="s">
        <v>593</v>
      </c>
      <c r="H413" t="s">
        <v>594</v>
      </c>
    </row>
    <row r="414" spans="1:26" ht="15.75" customHeight="1">
      <c r="A414" s="2" t="s">
        <v>261</v>
      </c>
      <c r="B414" s="2" t="s">
        <v>325</v>
      </c>
      <c r="C414" s="2" t="s">
        <v>577</v>
      </c>
      <c r="D414" s="4">
        <v>2019</v>
      </c>
      <c r="E414" s="13" t="s">
        <v>459</v>
      </c>
      <c r="F414" t="s">
        <v>599</v>
      </c>
      <c r="G414" t="s">
        <v>494</v>
      </c>
      <c r="H414" t="s">
        <v>600</v>
      </c>
    </row>
    <row r="415" spans="1:26" ht="15.75" customHeight="1">
      <c r="A415" s="2" t="s">
        <v>261</v>
      </c>
      <c r="B415" s="2" t="s">
        <v>404</v>
      </c>
      <c r="C415" s="2" t="s">
        <v>479</v>
      </c>
      <c r="D415" s="4">
        <v>2019</v>
      </c>
      <c r="E415" s="13" t="s">
        <v>459</v>
      </c>
      <c r="F415" t="s">
        <v>436</v>
      </c>
      <c r="H415" t="s">
        <v>646</v>
      </c>
    </row>
    <row r="416" spans="1:26" ht="15.75" customHeight="1">
      <c r="A416" s="2" t="s">
        <v>261</v>
      </c>
      <c r="B416" s="2" t="s">
        <v>411</v>
      </c>
      <c r="C416" s="2" t="s">
        <v>479</v>
      </c>
      <c r="D416" s="4">
        <v>2019</v>
      </c>
      <c r="E416" s="13" t="s">
        <v>459</v>
      </c>
      <c r="F416" t="s">
        <v>664</v>
      </c>
      <c r="H416" t="s">
        <v>665</v>
      </c>
    </row>
    <row r="417" spans="1:26" ht="15.75" customHeight="1">
      <c r="A417" s="4" t="s">
        <v>261</v>
      </c>
      <c r="B417" s="4" t="s">
        <v>96</v>
      </c>
      <c r="C417" s="4" t="s">
        <v>582</v>
      </c>
      <c r="D417" s="4">
        <v>2019</v>
      </c>
      <c r="E417" s="13" t="s">
        <v>459</v>
      </c>
      <c r="F417" t="s">
        <v>707</v>
      </c>
      <c r="G417" t="s">
        <v>671</v>
      </c>
      <c r="H417" t="s">
        <v>708</v>
      </c>
    </row>
    <row r="418" spans="1:26" ht="15.75" customHeight="1">
      <c r="A418" s="4" t="s">
        <v>261</v>
      </c>
      <c r="B418" s="4" t="s">
        <v>228</v>
      </c>
      <c r="C418" s="4" t="s">
        <v>529</v>
      </c>
      <c r="D418" s="4">
        <v>2019</v>
      </c>
      <c r="E418" s="13" t="s">
        <v>459</v>
      </c>
      <c r="F418" t="s">
        <v>523</v>
      </c>
      <c r="G418" t="s">
        <v>456</v>
      </c>
      <c r="H418" t="s">
        <v>712</v>
      </c>
    </row>
    <row r="419" spans="1:26" ht="15.75" customHeight="1">
      <c r="A419" s="4" t="s">
        <v>261</v>
      </c>
      <c r="B419" s="4" t="s">
        <v>133</v>
      </c>
      <c r="C419" s="4" t="s">
        <v>479</v>
      </c>
      <c r="D419" s="4">
        <v>2019</v>
      </c>
      <c r="E419" s="13" t="s">
        <v>459</v>
      </c>
      <c r="F419" t="s">
        <v>544</v>
      </c>
      <c r="G419" t="s">
        <v>651</v>
      </c>
      <c r="H419" t="s">
        <v>718</v>
      </c>
    </row>
    <row r="420" spans="1:26" ht="15.75" customHeight="1">
      <c r="A420" s="4" t="s">
        <v>261</v>
      </c>
      <c r="B420" s="2" t="s">
        <v>413</v>
      </c>
      <c r="C420" s="2" t="s">
        <v>479</v>
      </c>
      <c r="D420" s="4">
        <v>2019</v>
      </c>
      <c r="E420" s="13" t="s">
        <v>459</v>
      </c>
      <c r="F420" t="s">
        <v>772</v>
      </c>
      <c r="H420" t="s">
        <v>773</v>
      </c>
    </row>
    <row r="421" spans="1:26" ht="15.75" customHeight="1">
      <c r="A421" s="4" t="s">
        <v>261</v>
      </c>
      <c r="B421" s="4" t="s">
        <v>315</v>
      </c>
      <c r="C421" s="4" t="s">
        <v>778</v>
      </c>
      <c r="D421" s="4">
        <v>2019</v>
      </c>
      <c r="E421" s="13" t="s">
        <v>459</v>
      </c>
      <c r="F421" t="s">
        <v>597</v>
      </c>
      <c r="H421" t="s">
        <v>779</v>
      </c>
    </row>
    <row r="422" spans="1:26" ht="15.75" customHeight="1">
      <c r="A422" s="2" t="s">
        <v>261</v>
      </c>
      <c r="B422" s="2" t="s">
        <v>340</v>
      </c>
      <c r="C422" s="2" t="s">
        <v>577</v>
      </c>
      <c r="D422" s="4">
        <v>2019</v>
      </c>
      <c r="E422" s="13" t="s">
        <v>459</v>
      </c>
      <c r="F422" t="s">
        <v>798</v>
      </c>
      <c r="H422" t="s">
        <v>799</v>
      </c>
    </row>
    <row r="423" spans="1:26" ht="15.75" customHeight="1">
      <c r="A423" s="4" t="s">
        <v>261</v>
      </c>
      <c r="B423" s="15" t="s">
        <v>363</v>
      </c>
      <c r="C423" s="4" t="s">
        <v>824</v>
      </c>
      <c r="D423" s="4">
        <v>2019</v>
      </c>
      <c r="E423" s="13" t="s">
        <v>459</v>
      </c>
      <c r="F423" t="s">
        <v>825</v>
      </c>
      <c r="G423" t="s">
        <v>470</v>
      </c>
      <c r="H423" t="s">
        <v>826</v>
      </c>
      <c r="J423" t="s">
        <v>827</v>
      </c>
    </row>
    <row r="424" spans="1:26" ht="15.75" customHeight="1">
      <c r="A424" s="4" t="s">
        <v>261</v>
      </c>
      <c r="B424" s="4" t="s">
        <v>405</v>
      </c>
      <c r="C424" s="4" t="s">
        <v>842</v>
      </c>
      <c r="D424" s="4">
        <v>2019</v>
      </c>
      <c r="E424" s="13" t="s">
        <v>459</v>
      </c>
      <c r="F424" t="s">
        <v>733</v>
      </c>
      <c r="G424" t="s">
        <v>443</v>
      </c>
      <c r="H424" t="s">
        <v>843</v>
      </c>
    </row>
    <row r="425" spans="1:26" ht="15.75" customHeight="1">
      <c r="A425" s="4" t="s">
        <v>261</v>
      </c>
      <c r="B425" s="4" t="s">
        <v>339</v>
      </c>
      <c r="C425" s="4" t="s">
        <v>582</v>
      </c>
      <c r="D425" s="4">
        <v>2019</v>
      </c>
      <c r="E425" s="13" t="s">
        <v>459</v>
      </c>
      <c r="F425" t="s">
        <v>878</v>
      </c>
      <c r="G425" t="s">
        <v>638</v>
      </c>
      <c r="H425" t="s">
        <v>879</v>
      </c>
    </row>
    <row r="426" spans="1:26" ht="15.75" customHeight="1">
      <c r="A426" s="4" t="s">
        <v>261</v>
      </c>
      <c r="B426" s="4" t="s">
        <v>267</v>
      </c>
      <c r="C426" s="15" t="s">
        <v>529</v>
      </c>
      <c r="D426" s="4">
        <v>2019</v>
      </c>
      <c r="E426" s="13" t="s">
        <v>459</v>
      </c>
      <c r="F426" t="s">
        <v>904</v>
      </c>
      <c r="H426" t="s">
        <v>905</v>
      </c>
    </row>
    <row r="427" spans="1:26" ht="15.75" customHeight="1">
      <c r="A427" s="4" t="s">
        <v>261</v>
      </c>
      <c r="B427" s="2" t="s">
        <v>237</v>
      </c>
      <c r="C427" s="4" t="s">
        <v>824</v>
      </c>
      <c r="D427" s="4">
        <v>2019</v>
      </c>
      <c r="E427" s="13" t="s">
        <v>459</v>
      </c>
      <c r="F427" t="s">
        <v>500</v>
      </c>
      <c r="G427" t="s">
        <v>429</v>
      </c>
      <c r="H427" t="s">
        <v>906</v>
      </c>
    </row>
    <row r="428" spans="1:26" ht="15.75" customHeight="1">
      <c r="A428" s="4" t="s">
        <v>261</v>
      </c>
      <c r="B428" s="4" t="s">
        <v>329</v>
      </c>
      <c r="C428" s="4" t="s">
        <v>842</v>
      </c>
      <c r="D428" s="4">
        <v>2019</v>
      </c>
      <c r="E428" s="13" t="s">
        <v>459</v>
      </c>
      <c r="F428" t="s">
        <v>915</v>
      </c>
      <c r="G428" t="s">
        <v>494</v>
      </c>
      <c r="H428" t="s">
        <v>916</v>
      </c>
    </row>
    <row r="429" spans="1:26" ht="15.75" customHeight="1">
      <c r="A429" s="4" t="s">
        <v>261</v>
      </c>
      <c r="B429" s="4" t="s">
        <v>322</v>
      </c>
      <c r="C429" s="4" t="s">
        <v>458</v>
      </c>
      <c r="D429" s="4">
        <v>2019</v>
      </c>
      <c r="E429" s="13" t="s">
        <v>459</v>
      </c>
      <c r="F429" t="s">
        <v>429</v>
      </c>
      <c r="G429" t="s">
        <v>671</v>
      </c>
      <c r="H429" t="s">
        <v>949</v>
      </c>
    </row>
    <row r="430" spans="1:26" ht="15.75" customHeight="1">
      <c r="A430" s="4" t="s">
        <v>261</v>
      </c>
      <c r="B430" s="4" t="s">
        <v>151</v>
      </c>
      <c r="C430" s="4" t="s">
        <v>984</v>
      </c>
      <c r="D430" s="4">
        <v>2019</v>
      </c>
      <c r="E430" s="13" t="s">
        <v>459</v>
      </c>
      <c r="F430" t="s">
        <v>511</v>
      </c>
      <c r="G430" t="s">
        <v>429</v>
      </c>
      <c r="H430" t="s">
        <v>985</v>
      </c>
    </row>
    <row r="431" spans="1:26" ht="15.75" customHeight="1">
      <c r="A431" s="4" t="s">
        <v>261</v>
      </c>
      <c r="B431" s="4" t="s">
        <v>229</v>
      </c>
      <c r="C431" s="4" t="s">
        <v>824</v>
      </c>
      <c r="D431" s="4">
        <v>2019</v>
      </c>
      <c r="E431" s="13" t="s">
        <v>459</v>
      </c>
      <c r="F431" t="s">
        <v>999</v>
      </c>
      <c r="G431" t="s">
        <v>470</v>
      </c>
      <c r="H431" t="s">
        <v>1000</v>
      </c>
    </row>
    <row r="432" spans="1:26" ht="15.75" customHeight="1">
      <c r="A432" s="4" t="s">
        <v>261</v>
      </c>
      <c r="B432" s="4" t="s">
        <v>370</v>
      </c>
      <c r="C432" s="4" t="s">
        <v>479</v>
      </c>
      <c r="D432" s="4">
        <v>2019</v>
      </c>
      <c r="E432" s="13" t="s">
        <v>459</v>
      </c>
      <c r="F432" t="s">
        <v>634</v>
      </c>
      <c r="H432" t="s">
        <v>1034</v>
      </c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4" t="s">
        <v>261</v>
      </c>
      <c r="B433" s="4" t="s">
        <v>131</v>
      </c>
      <c r="C433" s="4" t="s">
        <v>479</v>
      </c>
      <c r="D433" s="4">
        <v>2019</v>
      </c>
      <c r="E433" s="13" t="s">
        <v>459</v>
      </c>
      <c r="F433" t="s">
        <v>721</v>
      </c>
      <c r="G433" t="s">
        <v>456</v>
      </c>
      <c r="H433" t="s">
        <v>1053</v>
      </c>
    </row>
    <row r="434" spans="1:26" ht="15.75" customHeight="1">
      <c r="A434" s="4" t="s">
        <v>261</v>
      </c>
      <c r="B434" s="4" t="s">
        <v>318</v>
      </c>
      <c r="C434" s="4" t="s">
        <v>842</v>
      </c>
      <c r="D434" s="4">
        <v>2019</v>
      </c>
      <c r="E434" s="13" t="s">
        <v>459</v>
      </c>
      <c r="F434" t="s">
        <v>707</v>
      </c>
      <c r="G434" t="s">
        <v>671</v>
      </c>
      <c r="H434" t="s">
        <v>1063</v>
      </c>
      <c r="I434" t="s">
        <v>432</v>
      </c>
    </row>
    <row r="435" spans="1:26" ht="15.75" customHeight="1">
      <c r="A435" s="2" t="s">
        <v>261</v>
      </c>
      <c r="B435" s="2" t="s">
        <v>69</v>
      </c>
      <c r="C435" s="2" t="s">
        <v>479</v>
      </c>
      <c r="D435" s="4">
        <v>2019</v>
      </c>
      <c r="E435" s="13" t="s">
        <v>459</v>
      </c>
      <c r="F435" t="s">
        <v>544</v>
      </c>
      <c r="G435" t="s">
        <v>651</v>
      </c>
      <c r="H435" t="s">
        <v>1150</v>
      </c>
    </row>
    <row r="436" spans="1:26" ht="15.75" customHeight="1">
      <c r="A436" s="2" t="s">
        <v>261</v>
      </c>
      <c r="B436" s="2" t="s">
        <v>266</v>
      </c>
      <c r="C436" s="2" t="s">
        <v>577</v>
      </c>
      <c r="D436" s="4">
        <v>2019</v>
      </c>
      <c r="E436" s="13" t="s">
        <v>459</v>
      </c>
      <c r="F436" t="s">
        <v>795</v>
      </c>
      <c r="G436" t="s">
        <v>511</v>
      </c>
      <c r="H436" t="s">
        <v>1151</v>
      </c>
    </row>
    <row r="437" spans="1:26" ht="15.75" customHeight="1">
      <c r="A437" s="2" t="s">
        <v>261</v>
      </c>
      <c r="B437" s="42" t="s">
        <v>396</v>
      </c>
      <c r="C437" s="4" t="s">
        <v>1196</v>
      </c>
      <c r="D437" s="4">
        <v>2019</v>
      </c>
      <c r="E437" s="13" t="s">
        <v>459</v>
      </c>
      <c r="F437" t="s">
        <v>1197</v>
      </c>
      <c r="G437" t="s">
        <v>1198</v>
      </c>
      <c r="H437" t="s">
        <v>1193</v>
      </c>
    </row>
    <row r="438" spans="1:26" ht="15.75" customHeight="1">
      <c r="A438" s="2" t="s">
        <v>261</v>
      </c>
      <c r="B438" s="4" t="s">
        <v>335</v>
      </c>
      <c r="C438" s="4" t="s">
        <v>529</v>
      </c>
      <c r="D438" s="4">
        <v>2019</v>
      </c>
      <c r="E438" s="13" t="s">
        <v>459</v>
      </c>
      <c r="F438" t="s">
        <v>493</v>
      </c>
      <c r="H438" t="s">
        <v>1230</v>
      </c>
    </row>
    <row r="439" spans="1:26" ht="15.75" customHeight="1">
      <c r="A439" s="2" t="s">
        <v>261</v>
      </c>
      <c r="B439" s="4" t="s">
        <v>262</v>
      </c>
      <c r="C439" s="15" t="s">
        <v>529</v>
      </c>
      <c r="D439" s="4">
        <v>2019</v>
      </c>
      <c r="E439" s="13" t="s">
        <v>459</v>
      </c>
      <c r="F439" t="s">
        <v>943</v>
      </c>
      <c r="H439" t="s">
        <v>1247</v>
      </c>
    </row>
    <row r="440" spans="1:26" ht="15.75" customHeight="1">
      <c r="A440" s="4" t="s">
        <v>261</v>
      </c>
      <c r="B440" s="4" t="s">
        <v>347</v>
      </c>
      <c r="C440" s="4" t="s">
        <v>842</v>
      </c>
      <c r="D440" s="4">
        <v>2019</v>
      </c>
      <c r="E440" s="13" t="s">
        <v>459</v>
      </c>
      <c r="F440" t="s">
        <v>1102</v>
      </c>
      <c r="G440" t="s">
        <v>443</v>
      </c>
      <c r="H440" t="s">
        <v>1290</v>
      </c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4" t="s">
        <v>261</v>
      </c>
      <c r="B441" s="4" t="s">
        <v>236</v>
      </c>
      <c r="C441" s="2" t="s">
        <v>479</v>
      </c>
      <c r="D441" s="4">
        <v>2019</v>
      </c>
      <c r="E441" s="13" t="s">
        <v>459</v>
      </c>
      <c r="F441" t="s">
        <v>500</v>
      </c>
      <c r="G441" t="s">
        <v>535</v>
      </c>
      <c r="H441" t="s">
        <v>1295</v>
      </c>
    </row>
    <row r="442" spans="1:26" ht="15.75" customHeight="1">
      <c r="A442" s="4" t="s">
        <v>261</v>
      </c>
      <c r="B442" s="4" t="s">
        <v>288</v>
      </c>
      <c r="C442" s="4" t="s">
        <v>458</v>
      </c>
      <c r="D442" s="4">
        <v>2018</v>
      </c>
      <c r="E442" s="13" t="s">
        <v>460</v>
      </c>
      <c r="F442" t="s">
        <v>455</v>
      </c>
      <c r="G442" t="s">
        <v>456</v>
      </c>
      <c r="H442" t="s">
        <v>457</v>
      </c>
    </row>
    <row r="443" spans="1:26" ht="15.75" customHeight="1">
      <c r="A443" s="4" t="s">
        <v>261</v>
      </c>
      <c r="B443" s="4" t="s">
        <v>382</v>
      </c>
      <c r="C443" s="4" t="s">
        <v>479</v>
      </c>
      <c r="D443" s="4">
        <v>2018</v>
      </c>
      <c r="E443" s="13" t="s">
        <v>460</v>
      </c>
      <c r="F443" t="s">
        <v>523</v>
      </c>
      <c r="G443" t="s">
        <v>429</v>
      </c>
      <c r="H443" t="s">
        <v>528</v>
      </c>
    </row>
    <row r="444" spans="1:26" ht="15.75" customHeight="1">
      <c r="A444" s="4" t="s">
        <v>261</v>
      </c>
      <c r="B444" s="4" t="s">
        <v>309</v>
      </c>
      <c r="C444" s="4" t="s">
        <v>479</v>
      </c>
      <c r="D444" s="4">
        <v>2018</v>
      </c>
      <c r="E444" s="13" t="s">
        <v>460</v>
      </c>
      <c r="F444" t="s">
        <v>532</v>
      </c>
      <c r="G444" t="s">
        <v>429</v>
      </c>
      <c r="H444" t="s">
        <v>533</v>
      </c>
    </row>
    <row r="445" spans="1:26" ht="15.75" customHeight="1">
      <c r="A445" s="4" t="s">
        <v>261</v>
      </c>
      <c r="B445" s="4" t="s">
        <v>395</v>
      </c>
      <c r="C445" s="4" t="s">
        <v>577</v>
      </c>
      <c r="D445" s="4">
        <v>2018</v>
      </c>
      <c r="E445" s="13" t="s">
        <v>460</v>
      </c>
      <c r="F445" t="s">
        <v>430</v>
      </c>
      <c r="G445" t="s">
        <v>524</v>
      </c>
      <c r="H445" t="s">
        <v>576</v>
      </c>
    </row>
    <row r="446" spans="1:26" ht="15.75" customHeight="1">
      <c r="A446" s="4" t="s">
        <v>261</v>
      </c>
      <c r="B446" s="4" t="s">
        <v>375</v>
      </c>
      <c r="C446" s="4" t="s">
        <v>577</v>
      </c>
      <c r="D446" s="4">
        <v>2018</v>
      </c>
      <c r="E446" s="13" t="s">
        <v>460</v>
      </c>
      <c r="F446" t="s">
        <v>583</v>
      </c>
      <c r="H446" t="s">
        <v>584</v>
      </c>
    </row>
    <row r="447" spans="1:26" ht="15.75" customHeight="1">
      <c r="A447" s="4" t="s">
        <v>261</v>
      </c>
      <c r="B447" s="4" t="s">
        <v>325</v>
      </c>
      <c r="C447" s="4" t="s">
        <v>577</v>
      </c>
      <c r="D447" s="4">
        <v>2018</v>
      </c>
      <c r="E447" s="13" t="s">
        <v>460</v>
      </c>
      <c r="F447" t="s">
        <v>599</v>
      </c>
      <c r="G447" t="s">
        <v>494</v>
      </c>
      <c r="H447" t="s">
        <v>600</v>
      </c>
    </row>
    <row r="448" spans="1:26" ht="15.75" customHeight="1">
      <c r="A448" s="4" t="s">
        <v>261</v>
      </c>
      <c r="B448" s="4" t="s">
        <v>404</v>
      </c>
      <c r="C448" s="4" t="s">
        <v>479</v>
      </c>
      <c r="D448" s="4">
        <v>2018</v>
      </c>
      <c r="E448" s="13" t="s">
        <v>460</v>
      </c>
      <c r="F448" t="s">
        <v>436</v>
      </c>
      <c r="H448" t="s">
        <v>646</v>
      </c>
    </row>
    <row r="449" spans="1:26" ht="15.75" customHeight="1">
      <c r="A449" s="4" t="s">
        <v>261</v>
      </c>
      <c r="B449" s="4" t="s">
        <v>411</v>
      </c>
      <c r="C449" s="4" t="s">
        <v>479</v>
      </c>
      <c r="D449" s="4">
        <v>2018</v>
      </c>
      <c r="E449" s="13" t="s">
        <v>460</v>
      </c>
      <c r="F449" t="s">
        <v>664</v>
      </c>
      <c r="H449" t="s">
        <v>665</v>
      </c>
    </row>
    <row r="450" spans="1:26" ht="15.75" customHeight="1">
      <c r="A450" s="4" t="s">
        <v>261</v>
      </c>
      <c r="B450" s="4" t="s">
        <v>96</v>
      </c>
      <c r="C450" s="4" t="s">
        <v>582</v>
      </c>
      <c r="D450" s="4">
        <v>2018</v>
      </c>
      <c r="E450" s="13" t="s">
        <v>460</v>
      </c>
      <c r="F450" t="s">
        <v>707</v>
      </c>
      <c r="G450" t="s">
        <v>671</v>
      </c>
      <c r="H450" t="s">
        <v>708</v>
      </c>
    </row>
    <row r="451" spans="1:26" ht="15.75" customHeight="1">
      <c r="A451" s="4" t="s">
        <v>261</v>
      </c>
      <c r="B451" s="4" t="s">
        <v>228</v>
      </c>
      <c r="C451" s="4" t="s">
        <v>529</v>
      </c>
      <c r="D451" s="4">
        <v>2018</v>
      </c>
      <c r="E451" s="13" t="s">
        <v>460</v>
      </c>
      <c r="F451" t="s">
        <v>523</v>
      </c>
      <c r="G451" t="s">
        <v>456</v>
      </c>
      <c r="H451" t="s">
        <v>712</v>
      </c>
    </row>
    <row r="452" spans="1:26" ht="15.75" customHeight="1">
      <c r="A452" s="4" t="s">
        <v>261</v>
      </c>
      <c r="B452" s="4" t="s">
        <v>133</v>
      </c>
      <c r="C452" s="4" t="s">
        <v>479</v>
      </c>
      <c r="D452" s="4">
        <v>2018</v>
      </c>
      <c r="E452" s="13" t="s">
        <v>460</v>
      </c>
      <c r="F452" t="s">
        <v>544</v>
      </c>
      <c r="G452" t="s">
        <v>651</v>
      </c>
      <c r="H452" t="s">
        <v>718</v>
      </c>
    </row>
    <row r="453" spans="1:26" ht="15.75" customHeight="1">
      <c r="A453" s="4" t="s">
        <v>261</v>
      </c>
      <c r="B453" s="4" t="s">
        <v>340</v>
      </c>
      <c r="C453" s="4" t="s">
        <v>577</v>
      </c>
      <c r="D453" s="4">
        <v>2018</v>
      </c>
      <c r="E453" s="13" t="s">
        <v>460</v>
      </c>
      <c r="F453" t="s">
        <v>798</v>
      </c>
      <c r="H453" t="s">
        <v>799</v>
      </c>
    </row>
    <row r="454" spans="1:26" ht="15.75" customHeight="1">
      <c r="A454" s="4" t="s">
        <v>261</v>
      </c>
      <c r="B454" s="15" t="s">
        <v>363</v>
      </c>
      <c r="C454" s="4" t="s">
        <v>824</v>
      </c>
      <c r="D454" s="4">
        <v>2018</v>
      </c>
      <c r="E454" s="13" t="s">
        <v>460</v>
      </c>
      <c r="F454" t="s">
        <v>825</v>
      </c>
      <c r="G454" t="s">
        <v>470</v>
      </c>
      <c r="H454" t="s">
        <v>826</v>
      </c>
      <c r="J454" t="s">
        <v>827</v>
      </c>
    </row>
    <row r="455" spans="1:26" ht="15.75" customHeight="1">
      <c r="A455" s="4" t="s">
        <v>261</v>
      </c>
      <c r="B455" s="4" t="s">
        <v>405</v>
      </c>
      <c r="C455" s="4" t="s">
        <v>842</v>
      </c>
      <c r="D455" s="4">
        <v>2018</v>
      </c>
      <c r="E455" s="13" t="s">
        <v>460</v>
      </c>
      <c r="F455" t="s">
        <v>733</v>
      </c>
      <c r="G455" t="s">
        <v>443</v>
      </c>
      <c r="H455" t="s">
        <v>843</v>
      </c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4" t="s">
        <v>261</v>
      </c>
      <c r="B456" s="4" t="s">
        <v>339</v>
      </c>
      <c r="C456" s="4" t="s">
        <v>582</v>
      </c>
      <c r="D456" s="4">
        <v>2018</v>
      </c>
      <c r="E456" s="13" t="s">
        <v>460</v>
      </c>
      <c r="F456" t="s">
        <v>878</v>
      </c>
      <c r="G456" t="s">
        <v>638</v>
      </c>
      <c r="H456" t="s">
        <v>879</v>
      </c>
    </row>
    <row r="457" spans="1:26" ht="15.75" customHeight="1">
      <c r="A457" s="4" t="s">
        <v>261</v>
      </c>
      <c r="B457" s="4" t="s">
        <v>237</v>
      </c>
      <c r="C457" s="4" t="s">
        <v>824</v>
      </c>
      <c r="D457" s="4">
        <v>2018</v>
      </c>
      <c r="E457" s="13" t="s">
        <v>460</v>
      </c>
      <c r="F457" t="s">
        <v>500</v>
      </c>
      <c r="G457" t="s">
        <v>429</v>
      </c>
      <c r="H457" t="s">
        <v>906</v>
      </c>
    </row>
    <row r="458" spans="1:26" ht="15.75" customHeight="1">
      <c r="A458" s="4" t="s">
        <v>261</v>
      </c>
      <c r="B458" s="4" t="s">
        <v>329</v>
      </c>
      <c r="C458" s="4" t="s">
        <v>842</v>
      </c>
      <c r="D458" s="4">
        <v>2018</v>
      </c>
      <c r="E458" s="13" t="s">
        <v>460</v>
      </c>
      <c r="F458" t="s">
        <v>915</v>
      </c>
      <c r="G458" t="s">
        <v>494</v>
      </c>
      <c r="H458" t="s">
        <v>916</v>
      </c>
    </row>
    <row r="459" spans="1:26" ht="15.75" customHeight="1">
      <c r="A459" s="4" t="s">
        <v>261</v>
      </c>
      <c r="B459" s="4" t="s">
        <v>322</v>
      </c>
      <c r="C459" s="4" t="s">
        <v>458</v>
      </c>
      <c r="D459" s="4">
        <v>2018</v>
      </c>
      <c r="E459" s="13" t="s">
        <v>460</v>
      </c>
      <c r="F459" t="s">
        <v>429</v>
      </c>
      <c r="G459" t="s">
        <v>671</v>
      </c>
      <c r="H459" t="s">
        <v>949</v>
      </c>
    </row>
    <row r="460" spans="1:26" ht="15.75" customHeight="1">
      <c r="A460" s="4" t="s">
        <v>261</v>
      </c>
      <c r="B460" s="4" t="s">
        <v>151</v>
      </c>
      <c r="C460" s="4" t="s">
        <v>984</v>
      </c>
      <c r="D460" s="4">
        <v>2018</v>
      </c>
      <c r="E460" s="13" t="s">
        <v>460</v>
      </c>
      <c r="F460" t="s">
        <v>511</v>
      </c>
      <c r="G460" t="s">
        <v>429</v>
      </c>
      <c r="H460" t="s">
        <v>985</v>
      </c>
    </row>
    <row r="461" spans="1:26" ht="15.75" customHeight="1">
      <c r="A461" s="4" t="s">
        <v>261</v>
      </c>
      <c r="B461" s="4" t="s">
        <v>229</v>
      </c>
      <c r="C461" s="4" t="s">
        <v>824</v>
      </c>
      <c r="D461" s="4">
        <v>2018</v>
      </c>
      <c r="E461" s="13" t="s">
        <v>460</v>
      </c>
      <c r="F461" t="s">
        <v>999</v>
      </c>
      <c r="G461" t="s">
        <v>470</v>
      </c>
      <c r="H461" t="s">
        <v>1000</v>
      </c>
    </row>
    <row r="462" spans="1:26" ht="15.75" customHeight="1">
      <c r="A462" s="4" t="s">
        <v>261</v>
      </c>
      <c r="B462" s="4" t="s">
        <v>280</v>
      </c>
      <c r="C462" s="4" t="s">
        <v>479</v>
      </c>
      <c r="D462" s="4">
        <v>2018</v>
      </c>
      <c r="E462" s="13" t="s">
        <v>460</v>
      </c>
      <c r="F462" t="s">
        <v>1029</v>
      </c>
      <c r="G462" t="s">
        <v>671</v>
      </c>
      <c r="H462" t="s">
        <v>1030</v>
      </c>
    </row>
    <row r="463" spans="1:26" ht="15.75" customHeight="1">
      <c r="A463" s="4" t="s">
        <v>261</v>
      </c>
      <c r="B463" s="4" t="s">
        <v>370</v>
      </c>
      <c r="C463" s="4" t="s">
        <v>479</v>
      </c>
      <c r="D463" s="4">
        <v>2018</v>
      </c>
      <c r="E463" s="13" t="s">
        <v>460</v>
      </c>
      <c r="F463" t="s">
        <v>634</v>
      </c>
      <c r="H463" t="s">
        <v>1034</v>
      </c>
    </row>
    <row r="464" spans="1:26" ht="15.75" customHeight="1">
      <c r="A464" s="4" t="s">
        <v>261</v>
      </c>
      <c r="B464" s="4" t="s">
        <v>318</v>
      </c>
      <c r="C464" s="4" t="s">
        <v>842</v>
      </c>
      <c r="D464" s="4">
        <v>2018</v>
      </c>
      <c r="E464" s="13" t="s">
        <v>460</v>
      </c>
      <c r="F464" t="s">
        <v>707</v>
      </c>
      <c r="G464" t="s">
        <v>671</v>
      </c>
      <c r="H464" t="s">
        <v>1063</v>
      </c>
      <c r="I464" t="s">
        <v>432</v>
      </c>
    </row>
    <row r="465" spans="1:26" ht="15.75" customHeight="1">
      <c r="A465" s="4" t="s">
        <v>261</v>
      </c>
      <c r="B465" s="4" t="s">
        <v>69</v>
      </c>
      <c r="C465" s="4" t="s">
        <v>479</v>
      </c>
      <c r="D465" s="4">
        <v>2018</v>
      </c>
      <c r="E465" s="13" t="s">
        <v>460</v>
      </c>
      <c r="F465" t="s">
        <v>544</v>
      </c>
      <c r="G465" t="s">
        <v>651</v>
      </c>
      <c r="H465" t="s">
        <v>1150</v>
      </c>
    </row>
    <row r="466" spans="1:26" ht="15.75" customHeight="1">
      <c r="A466" s="4" t="s">
        <v>261</v>
      </c>
      <c r="B466" s="2" t="s">
        <v>266</v>
      </c>
      <c r="C466" s="4" t="s">
        <v>577</v>
      </c>
      <c r="D466" s="4">
        <v>2018</v>
      </c>
      <c r="E466" s="13" t="s">
        <v>460</v>
      </c>
      <c r="F466" t="s">
        <v>795</v>
      </c>
      <c r="G466" t="s">
        <v>511</v>
      </c>
      <c r="H466" t="s">
        <v>1151</v>
      </c>
    </row>
    <row r="467" spans="1:26" ht="15.75" customHeight="1">
      <c r="A467" s="4" t="s">
        <v>261</v>
      </c>
      <c r="B467" s="4" t="s">
        <v>347</v>
      </c>
      <c r="C467" s="4" t="s">
        <v>842</v>
      </c>
      <c r="D467" s="4">
        <v>2018</v>
      </c>
      <c r="E467" s="13" t="s">
        <v>460</v>
      </c>
      <c r="F467" t="s">
        <v>1102</v>
      </c>
      <c r="G467" t="s">
        <v>443</v>
      </c>
      <c r="H467" t="s">
        <v>1290</v>
      </c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 t="s">
        <v>261</v>
      </c>
      <c r="B468" s="15" t="s">
        <v>363</v>
      </c>
      <c r="C468" s="2" t="s">
        <v>828</v>
      </c>
      <c r="D468" s="4">
        <v>2017</v>
      </c>
      <c r="E468" s="8" t="s">
        <v>678</v>
      </c>
      <c r="F468" t="s">
        <v>825</v>
      </c>
      <c r="G468" t="s">
        <v>470</v>
      </c>
      <c r="H468" t="s">
        <v>826</v>
      </c>
      <c r="J468" t="s">
        <v>827</v>
      </c>
    </row>
    <row r="469" spans="1:26" ht="15.75" customHeight="1">
      <c r="A469" s="2" t="s">
        <v>261</v>
      </c>
      <c r="B469" s="2" t="s">
        <v>237</v>
      </c>
      <c r="C469" s="2" t="s">
        <v>824</v>
      </c>
      <c r="D469" s="4">
        <v>2017</v>
      </c>
      <c r="E469" s="8" t="s">
        <v>678</v>
      </c>
      <c r="F469" t="s">
        <v>500</v>
      </c>
      <c r="G469" t="s">
        <v>429</v>
      </c>
      <c r="H469" t="s">
        <v>906</v>
      </c>
    </row>
    <row r="470" spans="1:26" ht="15.75" customHeight="1">
      <c r="A470" s="4" t="s">
        <v>261</v>
      </c>
      <c r="B470" s="4" t="s">
        <v>379</v>
      </c>
      <c r="C470" s="4" t="s">
        <v>529</v>
      </c>
      <c r="D470" s="4">
        <v>2016</v>
      </c>
      <c r="E470" s="13" t="s">
        <v>499</v>
      </c>
      <c r="F470" t="s">
        <v>619</v>
      </c>
      <c r="H470" t="s">
        <v>620</v>
      </c>
    </row>
    <row r="471" spans="1:26" ht="15.75" customHeight="1">
      <c r="A471" s="4" t="s">
        <v>261</v>
      </c>
      <c r="B471" s="4" t="s">
        <v>354</v>
      </c>
      <c r="C471" s="4" t="s">
        <v>529</v>
      </c>
      <c r="D471" s="4">
        <v>2016</v>
      </c>
      <c r="E471" s="13" t="s">
        <v>499</v>
      </c>
      <c r="F471" t="s">
        <v>679</v>
      </c>
      <c r="G471" t="s">
        <v>680</v>
      </c>
      <c r="H471" t="s">
        <v>681</v>
      </c>
    </row>
    <row r="472" spans="1:26" ht="15.75" customHeight="1">
      <c r="A472" s="4" t="s">
        <v>261</v>
      </c>
      <c r="B472" s="15" t="s">
        <v>363</v>
      </c>
      <c r="C472" s="2" t="s">
        <v>824</v>
      </c>
      <c r="D472" s="4">
        <v>2016</v>
      </c>
      <c r="E472" s="13" t="s">
        <v>499</v>
      </c>
      <c r="F472" t="s">
        <v>825</v>
      </c>
      <c r="G472" t="s">
        <v>470</v>
      </c>
      <c r="H472" t="s">
        <v>826</v>
      </c>
      <c r="J472" t="s">
        <v>827</v>
      </c>
    </row>
    <row r="473" spans="1:26" ht="15.75" customHeight="1">
      <c r="A473" s="2" t="s">
        <v>261</v>
      </c>
      <c r="B473" s="2" t="s">
        <v>237</v>
      </c>
      <c r="C473" s="2" t="s">
        <v>824</v>
      </c>
      <c r="D473" s="4">
        <v>2016</v>
      </c>
      <c r="E473" s="13" t="s">
        <v>499</v>
      </c>
      <c r="F473" t="s">
        <v>500</v>
      </c>
      <c r="G473" t="s">
        <v>429</v>
      </c>
      <c r="H473" t="s">
        <v>906</v>
      </c>
    </row>
    <row r="474" spans="1:26" ht="15.75" customHeight="1">
      <c r="A474" s="2" t="s">
        <v>261</v>
      </c>
      <c r="B474" s="2" t="s">
        <v>331</v>
      </c>
      <c r="C474" s="2" t="s">
        <v>529</v>
      </c>
      <c r="D474" s="4">
        <v>2016</v>
      </c>
      <c r="E474" s="13" t="s">
        <v>499</v>
      </c>
      <c r="F474" t="s">
        <v>977</v>
      </c>
      <c r="H474" t="s">
        <v>976</v>
      </c>
    </row>
    <row r="475" spans="1:26" ht="15.75" customHeight="1">
      <c r="A475" s="2" t="s">
        <v>261</v>
      </c>
      <c r="B475" s="2" t="s">
        <v>384</v>
      </c>
      <c r="C475" s="2" t="s">
        <v>824</v>
      </c>
      <c r="D475" s="4">
        <v>2016</v>
      </c>
      <c r="E475" s="13" t="s">
        <v>499</v>
      </c>
      <c r="F475" t="s">
        <v>1272</v>
      </c>
      <c r="H475" t="s">
        <v>1273</v>
      </c>
    </row>
    <row r="476" spans="1:26" ht="15.75" customHeight="1">
      <c r="A476" s="4" t="s">
        <v>261</v>
      </c>
      <c r="B476" s="4" t="s">
        <v>354</v>
      </c>
      <c r="C476" s="4" t="s">
        <v>529</v>
      </c>
      <c r="D476" s="4">
        <v>2015</v>
      </c>
      <c r="E476" s="13" t="s">
        <v>438</v>
      </c>
      <c r="F476" t="s">
        <v>679</v>
      </c>
      <c r="G476" t="s">
        <v>680</v>
      </c>
      <c r="H476" t="s">
        <v>681</v>
      </c>
    </row>
    <row r="477" spans="1:26" ht="15.75" customHeight="1">
      <c r="A477" s="4" t="s">
        <v>261</v>
      </c>
      <c r="B477" s="15" t="s">
        <v>363</v>
      </c>
      <c r="C477" s="2" t="s">
        <v>824</v>
      </c>
      <c r="D477" s="4">
        <v>2015</v>
      </c>
      <c r="E477" s="13" t="s">
        <v>438</v>
      </c>
      <c r="F477" t="s">
        <v>825</v>
      </c>
      <c r="G477" t="s">
        <v>470</v>
      </c>
      <c r="H477" t="s">
        <v>826</v>
      </c>
      <c r="J477" t="s">
        <v>827</v>
      </c>
    </row>
    <row r="478" spans="1:26" ht="15.75" customHeight="1">
      <c r="A478" s="2" t="s">
        <v>261</v>
      </c>
      <c r="B478" s="2" t="s">
        <v>237</v>
      </c>
      <c r="C478" s="2" t="s">
        <v>824</v>
      </c>
      <c r="D478" s="4">
        <v>2015</v>
      </c>
      <c r="E478" s="13" t="s">
        <v>438</v>
      </c>
      <c r="F478" t="s">
        <v>500</v>
      </c>
      <c r="G478" t="s">
        <v>429</v>
      </c>
      <c r="H478" t="s">
        <v>906</v>
      </c>
    </row>
    <row r="479" spans="1:26" ht="15.75" customHeight="1">
      <c r="A479" s="4" t="s">
        <v>261</v>
      </c>
      <c r="B479" s="4" t="s">
        <v>331</v>
      </c>
      <c r="C479" s="4" t="s">
        <v>529</v>
      </c>
      <c r="D479" s="4">
        <v>2015</v>
      </c>
      <c r="E479" s="13" t="s">
        <v>438</v>
      </c>
      <c r="F479" t="s">
        <v>977</v>
      </c>
      <c r="H479" t="s">
        <v>976</v>
      </c>
    </row>
    <row r="480" spans="1:26" ht="15.75" customHeight="1">
      <c r="A480" s="4" t="s">
        <v>261</v>
      </c>
      <c r="B480" s="4" t="s">
        <v>384</v>
      </c>
      <c r="C480" s="4" t="s">
        <v>824</v>
      </c>
      <c r="D480" s="4">
        <v>2015</v>
      </c>
      <c r="E480" s="13" t="s">
        <v>438</v>
      </c>
      <c r="F480" t="s">
        <v>1272</v>
      </c>
      <c r="H480" t="s">
        <v>1273</v>
      </c>
    </row>
    <row r="481" spans="1:8" ht="15.75" customHeight="1">
      <c r="A481" s="4" t="s">
        <v>261</v>
      </c>
      <c r="B481" s="4" t="s">
        <v>354</v>
      </c>
      <c r="C481" s="4" t="s">
        <v>529</v>
      </c>
      <c r="D481" s="4">
        <v>2014</v>
      </c>
      <c r="E481" s="13" t="s">
        <v>502</v>
      </c>
      <c r="F481" t="s">
        <v>679</v>
      </c>
      <c r="G481" t="s">
        <v>680</v>
      </c>
      <c r="H481" t="s">
        <v>681</v>
      </c>
    </row>
    <row r="482" spans="1:8" ht="15.75" customHeight="1">
      <c r="A482" s="4" t="s">
        <v>261</v>
      </c>
      <c r="B482" s="2" t="s">
        <v>237</v>
      </c>
      <c r="C482" s="4" t="s">
        <v>824</v>
      </c>
      <c r="D482" s="4">
        <v>2014</v>
      </c>
      <c r="E482" s="13" t="s">
        <v>502</v>
      </c>
      <c r="F482" t="s">
        <v>500</v>
      </c>
      <c r="G482" t="s">
        <v>429</v>
      </c>
      <c r="H482" t="s">
        <v>906</v>
      </c>
    </row>
    <row r="483" spans="1:8" ht="15.75" customHeight="1">
      <c r="A483" s="4" t="s">
        <v>261</v>
      </c>
      <c r="B483" s="4" t="s">
        <v>331</v>
      </c>
      <c r="C483" s="4" t="s">
        <v>529</v>
      </c>
      <c r="D483" s="4">
        <v>2014</v>
      </c>
      <c r="E483" s="13" t="s">
        <v>502</v>
      </c>
      <c r="F483" t="s">
        <v>977</v>
      </c>
      <c r="H483" t="s">
        <v>976</v>
      </c>
    </row>
    <row r="484" spans="1:8" ht="15.75" customHeight="1">
      <c r="A484" s="4" t="s">
        <v>261</v>
      </c>
      <c r="B484" s="4" t="s">
        <v>56</v>
      </c>
      <c r="C484" s="4" t="s">
        <v>529</v>
      </c>
      <c r="D484" s="4">
        <v>2014</v>
      </c>
      <c r="E484" s="13" t="s">
        <v>502</v>
      </c>
      <c r="F484" t="s">
        <v>1252</v>
      </c>
      <c r="G484" t="s">
        <v>680</v>
      </c>
      <c r="H484" t="s">
        <v>896</v>
      </c>
    </row>
    <row r="485" spans="1:8" ht="15.75" customHeight="1">
      <c r="A485" s="4" t="s">
        <v>261</v>
      </c>
      <c r="B485" s="4" t="s">
        <v>384</v>
      </c>
      <c r="C485" s="4" t="s">
        <v>824</v>
      </c>
      <c r="D485" s="4">
        <v>2014</v>
      </c>
      <c r="E485" s="13" t="s">
        <v>502</v>
      </c>
      <c r="F485" t="s">
        <v>1272</v>
      </c>
      <c r="H485" t="s">
        <v>1273</v>
      </c>
    </row>
    <row r="486" spans="1:8" ht="15.75" customHeight="1">
      <c r="A486" s="4" t="s">
        <v>261</v>
      </c>
      <c r="B486" s="4" t="s">
        <v>290</v>
      </c>
      <c r="C486" s="4" t="s">
        <v>529</v>
      </c>
      <c r="D486" s="4">
        <v>2014</v>
      </c>
      <c r="E486" s="13" t="s">
        <v>502</v>
      </c>
      <c r="F486" t="s">
        <v>1282</v>
      </c>
      <c r="H486" t="s">
        <v>1283</v>
      </c>
    </row>
    <row r="487" spans="1:8" ht="15.75" customHeight="1">
      <c r="A487" s="8" t="s">
        <v>261</v>
      </c>
      <c r="B487" s="4" t="s">
        <v>331</v>
      </c>
      <c r="C487" s="4" t="s">
        <v>529</v>
      </c>
      <c r="D487" s="4">
        <v>2013</v>
      </c>
      <c r="E487" s="8" t="s">
        <v>551</v>
      </c>
      <c r="F487" t="s">
        <v>977</v>
      </c>
      <c r="H487" t="s">
        <v>976</v>
      </c>
    </row>
    <row r="488" spans="1:8" ht="15.75" customHeight="1">
      <c r="A488" s="8" t="s">
        <v>261</v>
      </c>
      <c r="B488" s="4" t="s">
        <v>56</v>
      </c>
      <c r="C488" s="4" t="s">
        <v>529</v>
      </c>
      <c r="D488" s="4">
        <v>2013</v>
      </c>
      <c r="E488" s="8" t="s">
        <v>551</v>
      </c>
      <c r="F488" t="s">
        <v>1252</v>
      </c>
      <c r="G488" t="s">
        <v>680</v>
      </c>
      <c r="H488" t="s">
        <v>896</v>
      </c>
    </row>
    <row r="489" spans="1:8" ht="15.75" customHeight="1">
      <c r="A489" s="8" t="s">
        <v>261</v>
      </c>
      <c r="B489" s="4" t="s">
        <v>384</v>
      </c>
      <c r="C489" s="4" t="s">
        <v>529</v>
      </c>
      <c r="D489" s="4">
        <v>2013</v>
      </c>
      <c r="E489" s="8" t="s">
        <v>551</v>
      </c>
      <c r="F489" t="s">
        <v>1272</v>
      </c>
      <c r="H489" t="s">
        <v>1273</v>
      </c>
    </row>
    <row r="490" spans="1:8" ht="15.75" customHeight="1">
      <c r="A490" s="8" t="s">
        <v>261</v>
      </c>
      <c r="B490" s="4" t="s">
        <v>271</v>
      </c>
      <c r="C490" s="8" t="s">
        <v>529</v>
      </c>
      <c r="D490" s="11">
        <v>2012</v>
      </c>
      <c r="E490" s="12" t="s">
        <v>552</v>
      </c>
      <c r="F490" t="s">
        <v>623</v>
      </c>
      <c r="H490" t="s">
        <v>624</v>
      </c>
    </row>
    <row r="491" spans="1:8" ht="15.75" customHeight="1">
      <c r="A491" s="8" t="s">
        <v>261</v>
      </c>
      <c r="B491" s="4" t="s">
        <v>331</v>
      </c>
      <c r="C491" s="8" t="s">
        <v>529</v>
      </c>
      <c r="D491" s="11">
        <v>2012</v>
      </c>
      <c r="E491" s="12" t="s">
        <v>552</v>
      </c>
      <c r="F491" t="s">
        <v>977</v>
      </c>
      <c r="H491" t="s">
        <v>976</v>
      </c>
    </row>
    <row r="492" spans="1:8" ht="15.75" customHeight="1">
      <c r="A492" s="8" t="s">
        <v>261</v>
      </c>
      <c r="B492" s="4" t="s">
        <v>420</v>
      </c>
      <c r="C492" s="8" t="s">
        <v>529</v>
      </c>
      <c r="D492" s="11">
        <v>2012</v>
      </c>
      <c r="E492" s="12" t="s">
        <v>552</v>
      </c>
      <c r="F492" t="s">
        <v>1031</v>
      </c>
      <c r="H492" t="s">
        <v>1032</v>
      </c>
    </row>
    <row r="493" spans="1:8" ht="15.75" customHeight="1">
      <c r="A493" s="8" t="s">
        <v>261</v>
      </c>
      <c r="B493" s="4" t="s">
        <v>56</v>
      </c>
      <c r="C493" s="8" t="s">
        <v>529</v>
      </c>
      <c r="D493" s="11">
        <v>2012</v>
      </c>
      <c r="E493" s="12" t="s">
        <v>552</v>
      </c>
      <c r="F493" t="s">
        <v>1252</v>
      </c>
      <c r="G493" t="s">
        <v>680</v>
      </c>
      <c r="H493" t="s">
        <v>896</v>
      </c>
    </row>
    <row r="494" spans="1:8" ht="15.75" customHeight="1">
      <c r="A494" s="8" t="s">
        <v>261</v>
      </c>
      <c r="B494" s="8" t="s">
        <v>384</v>
      </c>
      <c r="C494" s="8" t="s">
        <v>529</v>
      </c>
      <c r="D494" s="11">
        <v>2012</v>
      </c>
      <c r="E494" s="12" t="s">
        <v>552</v>
      </c>
      <c r="F494" t="s">
        <v>1272</v>
      </c>
      <c r="H494" t="s">
        <v>1273</v>
      </c>
    </row>
    <row r="495" spans="1:8" ht="15.75" customHeight="1">
      <c r="A495" s="8" t="s">
        <v>261</v>
      </c>
      <c r="B495" s="4" t="s">
        <v>420</v>
      </c>
      <c r="C495" s="8" t="s">
        <v>529</v>
      </c>
      <c r="D495" s="11">
        <v>2011</v>
      </c>
      <c r="E495" s="12" t="s">
        <v>553</v>
      </c>
      <c r="F495" t="s">
        <v>1031</v>
      </c>
      <c r="H495" t="s">
        <v>1032</v>
      </c>
    </row>
    <row r="496" spans="1:8" ht="15.75" customHeight="1">
      <c r="A496" s="8" t="s">
        <v>261</v>
      </c>
      <c r="B496" s="2" t="s">
        <v>56</v>
      </c>
      <c r="C496" s="8" t="s">
        <v>1253</v>
      </c>
      <c r="D496" s="11">
        <v>2011</v>
      </c>
      <c r="E496" s="12" t="s">
        <v>553</v>
      </c>
      <c r="F496" t="s">
        <v>1252</v>
      </c>
      <c r="G496" t="s">
        <v>680</v>
      </c>
      <c r="H496" t="s">
        <v>896</v>
      </c>
    </row>
    <row r="497" spans="1:8" ht="15.75" customHeight="1">
      <c r="A497" s="8" t="s">
        <v>261</v>
      </c>
      <c r="B497" s="8" t="s">
        <v>384</v>
      </c>
      <c r="C497" s="8" t="s">
        <v>529</v>
      </c>
      <c r="D497" s="11">
        <v>2011</v>
      </c>
      <c r="E497" s="12" t="s">
        <v>553</v>
      </c>
      <c r="F497" t="s">
        <v>1272</v>
      </c>
      <c r="H497" t="s">
        <v>1273</v>
      </c>
    </row>
    <row r="498" spans="1:8" ht="15.75" customHeight="1">
      <c r="A498" s="8" t="s">
        <v>261</v>
      </c>
      <c r="B498" s="4" t="s">
        <v>378</v>
      </c>
      <c r="C498" s="4" t="s">
        <v>461</v>
      </c>
      <c r="D498" s="4">
        <v>2010</v>
      </c>
      <c r="E498" s="8" t="s">
        <v>516</v>
      </c>
      <c r="F498" t="s">
        <v>517</v>
      </c>
      <c r="H498" t="s">
        <v>518</v>
      </c>
    </row>
    <row r="499" spans="1:8" ht="15.75" customHeight="1">
      <c r="A499" s="8" t="s">
        <v>261</v>
      </c>
      <c r="B499" s="4" t="s">
        <v>343</v>
      </c>
      <c r="C499" s="4" t="s">
        <v>461</v>
      </c>
      <c r="D499" s="4">
        <v>2010</v>
      </c>
      <c r="E499" s="8" t="s">
        <v>516</v>
      </c>
      <c r="F499" t="s">
        <v>519</v>
      </c>
      <c r="H499" t="s">
        <v>520</v>
      </c>
    </row>
    <row r="500" spans="1:8" ht="15.75" customHeight="1">
      <c r="A500" s="8" t="s">
        <v>261</v>
      </c>
      <c r="B500" s="4" t="s">
        <v>308</v>
      </c>
      <c r="C500" s="4" t="s">
        <v>595</v>
      </c>
      <c r="D500" s="4">
        <v>2010</v>
      </c>
      <c r="E500" s="8" t="s">
        <v>516</v>
      </c>
      <c r="F500" t="s">
        <v>532</v>
      </c>
      <c r="H500" t="s">
        <v>601</v>
      </c>
    </row>
    <row r="501" spans="1:8" ht="15.75" customHeight="1">
      <c r="A501" s="8" t="s">
        <v>261</v>
      </c>
      <c r="B501" s="4" t="s">
        <v>200</v>
      </c>
      <c r="C501" s="4" t="s">
        <v>595</v>
      </c>
      <c r="D501" s="4">
        <v>2010</v>
      </c>
      <c r="E501" s="8" t="s">
        <v>516</v>
      </c>
      <c r="F501" t="s">
        <v>644</v>
      </c>
      <c r="H501" t="s">
        <v>645</v>
      </c>
    </row>
    <row r="502" spans="1:8" ht="15.75" customHeight="1">
      <c r="A502" s="8" t="s">
        <v>261</v>
      </c>
      <c r="B502" s="4" t="s">
        <v>388</v>
      </c>
      <c r="C502" s="4" t="s">
        <v>461</v>
      </c>
      <c r="D502" s="4">
        <v>2010</v>
      </c>
      <c r="E502" s="8" t="s">
        <v>516</v>
      </c>
      <c r="F502" t="s">
        <v>721</v>
      </c>
      <c r="H502" t="s">
        <v>722</v>
      </c>
    </row>
    <row r="503" spans="1:8" ht="15.75" customHeight="1">
      <c r="A503" s="8" t="s">
        <v>261</v>
      </c>
      <c r="B503" s="4" t="s">
        <v>414</v>
      </c>
      <c r="C503" s="4" t="s">
        <v>461</v>
      </c>
      <c r="D503" s="4">
        <v>2010</v>
      </c>
      <c r="E503" s="8" t="s">
        <v>516</v>
      </c>
      <c r="F503" t="s">
        <v>723</v>
      </c>
      <c r="H503" t="s">
        <v>724</v>
      </c>
    </row>
    <row r="504" spans="1:8" ht="15.75" customHeight="1">
      <c r="A504" s="8" t="s">
        <v>261</v>
      </c>
      <c r="B504" s="4" t="s">
        <v>415</v>
      </c>
      <c r="C504" s="4" t="s">
        <v>595</v>
      </c>
      <c r="D504" s="4">
        <v>2010</v>
      </c>
      <c r="E504" s="8" t="s">
        <v>516</v>
      </c>
      <c r="F504" t="s">
        <v>511</v>
      </c>
      <c r="G504" t="s">
        <v>680</v>
      </c>
      <c r="H504" t="s">
        <v>746</v>
      </c>
    </row>
    <row r="505" spans="1:8" ht="15.75" customHeight="1">
      <c r="A505" s="8" t="s">
        <v>261</v>
      </c>
      <c r="B505" s="4" t="s">
        <v>291</v>
      </c>
      <c r="C505" s="4" t="s">
        <v>461</v>
      </c>
      <c r="D505" s="4">
        <v>2010</v>
      </c>
      <c r="E505" s="8" t="s">
        <v>516</v>
      </c>
      <c r="F505" t="s">
        <v>761</v>
      </c>
      <c r="H505" t="s">
        <v>760</v>
      </c>
    </row>
    <row r="506" spans="1:8" ht="15.75" customHeight="1">
      <c r="A506" s="8" t="s">
        <v>261</v>
      </c>
      <c r="B506" s="4" t="s">
        <v>418</v>
      </c>
      <c r="C506" s="4" t="s">
        <v>461</v>
      </c>
      <c r="D506" s="4">
        <v>2010</v>
      </c>
      <c r="E506" s="8" t="s">
        <v>516</v>
      </c>
      <c r="F506" t="s">
        <v>800</v>
      </c>
      <c r="H506" t="s">
        <v>801</v>
      </c>
    </row>
    <row r="507" spans="1:8" ht="15.75" customHeight="1">
      <c r="A507" s="8" t="s">
        <v>261</v>
      </c>
      <c r="B507" s="4" t="s">
        <v>407</v>
      </c>
      <c r="C507" s="4" t="s">
        <v>461</v>
      </c>
      <c r="D507" s="4">
        <v>2010</v>
      </c>
      <c r="E507" s="8" t="s">
        <v>516</v>
      </c>
      <c r="F507" t="s">
        <v>835</v>
      </c>
      <c r="H507" t="s">
        <v>836</v>
      </c>
    </row>
    <row r="508" spans="1:8" ht="15.75" customHeight="1">
      <c r="A508" s="8" t="s">
        <v>261</v>
      </c>
      <c r="B508" s="4" t="s">
        <v>357</v>
      </c>
      <c r="C508" s="4" t="s">
        <v>595</v>
      </c>
      <c r="D508" s="4">
        <v>2010</v>
      </c>
      <c r="E508" s="8" t="s">
        <v>516</v>
      </c>
      <c r="F508" t="s">
        <v>925</v>
      </c>
      <c r="H508" t="s">
        <v>926</v>
      </c>
    </row>
    <row r="509" spans="1:8" ht="15.75" customHeight="1">
      <c r="A509" s="8" t="s">
        <v>261</v>
      </c>
      <c r="B509" s="4" t="s">
        <v>417</v>
      </c>
      <c r="C509" s="4" t="s">
        <v>461</v>
      </c>
      <c r="D509" s="4">
        <v>2010</v>
      </c>
      <c r="E509" s="8" t="s">
        <v>516</v>
      </c>
      <c r="F509" t="s">
        <v>964</v>
      </c>
      <c r="H509" t="s">
        <v>965</v>
      </c>
    </row>
    <row r="510" spans="1:8" ht="15.75" customHeight="1">
      <c r="A510" s="8" t="s">
        <v>261</v>
      </c>
      <c r="B510" s="4" t="s">
        <v>298</v>
      </c>
      <c r="C510" s="4" t="s">
        <v>461</v>
      </c>
      <c r="D510" s="4">
        <v>2010</v>
      </c>
      <c r="E510" s="8" t="s">
        <v>516</v>
      </c>
      <c r="F510" t="s">
        <v>484</v>
      </c>
      <c r="H510" t="s">
        <v>974</v>
      </c>
    </row>
    <row r="511" spans="1:8" ht="15.75" customHeight="1">
      <c r="A511" s="8" t="s">
        <v>261</v>
      </c>
      <c r="B511" s="4" t="s">
        <v>286</v>
      </c>
      <c r="C511" s="4" t="s">
        <v>461</v>
      </c>
      <c r="D511" s="4">
        <v>2010</v>
      </c>
      <c r="E511" s="8" t="s">
        <v>516</v>
      </c>
      <c r="F511" t="s">
        <v>975</v>
      </c>
      <c r="H511" t="s">
        <v>976</v>
      </c>
    </row>
    <row r="512" spans="1:8" ht="15.75" customHeight="1">
      <c r="A512" s="8" t="s">
        <v>261</v>
      </c>
      <c r="B512" s="4" t="s">
        <v>341</v>
      </c>
      <c r="C512" s="4" t="s">
        <v>461</v>
      </c>
      <c r="D512" s="4">
        <v>2010</v>
      </c>
      <c r="E512" s="8" t="s">
        <v>516</v>
      </c>
      <c r="F512" t="s">
        <v>978</v>
      </c>
      <c r="H512" t="s">
        <v>979</v>
      </c>
    </row>
    <row r="513" spans="1:26" ht="15.75" customHeight="1">
      <c r="A513" s="8" t="s">
        <v>261</v>
      </c>
      <c r="B513" s="4" t="s">
        <v>151</v>
      </c>
      <c r="C513" s="4" t="s">
        <v>461</v>
      </c>
      <c r="D513" s="4">
        <v>2010</v>
      </c>
      <c r="E513" s="8" t="s">
        <v>516</v>
      </c>
      <c r="F513" t="s">
        <v>511</v>
      </c>
      <c r="G513" t="s">
        <v>429</v>
      </c>
      <c r="H513" t="s">
        <v>985</v>
      </c>
    </row>
    <row r="514" spans="1:26" ht="15.75" customHeight="1">
      <c r="A514" s="8" t="s">
        <v>261</v>
      </c>
      <c r="B514" s="8" t="s">
        <v>111</v>
      </c>
      <c r="C514" s="8" t="s">
        <v>479</v>
      </c>
      <c r="D514" s="11">
        <v>2010</v>
      </c>
      <c r="E514" s="12" t="s">
        <v>554</v>
      </c>
      <c r="F514" t="s">
        <v>844</v>
      </c>
      <c r="G514" t="s">
        <v>524</v>
      </c>
      <c r="H514" t="s">
        <v>986</v>
      </c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8" t="s">
        <v>261</v>
      </c>
      <c r="B515" s="8" t="s">
        <v>385</v>
      </c>
      <c r="C515" s="8" t="s">
        <v>1054</v>
      </c>
      <c r="D515" s="11">
        <v>2010</v>
      </c>
      <c r="E515" s="12" t="s">
        <v>554</v>
      </c>
      <c r="F515" t="s">
        <v>638</v>
      </c>
      <c r="G515" t="s">
        <v>503</v>
      </c>
      <c r="H515" t="s">
        <v>1055</v>
      </c>
    </row>
    <row r="516" spans="1:26" ht="15.75" customHeight="1">
      <c r="A516" s="8" t="s">
        <v>261</v>
      </c>
      <c r="B516" s="4" t="s">
        <v>391</v>
      </c>
      <c r="C516" s="4" t="s">
        <v>595</v>
      </c>
      <c r="D516" s="4">
        <v>2010</v>
      </c>
      <c r="E516" s="8" t="s">
        <v>516</v>
      </c>
      <c r="F516" t="s">
        <v>1093</v>
      </c>
      <c r="H516" t="s">
        <v>1092</v>
      </c>
      <c r="J516" t="s">
        <v>1094</v>
      </c>
    </row>
    <row r="517" spans="1:26" ht="15.75" customHeight="1">
      <c r="A517" s="8" t="s">
        <v>261</v>
      </c>
      <c r="B517" s="4" t="s">
        <v>400</v>
      </c>
      <c r="C517" s="4" t="s">
        <v>461</v>
      </c>
      <c r="D517" s="4">
        <v>2010</v>
      </c>
      <c r="E517" s="8" t="s">
        <v>516</v>
      </c>
      <c r="F517" t="s">
        <v>1101</v>
      </c>
      <c r="H517" t="s">
        <v>1099</v>
      </c>
    </row>
    <row r="518" spans="1:26" ht="15.75" customHeight="1">
      <c r="A518" s="8" t="s">
        <v>261</v>
      </c>
      <c r="B518" s="2" t="s">
        <v>113</v>
      </c>
      <c r="C518" s="2" t="s">
        <v>479</v>
      </c>
      <c r="D518" s="11">
        <v>2010</v>
      </c>
      <c r="E518" s="12" t="s">
        <v>554</v>
      </c>
      <c r="F518" t="s">
        <v>1102</v>
      </c>
      <c r="G518" t="s">
        <v>729</v>
      </c>
      <c r="H518" t="s">
        <v>1103</v>
      </c>
      <c r="J518" t="s">
        <v>1104</v>
      </c>
    </row>
    <row r="519" spans="1:26" ht="15.75" customHeight="1">
      <c r="A519" s="8" t="s">
        <v>261</v>
      </c>
      <c r="B519" s="4" t="s">
        <v>296</v>
      </c>
      <c r="C519" s="4" t="s">
        <v>595</v>
      </c>
      <c r="D519" s="4">
        <v>2010</v>
      </c>
      <c r="E519" s="8" t="s">
        <v>516</v>
      </c>
      <c r="F519" t="s">
        <v>1117</v>
      </c>
      <c r="H519" t="s">
        <v>1118</v>
      </c>
    </row>
    <row r="520" spans="1:26" ht="15.75" customHeight="1">
      <c r="A520" s="8" t="s">
        <v>261</v>
      </c>
      <c r="B520" s="4" t="s">
        <v>268</v>
      </c>
      <c r="C520" s="4" t="s">
        <v>461</v>
      </c>
      <c r="D520" s="4">
        <v>2010</v>
      </c>
      <c r="E520" s="8" t="s">
        <v>516</v>
      </c>
      <c r="F520" t="s">
        <v>1134</v>
      </c>
      <c r="H520" t="s">
        <v>1135</v>
      </c>
    </row>
    <row r="521" spans="1:26" ht="15.75" customHeight="1">
      <c r="A521" s="8" t="s">
        <v>261</v>
      </c>
      <c r="B521" s="4" t="s">
        <v>313</v>
      </c>
      <c r="C521" s="4" t="s">
        <v>595</v>
      </c>
      <c r="D521" s="4">
        <v>2010</v>
      </c>
      <c r="E521" s="8" t="s">
        <v>516</v>
      </c>
      <c r="F521" t="s">
        <v>1145</v>
      </c>
      <c r="H521" t="s">
        <v>806</v>
      </c>
    </row>
    <row r="522" spans="1:26" ht="15.75" customHeight="1">
      <c r="A522" s="8" t="s">
        <v>261</v>
      </c>
      <c r="B522" s="4" t="s">
        <v>320</v>
      </c>
      <c r="C522" s="4" t="s">
        <v>461</v>
      </c>
      <c r="D522" s="4">
        <v>2010</v>
      </c>
      <c r="E522" s="8" t="s">
        <v>516</v>
      </c>
      <c r="F522" t="s">
        <v>1148</v>
      </c>
      <c r="H522" t="s">
        <v>1149</v>
      </c>
    </row>
    <row r="523" spans="1:26" ht="15.75" customHeight="1">
      <c r="A523" s="8" t="s">
        <v>261</v>
      </c>
      <c r="B523" s="4" t="s">
        <v>162</v>
      </c>
      <c r="C523" s="4" t="s">
        <v>461</v>
      </c>
      <c r="D523" s="4">
        <v>2010</v>
      </c>
      <c r="E523" s="8" t="s">
        <v>516</v>
      </c>
      <c r="F523" t="s">
        <v>961</v>
      </c>
      <c r="H523" t="s">
        <v>1154</v>
      </c>
      <c r="J523" t="s">
        <v>1155</v>
      </c>
    </row>
    <row r="524" spans="1:26" ht="15.75" customHeight="1">
      <c r="A524" s="8" t="s">
        <v>261</v>
      </c>
      <c r="B524" s="4" t="s">
        <v>386</v>
      </c>
      <c r="C524" s="4" t="s">
        <v>461</v>
      </c>
      <c r="D524" s="4">
        <v>2010</v>
      </c>
      <c r="E524" s="8" t="s">
        <v>516</v>
      </c>
      <c r="F524" t="s">
        <v>1168</v>
      </c>
      <c r="H524" t="s">
        <v>1171</v>
      </c>
    </row>
    <row r="525" spans="1:26" ht="15.75" customHeight="1">
      <c r="A525" s="8" t="s">
        <v>261</v>
      </c>
      <c r="B525" s="4" t="s">
        <v>314</v>
      </c>
      <c r="C525" s="4" t="s">
        <v>461</v>
      </c>
      <c r="D525" s="4">
        <v>2010</v>
      </c>
      <c r="E525" s="8" t="s">
        <v>516</v>
      </c>
      <c r="F525" t="s">
        <v>1250</v>
      </c>
      <c r="H525" t="s">
        <v>1251</v>
      </c>
    </row>
    <row r="526" spans="1:26" ht="15.75" customHeight="1">
      <c r="A526" s="8" t="s">
        <v>261</v>
      </c>
      <c r="B526" s="2" t="s">
        <v>56</v>
      </c>
      <c r="C526" s="8" t="s">
        <v>1253</v>
      </c>
      <c r="D526" s="11">
        <v>2010</v>
      </c>
      <c r="E526" s="12" t="s">
        <v>554</v>
      </c>
      <c r="F526" t="s">
        <v>1252</v>
      </c>
      <c r="G526" t="s">
        <v>680</v>
      </c>
      <c r="H526" t="s">
        <v>896</v>
      </c>
    </row>
    <row r="527" spans="1:26" ht="15.75" customHeight="1">
      <c r="A527" s="8" t="s">
        <v>261</v>
      </c>
      <c r="B527" s="4" t="s">
        <v>376</v>
      </c>
      <c r="C527" s="4" t="s">
        <v>461</v>
      </c>
      <c r="D527" s="4">
        <v>2010</v>
      </c>
      <c r="E527" s="8" t="s">
        <v>516</v>
      </c>
      <c r="F527" t="s">
        <v>1270</v>
      </c>
      <c r="H527" t="s">
        <v>1271</v>
      </c>
    </row>
    <row r="528" spans="1:26" ht="15.75" customHeight="1">
      <c r="A528" s="8" t="s">
        <v>261</v>
      </c>
      <c r="B528" s="8" t="s">
        <v>384</v>
      </c>
      <c r="C528" s="8" t="s">
        <v>529</v>
      </c>
      <c r="D528" s="11">
        <v>2010</v>
      </c>
      <c r="E528" s="12" t="s">
        <v>554</v>
      </c>
      <c r="F528" t="s">
        <v>1272</v>
      </c>
      <c r="H528" t="s">
        <v>1273</v>
      </c>
    </row>
    <row r="529" spans="1:26" ht="15.75" customHeight="1">
      <c r="A529" s="8" t="s">
        <v>261</v>
      </c>
      <c r="B529" s="4" t="s">
        <v>347</v>
      </c>
      <c r="C529" s="4" t="s">
        <v>595</v>
      </c>
      <c r="D529" s="4">
        <v>2010</v>
      </c>
      <c r="E529" s="8" t="s">
        <v>516</v>
      </c>
      <c r="F529" t="s">
        <v>1102</v>
      </c>
      <c r="G529" t="s">
        <v>443</v>
      </c>
      <c r="H529" t="s">
        <v>1290</v>
      </c>
    </row>
    <row r="530" spans="1:26" ht="15.75" customHeight="1">
      <c r="A530" s="8" t="s">
        <v>261</v>
      </c>
      <c r="B530" s="4" t="s">
        <v>275</v>
      </c>
      <c r="C530" s="4" t="s">
        <v>461</v>
      </c>
      <c r="D530" s="4">
        <v>2010</v>
      </c>
      <c r="E530" s="8" t="s">
        <v>516</v>
      </c>
      <c r="F530" t="s">
        <v>647</v>
      </c>
      <c r="H530" t="s">
        <v>1303</v>
      </c>
    </row>
    <row r="531" spans="1:26" ht="15.75" customHeight="1">
      <c r="A531" s="8" t="s">
        <v>261</v>
      </c>
      <c r="B531" s="4" t="s">
        <v>287</v>
      </c>
      <c r="C531" s="8" t="s">
        <v>461</v>
      </c>
      <c r="D531" s="11">
        <v>2009</v>
      </c>
      <c r="E531" s="13" t="s">
        <v>462</v>
      </c>
      <c r="F531" t="s">
        <v>463</v>
      </c>
      <c r="H531" t="s">
        <v>464</v>
      </c>
    </row>
    <row r="532" spans="1:26" ht="15.75" customHeight="1">
      <c r="A532" s="8" t="s">
        <v>261</v>
      </c>
      <c r="B532" s="8" t="s">
        <v>281</v>
      </c>
      <c r="C532" s="8" t="s">
        <v>595</v>
      </c>
      <c r="D532" s="11">
        <v>2009</v>
      </c>
      <c r="E532" s="13" t="s">
        <v>462</v>
      </c>
      <c r="F532" t="s">
        <v>593</v>
      </c>
      <c r="H532" t="s">
        <v>594</v>
      </c>
    </row>
    <row r="533" spans="1:26" ht="15.75" customHeight="1">
      <c r="A533" s="8" t="s">
        <v>261</v>
      </c>
      <c r="B533" s="4" t="s">
        <v>308</v>
      </c>
      <c r="C533" s="8" t="s">
        <v>595</v>
      </c>
      <c r="D533" s="11">
        <v>2009</v>
      </c>
      <c r="E533" s="13" t="s">
        <v>462</v>
      </c>
      <c r="F533" t="s">
        <v>532</v>
      </c>
      <c r="H533" t="s">
        <v>601</v>
      </c>
    </row>
    <row r="534" spans="1:26" ht="15.75" customHeight="1">
      <c r="A534" s="8" t="s">
        <v>261</v>
      </c>
      <c r="B534" s="8" t="s">
        <v>365</v>
      </c>
      <c r="C534" s="8" t="s">
        <v>461</v>
      </c>
      <c r="D534" s="11">
        <v>2009</v>
      </c>
      <c r="E534" s="13" t="s">
        <v>462</v>
      </c>
      <c r="F534" t="s">
        <v>617</v>
      </c>
      <c r="H534" t="s">
        <v>618</v>
      </c>
    </row>
    <row r="535" spans="1:26" ht="15.75" customHeight="1">
      <c r="A535" s="8" t="s">
        <v>261</v>
      </c>
      <c r="B535" s="4" t="s">
        <v>82</v>
      </c>
      <c r="C535" s="8" t="s">
        <v>595</v>
      </c>
      <c r="D535" s="11">
        <v>2009</v>
      </c>
      <c r="E535" s="13" t="s">
        <v>462</v>
      </c>
      <c r="F535" t="s">
        <v>625</v>
      </c>
      <c r="G535" t="s">
        <v>456</v>
      </c>
      <c r="H535" t="s">
        <v>626</v>
      </c>
    </row>
    <row r="536" spans="1:26" ht="15.75" customHeight="1">
      <c r="A536" s="8" t="s">
        <v>261</v>
      </c>
      <c r="B536" s="8" t="s">
        <v>300</v>
      </c>
      <c r="C536" s="8" t="s">
        <v>461</v>
      </c>
      <c r="D536" s="11">
        <v>2009</v>
      </c>
      <c r="E536" s="13" t="s">
        <v>462</v>
      </c>
      <c r="F536" t="s">
        <v>625</v>
      </c>
      <c r="H536" t="s">
        <v>627</v>
      </c>
    </row>
    <row r="537" spans="1:26" ht="15.75" customHeight="1">
      <c r="A537" s="8" t="s">
        <v>261</v>
      </c>
      <c r="B537" s="8" t="s">
        <v>373</v>
      </c>
      <c r="C537" s="8" t="s">
        <v>461</v>
      </c>
      <c r="D537" s="11">
        <v>2009</v>
      </c>
      <c r="E537" s="13" t="s">
        <v>462</v>
      </c>
      <c r="F537" t="s">
        <v>662</v>
      </c>
      <c r="H537" t="s">
        <v>663</v>
      </c>
    </row>
    <row r="538" spans="1:26" ht="15.75" customHeight="1">
      <c r="A538" s="8" t="s">
        <v>261</v>
      </c>
      <c r="B538" s="4" t="s">
        <v>130</v>
      </c>
      <c r="C538" s="8" t="s">
        <v>595</v>
      </c>
      <c r="D538" s="11">
        <v>2009</v>
      </c>
      <c r="E538" s="13" t="s">
        <v>462</v>
      </c>
      <c r="F538" t="s">
        <v>670</v>
      </c>
      <c r="G538" t="s">
        <v>671</v>
      </c>
      <c r="H538" t="s">
        <v>672</v>
      </c>
    </row>
    <row r="539" spans="1:26" ht="15.75" customHeight="1">
      <c r="A539" s="8" t="s">
        <v>261</v>
      </c>
      <c r="B539" s="2" t="s">
        <v>133</v>
      </c>
      <c r="C539" s="8" t="s">
        <v>595</v>
      </c>
      <c r="D539" s="11">
        <v>2009</v>
      </c>
      <c r="E539" s="13" t="s">
        <v>462</v>
      </c>
      <c r="F539" t="s">
        <v>544</v>
      </c>
      <c r="G539" t="s">
        <v>651</v>
      </c>
      <c r="H539" t="s">
        <v>718</v>
      </c>
    </row>
    <row r="540" spans="1:26" ht="15.75" customHeight="1">
      <c r="A540" s="8" t="s">
        <v>261</v>
      </c>
      <c r="B540" s="8" t="s">
        <v>344</v>
      </c>
      <c r="C540" s="8" t="s">
        <v>461</v>
      </c>
      <c r="D540" s="11">
        <v>2009</v>
      </c>
      <c r="E540" s="13" t="s">
        <v>462</v>
      </c>
      <c r="F540" t="s">
        <v>644</v>
      </c>
      <c r="H540" t="s">
        <v>737</v>
      </c>
    </row>
    <row r="541" spans="1:26" ht="15.75" customHeight="1">
      <c r="A541" s="8" t="s">
        <v>261</v>
      </c>
      <c r="B541" s="8" t="s">
        <v>345</v>
      </c>
      <c r="C541" s="8" t="s">
        <v>461</v>
      </c>
      <c r="D541" s="11">
        <v>2009</v>
      </c>
      <c r="E541" s="13" t="s">
        <v>462</v>
      </c>
      <c r="F541" t="s">
        <v>744</v>
      </c>
      <c r="H541" t="s">
        <v>745</v>
      </c>
    </row>
    <row r="542" spans="1:26" ht="15.75" customHeight="1">
      <c r="A542" s="8" t="s">
        <v>261</v>
      </c>
      <c r="B542" s="4" t="s">
        <v>415</v>
      </c>
      <c r="C542" s="8" t="s">
        <v>595</v>
      </c>
      <c r="D542" s="11">
        <v>2009</v>
      </c>
      <c r="E542" s="13" t="s">
        <v>462</v>
      </c>
      <c r="F542" t="s">
        <v>511</v>
      </c>
      <c r="G542" t="s">
        <v>680</v>
      </c>
      <c r="H542" t="s">
        <v>746</v>
      </c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8" t="s">
        <v>261</v>
      </c>
      <c r="B543" s="8" t="s">
        <v>403</v>
      </c>
      <c r="C543" s="8" t="s">
        <v>461</v>
      </c>
      <c r="D543" s="11">
        <v>2009</v>
      </c>
      <c r="E543" s="13" t="s">
        <v>462</v>
      </c>
      <c r="F543" t="s">
        <v>762</v>
      </c>
      <c r="H543" t="s">
        <v>763</v>
      </c>
    </row>
    <row r="544" spans="1:26" ht="15.75" customHeight="1">
      <c r="A544" s="8" t="s">
        <v>261</v>
      </c>
      <c r="B544" s="8" t="s">
        <v>351</v>
      </c>
      <c r="C544" s="8" t="s">
        <v>461</v>
      </c>
      <c r="D544" s="11">
        <v>2009</v>
      </c>
      <c r="E544" s="13" t="s">
        <v>462</v>
      </c>
      <c r="F544" t="s">
        <v>768</v>
      </c>
      <c r="H544" t="s">
        <v>769</v>
      </c>
    </row>
    <row r="545" spans="1:26" ht="15.75" customHeight="1">
      <c r="A545" s="8" t="s">
        <v>261</v>
      </c>
      <c r="B545" s="8" t="s">
        <v>346</v>
      </c>
      <c r="C545" s="8" t="s">
        <v>461</v>
      </c>
      <c r="D545" s="11">
        <v>2009</v>
      </c>
      <c r="E545" s="13" t="s">
        <v>462</v>
      </c>
      <c r="F545" t="s">
        <v>744</v>
      </c>
      <c r="H545" t="s">
        <v>908</v>
      </c>
    </row>
    <row r="546" spans="1:26" ht="15.75" customHeight="1">
      <c r="A546" s="8" t="s">
        <v>261</v>
      </c>
      <c r="B546" s="8" t="s">
        <v>357</v>
      </c>
      <c r="C546" s="8" t="s">
        <v>595</v>
      </c>
      <c r="D546" s="11">
        <v>2009</v>
      </c>
      <c r="E546" s="13" t="s">
        <v>462</v>
      </c>
      <c r="F546" t="s">
        <v>925</v>
      </c>
      <c r="H546" t="s">
        <v>926</v>
      </c>
    </row>
    <row r="547" spans="1:26" ht="15.75" customHeight="1">
      <c r="A547" s="8" t="s">
        <v>261</v>
      </c>
      <c r="B547" s="8" t="s">
        <v>356</v>
      </c>
      <c r="C547" s="8" t="s">
        <v>595</v>
      </c>
      <c r="D547" s="11">
        <v>2009</v>
      </c>
      <c r="E547" s="13" t="s">
        <v>462</v>
      </c>
      <c r="F547" t="s">
        <v>929</v>
      </c>
      <c r="H547" t="s">
        <v>930</v>
      </c>
    </row>
    <row r="548" spans="1:26" ht="15.75" customHeight="1">
      <c r="A548" s="8" t="s">
        <v>261</v>
      </c>
      <c r="B548" s="8" t="s">
        <v>279</v>
      </c>
      <c r="C548" s="8" t="s">
        <v>461</v>
      </c>
      <c r="D548" s="11">
        <v>2009</v>
      </c>
      <c r="E548" s="13" t="s">
        <v>462</v>
      </c>
      <c r="F548" t="s">
        <v>941</v>
      </c>
      <c r="H548" t="s">
        <v>942</v>
      </c>
    </row>
    <row r="549" spans="1:26" ht="15.75" customHeight="1">
      <c r="A549" s="8" t="s">
        <v>261</v>
      </c>
      <c r="B549" s="8" t="s">
        <v>284</v>
      </c>
      <c r="C549" s="8" t="s">
        <v>461</v>
      </c>
      <c r="D549" s="11">
        <v>2009</v>
      </c>
      <c r="E549" s="13" t="s">
        <v>462</v>
      </c>
      <c r="F549" t="s">
        <v>961</v>
      </c>
      <c r="H549" t="s">
        <v>962</v>
      </c>
    </row>
    <row r="550" spans="1:26" ht="15.75" customHeight="1">
      <c r="A550" s="8" t="s">
        <v>261</v>
      </c>
      <c r="B550" s="2" t="s">
        <v>111</v>
      </c>
      <c r="C550" s="2" t="s">
        <v>479</v>
      </c>
      <c r="D550" s="11">
        <v>2009</v>
      </c>
      <c r="E550" s="2" t="s">
        <v>555</v>
      </c>
      <c r="F550" t="s">
        <v>844</v>
      </c>
      <c r="G550" t="s">
        <v>524</v>
      </c>
      <c r="H550" t="s">
        <v>986</v>
      </c>
    </row>
    <row r="551" spans="1:26" ht="15.75" customHeight="1">
      <c r="A551" s="8" t="s">
        <v>261</v>
      </c>
      <c r="B551" s="8" t="s">
        <v>419</v>
      </c>
      <c r="C551" s="8" t="s">
        <v>595</v>
      </c>
      <c r="D551" s="11">
        <v>2009</v>
      </c>
      <c r="E551" s="13" t="s">
        <v>462</v>
      </c>
      <c r="F551" t="s">
        <v>996</v>
      </c>
      <c r="H551" t="s">
        <v>997</v>
      </c>
    </row>
    <row r="552" spans="1:26" ht="15.75" customHeight="1">
      <c r="A552" s="8" t="s">
        <v>261</v>
      </c>
      <c r="B552" s="8" t="s">
        <v>299</v>
      </c>
      <c r="C552" s="8" t="s">
        <v>461</v>
      </c>
      <c r="D552" s="11">
        <v>2009</v>
      </c>
      <c r="E552" s="13" t="s">
        <v>462</v>
      </c>
      <c r="F552" t="s">
        <v>484</v>
      </c>
      <c r="H552" t="s">
        <v>1010</v>
      </c>
    </row>
    <row r="553" spans="1:26" ht="15.75" customHeight="1">
      <c r="A553" s="8" t="s">
        <v>261</v>
      </c>
      <c r="B553" s="8" t="s">
        <v>352</v>
      </c>
      <c r="C553" s="8" t="s">
        <v>461</v>
      </c>
      <c r="D553" s="11">
        <v>2009</v>
      </c>
      <c r="E553" s="13" t="s">
        <v>462</v>
      </c>
      <c r="F553" t="s">
        <v>1013</v>
      </c>
      <c r="H553" t="s">
        <v>1014</v>
      </c>
    </row>
    <row r="554" spans="1:26" ht="15.75" customHeight="1">
      <c r="A554" s="8" t="s">
        <v>261</v>
      </c>
      <c r="B554" s="8" t="s">
        <v>334</v>
      </c>
      <c r="C554" s="8" t="s">
        <v>461</v>
      </c>
      <c r="D554" s="11">
        <v>2009</v>
      </c>
      <c r="E554" s="13" t="s">
        <v>462</v>
      </c>
      <c r="F554" t="s">
        <v>493</v>
      </c>
      <c r="H554" t="s">
        <v>1016</v>
      </c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8" t="s">
        <v>261</v>
      </c>
      <c r="B555" s="8" t="s">
        <v>383</v>
      </c>
      <c r="C555" s="8" t="s">
        <v>461</v>
      </c>
      <c r="D555" s="11">
        <v>2009</v>
      </c>
      <c r="E555" s="13" t="s">
        <v>462</v>
      </c>
      <c r="F555" t="s">
        <v>523</v>
      </c>
      <c r="H555" t="s">
        <v>1035</v>
      </c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8" t="s">
        <v>261</v>
      </c>
      <c r="B556" s="8" t="s">
        <v>392</v>
      </c>
      <c r="C556" s="8" t="s">
        <v>461</v>
      </c>
      <c r="D556" s="11">
        <v>2009</v>
      </c>
      <c r="E556" s="13" t="s">
        <v>462</v>
      </c>
      <c r="F556" t="s">
        <v>806</v>
      </c>
      <c r="H556" t="s">
        <v>1036</v>
      </c>
    </row>
    <row r="557" spans="1:26" ht="15.75" customHeight="1">
      <c r="A557" s="8" t="s">
        <v>261</v>
      </c>
      <c r="B557" s="8" t="s">
        <v>385</v>
      </c>
      <c r="C557" s="8" t="s">
        <v>1054</v>
      </c>
      <c r="D557" s="11">
        <v>2009</v>
      </c>
      <c r="E557" s="2" t="s">
        <v>555</v>
      </c>
      <c r="F557" t="s">
        <v>638</v>
      </c>
      <c r="G557" t="s">
        <v>503</v>
      </c>
      <c r="H557" t="s">
        <v>1055</v>
      </c>
    </row>
    <row r="558" spans="1:26" ht="15.75" customHeight="1">
      <c r="A558" s="8" t="s">
        <v>261</v>
      </c>
      <c r="B558" s="8" t="s">
        <v>336</v>
      </c>
      <c r="C558" s="8" t="s">
        <v>461</v>
      </c>
      <c r="D558" s="11">
        <v>2009</v>
      </c>
      <c r="E558" s="13" t="s">
        <v>462</v>
      </c>
      <c r="F558" t="s">
        <v>1079</v>
      </c>
      <c r="H558" t="s">
        <v>1080</v>
      </c>
    </row>
    <row r="559" spans="1:26" ht="15.75" customHeight="1">
      <c r="A559" s="8" t="s">
        <v>261</v>
      </c>
      <c r="B559" s="8" t="s">
        <v>269</v>
      </c>
      <c r="C559" s="8" t="s">
        <v>461</v>
      </c>
      <c r="D559" s="11">
        <v>2009</v>
      </c>
      <c r="E559" s="13" t="s">
        <v>462</v>
      </c>
      <c r="F559" t="s">
        <v>1089</v>
      </c>
      <c r="H559" t="s">
        <v>1090</v>
      </c>
    </row>
    <row r="560" spans="1:26" ht="15.75" customHeight="1">
      <c r="A560" s="8" t="s">
        <v>261</v>
      </c>
      <c r="B560" s="8" t="s">
        <v>391</v>
      </c>
      <c r="C560" s="8" t="s">
        <v>595</v>
      </c>
      <c r="D560" s="11">
        <v>2009</v>
      </c>
      <c r="E560" s="13" t="s">
        <v>462</v>
      </c>
      <c r="F560" t="s">
        <v>1093</v>
      </c>
      <c r="H560" t="s">
        <v>1092</v>
      </c>
      <c r="J560" t="s">
        <v>1094</v>
      </c>
    </row>
    <row r="561" spans="1:26" ht="15.75" customHeight="1">
      <c r="A561" s="8" t="s">
        <v>261</v>
      </c>
      <c r="B561" s="2" t="s">
        <v>113</v>
      </c>
      <c r="C561" s="2" t="s">
        <v>479</v>
      </c>
      <c r="D561" s="11">
        <v>2009</v>
      </c>
      <c r="E561" s="2" t="s">
        <v>555</v>
      </c>
      <c r="F561" t="s">
        <v>1102</v>
      </c>
      <c r="G561" t="s">
        <v>729</v>
      </c>
      <c r="H561" t="s">
        <v>1103</v>
      </c>
      <c r="J561" t="s">
        <v>1104</v>
      </c>
    </row>
    <row r="562" spans="1:26" ht="15.75" customHeight="1">
      <c r="A562" s="8" t="s">
        <v>261</v>
      </c>
      <c r="B562" s="8" t="s">
        <v>296</v>
      </c>
      <c r="C562" s="8" t="s">
        <v>595</v>
      </c>
      <c r="D562" s="11">
        <v>2009</v>
      </c>
      <c r="E562" s="13" t="s">
        <v>462</v>
      </c>
      <c r="F562" t="s">
        <v>1117</v>
      </c>
      <c r="H562" t="s">
        <v>1118</v>
      </c>
    </row>
    <row r="563" spans="1:26" ht="15.75" customHeight="1">
      <c r="A563" s="8" t="s">
        <v>261</v>
      </c>
      <c r="B563" s="8" t="s">
        <v>393</v>
      </c>
      <c r="C563" s="8" t="s">
        <v>461</v>
      </c>
      <c r="D563" s="11">
        <v>2009</v>
      </c>
      <c r="E563" s="13" t="s">
        <v>462</v>
      </c>
      <c r="F563" t="s">
        <v>883</v>
      </c>
      <c r="H563" t="s">
        <v>1119</v>
      </c>
    </row>
    <row r="564" spans="1:26" ht="15.75" customHeight="1">
      <c r="A564" s="8" t="s">
        <v>261</v>
      </c>
      <c r="B564" s="8" t="s">
        <v>265</v>
      </c>
      <c r="C564" s="8" t="s">
        <v>461</v>
      </c>
      <c r="D564" s="11">
        <v>2009</v>
      </c>
      <c r="E564" s="13" t="s">
        <v>462</v>
      </c>
      <c r="F564" t="s">
        <v>1120</v>
      </c>
      <c r="H564" t="s">
        <v>1121</v>
      </c>
    </row>
    <row r="565" spans="1:26" ht="15.75" customHeight="1">
      <c r="A565" s="8" t="s">
        <v>261</v>
      </c>
      <c r="B565" s="8" t="s">
        <v>313</v>
      </c>
      <c r="C565" s="8" t="s">
        <v>595</v>
      </c>
      <c r="D565" s="11">
        <v>2009</v>
      </c>
      <c r="E565" s="13" t="s">
        <v>462</v>
      </c>
      <c r="F565" t="s">
        <v>1145</v>
      </c>
      <c r="H565" t="s">
        <v>806</v>
      </c>
    </row>
    <row r="566" spans="1:26" ht="15.75" customHeight="1">
      <c r="A566" s="8" t="s">
        <v>261</v>
      </c>
      <c r="B566" s="8" t="s">
        <v>317</v>
      </c>
      <c r="C566" s="8" t="s">
        <v>595</v>
      </c>
      <c r="D566" s="11">
        <v>2009</v>
      </c>
      <c r="E566" s="13" t="s">
        <v>462</v>
      </c>
      <c r="F566" t="s">
        <v>597</v>
      </c>
      <c r="H566" t="s">
        <v>1164</v>
      </c>
    </row>
    <row r="567" spans="1:26" ht="15.75" customHeight="1">
      <c r="A567" s="8" t="s">
        <v>261</v>
      </c>
      <c r="B567" s="8" t="s">
        <v>386</v>
      </c>
      <c r="C567" s="8" t="s">
        <v>461</v>
      </c>
      <c r="D567" s="11">
        <v>2009</v>
      </c>
      <c r="E567" s="13" t="s">
        <v>462</v>
      </c>
      <c r="F567" t="s">
        <v>1168</v>
      </c>
      <c r="H567" t="s">
        <v>1171</v>
      </c>
    </row>
    <row r="568" spans="1:26" ht="15.75" customHeight="1">
      <c r="A568" s="8" t="s">
        <v>261</v>
      </c>
      <c r="B568" s="8" t="s">
        <v>350</v>
      </c>
      <c r="C568" s="8" t="s">
        <v>461</v>
      </c>
      <c r="D568" s="11">
        <v>2009</v>
      </c>
      <c r="E568" s="13" t="s">
        <v>462</v>
      </c>
      <c r="F568" t="s">
        <v>1177</v>
      </c>
      <c r="H568" t="s">
        <v>1178</v>
      </c>
    </row>
    <row r="569" spans="1:26" ht="15.75" customHeight="1">
      <c r="A569" s="8" t="s">
        <v>261</v>
      </c>
      <c r="B569" s="8" t="s">
        <v>305</v>
      </c>
      <c r="C569" s="8" t="s">
        <v>461</v>
      </c>
      <c r="D569" s="11">
        <v>2009</v>
      </c>
      <c r="E569" s="13" t="s">
        <v>462</v>
      </c>
      <c r="F569" t="s">
        <v>625</v>
      </c>
      <c r="H569" t="s">
        <v>1188</v>
      </c>
    </row>
    <row r="570" spans="1:26" ht="15.75" customHeight="1">
      <c r="A570" s="8" t="s">
        <v>261</v>
      </c>
      <c r="B570" s="8" t="s">
        <v>389</v>
      </c>
      <c r="C570" s="8" t="s">
        <v>595</v>
      </c>
      <c r="D570" s="11">
        <v>2009</v>
      </c>
      <c r="E570" s="13" t="s">
        <v>462</v>
      </c>
      <c r="F570" t="s">
        <v>544</v>
      </c>
      <c r="H570" t="s">
        <v>1220</v>
      </c>
    </row>
    <row r="571" spans="1:26" ht="15.75" customHeight="1">
      <c r="A571" s="8" t="s">
        <v>261</v>
      </c>
      <c r="B571" s="8" t="s">
        <v>398</v>
      </c>
      <c r="C571" s="8" t="s">
        <v>461</v>
      </c>
      <c r="D571" s="11">
        <v>2009</v>
      </c>
      <c r="E571" s="13" t="s">
        <v>462</v>
      </c>
      <c r="F571" t="s">
        <v>1241</v>
      </c>
      <c r="H571" t="s">
        <v>1242</v>
      </c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8" t="s">
        <v>261</v>
      </c>
      <c r="B572" s="2" t="s">
        <v>56</v>
      </c>
      <c r="C572" s="8" t="s">
        <v>1253</v>
      </c>
      <c r="D572" s="11">
        <v>2009</v>
      </c>
      <c r="E572" s="2" t="s">
        <v>555</v>
      </c>
      <c r="F572" t="s">
        <v>1252</v>
      </c>
      <c r="G572" t="s">
        <v>680</v>
      </c>
      <c r="H572" t="s">
        <v>896</v>
      </c>
    </row>
    <row r="573" spans="1:26" ht="15.75" customHeight="1">
      <c r="A573" s="8" t="s">
        <v>261</v>
      </c>
      <c r="B573" s="8" t="s">
        <v>330</v>
      </c>
      <c r="C573" s="8" t="s">
        <v>461</v>
      </c>
      <c r="D573" s="11">
        <v>2009</v>
      </c>
      <c r="E573" s="13" t="s">
        <v>462</v>
      </c>
      <c r="F573" t="s">
        <v>1180</v>
      </c>
      <c r="H573" t="s">
        <v>1268</v>
      </c>
      <c r="I573" t="s">
        <v>1269</v>
      </c>
    </row>
    <row r="574" spans="1:26" ht="15.75" customHeight="1">
      <c r="A574" s="8" t="s">
        <v>261</v>
      </c>
      <c r="B574" s="8" t="s">
        <v>384</v>
      </c>
      <c r="C574" s="8" t="s">
        <v>529</v>
      </c>
      <c r="D574" s="11">
        <v>2009</v>
      </c>
      <c r="E574" s="2" t="s">
        <v>555</v>
      </c>
      <c r="F574" t="s">
        <v>1272</v>
      </c>
      <c r="H574" t="s">
        <v>1273</v>
      </c>
    </row>
    <row r="575" spans="1:26" ht="15.75" customHeight="1">
      <c r="A575" s="8" t="s">
        <v>261</v>
      </c>
      <c r="B575" s="8" t="s">
        <v>347</v>
      </c>
      <c r="C575" s="8" t="s">
        <v>595</v>
      </c>
      <c r="D575" s="11">
        <v>2009</v>
      </c>
      <c r="E575" s="13" t="s">
        <v>462</v>
      </c>
      <c r="F575" t="s">
        <v>1102</v>
      </c>
      <c r="G575" t="s">
        <v>443</v>
      </c>
      <c r="H575" t="s">
        <v>1290</v>
      </c>
    </row>
    <row r="576" spans="1:26" ht="15.75" customHeight="1">
      <c r="A576" s="8" t="s">
        <v>261</v>
      </c>
      <c r="B576" s="8" t="s">
        <v>333</v>
      </c>
      <c r="C576" s="8" t="s">
        <v>595</v>
      </c>
      <c r="D576" s="11">
        <v>2009</v>
      </c>
      <c r="E576" s="13" t="s">
        <v>462</v>
      </c>
      <c r="F576" t="s">
        <v>493</v>
      </c>
      <c r="G576" t="s">
        <v>443</v>
      </c>
      <c r="H576" t="s">
        <v>1293</v>
      </c>
    </row>
    <row r="577" spans="1:12" ht="15.75" customHeight="1">
      <c r="A577" s="8" t="s">
        <v>261</v>
      </c>
      <c r="B577" s="8" t="s">
        <v>381</v>
      </c>
      <c r="C577" s="8" t="s">
        <v>461</v>
      </c>
      <c r="D577" s="11">
        <v>2009</v>
      </c>
      <c r="E577" s="13" t="s">
        <v>462</v>
      </c>
      <c r="F577" t="s">
        <v>1301</v>
      </c>
      <c r="H577" t="s">
        <v>1302</v>
      </c>
    </row>
    <row r="578" spans="1:12" ht="15.75" customHeight="1">
      <c r="A578" s="8" t="s">
        <v>261</v>
      </c>
      <c r="B578" s="2" t="s">
        <v>133</v>
      </c>
      <c r="C578" s="8" t="s">
        <v>479</v>
      </c>
      <c r="D578" s="8">
        <v>2008</v>
      </c>
      <c r="E578" s="13" t="s">
        <v>557</v>
      </c>
      <c r="F578" t="s">
        <v>544</v>
      </c>
      <c r="G578" t="s">
        <v>651</v>
      </c>
      <c r="H578" t="s">
        <v>718</v>
      </c>
    </row>
    <row r="579" spans="1:12" ht="15.75" customHeight="1">
      <c r="A579" s="8" t="s">
        <v>261</v>
      </c>
      <c r="B579" s="8" t="s">
        <v>385</v>
      </c>
      <c r="C579" s="8" t="s">
        <v>529</v>
      </c>
      <c r="D579" s="8">
        <v>2008</v>
      </c>
      <c r="E579" s="13" t="s">
        <v>557</v>
      </c>
      <c r="F579" t="s">
        <v>638</v>
      </c>
      <c r="G579" t="s">
        <v>503</v>
      </c>
      <c r="H579" t="s">
        <v>1055</v>
      </c>
    </row>
    <row r="580" spans="1:12" ht="15.75" customHeight="1">
      <c r="A580" s="8" t="s">
        <v>261</v>
      </c>
      <c r="B580" s="2" t="s">
        <v>113</v>
      </c>
      <c r="C580" s="2" t="s">
        <v>479</v>
      </c>
      <c r="D580" s="8">
        <v>2008</v>
      </c>
      <c r="E580" s="13" t="s">
        <v>557</v>
      </c>
      <c r="F580" t="s">
        <v>1102</v>
      </c>
      <c r="G580" t="s">
        <v>729</v>
      </c>
      <c r="H580" t="s">
        <v>1103</v>
      </c>
      <c r="J580" t="s">
        <v>1104</v>
      </c>
      <c r="K580" s="2"/>
      <c r="L580" s="2"/>
    </row>
    <row r="581" spans="1:12" ht="15.75" customHeight="1">
      <c r="A581" s="8" t="s">
        <v>261</v>
      </c>
      <c r="B581" s="2" t="s">
        <v>56</v>
      </c>
      <c r="C581" s="8" t="s">
        <v>1253</v>
      </c>
      <c r="D581" s="8">
        <v>2008</v>
      </c>
      <c r="E581" s="13" t="s">
        <v>557</v>
      </c>
      <c r="F581" t="s">
        <v>1252</v>
      </c>
      <c r="G581" t="s">
        <v>680</v>
      </c>
      <c r="H581" t="s">
        <v>896</v>
      </c>
    </row>
    <row r="582" spans="1:12" ht="15.75" customHeight="1">
      <c r="A582" s="8" t="s">
        <v>261</v>
      </c>
      <c r="B582" s="8" t="s">
        <v>394</v>
      </c>
      <c r="C582" s="8" t="s">
        <v>529</v>
      </c>
      <c r="D582" s="8">
        <v>2007</v>
      </c>
      <c r="E582" s="13" t="s">
        <v>628</v>
      </c>
      <c r="F582" t="s">
        <v>629</v>
      </c>
      <c r="H582" t="s">
        <v>630</v>
      </c>
    </row>
    <row r="583" spans="1:12" ht="15.75" customHeight="1">
      <c r="A583" s="8" t="s">
        <v>261</v>
      </c>
      <c r="B583" s="2" t="s">
        <v>113</v>
      </c>
      <c r="C583" s="2" t="s">
        <v>479</v>
      </c>
      <c r="D583" s="8">
        <v>2007</v>
      </c>
      <c r="E583" s="13" t="s">
        <v>838</v>
      </c>
      <c r="F583" t="s">
        <v>1102</v>
      </c>
      <c r="G583" t="s">
        <v>729</v>
      </c>
      <c r="H583" t="s">
        <v>1103</v>
      </c>
      <c r="J583" t="s">
        <v>1104</v>
      </c>
    </row>
    <row r="584" spans="1:12" ht="15.75" customHeight="1">
      <c r="A584" s="8" t="s">
        <v>261</v>
      </c>
      <c r="B584" s="8" t="s">
        <v>394</v>
      </c>
      <c r="C584" s="8" t="s">
        <v>529</v>
      </c>
      <c r="D584" s="8">
        <v>2006</v>
      </c>
      <c r="E584" s="13" t="s">
        <v>631</v>
      </c>
      <c r="F584" t="s">
        <v>629</v>
      </c>
      <c r="H584" t="s">
        <v>630</v>
      </c>
    </row>
    <row r="585" spans="1:12" ht="15.75" customHeight="1">
      <c r="A585" s="8" t="s">
        <v>261</v>
      </c>
      <c r="B585" s="2" t="s">
        <v>221</v>
      </c>
      <c r="C585" s="8" t="s">
        <v>655</v>
      </c>
      <c r="D585" s="8">
        <v>2006</v>
      </c>
      <c r="E585" s="13" t="s">
        <v>656</v>
      </c>
      <c r="F585" t="s">
        <v>653</v>
      </c>
      <c r="G585" t="s">
        <v>585</v>
      </c>
      <c r="H585" t="s">
        <v>648</v>
      </c>
    </row>
    <row r="586" spans="1:12" ht="15.75" customHeight="1">
      <c r="A586" s="8" t="s">
        <v>261</v>
      </c>
      <c r="B586" s="4" t="s">
        <v>130</v>
      </c>
      <c r="C586" s="8" t="s">
        <v>509</v>
      </c>
      <c r="D586" s="8">
        <v>2006</v>
      </c>
      <c r="E586" s="13" t="s">
        <v>656</v>
      </c>
      <c r="F586" t="s">
        <v>670</v>
      </c>
      <c r="G586" t="s">
        <v>671</v>
      </c>
      <c r="H586" t="s">
        <v>672</v>
      </c>
    </row>
    <row r="587" spans="1:12" ht="15.75" customHeight="1">
      <c r="A587" s="8" t="s">
        <v>261</v>
      </c>
      <c r="B587" s="2" t="s">
        <v>33</v>
      </c>
      <c r="C587" s="8" t="s">
        <v>461</v>
      </c>
      <c r="D587" s="8">
        <v>2006</v>
      </c>
      <c r="E587" s="13" t="s">
        <v>656</v>
      </c>
      <c r="F587" t="s">
        <v>673</v>
      </c>
      <c r="G587" t="s">
        <v>674</v>
      </c>
      <c r="H587" t="s">
        <v>675</v>
      </c>
      <c r="J587" t="s">
        <v>676</v>
      </c>
    </row>
    <row r="588" spans="1:12" ht="15.75" customHeight="1">
      <c r="A588" s="8" t="s">
        <v>261</v>
      </c>
      <c r="B588" s="2" t="s">
        <v>408</v>
      </c>
      <c r="C588" s="8" t="s">
        <v>461</v>
      </c>
      <c r="D588" s="8">
        <v>2006</v>
      </c>
      <c r="E588" s="13" t="s">
        <v>656</v>
      </c>
      <c r="F588" t="s">
        <v>731</v>
      </c>
      <c r="H588" t="s">
        <v>732</v>
      </c>
    </row>
    <row r="589" spans="1:12" ht="15.75" customHeight="1">
      <c r="A589" s="8" t="s">
        <v>261</v>
      </c>
      <c r="B589" s="2" t="s">
        <v>399</v>
      </c>
      <c r="C589" s="8" t="s">
        <v>509</v>
      </c>
      <c r="D589" s="8">
        <v>2006</v>
      </c>
      <c r="E589" s="13" t="s">
        <v>656</v>
      </c>
      <c r="F589" t="s">
        <v>770</v>
      </c>
      <c r="H589" t="s">
        <v>771</v>
      </c>
    </row>
    <row r="590" spans="1:12" ht="15.75" customHeight="1">
      <c r="A590" s="8" t="s">
        <v>261</v>
      </c>
      <c r="B590" s="2" t="s">
        <v>358</v>
      </c>
      <c r="C590" s="8" t="s">
        <v>461</v>
      </c>
      <c r="D590" s="8">
        <v>2006</v>
      </c>
      <c r="E590" s="13" t="s">
        <v>656</v>
      </c>
      <c r="F590" t="s">
        <v>774</v>
      </c>
      <c r="H590" t="s">
        <v>775</v>
      </c>
    </row>
    <row r="591" spans="1:12" ht="15.75" customHeight="1">
      <c r="A591" s="8" t="s">
        <v>261</v>
      </c>
      <c r="B591" s="2" t="s">
        <v>360</v>
      </c>
      <c r="C591" s="8" t="s">
        <v>509</v>
      </c>
      <c r="D591" s="8">
        <v>2006</v>
      </c>
      <c r="E591" s="13" t="s">
        <v>656</v>
      </c>
      <c r="F591" t="s">
        <v>840</v>
      </c>
      <c r="G591" t="s">
        <v>524</v>
      </c>
      <c r="H591" t="s">
        <v>841</v>
      </c>
    </row>
    <row r="592" spans="1:12" ht="15.75" customHeight="1">
      <c r="A592" s="8" t="s">
        <v>261</v>
      </c>
      <c r="B592" s="4" t="s">
        <v>124</v>
      </c>
      <c r="C592" s="8" t="s">
        <v>509</v>
      </c>
      <c r="D592" s="8">
        <v>2006</v>
      </c>
      <c r="E592" s="13" t="s">
        <v>656</v>
      </c>
      <c r="F592" t="s">
        <v>899</v>
      </c>
      <c r="G592" t="s">
        <v>503</v>
      </c>
      <c r="H592" t="s">
        <v>900</v>
      </c>
    </row>
    <row r="593" spans="1:12" ht="15.75" customHeight="1">
      <c r="A593" s="8" t="s">
        <v>261</v>
      </c>
      <c r="B593" s="2" t="s">
        <v>293</v>
      </c>
      <c r="C593" s="8" t="s">
        <v>461</v>
      </c>
      <c r="D593" s="8">
        <v>2006</v>
      </c>
      <c r="E593" s="13" t="s">
        <v>656</v>
      </c>
      <c r="F593" t="s">
        <v>912</v>
      </c>
      <c r="G593" t="s">
        <v>913</v>
      </c>
      <c r="H593" t="s">
        <v>914</v>
      </c>
    </row>
    <row r="594" spans="1:12" ht="15.75" customHeight="1">
      <c r="A594" s="8" t="s">
        <v>261</v>
      </c>
      <c r="B594" s="2" t="s">
        <v>312</v>
      </c>
      <c r="C594" s="8" t="s">
        <v>509</v>
      </c>
      <c r="D594" s="8">
        <v>2006</v>
      </c>
      <c r="E594" s="13" t="s">
        <v>656</v>
      </c>
      <c r="F594" t="s">
        <v>917</v>
      </c>
      <c r="H594" t="s">
        <v>918</v>
      </c>
    </row>
    <row r="595" spans="1:12" ht="15.75" customHeight="1">
      <c r="A595" s="8" t="s">
        <v>261</v>
      </c>
      <c r="B595" s="2" t="s">
        <v>307</v>
      </c>
      <c r="C595" s="8" t="s">
        <v>461</v>
      </c>
      <c r="D595" s="8">
        <v>2006</v>
      </c>
      <c r="E595" s="13" t="s">
        <v>656</v>
      </c>
      <c r="F595" t="s">
        <v>921</v>
      </c>
      <c r="H595" t="s">
        <v>922</v>
      </c>
    </row>
    <row r="596" spans="1:12" ht="15.75" customHeight="1">
      <c r="A596" s="8" t="s">
        <v>261</v>
      </c>
      <c r="B596" s="2" t="s">
        <v>359</v>
      </c>
      <c r="C596" s="8" t="s">
        <v>461</v>
      </c>
      <c r="D596" s="8">
        <v>2006</v>
      </c>
      <c r="E596" s="13" t="s">
        <v>656</v>
      </c>
      <c r="F596" t="s">
        <v>950</v>
      </c>
      <c r="G596" t="s">
        <v>951</v>
      </c>
      <c r="H596" t="s">
        <v>952</v>
      </c>
    </row>
    <row r="597" spans="1:12" ht="15.75" customHeight="1">
      <c r="A597" s="8" t="s">
        <v>261</v>
      </c>
      <c r="B597" s="2" t="s">
        <v>353</v>
      </c>
      <c r="C597" s="8" t="s">
        <v>461</v>
      </c>
      <c r="D597" s="8">
        <v>2006</v>
      </c>
      <c r="E597" s="13" t="s">
        <v>656</v>
      </c>
      <c r="F597" t="s">
        <v>976</v>
      </c>
      <c r="H597" t="s">
        <v>976</v>
      </c>
    </row>
    <row r="598" spans="1:12" ht="15.75" customHeight="1">
      <c r="A598" s="2" t="s">
        <v>261</v>
      </c>
      <c r="B598" s="2" t="s">
        <v>111</v>
      </c>
      <c r="C598" s="2" t="s">
        <v>987</v>
      </c>
      <c r="D598" s="11">
        <v>2006</v>
      </c>
      <c r="E598" s="2" t="s">
        <v>988</v>
      </c>
      <c r="F598" t="s">
        <v>844</v>
      </c>
      <c r="G598" t="s">
        <v>524</v>
      </c>
      <c r="H598" t="s">
        <v>986</v>
      </c>
      <c r="K598" s="2"/>
      <c r="L598" s="2"/>
    </row>
    <row r="599" spans="1:12" ht="15.75" customHeight="1">
      <c r="A599" s="8" t="s">
        <v>261</v>
      </c>
      <c r="B599" s="2" t="s">
        <v>348</v>
      </c>
      <c r="C599" s="8" t="s">
        <v>461</v>
      </c>
      <c r="D599" s="8">
        <v>2006</v>
      </c>
      <c r="E599" s="13" t="s">
        <v>656</v>
      </c>
      <c r="F599" t="s">
        <v>1005</v>
      </c>
      <c r="H599" t="s">
        <v>1006</v>
      </c>
    </row>
    <row r="600" spans="1:12" ht="15.75" customHeight="1">
      <c r="A600" s="8" t="s">
        <v>261</v>
      </c>
      <c r="B600" s="2" t="s">
        <v>401</v>
      </c>
      <c r="C600" s="8" t="s">
        <v>461</v>
      </c>
      <c r="D600" s="8">
        <v>2006</v>
      </c>
      <c r="E600" s="13" t="s">
        <v>656</v>
      </c>
      <c r="F600" t="s">
        <v>1011</v>
      </c>
      <c r="H600" t="s">
        <v>1012</v>
      </c>
    </row>
    <row r="601" spans="1:12" ht="15.75" customHeight="1">
      <c r="A601" s="8" t="s">
        <v>261</v>
      </c>
      <c r="B601" s="2" t="s">
        <v>276</v>
      </c>
      <c r="C601" s="8" t="s">
        <v>461</v>
      </c>
      <c r="D601" s="8">
        <v>2006</v>
      </c>
      <c r="E601" s="13" t="s">
        <v>656</v>
      </c>
      <c r="F601" t="s">
        <v>820</v>
      </c>
      <c r="H601" t="s">
        <v>1020</v>
      </c>
    </row>
    <row r="602" spans="1:12" ht="15.75" customHeight="1">
      <c r="A602" s="8" t="s">
        <v>261</v>
      </c>
      <c r="B602" s="2" t="s">
        <v>11</v>
      </c>
      <c r="C602" s="8" t="s">
        <v>514</v>
      </c>
      <c r="D602" s="8">
        <v>2006</v>
      </c>
      <c r="E602" s="13" t="s">
        <v>656</v>
      </c>
      <c r="F602" t="s">
        <v>481</v>
      </c>
      <c r="G602" t="s">
        <v>535</v>
      </c>
      <c r="H602" t="s">
        <v>1037</v>
      </c>
    </row>
    <row r="603" spans="1:12" ht="15.75" customHeight="1">
      <c r="A603" s="8" t="s">
        <v>261</v>
      </c>
      <c r="B603" s="2" t="s">
        <v>337</v>
      </c>
      <c r="C603" s="8" t="s">
        <v>461</v>
      </c>
      <c r="D603" s="8">
        <v>2006</v>
      </c>
      <c r="E603" s="13" t="s">
        <v>656</v>
      </c>
      <c r="F603" t="s">
        <v>735</v>
      </c>
      <c r="H603" t="s">
        <v>1048</v>
      </c>
    </row>
    <row r="604" spans="1:12" ht="15.75" customHeight="1">
      <c r="A604" s="8" t="s">
        <v>261</v>
      </c>
      <c r="B604" s="2" t="s">
        <v>297</v>
      </c>
      <c r="C604" s="8" t="s">
        <v>1075</v>
      </c>
      <c r="D604" s="8">
        <v>2006</v>
      </c>
      <c r="E604" s="13" t="s">
        <v>988</v>
      </c>
      <c r="F604" t="s">
        <v>1076</v>
      </c>
      <c r="H604" t="s">
        <v>1077</v>
      </c>
    </row>
    <row r="605" spans="1:12" ht="15.75" customHeight="1">
      <c r="A605" s="8" t="s">
        <v>261</v>
      </c>
      <c r="B605" s="8" t="s">
        <v>391</v>
      </c>
      <c r="C605" s="8" t="s">
        <v>655</v>
      </c>
      <c r="D605" s="8">
        <v>2006</v>
      </c>
      <c r="E605" s="13" t="s">
        <v>656</v>
      </c>
      <c r="F605" t="s">
        <v>1093</v>
      </c>
      <c r="H605" t="s">
        <v>1092</v>
      </c>
      <c r="J605" t="s">
        <v>1094</v>
      </c>
    </row>
    <row r="606" spans="1:12" ht="15.75" customHeight="1">
      <c r="A606" s="8" t="s">
        <v>261</v>
      </c>
      <c r="B606" s="2" t="s">
        <v>113</v>
      </c>
      <c r="C606" s="2" t="s">
        <v>479</v>
      </c>
      <c r="D606" s="11">
        <v>2006</v>
      </c>
      <c r="E606" s="2" t="s">
        <v>450</v>
      </c>
      <c r="F606" t="s">
        <v>1102</v>
      </c>
      <c r="G606" t="s">
        <v>729</v>
      </c>
      <c r="H606" t="s">
        <v>1103</v>
      </c>
      <c r="J606" t="s">
        <v>1104</v>
      </c>
      <c r="K606" s="2"/>
      <c r="L606" s="2"/>
    </row>
    <row r="607" spans="1:12" ht="15.75" customHeight="1">
      <c r="A607" s="8" t="s">
        <v>261</v>
      </c>
      <c r="B607" s="2" t="s">
        <v>296</v>
      </c>
      <c r="C607" s="8" t="s">
        <v>509</v>
      </c>
      <c r="D607" s="8">
        <v>2006</v>
      </c>
      <c r="E607" s="13" t="s">
        <v>656</v>
      </c>
      <c r="F607" t="s">
        <v>1117</v>
      </c>
      <c r="H607" t="s">
        <v>1118</v>
      </c>
    </row>
    <row r="608" spans="1:12" ht="15.75" customHeight="1">
      <c r="A608" s="8" t="s">
        <v>261</v>
      </c>
      <c r="B608" s="2" t="s">
        <v>409</v>
      </c>
      <c r="C608" s="8" t="s">
        <v>461</v>
      </c>
      <c r="D608" s="8">
        <v>2006</v>
      </c>
      <c r="E608" s="13" t="s">
        <v>656</v>
      </c>
      <c r="F608" t="s">
        <v>1158</v>
      </c>
      <c r="H608" t="s">
        <v>1159</v>
      </c>
    </row>
    <row r="609" spans="1:26" ht="15.75" customHeight="1">
      <c r="A609" s="8" t="s">
        <v>261</v>
      </c>
      <c r="B609" s="2" t="s">
        <v>361</v>
      </c>
      <c r="C609" s="8" t="s">
        <v>461</v>
      </c>
      <c r="D609" s="8">
        <v>2006</v>
      </c>
      <c r="E609" s="13" t="s">
        <v>656</v>
      </c>
      <c r="F609" t="s">
        <v>840</v>
      </c>
      <c r="H609" t="s">
        <v>1216</v>
      </c>
    </row>
    <row r="610" spans="1:26" ht="15.75" customHeight="1">
      <c r="A610" s="8" t="s">
        <v>261</v>
      </c>
      <c r="B610" s="2" t="s">
        <v>311</v>
      </c>
      <c r="C610" s="8" t="s">
        <v>509</v>
      </c>
      <c r="D610" s="8">
        <v>2006</v>
      </c>
      <c r="E610" s="13" t="s">
        <v>656</v>
      </c>
      <c r="F610" t="s">
        <v>1231</v>
      </c>
      <c r="H610" t="s">
        <v>1232</v>
      </c>
    </row>
    <row r="611" spans="1:26" ht="15.75" customHeight="1">
      <c r="A611" s="8" t="s">
        <v>261</v>
      </c>
      <c r="B611" s="2" t="s">
        <v>326</v>
      </c>
      <c r="C611" s="8" t="s">
        <v>461</v>
      </c>
      <c r="D611" s="8">
        <v>2006</v>
      </c>
      <c r="E611" s="13" t="s">
        <v>656</v>
      </c>
      <c r="F611" t="s">
        <v>1239</v>
      </c>
      <c r="H611" t="s">
        <v>1240</v>
      </c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8" t="s">
        <v>261</v>
      </c>
      <c r="B612" s="2" t="s">
        <v>56</v>
      </c>
      <c r="C612" s="8" t="s">
        <v>655</v>
      </c>
      <c r="D612" s="8">
        <v>2006</v>
      </c>
      <c r="E612" s="13" t="s">
        <v>656</v>
      </c>
      <c r="F612" t="s">
        <v>1252</v>
      </c>
      <c r="G612" t="s">
        <v>680</v>
      </c>
      <c r="H612" t="s">
        <v>896</v>
      </c>
    </row>
    <row r="613" spans="1:26" ht="15.75" customHeight="1">
      <c r="A613" s="8" t="s">
        <v>261</v>
      </c>
      <c r="B613" s="2" t="s">
        <v>371</v>
      </c>
      <c r="C613" s="8" t="s">
        <v>509</v>
      </c>
      <c r="D613" s="8">
        <v>2006</v>
      </c>
      <c r="E613" s="13" t="s">
        <v>656</v>
      </c>
      <c r="F613" t="s">
        <v>634</v>
      </c>
      <c r="H613" t="s">
        <v>1264</v>
      </c>
    </row>
    <row r="614" spans="1:26" ht="15.75" customHeight="1">
      <c r="A614" s="8" t="s">
        <v>261</v>
      </c>
      <c r="B614" s="2" t="s">
        <v>338</v>
      </c>
      <c r="C614" s="8" t="s">
        <v>509</v>
      </c>
      <c r="D614" s="8">
        <v>2006</v>
      </c>
      <c r="E614" s="13" t="s">
        <v>656</v>
      </c>
      <c r="F614" t="s">
        <v>735</v>
      </c>
      <c r="H614" t="s">
        <v>1275</v>
      </c>
    </row>
    <row r="615" spans="1:26" ht="15.75" customHeight="1">
      <c r="A615" s="8" t="s">
        <v>261</v>
      </c>
      <c r="B615" s="2" t="s">
        <v>333</v>
      </c>
      <c r="C615" s="8" t="s">
        <v>1196</v>
      </c>
      <c r="D615" s="8">
        <v>2006</v>
      </c>
      <c r="E615" s="13" t="s">
        <v>988</v>
      </c>
      <c r="F615" t="s">
        <v>493</v>
      </c>
      <c r="G615" t="s">
        <v>443</v>
      </c>
      <c r="H615" t="s">
        <v>1293</v>
      </c>
    </row>
    <row r="616" spans="1:26" ht="15.75" customHeight="1">
      <c r="A616" s="8" t="s">
        <v>261</v>
      </c>
      <c r="B616" s="2" t="s">
        <v>364</v>
      </c>
      <c r="C616" s="8" t="s">
        <v>461</v>
      </c>
      <c r="D616" s="8">
        <v>2006</v>
      </c>
      <c r="E616" s="13" t="s">
        <v>656</v>
      </c>
      <c r="F616" t="s">
        <v>825</v>
      </c>
      <c r="H616" t="s">
        <v>1299</v>
      </c>
    </row>
    <row r="617" spans="1:26" ht="15.75" customHeight="1">
      <c r="A617" s="8" t="s">
        <v>261</v>
      </c>
      <c r="B617" s="2" t="s">
        <v>275</v>
      </c>
      <c r="C617" s="8" t="s">
        <v>461</v>
      </c>
      <c r="D617" s="8">
        <v>2006</v>
      </c>
      <c r="E617" s="13" t="s">
        <v>656</v>
      </c>
      <c r="F617" t="s">
        <v>647</v>
      </c>
      <c r="H617" t="s">
        <v>1303</v>
      </c>
    </row>
    <row r="618" spans="1:26" ht="15.75" customHeight="1">
      <c r="A618" s="8" t="s">
        <v>261</v>
      </c>
      <c r="B618" s="2" t="s">
        <v>294</v>
      </c>
      <c r="C618" s="8" t="s">
        <v>461</v>
      </c>
      <c r="D618" s="8">
        <v>2006</v>
      </c>
      <c r="E618" s="13" t="s">
        <v>656</v>
      </c>
      <c r="F618" t="s">
        <v>1306</v>
      </c>
      <c r="H618" t="s">
        <v>1307</v>
      </c>
    </row>
    <row r="619" spans="1:26" ht="15.75" customHeight="1">
      <c r="A619" s="8" t="s">
        <v>261</v>
      </c>
      <c r="B619" s="2" t="s">
        <v>387</v>
      </c>
      <c r="C619" s="8" t="s">
        <v>461</v>
      </c>
      <c r="D619" s="8">
        <v>2006</v>
      </c>
      <c r="E619" s="13" t="s">
        <v>656</v>
      </c>
      <c r="F619" t="s">
        <v>1308</v>
      </c>
      <c r="H619" t="s">
        <v>1309</v>
      </c>
    </row>
    <row r="620" spans="1:26" ht="15.75" customHeight="1">
      <c r="A620" s="8" t="s">
        <v>261</v>
      </c>
      <c r="B620" s="4" t="s">
        <v>73</v>
      </c>
      <c r="C620" s="8" t="s">
        <v>514</v>
      </c>
      <c r="D620" s="8">
        <v>2005</v>
      </c>
      <c r="E620" s="13" t="s">
        <v>515</v>
      </c>
      <c r="F620" t="s">
        <v>511</v>
      </c>
      <c r="G620" t="s">
        <v>429</v>
      </c>
      <c r="H620" t="s">
        <v>512</v>
      </c>
      <c r="J620" t="s">
        <v>513</v>
      </c>
    </row>
    <row r="621" spans="1:26" ht="15.75" customHeight="1">
      <c r="A621" s="8" t="s">
        <v>261</v>
      </c>
      <c r="B621" s="2" t="s">
        <v>416</v>
      </c>
      <c r="C621" s="8" t="s">
        <v>509</v>
      </c>
      <c r="D621" s="8">
        <v>2005</v>
      </c>
      <c r="E621" s="13" t="s">
        <v>515</v>
      </c>
      <c r="F621" t="s">
        <v>604</v>
      </c>
      <c r="G621" t="s">
        <v>605</v>
      </c>
      <c r="H621" t="s">
        <v>606</v>
      </c>
    </row>
    <row r="622" spans="1:26" ht="15.75" customHeight="1">
      <c r="A622" s="8" t="s">
        <v>261</v>
      </c>
      <c r="B622" s="2" t="s">
        <v>358</v>
      </c>
      <c r="C622" s="8" t="s">
        <v>461</v>
      </c>
      <c r="D622" s="8">
        <v>2005</v>
      </c>
      <c r="E622" s="13" t="s">
        <v>515</v>
      </c>
      <c r="F622" t="s">
        <v>774</v>
      </c>
      <c r="H622" t="s">
        <v>775</v>
      </c>
    </row>
    <row r="623" spans="1:26" ht="15.75" customHeight="1">
      <c r="A623" s="8" t="s">
        <v>261</v>
      </c>
      <c r="B623" s="2" t="s">
        <v>374</v>
      </c>
      <c r="C623" s="8" t="s">
        <v>461</v>
      </c>
      <c r="D623" s="8">
        <v>2005</v>
      </c>
      <c r="E623" s="13" t="s">
        <v>515</v>
      </c>
      <c r="F623" t="s">
        <v>831</v>
      </c>
      <c r="H623" t="s">
        <v>832</v>
      </c>
    </row>
    <row r="624" spans="1:26" ht="15.75" customHeight="1">
      <c r="A624" s="8" t="s">
        <v>261</v>
      </c>
      <c r="B624" s="2" t="s">
        <v>321</v>
      </c>
      <c r="C624" s="8" t="s">
        <v>461</v>
      </c>
      <c r="D624" s="8">
        <v>2005</v>
      </c>
      <c r="E624" s="13" t="s">
        <v>515</v>
      </c>
      <c r="F624" t="s">
        <v>889</v>
      </c>
      <c r="H624" t="s">
        <v>890</v>
      </c>
    </row>
    <row r="625" spans="1:10" ht="15.75" customHeight="1">
      <c r="A625" s="8" t="s">
        <v>261</v>
      </c>
      <c r="B625" s="4" t="s">
        <v>124</v>
      </c>
      <c r="C625" s="8" t="s">
        <v>509</v>
      </c>
      <c r="D625" s="8">
        <v>2005</v>
      </c>
      <c r="E625" s="13" t="s">
        <v>515</v>
      </c>
      <c r="F625" t="s">
        <v>899</v>
      </c>
      <c r="G625" t="s">
        <v>503</v>
      </c>
      <c r="H625" t="s">
        <v>900</v>
      </c>
    </row>
    <row r="626" spans="1:10" ht="15.75" customHeight="1">
      <c r="A626" s="8" t="s">
        <v>261</v>
      </c>
      <c r="B626" s="2" t="s">
        <v>277</v>
      </c>
      <c r="C626" s="8" t="s">
        <v>461</v>
      </c>
      <c r="D626" s="8">
        <v>2005</v>
      </c>
      <c r="E626" s="13" t="s">
        <v>515</v>
      </c>
      <c r="F626" t="s">
        <v>901</v>
      </c>
      <c r="G626" t="s">
        <v>919</v>
      </c>
      <c r="H626" t="s">
        <v>919</v>
      </c>
    </row>
    <row r="627" spans="1:10" ht="15.75" customHeight="1">
      <c r="A627" s="8" t="s">
        <v>261</v>
      </c>
      <c r="B627" s="2" t="s">
        <v>273</v>
      </c>
      <c r="C627" s="8" t="s">
        <v>461</v>
      </c>
      <c r="D627" s="8">
        <v>2005</v>
      </c>
      <c r="E627" s="13" t="s">
        <v>515</v>
      </c>
      <c r="F627" t="s">
        <v>647</v>
      </c>
      <c r="H627" t="s">
        <v>920</v>
      </c>
    </row>
    <row r="628" spans="1:10" ht="15.75" customHeight="1">
      <c r="A628" s="8" t="s">
        <v>261</v>
      </c>
      <c r="B628" s="2" t="s">
        <v>359</v>
      </c>
      <c r="C628" s="8" t="s">
        <v>461</v>
      </c>
      <c r="D628" s="8">
        <v>2005</v>
      </c>
      <c r="E628" s="13" t="s">
        <v>515</v>
      </c>
      <c r="F628" t="s">
        <v>950</v>
      </c>
      <c r="G628" t="s">
        <v>951</v>
      </c>
      <c r="H628" t="s">
        <v>952</v>
      </c>
    </row>
    <row r="629" spans="1:10" ht="15.75" customHeight="1">
      <c r="A629" s="8" t="s">
        <v>261</v>
      </c>
      <c r="B629" s="2" t="s">
        <v>349</v>
      </c>
      <c r="C629" s="8" t="s">
        <v>461</v>
      </c>
      <c r="D629" s="8">
        <v>2005</v>
      </c>
      <c r="E629" s="13" t="s">
        <v>515</v>
      </c>
      <c r="F629" t="s">
        <v>953</v>
      </c>
      <c r="H629" t="s">
        <v>954</v>
      </c>
    </row>
    <row r="630" spans="1:10" ht="15.75" customHeight="1">
      <c r="A630" s="8" t="s">
        <v>261</v>
      </c>
      <c r="B630" s="2" t="s">
        <v>353</v>
      </c>
      <c r="C630" s="8" t="s">
        <v>461</v>
      </c>
      <c r="D630" s="8">
        <v>2005</v>
      </c>
      <c r="E630" s="13" t="s">
        <v>515</v>
      </c>
      <c r="F630" t="s">
        <v>976</v>
      </c>
      <c r="H630" t="s">
        <v>976</v>
      </c>
    </row>
    <row r="631" spans="1:10" ht="15.75" customHeight="1">
      <c r="A631" s="8" t="s">
        <v>261</v>
      </c>
      <c r="B631" s="8" t="s">
        <v>111</v>
      </c>
      <c r="C631" s="8" t="s">
        <v>987</v>
      </c>
      <c r="D631" s="8">
        <v>2005</v>
      </c>
      <c r="E631" s="13" t="s">
        <v>989</v>
      </c>
      <c r="F631" t="s">
        <v>844</v>
      </c>
      <c r="G631" t="s">
        <v>524</v>
      </c>
      <c r="H631" t="s">
        <v>986</v>
      </c>
    </row>
    <row r="632" spans="1:10" ht="15.75" customHeight="1">
      <c r="A632" s="8" t="s">
        <v>261</v>
      </c>
      <c r="B632" s="2" t="s">
        <v>369</v>
      </c>
      <c r="C632" s="8" t="s">
        <v>461</v>
      </c>
      <c r="D632" s="8">
        <v>2005</v>
      </c>
      <c r="E632" s="13" t="s">
        <v>515</v>
      </c>
      <c r="F632" t="s">
        <v>634</v>
      </c>
      <c r="H632" t="s">
        <v>1002</v>
      </c>
    </row>
    <row r="633" spans="1:10" ht="15.75" customHeight="1">
      <c r="A633" s="8" t="s">
        <v>261</v>
      </c>
      <c r="B633" s="2" t="s">
        <v>324</v>
      </c>
      <c r="C633" s="8" t="s">
        <v>509</v>
      </c>
      <c r="D633" s="8">
        <v>2005</v>
      </c>
      <c r="E633" s="13" t="s">
        <v>515</v>
      </c>
      <c r="F633" t="s">
        <v>599</v>
      </c>
      <c r="G633" t="s">
        <v>503</v>
      </c>
      <c r="H633" t="s">
        <v>1020</v>
      </c>
    </row>
    <row r="634" spans="1:10" ht="15.75" customHeight="1">
      <c r="A634" s="8" t="s">
        <v>261</v>
      </c>
      <c r="B634" s="4" t="s">
        <v>50</v>
      </c>
      <c r="C634" s="8" t="s">
        <v>461</v>
      </c>
      <c r="D634" s="8">
        <v>2005</v>
      </c>
      <c r="E634" s="13" t="s">
        <v>515</v>
      </c>
      <c r="F634" t="s">
        <v>436</v>
      </c>
      <c r="G634" t="s">
        <v>456</v>
      </c>
      <c r="H634" t="s">
        <v>1020</v>
      </c>
    </row>
    <row r="635" spans="1:10" ht="15.75" customHeight="1">
      <c r="A635" s="8" t="s">
        <v>261</v>
      </c>
      <c r="B635" s="2" t="s">
        <v>70</v>
      </c>
      <c r="C635" s="8" t="s">
        <v>509</v>
      </c>
      <c r="D635" s="8">
        <v>2005</v>
      </c>
      <c r="E635" s="13" t="s">
        <v>515</v>
      </c>
      <c r="F635" t="s">
        <v>500</v>
      </c>
      <c r="G635" t="s">
        <v>680</v>
      </c>
      <c r="H635" t="s">
        <v>1033</v>
      </c>
      <c r="J635" t="s">
        <v>864</v>
      </c>
    </row>
    <row r="636" spans="1:10" ht="15.75" customHeight="1">
      <c r="A636" s="8" t="s">
        <v>261</v>
      </c>
      <c r="B636" s="2" t="s">
        <v>11</v>
      </c>
      <c r="C636" s="8" t="s">
        <v>514</v>
      </c>
      <c r="D636" s="8">
        <v>2005</v>
      </c>
      <c r="E636" s="13" t="s">
        <v>515</v>
      </c>
      <c r="F636" t="s">
        <v>481</v>
      </c>
      <c r="G636" t="s">
        <v>535</v>
      </c>
      <c r="H636" t="s">
        <v>1037</v>
      </c>
    </row>
    <row r="637" spans="1:10" ht="15.75" customHeight="1">
      <c r="A637" s="8" t="s">
        <v>261</v>
      </c>
      <c r="B637" s="2" t="s">
        <v>274</v>
      </c>
      <c r="C637" s="8" t="s">
        <v>461</v>
      </c>
      <c r="D637" s="8">
        <v>2005</v>
      </c>
      <c r="E637" s="13" t="s">
        <v>515</v>
      </c>
      <c r="F637" t="s">
        <v>647</v>
      </c>
      <c r="H637" t="s">
        <v>1047</v>
      </c>
    </row>
    <row r="638" spans="1:10" ht="15.75" customHeight="1">
      <c r="A638" s="8" t="s">
        <v>261</v>
      </c>
      <c r="B638" s="2" t="s">
        <v>410</v>
      </c>
      <c r="C638" s="8" t="s">
        <v>461</v>
      </c>
      <c r="D638" s="8">
        <v>2005</v>
      </c>
      <c r="E638" s="13" t="s">
        <v>515</v>
      </c>
      <c r="F638" t="s">
        <v>1064</v>
      </c>
      <c r="H638" t="s">
        <v>1065</v>
      </c>
    </row>
    <row r="639" spans="1:10" ht="15.75" customHeight="1">
      <c r="A639" s="8" t="s">
        <v>261</v>
      </c>
      <c r="B639" s="2" t="s">
        <v>297</v>
      </c>
      <c r="C639" s="8" t="s">
        <v>1075</v>
      </c>
      <c r="D639" s="8">
        <v>2005</v>
      </c>
      <c r="E639" s="13" t="s">
        <v>989</v>
      </c>
      <c r="F639" t="s">
        <v>1076</v>
      </c>
      <c r="H639" t="s">
        <v>1077</v>
      </c>
    </row>
    <row r="640" spans="1:10" ht="15.75" customHeight="1">
      <c r="A640" s="8" t="s">
        <v>261</v>
      </c>
      <c r="B640" s="2" t="s">
        <v>397</v>
      </c>
      <c r="C640" s="8" t="s">
        <v>509</v>
      </c>
      <c r="D640" s="8">
        <v>2005</v>
      </c>
      <c r="E640" s="13" t="s">
        <v>515</v>
      </c>
      <c r="F640" t="s">
        <v>1086</v>
      </c>
      <c r="H640" t="s">
        <v>1087</v>
      </c>
    </row>
    <row r="641" spans="1:10" ht="15.75" customHeight="1">
      <c r="A641" s="8" t="s">
        <v>261</v>
      </c>
      <c r="B641" s="4" t="s">
        <v>8</v>
      </c>
      <c r="C641" s="8" t="s">
        <v>509</v>
      </c>
      <c r="D641" s="8">
        <v>2005</v>
      </c>
      <c r="E641" s="13" t="s">
        <v>515</v>
      </c>
      <c r="F641" t="s">
        <v>961</v>
      </c>
      <c r="G641" t="s">
        <v>470</v>
      </c>
      <c r="H641" t="s">
        <v>1099</v>
      </c>
    </row>
    <row r="642" spans="1:10" ht="15.75" customHeight="1">
      <c r="A642" s="8" t="s">
        <v>261</v>
      </c>
      <c r="B642" s="2" t="s">
        <v>113</v>
      </c>
      <c r="C642" s="8" t="s">
        <v>479</v>
      </c>
      <c r="D642" s="8">
        <v>2005</v>
      </c>
      <c r="E642" s="13" t="s">
        <v>989</v>
      </c>
      <c r="F642" t="s">
        <v>1102</v>
      </c>
      <c r="G642" t="s">
        <v>729</v>
      </c>
      <c r="H642" t="s">
        <v>1103</v>
      </c>
      <c r="J642" t="s">
        <v>1104</v>
      </c>
    </row>
    <row r="643" spans="1:10" ht="15.75" customHeight="1">
      <c r="A643" s="8" t="s">
        <v>261</v>
      </c>
      <c r="B643" s="2" t="s">
        <v>278</v>
      </c>
      <c r="C643" s="8" t="s">
        <v>461</v>
      </c>
      <c r="D643" s="8">
        <v>2005</v>
      </c>
      <c r="E643" s="13" t="s">
        <v>515</v>
      </c>
      <c r="F643" t="s">
        <v>901</v>
      </c>
      <c r="H643" t="s">
        <v>1113</v>
      </c>
    </row>
    <row r="644" spans="1:10" ht="15.75" customHeight="1">
      <c r="A644" s="8" t="s">
        <v>261</v>
      </c>
      <c r="B644" s="2" t="s">
        <v>296</v>
      </c>
      <c r="C644" s="8" t="s">
        <v>509</v>
      </c>
      <c r="D644" s="8">
        <v>2005</v>
      </c>
      <c r="E644" s="13" t="s">
        <v>515</v>
      </c>
      <c r="F644" t="s">
        <v>1117</v>
      </c>
      <c r="H644" t="s">
        <v>1118</v>
      </c>
    </row>
    <row r="645" spans="1:10" ht="15.75" customHeight="1">
      <c r="A645" s="8" t="s">
        <v>261</v>
      </c>
      <c r="B645" s="2" t="s">
        <v>362</v>
      </c>
      <c r="C645" s="8" t="s">
        <v>461</v>
      </c>
      <c r="D645" s="8">
        <v>2005</v>
      </c>
      <c r="E645" s="13" t="s">
        <v>515</v>
      </c>
      <c r="F645" t="s">
        <v>1146</v>
      </c>
      <c r="H645" t="s">
        <v>806</v>
      </c>
    </row>
    <row r="646" spans="1:10" ht="15.75" customHeight="1">
      <c r="A646" s="8" t="s">
        <v>261</v>
      </c>
      <c r="B646" s="2" t="s">
        <v>361</v>
      </c>
      <c r="C646" s="8" t="s">
        <v>461</v>
      </c>
      <c r="D646" s="8">
        <v>2005</v>
      </c>
      <c r="E646" s="13" t="s">
        <v>515</v>
      </c>
      <c r="F646" t="s">
        <v>840</v>
      </c>
      <c r="H646" t="s">
        <v>1216</v>
      </c>
    </row>
    <row r="647" spans="1:10" ht="15.75" customHeight="1">
      <c r="A647" s="8" t="s">
        <v>261</v>
      </c>
      <c r="B647" s="2" t="s">
        <v>311</v>
      </c>
      <c r="C647" s="8" t="s">
        <v>509</v>
      </c>
      <c r="D647" s="8">
        <v>2005</v>
      </c>
      <c r="E647" s="13" t="s">
        <v>515</v>
      </c>
      <c r="F647" t="s">
        <v>1231</v>
      </c>
      <c r="H647" t="s">
        <v>1232</v>
      </c>
    </row>
    <row r="648" spans="1:10" ht="15.75" customHeight="1">
      <c r="A648" s="8" t="s">
        <v>261</v>
      </c>
      <c r="B648" s="2" t="s">
        <v>289</v>
      </c>
      <c r="C648" s="8" t="s">
        <v>461</v>
      </c>
      <c r="D648" s="8">
        <v>2005</v>
      </c>
      <c r="E648" s="13" t="s">
        <v>515</v>
      </c>
      <c r="F648" t="s">
        <v>1233</v>
      </c>
      <c r="H648" t="s">
        <v>1234</v>
      </c>
    </row>
    <row r="649" spans="1:10" ht="15.75" customHeight="1">
      <c r="A649" s="8" t="s">
        <v>261</v>
      </c>
      <c r="B649" s="2" t="s">
        <v>56</v>
      </c>
      <c r="C649" s="8" t="s">
        <v>1254</v>
      </c>
      <c r="D649" s="8">
        <v>2005</v>
      </c>
      <c r="E649" s="13" t="s">
        <v>989</v>
      </c>
      <c r="F649" t="s">
        <v>1252</v>
      </c>
      <c r="G649" t="s">
        <v>680</v>
      </c>
      <c r="H649" t="s">
        <v>896</v>
      </c>
    </row>
    <row r="650" spans="1:10" ht="15.75" customHeight="1">
      <c r="A650" s="8" t="s">
        <v>261</v>
      </c>
      <c r="B650" s="2" t="s">
        <v>380</v>
      </c>
      <c r="C650" s="8" t="s">
        <v>461</v>
      </c>
      <c r="D650" s="8">
        <v>2005</v>
      </c>
      <c r="E650" s="13" t="s">
        <v>515</v>
      </c>
      <c r="F650" t="s">
        <v>728</v>
      </c>
      <c r="H650" t="s">
        <v>1265</v>
      </c>
    </row>
    <row r="651" spans="1:10" ht="15.75" customHeight="1">
      <c r="A651" s="8" t="s">
        <v>261</v>
      </c>
      <c r="B651" s="2" t="s">
        <v>333</v>
      </c>
      <c r="C651" s="8" t="s">
        <v>1196</v>
      </c>
      <c r="D651" s="8">
        <v>2005</v>
      </c>
      <c r="E651" s="13" t="s">
        <v>989</v>
      </c>
      <c r="F651" t="s">
        <v>493</v>
      </c>
      <c r="G651" t="s">
        <v>443</v>
      </c>
      <c r="H651" t="s">
        <v>1293</v>
      </c>
    </row>
    <row r="652" spans="1:10" ht="15.75" customHeight="1">
      <c r="A652" s="8" t="s">
        <v>261</v>
      </c>
      <c r="B652" s="2" t="s">
        <v>372</v>
      </c>
      <c r="C652" s="8" t="s">
        <v>461</v>
      </c>
      <c r="D652" s="8">
        <v>2005</v>
      </c>
      <c r="E652" s="13" t="s">
        <v>515</v>
      </c>
      <c r="F652" t="s">
        <v>634</v>
      </c>
      <c r="H652" t="s">
        <v>1311</v>
      </c>
    </row>
    <row r="653" spans="1:10" ht="15.75" customHeight="1">
      <c r="A653" s="8" t="s">
        <v>261</v>
      </c>
      <c r="B653" s="4" t="s">
        <v>73</v>
      </c>
      <c r="C653" s="8" t="s">
        <v>509</v>
      </c>
      <c r="D653" s="8">
        <v>2004</v>
      </c>
      <c r="E653" s="13" t="s">
        <v>510</v>
      </c>
      <c r="F653" t="s">
        <v>511</v>
      </c>
      <c r="G653" t="s">
        <v>429</v>
      </c>
      <c r="H653" t="s">
        <v>512</v>
      </c>
      <c r="J653" t="s">
        <v>513</v>
      </c>
    </row>
    <row r="654" spans="1:10" ht="15.75" customHeight="1">
      <c r="A654" s="8" t="s">
        <v>261</v>
      </c>
      <c r="B654" s="2" t="s">
        <v>327</v>
      </c>
      <c r="C654" s="8" t="s">
        <v>461</v>
      </c>
      <c r="D654" s="8">
        <v>2004</v>
      </c>
      <c r="E654" s="13" t="s">
        <v>510</v>
      </c>
      <c r="F654" t="s">
        <v>526</v>
      </c>
      <c r="H654" t="s">
        <v>527</v>
      </c>
    </row>
    <row r="655" spans="1:10" ht="15.75" customHeight="1">
      <c r="A655" s="8" t="s">
        <v>261</v>
      </c>
      <c r="B655" s="2" t="s">
        <v>416</v>
      </c>
      <c r="C655" s="8" t="s">
        <v>509</v>
      </c>
      <c r="D655" s="8">
        <v>2004</v>
      </c>
      <c r="E655" s="13" t="s">
        <v>510</v>
      </c>
      <c r="F655" t="s">
        <v>604</v>
      </c>
      <c r="G655" t="s">
        <v>605</v>
      </c>
      <c r="H655" t="s">
        <v>606</v>
      </c>
    </row>
    <row r="656" spans="1:10" ht="15.75" customHeight="1">
      <c r="A656" s="8" t="s">
        <v>261</v>
      </c>
      <c r="B656" s="2" t="s">
        <v>367</v>
      </c>
      <c r="C656" s="8" t="s">
        <v>461</v>
      </c>
      <c r="D656" s="8">
        <v>2004</v>
      </c>
      <c r="E656" s="13" t="s">
        <v>510</v>
      </c>
      <c r="F656" t="s">
        <v>634</v>
      </c>
      <c r="H656" t="s">
        <v>635</v>
      </c>
    </row>
    <row r="657" spans="1:10" ht="15.75" customHeight="1">
      <c r="A657" s="8" t="s">
        <v>261</v>
      </c>
      <c r="B657" s="4" t="s">
        <v>342</v>
      </c>
      <c r="C657" s="8" t="s">
        <v>461</v>
      </c>
      <c r="D657" s="8">
        <v>2004</v>
      </c>
      <c r="E657" s="13" t="s">
        <v>510</v>
      </c>
      <c r="F657" t="s">
        <v>703</v>
      </c>
      <c r="H657" t="s">
        <v>704</v>
      </c>
    </row>
    <row r="658" spans="1:10" ht="15.75" customHeight="1">
      <c r="A658" s="8" t="s">
        <v>261</v>
      </c>
      <c r="B658" s="2" t="s">
        <v>358</v>
      </c>
      <c r="C658" s="8" t="s">
        <v>461</v>
      </c>
      <c r="D658" s="8">
        <v>2004</v>
      </c>
      <c r="E658" s="13" t="s">
        <v>510</v>
      </c>
      <c r="F658" t="s">
        <v>774</v>
      </c>
      <c r="H658" t="s">
        <v>775</v>
      </c>
    </row>
    <row r="659" spans="1:10" ht="15.75" customHeight="1">
      <c r="A659" s="8" t="s">
        <v>261</v>
      </c>
      <c r="B659" s="2" t="s">
        <v>323</v>
      </c>
      <c r="C659" s="8" t="s">
        <v>509</v>
      </c>
      <c r="D659" s="8">
        <v>2004</v>
      </c>
      <c r="E659" s="13" t="s">
        <v>510</v>
      </c>
      <c r="F659" t="s">
        <v>875</v>
      </c>
      <c r="H659" t="s">
        <v>876</v>
      </c>
    </row>
    <row r="660" spans="1:10" ht="15.75" customHeight="1">
      <c r="A660" s="8" t="s">
        <v>261</v>
      </c>
      <c r="B660" s="4" t="s">
        <v>124</v>
      </c>
      <c r="C660" s="8" t="s">
        <v>509</v>
      </c>
      <c r="D660" s="8">
        <v>2004</v>
      </c>
      <c r="E660" s="13" t="s">
        <v>510</v>
      </c>
      <c r="F660" t="s">
        <v>899</v>
      </c>
      <c r="G660" t="s">
        <v>503</v>
      </c>
      <c r="H660" t="s">
        <v>900</v>
      </c>
    </row>
    <row r="661" spans="1:10" ht="15.75" customHeight="1">
      <c r="A661" s="8" t="s">
        <v>261</v>
      </c>
      <c r="B661" s="2" t="s">
        <v>377</v>
      </c>
      <c r="C661" s="8" t="s">
        <v>461</v>
      </c>
      <c r="D661" s="8">
        <v>2004</v>
      </c>
      <c r="E661" s="13" t="s">
        <v>510</v>
      </c>
      <c r="F661" t="s">
        <v>934</v>
      </c>
      <c r="H661" t="s">
        <v>935</v>
      </c>
    </row>
    <row r="662" spans="1:10" ht="15.75" customHeight="1">
      <c r="A662" s="8" t="s">
        <v>261</v>
      </c>
      <c r="B662" s="2" t="s">
        <v>310</v>
      </c>
      <c r="C662" s="8" t="s">
        <v>461</v>
      </c>
      <c r="D662" s="8">
        <v>2004</v>
      </c>
      <c r="E662" s="13" t="s">
        <v>510</v>
      </c>
      <c r="F662" t="s">
        <v>442</v>
      </c>
      <c r="H662" t="s">
        <v>945</v>
      </c>
    </row>
    <row r="663" spans="1:10" ht="15.75" customHeight="1">
      <c r="A663" s="8" t="s">
        <v>261</v>
      </c>
      <c r="B663" s="2" t="s">
        <v>349</v>
      </c>
      <c r="C663" s="8" t="s">
        <v>461</v>
      </c>
      <c r="D663" s="8">
        <v>2004</v>
      </c>
      <c r="E663" s="13" t="s">
        <v>510</v>
      </c>
      <c r="F663" t="s">
        <v>953</v>
      </c>
      <c r="H663" t="s">
        <v>954</v>
      </c>
    </row>
    <row r="664" spans="1:10" ht="15.75" customHeight="1">
      <c r="A664" s="8" t="s">
        <v>261</v>
      </c>
      <c r="B664" s="8" t="s">
        <v>111</v>
      </c>
      <c r="C664" s="8" t="s">
        <v>987</v>
      </c>
      <c r="D664" s="8">
        <v>2004</v>
      </c>
      <c r="E664" s="13" t="s">
        <v>990</v>
      </c>
      <c r="F664" t="s">
        <v>844</v>
      </c>
      <c r="G664" t="s">
        <v>524</v>
      </c>
      <c r="H664" t="s">
        <v>986</v>
      </c>
    </row>
    <row r="665" spans="1:10" ht="15.75" customHeight="1">
      <c r="A665" s="8" t="s">
        <v>261</v>
      </c>
      <c r="B665" s="2" t="s">
        <v>316</v>
      </c>
      <c r="C665" s="8" t="s">
        <v>461</v>
      </c>
      <c r="D665" s="8">
        <v>2004</v>
      </c>
      <c r="E665" s="13" t="s">
        <v>510</v>
      </c>
      <c r="F665" t="s">
        <v>597</v>
      </c>
      <c r="H665" t="s">
        <v>995</v>
      </c>
    </row>
    <row r="666" spans="1:10" ht="15.75" customHeight="1">
      <c r="A666" s="8" t="s">
        <v>261</v>
      </c>
      <c r="B666" s="4" t="s">
        <v>50</v>
      </c>
      <c r="C666" s="8" t="s">
        <v>461</v>
      </c>
      <c r="D666" s="8">
        <v>2004</v>
      </c>
      <c r="E666" s="13" t="s">
        <v>510</v>
      </c>
      <c r="F666" t="s">
        <v>436</v>
      </c>
      <c r="G666" t="s">
        <v>456</v>
      </c>
      <c r="H666" t="s">
        <v>1020</v>
      </c>
    </row>
    <row r="667" spans="1:10" ht="15.75" customHeight="1">
      <c r="A667" s="8" t="s">
        <v>261</v>
      </c>
      <c r="B667" s="2" t="s">
        <v>70</v>
      </c>
      <c r="C667" s="8" t="s">
        <v>509</v>
      </c>
      <c r="D667" s="8">
        <v>2004</v>
      </c>
      <c r="E667" s="13" t="s">
        <v>510</v>
      </c>
      <c r="F667" t="s">
        <v>500</v>
      </c>
      <c r="G667" t="s">
        <v>680</v>
      </c>
      <c r="H667" t="s">
        <v>1033</v>
      </c>
      <c r="J667" t="s">
        <v>864</v>
      </c>
    </row>
    <row r="668" spans="1:10" ht="15.75" customHeight="1">
      <c r="A668" s="8" t="s">
        <v>261</v>
      </c>
      <c r="B668" s="2" t="s">
        <v>285</v>
      </c>
      <c r="C668" s="8" t="s">
        <v>461</v>
      </c>
      <c r="D668" s="8">
        <v>2004</v>
      </c>
      <c r="E668" s="13" t="s">
        <v>510</v>
      </c>
      <c r="F668" t="s">
        <v>1049</v>
      </c>
      <c r="H668" t="s">
        <v>1050</v>
      </c>
    </row>
    <row r="669" spans="1:10" ht="15.75" customHeight="1">
      <c r="A669" s="8" t="s">
        <v>261</v>
      </c>
      <c r="B669" s="2" t="s">
        <v>303</v>
      </c>
      <c r="C669" s="8" t="s">
        <v>461</v>
      </c>
      <c r="D669" s="8">
        <v>2004</v>
      </c>
      <c r="E669" s="13" t="s">
        <v>510</v>
      </c>
      <c r="F669" t="s">
        <v>625</v>
      </c>
      <c r="H669" t="s">
        <v>1070</v>
      </c>
    </row>
    <row r="670" spans="1:10" ht="15.75" customHeight="1">
      <c r="A670" s="8" t="s">
        <v>261</v>
      </c>
      <c r="B670" s="2" t="s">
        <v>297</v>
      </c>
      <c r="C670" s="8" t="s">
        <v>1075</v>
      </c>
      <c r="D670" s="8">
        <v>2004</v>
      </c>
      <c r="E670" s="13" t="s">
        <v>990</v>
      </c>
      <c r="F670" t="s">
        <v>1076</v>
      </c>
      <c r="H670" t="s">
        <v>1077</v>
      </c>
    </row>
    <row r="671" spans="1:10" ht="15.75" customHeight="1">
      <c r="A671" s="8" t="s">
        <v>261</v>
      </c>
      <c r="B671" s="2" t="s">
        <v>391</v>
      </c>
      <c r="C671" s="8" t="s">
        <v>509</v>
      </c>
      <c r="D671" s="8">
        <v>2004</v>
      </c>
      <c r="E671" s="13" t="s">
        <v>510</v>
      </c>
      <c r="F671" t="s">
        <v>1093</v>
      </c>
      <c r="H671" t="s">
        <v>1092</v>
      </c>
      <c r="J671" t="s">
        <v>1094</v>
      </c>
    </row>
    <row r="672" spans="1:10" ht="15.75" customHeight="1">
      <c r="A672" s="8" t="s">
        <v>261</v>
      </c>
      <c r="B672" s="2" t="s">
        <v>412</v>
      </c>
      <c r="C672" s="8" t="s">
        <v>461</v>
      </c>
      <c r="D672" s="8">
        <v>2004</v>
      </c>
      <c r="E672" s="13" t="s">
        <v>510</v>
      </c>
      <c r="F672" t="s">
        <v>1097</v>
      </c>
      <c r="H672" t="s">
        <v>1098</v>
      </c>
    </row>
    <row r="673" spans="1:26" ht="15.75" customHeight="1">
      <c r="A673" s="8" t="s">
        <v>261</v>
      </c>
      <c r="B673" s="4" t="s">
        <v>8</v>
      </c>
      <c r="C673" s="8" t="s">
        <v>1100</v>
      </c>
      <c r="D673" s="8">
        <v>2004</v>
      </c>
      <c r="E673" s="13" t="s">
        <v>510</v>
      </c>
      <c r="F673" t="s">
        <v>961</v>
      </c>
      <c r="G673" t="s">
        <v>470</v>
      </c>
      <c r="H673" t="s">
        <v>1099</v>
      </c>
    </row>
    <row r="674" spans="1:26" ht="15.75" customHeight="1">
      <c r="A674" s="8" t="s">
        <v>261</v>
      </c>
      <c r="B674" s="2" t="s">
        <v>113</v>
      </c>
      <c r="C674" s="8" t="s">
        <v>479</v>
      </c>
      <c r="D674" s="8">
        <v>2004</v>
      </c>
      <c r="E674" s="13" t="s">
        <v>990</v>
      </c>
      <c r="F674" t="s">
        <v>1102</v>
      </c>
      <c r="G674" t="s">
        <v>729</v>
      </c>
      <c r="H674" t="s">
        <v>1103</v>
      </c>
      <c r="J674" t="s">
        <v>1104</v>
      </c>
    </row>
    <row r="675" spans="1:26" ht="15.75" customHeight="1">
      <c r="A675" s="8" t="s">
        <v>261</v>
      </c>
      <c r="B675" s="2" t="s">
        <v>314</v>
      </c>
      <c r="C675" s="8" t="s">
        <v>461</v>
      </c>
      <c r="D675" s="8">
        <v>2004</v>
      </c>
      <c r="E675" s="13" t="s">
        <v>510</v>
      </c>
      <c r="F675" t="s">
        <v>1250</v>
      </c>
      <c r="H675" t="s">
        <v>1251</v>
      </c>
    </row>
    <row r="676" spans="1:26" ht="15.75" customHeight="1">
      <c r="A676" s="8" t="s">
        <v>261</v>
      </c>
      <c r="B676" s="2" t="s">
        <v>56</v>
      </c>
      <c r="C676" s="8" t="s">
        <v>1254</v>
      </c>
      <c r="D676" s="8">
        <v>2004</v>
      </c>
      <c r="E676" s="13" t="s">
        <v>990</v>
      </c>
      <c r="F676" t="s">
        <v>1252</v>
      </c>
      <c r="G676" t="s">
        <v>680</v>
      </c>
      <c r="H676" t="s">
        <v>896</v>
      </c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8" t="s">
        <v>261</v>
      </c>
      <c r="B677" s="2" t="s">
        <v>366</v>
      </c>
      <c r="C677" s="8" t="s">
        <v>461</v>
      </c>
      <c r="D677" s="8">
        <v>2004</v>
      </c>
      <c r="E677" s="13" t="s">
        <v>510</v>
      </c>
      <c r="F677" t="s">
        <v>1277</v>
      </c>
      <c r="H677" t="s">
        <v>1278</v>
      </c>
    </row>
    <row r="678" spans="1:26" ht="15.75" customHeight="1">
      <c r="A678" s="8" t="s">
        <v>261</v>
      </c>
      <c r="B678" s="2" t="s">
        <v>333</v>
      </c>
      <c r="C678" s="8" t="s">
        <v>1196</v>
      </c>
      <c r="D678" s="8">
        <v>2004</v>
      </c>
      <c r="E678" s="13" t="s">
        <v>990</v>
      </c>
      <c r="F678" t="s">
        <v>493</v>
      </c>
      <c r="G678" t="s">
        <v>443</v>
      </c>
      <c r="H678" t="s">
        <v>1293</v>
      </c>
    </row>
    <row r="679" spans="1:26" ht="15.75" customHeight="1">
      <c r="A679" s="2" t="s">
        <v>152</v>
      </c>
      <c r="B679" s="2" t="s">
        <v>255</v>
      </c>
      <c r="C679" s="2" t="s">
        <v>505</v>
      </c>
      <c r="D679" s="4">
        <v>2022</v>
      </c>
      <c r="E679" s="13" t="s">
        <v>480</v>
      </c>
      <c r="F679" t="s">
        <v>506</v>
      </c>
      <c r="H679" t="s">
        <v>507</v>
      </c>
    </row>
    <row r="680" spans="1:26" ht="15.75" customHeight="1">
      <c r="A680" s="2" t="s">
        <v>152</v>
      </c>
      <c r="B680" s="4" t="s">
        <v>180</v>
      </c>
      <c r="C680" s="4" t="s">
        <v>539</v>
      </c>
      <c r="D680" s="4">
        <v>2022</v>
      </c>
      <c r="E680" s="13" t="s">
        <v>480</v>
      </c>
      <c r="F680" t="s">
        <v>442</v>
      </c>
      <c r="H680" t="s">
        <v>540</v>
      </c>
    </row>
    <row r="681" spans="1:26" ht="15.75" customHeight="1">
      <c r="A681" s="2" t="s">
        <v>152</v>
      </c>
      <c r="B681" s="2" t="s">
        <v>195</v>
      </c>
      <c r="C681" s="2" t="s">
        <v>596</v>
      </c>
      <c r="D681" s="4">
        <v>2022</v>
      </c>
      <c r="E681" s="13" t="s">
        <v>480</v>
      </c>
      <c r="F681" t="s">
        <v>493</v>
      </c>
      <c r="H681" t="s">
        <v>594</v>
      </c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 t="s">
        <v>152</v>
      </c>
      <c r="B682" s="2" t="s">
        <v>165</v>
      </c>
      <c r="C682" s="2" t="s">
        <v>682</v>
      </c>
      <c r="D682" s="4">
        <v>2022</v>
      </c>
      <c r="E682" s="13" t="s">
        <v>480</v>
      </c>
      <c r="F682" t="s">
        <v>538</v>
      </c>
      <c r="G682" t="s">
        <v>429</v>
      </c>
      <c r="H682" t="s">
        <v>683</v>
      </c>
      <c r="J682" t="s">
        <v>684</v>
      </c>
    </row>
    <row r="683" spans="1:26" ht="15.75" customHeight="1">
      <c r="A683" s="2" t="s">
        <v>152</v>
      </c>
      <c r="B683" s="2" t="s">
        <v>167</v>
      </c>
      <c r="C683" s="2" t="s">
        <v>692</v>
      </c>
      <c r="D683" s="4">
        <v>2022</v>
      </c>
      <c r="E683" s="13" t="s">
        <v>480</v>
      </c>
      <c r="F683" t="s">
        <v>693</v>
      </c>
      <c r="H683" t="s">
        <v>694</v>
      </c>
    </row>
    <row r="684" spans="1:26" ht="15.75" customHeight="1">
      <c r="A684" s="2" t="s">
        <v>152</v>
      </c>
      <c r="B684" s="2" t="s">
        <v>234</v>
      </c>
      <c r="C684" s="2" t="s">
        <v>699</v>
      </c>
      <c r="D684" s="4">
        <v>2022</v>
      </c>
      <c r="E684" s="13" t="s">
        <v>480</v>
      </c>
      <c r="F684" t="s">
        <v>544</v>
      </c>
      <c r="H684" t="s">
        <v>700</v>
      </c>
    </row>
    <row r="685" spans="1:26" ht="15.75" customHeight="1">
      <c r="A685" s="2" t="s">
        <v>152</v>
      </c>
      <c r="B685" s="2" t="s">
        <v>228</v>
      </c>
      <c r="C685" s="2" t="s">
        <v>711</v>
      </c>
      <c r="D685" s="4">
        <v>2022</v>
      </c>
      <c r="E685" s="13" t="s">
        <v>480</v>
      </c>
      <c r="F685" t="s">
        <v>523</v>
      </c>
      <c r="G685" t="s">
        <v>456</v>
      </c>
      <c r="H685" t="s">
        <v>712</v>
      </c>
    </row>
    <row r="686" spans="1:26" ht="15.75" customHeight="1">
      <c r="A686" s="2" t="s">
        <v>152</v>
      </c>
      <c r="B686" s="2" t="s">
        <v>155</v>
      </c>
      <c r="C686" s="2" t="s">
        <v>465</v>
      </c>
      <c r="D686" s="4">
        <v>2022</v>
      </c>
      <c r="E686" s="13" t="s">
        <v>480</v>
      </c>
      <c r="F686" t="s">
        <v>795</v>
      </c>
      <c r="H686" t="s">
        <v>796</v>
      </c>
    </row>
    <row r="687" spans="1:26" ht="15.75" customHeight="1">
      <c r="A687" s="2" t="s">
        <v>152</v>
      </c>
      <c r="B687" s="4" t="s">
        <v>215</v>
      </c>
      <c r="C687" s="4" t="s">
        <v>812</v>
      </c>
      <c r="D687" s="4">
        <v>2022</v>
      </c>
      <c r="E687" s="13" t="s">
        <v>480</v>
      </c>
      <c r="F687" t="s">
        <v>634</v>
      </c>
      <c r="H687" t="s">
        <v>813</v>
      </c>
    </row>
    <row r="688" spans="1:26" ht="15.75" customHeight="1">
      <c r="A688" s="2" t="s">
        <v>152</v>
      </c>
      <c r="B688" s="4" t="s">
        <v>188</v>
      </c>
      <c r="C688" s="4" t="s">
        <v>847</v>
      </c>
      <c r="D688" s="4">
        <v>2022</v>
      </c>
      <c r="E688" s="13" t="s">
        <v>480</v>
      </c>
      <c r="F688" t="s">
        <v>599</v>
      </c>
      <c r="G688" t="s">
        <v>638</v>
      </c>
      <c r="H688" t="s">
        <v>848</v>
      </c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8" ht="15.75" customHeight="1">
      <c r="A689" s="2" t="s">
        <v>152</v>
      </c>
      <c r="B689" s="4" t="s">
        <v>164</v>
      </c>
      <c r="C689" s="4" t="s">
        <v>539</v>
      </c>
      <c r="D689" s="4">
        <v>2022</v>
      </c>
      <c r="E689" s="13" t="s">
        <v>480</v>
      </c>
      <c r="F689" t="s">
        <v>864</v>
      </c>
      <c r="H689" t="s">
        <v>865</v>
      </c>
    </row>
    <row r="690" spans="1:8" ht="15.75" customHeight="1">
      <c r="A690" s="2" t="s">
        <v>152</v>
      </c>
      <c r="B690" s="4" t="s">
        <v>171</v>
      </c>
      <c r="C690" s="4" t="s">
        <v>866</v>
      </c>
      <c r="D690" s="4">
        <v>2022</v>
      </c>
      <c r="E690" s="13" t="s">
        <v>480</v>
      </c>
      <c r="F690" t="s">
        <v>867</v>
      </c>
      <c r="H690" t="s">
        <v>868</v>
      </c>
    </row>
    <row r="691" spans="1:8" ht="15.75" customHeight="1">
      <c r="A691" s="2" t="s">
        <v>152</v>
      </c>
      <c r="B691" s="2" t="s">
        <v>250</v>
      </c>
      <c r="C691" s="2" t="s">
        <v>880</v>
      </c>
      <c r="D691" s="4">
        <v>2022</v>
      </c>
      <c r="E691" s="13" t="s">
        <v>480</v>
      </c>
      <c r="F691" t="s">
        <v>881</v>
      </c>
      <c r="H691" t="s">
        <v>882</v>
      </c>
    </row>
    <row r="692" spans="1:8" ht="15.75" customHeight="1">
      <c r="A692" s="2" t="s">
        <v>152</v>
      </c>
      <c r="B692" s="2" t="s">
        <v>239</v>
      </c>
      <c r="C692" s="2" t="s">
        <v>886</v>
      </c>
      <c r="D692" s="4">
        <v>2022</v>
      </c>
      <c r="E692" s="13" t="s">
        <v>480</v>
      </c>
      <c r="F692" t="s">
        <v>806</v>
      </c>
      <c r="H692" t="s">
        <v>887</v>
      </c>
    </row>
    <row r="693" spans="1:8" ht="15.75" customHeight="1">
      <c r="A693" s="2" t="s">
        <v>152</v>
      </c>
      <c r="B693" s="2" t="s">
        <v>253</v>
      </c>
      <c r="C693" s="2" t="s">
        <v>897</v>
      </c>
      <c r="D693" s="4">
        <v>2022</v>
      </c>
      <c r="E693" s="13" t="s">
        <v>480</v>
      </c>
      <c r="F693" t="s">
        <v>776</v>
      </c>
      <c r="G693" t="s">
        <v>494</v>
      </c>
      <c r="H693" t="s">
        <v>898</v>
      </c>
    </row>
    <row r="694" spans="1:8" ht="15.75" customHeight="1">
      <c r="A694" s="2" t="s">
        <v>152</v>
      </c>
      <c r="B694" s="2" t="s">
        <v>160</v>
      </c>
      <c r="C694" s="2" t="s">
        <v>692</v>
      </c>
      <c r="D694" s="4">
        <v>2022</v>
      </c>
      <c r="E694" s="13" t="s">
        <v>480</v>
      </c>
      <c r="F694" t="s">
        <v>901</v>
      </c>
      <c r="H694" t="s">
        <v>902</v>
      </c>
    </row>
    <row r="695" spans="1:8" ht="15.75" customHeight="1">
      <c r="A695" s="2" t="s">
        <v>152</v>
      </c>
      <c r="B695" s="2" t="s">
        <v>237</v>
      </c>
      <c r="C695" s="2" t="s">
        <v>897</v>
      </c>
      <c r="D695" s="4">
        <v>2022</v>
      </c>
      <c r="E695" s="13" t="s">
        <v>480</v>
      </c>
      <c r="F695" t="s">
        <v>500</v>
      </c>
      <c r="G695" t="s">
        <v>429</v>
      </c>
      <c r="H695" t="s">
        <v>906</v>
      </c>
    </row>
    <row r="696" spans="1:8" ht="15.75" customHeight="1">
      <c r="A696" s="2" t="s">
        <v>152</v>
      </c>
      <c r="B696" s="2" t="s">
        <v>158</v>
      </c>
      <c r="C696" s="2" t="s">
        <v>607</v>
      </c>
      <c r="D696" s="4">
        <v>2022</v>
      </c>
      <c r="E696" s="13" t="s">
        <v>480</v>
      </c>
      <c r="F696" t="s">
        <v>909</v>
      </c>
      <c r="H696" t="s">
        <v>910</v>
      </c>
    </row>
    <row r="697" spans="1:8" s="39" customFormat="1" ht="15.75" customHeight="1">
      <c r="A697" s="35" t="s">
        <v>152</v>
      </c>
      <c r="B697" s="36" t="s">
        <v>1344</v>
      </c>
      <c r="C697" s="35" t="s">
        <v>923</v>
      </c>
      <c r="D697" s="37">
        <v>2022</v>
      </c>
      <c r="E697" s="38" t="s">
        <v>480</v>
      </c>
      <c r="F697" s="39" t="s">
        <v>1345</v>
      </c>
      <c r="H697" s="39" t="s">
        <v>924</v>
      </c>
    </row>
    <row r="698" spans="1:8" ht="15.75" customHeight="1">
      <c r="A698" s="2" t="s">
        <v>152</v>
      </c>
      <c r="B698" s="2" t="s">
        <v>189</v>
      </c>
      <c r="C698" s="2" t="s">
        <v>927</v>
      </c>
      <c r="D698" s="4">
        <v>2022</v>
      </c>
      <c r="E698" s="13" t="s">
        <v>480</v>
      </c>
      <c r="F698" t="s">
        <v>526</v>
      </c>
      <c r="H698" t="s">
        <v>753</v>
      </c>
    </row>
    <row r="699" spans="1:8" ht="15.75" customHeight="1">
      <c r="A699" s="2" t="s">
        <v>152</v>
      </c>
      <c r="B699" s="4" t="s">
        <v>168</v>
      </c>
      <c r="C699" s="4" t="s">
        <v>993</v>
      </c>
      <c r="D699" s="4">
        <v>2022</v>
      </c>
      <c r="E699" s="13" t="s">
        <v>480</v>
      </c>
      <c r="F699" t="s">
        <v>693</v>
      </c>
      <c r="H699" t="s">
        <v>994</v>
      </c>
    </row>
    <row r="700" spans="1:8" ht="15.75" customHeight="1">
      <c r="A700" s="2" t="s">
        <v>152</v>
      </c>
      <c r="B700" s="2" t="s">
        <v>229</v>
      </c>
      <c r="C700" s="2" t="s">
        <v>998</v>
      </c>
      <c r="D700" s="4">
        <v>2022</v>
      </c>
      <c r="E700" s="13" t="s">
        <v>480</v>
      </c>
      <c r="F700" t="s">
        <v>999</v>
      </c>
      <c r="G700" t="s">
        <v>470</v>
      </c>
      <c r="H700" t="s">
        <v>1000</v>
      </c>
    </row>
    <row r="701" spans="1:8" ht="15.75" customHeight="1">
      <c r="A701" s="2" t="s">
        <v>152</v>
      </c>
      <c r="B701" s="2" t="s">
        <v>170</v>
      </c>
      <c r="C701" s="2" t="s">
        <v>1007</v>
      </c>
      <c r="D701" s="4">
        <v>2022</v>
      </c>
      <c r="E701" s="13" t="s">
        <v>480</v>
      </c>
      <c r="F701" t="s">
        <v>742</v>
      </c>
      <c r="H701" t="s">
        <v>1008</v>
      </c>
    </row>
    <row r="702" spans="1:8" ht="15.75" customHeight="1">
      <c r="A702" s="2" t="s">
        <v>152</v>
      </c>
      <c r="B702" s="2" t="s">
        <v>185</v>
      </c>
      <c r="C702" s="2" t="s">
        <v>596</v>
      </c>
      <c r="D702" s="4">
        <v>2022</v>
      </c>
      <c r="E702" s="13" t="s">
        <v>480</v>
      </c>
      <c r="F702" t="s">
        <v>1058</v>
      </c>
      <c r="H702" t="s">
        <v>1059</v>
      </c>
    </row>
    <row r="703" spans="1:8" ht="15.75" customHeight="1">
      <c r="A703" s="2" t="s">
        <v>152</v>
      </c>
      <c r="B703" s="2" t="s">
        <v>257</v>
      </c>
      <c r="C703" s="2" t="s">
        <v>702</v>
      </c>
      <c r="D703" s="4">
        <v>2022</v>
      </c>
      <c r="E703" s="13" t="s">
        <v>480</v>
      </c>
      <c r="F703" t="s">
        <v>1081</v>
      </c>
      <c r="H703" t="s">
        <v>1082</v>
      </c>
    </row>
    <row r="704" spans="1:8" ht="15.75" customHeight="1">
      <c r="A704" s="2" t="s">
        <v>152</v>
      </c>
      <c r="B704" s="2" t="s">
        <v>202</v>
      </c>
      <c r="C704" s="2" t="s">
        <v>1106</v>
      </c>
      <c r="D704" s="4">
        <v>2022</v>
      </c>
      <c r="E704" s="13" t="s">
        <v>480</v>
      </c>
      <c r="F704" t="s">
        <v>1107</v>
      </c>
      <c r="G704" t="s">
        <v>558</v>
      </c>
      <c r="H704" t="s">
        <v>1108</v>
      </c>
    </row>
    <row r="705" spans="1:26" ht="15.75" customHeight="1">
      <c r="A705" s="2" t="s">
        <v>152</v>
      </c>
      <c r="B705" s="2" t="s">
        <v>93</v>
      </c>
      <c r="C705" s="2" t="s">
        <v>1126</v>
      </c>
      <c r="D705" s="4">
        <v>2022</v>
      </c>
      <c r="E705" s="13" t="s">
        <v>480</v>
      </c>
      <c r="F705" t="s">
        <v>1127</v>
      </c>
      <c r="G705" t="s">
        <v>729</v>
      </c>
      <c r="H705" t="s">
        <v>946</v>
      </c>
    </row>
    <row r="706" spans="1:26" ht="15.75" customHeight="1">
      <c r="A706" s="2" t="s">
        <v>152</v>
      </c>
      <c r="B706" s="4" t="s">
        <v>258</v>
      </c>
      <c r="C706" s="4" t="s">
        <v>434</v>
      </c>
      <c r="D706" s="4">
        <v>2022</v>
      </c>
      <c r="E706" s="13" t="s">
        <v>480</v>
      </c>
      <c r="F706" t="s">
        <v>511</v>
      </c>
      <c r="G706" t="s">
        <v>671</v>
      </c>
      <c r="H706" t="s">
        <v>1144</v>
      </c>
    </row>
    <row r="707" spans="1:26" ht="15.75" customHeight="1">
      <c r="A707" s="2" t="s">
        <v>152</v>
      </c>
      <c r="B707" s="2" t="s">
        <v>176</v>
      </c>
      <c r="C707" s="2" t="s">
        <v>1156</v>
      </c>
      <c r="D707" s="4">
        <v>2022</v>
      </c>
      <c r="E707" s="13" t="s">
        <v>480</v>
      </c>
      <c r="F707" t="s">
        <v>625</v>
      </c>
      <c r="H707" t="s">
        <v>1157</v>
      </c>
    </row>
    <row r="708" spans="1:26" ht="15.75" customHeight="1">
      <c r="A708" s="2" t="s">
        <v>152</v>
      </c>
      <c r="B708" s="2" t="s">
        <v>232</v>
      </c>
      <c r="C708" s="2" t="s">
        <v>1167</v>
      </c>
      <c r="D708" s="4">
        <v>2022</v>
      </c>
      <c r="E708" s="13" t="s">
        <v>480</v>
      </c>
      <c r="F708" t="s">
        <v>1168</v>
      </c>
      <c r="H708" t="s">
        <v>1169</v>
      </c>
    </row>
    <row r="709" spans="1:26" ht="15.75" customHeight="1">
      <c r="A709" s="2" t="s">
        <v>152</v>
      </c>
      <c r="B709" s="2" t="s">
        <v>233</v>
      </c>
      <c r="C709" s="2" t="s">
        <v>1199</v>
      </c>
      <c r="D709" s="4">
        <v>2022</v>
      </c>
      <c r="E709" s="13" t="s">
        <v>480</v>
      </c>
      <c r="F709" t="s">
        <v>1200</v>
      </c>
      <c r="H709" t="s">
        <v>1201</v>
      </c>
    </row>
    <row r="710" spans="1:26" ht="15.75" customHeight="1">
      <c r="A710" s="2" t="s">
        <v>152</v>
      </c>
      <c r="B710" s="4" t="s">
        <v>174</v>
      </c>
      <c r="C710" s="4" t="s">
        <v>1243</v>
      </c>
      <c r="D710" s="4">
        <v>2022</v>
      </c>
      <c r="E710" s="13" t="s">
        <v>480</v>
      </c>
      <c r="F710" t="s">
        <v>1244</v>
      </c>
      <c r="H710" t="s">
        <v>1245</v>
      </c>
    </row>
    <row r="711" spans="1:26" ht="15.75" customHeight="1">
      <c r="A711" s="2" t="s">
        <v>152</v>
      </c>
      <c r="B711" s="4" t="s">
        <v>173</v>
      </c>
      <c r="C711" s="4" t="s">
        <v>1261</v>
      </c>
      <c r="D711" s="4">
        <v>2022</v>
      </c>
      <c r="E711" s="13" t="s">
        <v>480</v>
      </c>
      <c r="F711" t="s">
        <v>1262</v>
      </c>
      <c r="H711" t="s">
        <v>1263</v>
      </c>
    </row>
    <row r="712" spans="1:26" ht="15.75" customHeight="1">
      <c r="A712" s="2" t="s">
        <v>152</v>
      </c>
      <c r="B712" s="2" t="s">
        <v>177</v>
      </c>
      <c r="C712" s="2" t="s">
        <v>1279</v>
      </c>
      <c r="D712" s="4">
        <v>2022</v>
      </c>
      <c r="E712" s="13" t="s">
        <v>480</v>
      </c>
      <c r="F712" t="s">
        <v>625</v>
      </c>
      <c r="H712" t="s">
        <v>1280</v>
      </c>
    </row>
    <row r="713" spans="1:26" ht="15.75" customHeight="1">
      <c r="A713" s="2" t="s">
        <v>152</v>
      </c>
      <c r="B713" s="2" t="s">
        <v>218</v>
      </c>
      <c r="C713" s="2" t="s">
        <v>539</v>
      </c>
      <c r="D713" s="4">
        <v>2022</v>
      </c>
      <c r="E713" s="13" t="s">
        <v>480</v>
      </c>
      <c r="F713" t="s">
        <v>634</v>
      </c>
      <c r="H713" t="s">
        <v>1292</v>
      </c>
    </row>
    <row r="714" spans="1:26" ht="15.75" customHeight="1">
      <c r="A714" s="2" t="s">
        <v>152</v>
      </c>
      <c r="B714" s="2" t="s">
        <v>236</v>
      </c>
      <c r="C714" s="4" t="s">
        <v>897</v>
      </c>
      <c r="D714" s="4">
        <v>2022</v>
      </c>
      <c r="E714" s="13" t="s">
        <v>480</v>
      </c>
      <c r="F714" t="s">
        <v>500</v>
      </c>
      <c r="G714" t="s">
        <v>535</v>
      </c>
      <c r="H714" t="s">
        <v>1295</v>
      </c>
    </row>
    <row r="715" spans="1:26" ht="15.75" customHeight="1">
      <c r="A715" s="2" t="s">
        <v>152</v>
      </c>
      <c r="B715" s="4" t="s">
        <v>240</v>
      </c>
      <c r="C715" s="4" t="s">
        <v>897</v>
      </c>
      <c r="D715" s="4">
        <v>2022</v>
      </c>
      <c r="E715" s="13" t="s">
        <v>480</v>
      </c>
      <c r="F715" t="s">
        <v>806</v>
      </c>
      <c r="G715" t="s">
        <v>651</v>
      </c>
      <c r="H715" t="s">
        <v>1300</v>
      </c>
    </row>
    <row r="716" spans="1:26" ht="15.75" customHeight="1">
      <c r="A716" s="2" t="s">
        <v>152</v>
      </c>
      <c r="B716" s="2" t="s">
        <v>255</v>
      </c>
      <c r="C716" s="2" t="s">
        <v>505</v>
      </c>
      <c r="D716" s="11">
        <v>2021</v>
      </c>
      <c r="E716" s="12" t="s">
        <v>483</v>
      </c>
      <c r="F716" t="s">
        <v>506</v>
      </c>
      <c r="H716" t="s">
        <v>507</v>
      </c>
    </row>
    <row r="717" spans="1:26" ht="15.75" customHeight="1">
      <c r="A717" s="2" t="s">
        <v>152</v>
      </c>
      <c r="B717" s="2" t="s">
        <v>251</v>
      </c>
      <c r="C717" s="2" t="s">
        <v>564</v>
      </c>
      <c r="D717" s="11">
        <v>2021</v>
      </c>
      <c r="E717" s="12" t="s">
        <v>483</v>
      </c>
      <c r="F717" t="s">
        <v>565</v>
      </c>
      <c r="H717" t="s">
        <v>566</v>
      </c>
    </row>
    <row r="718" spans="1:26" ht="15.75" customHeight="1">
      <c r="A718" s="2" t="s">
        <v>152</v>
      </c>
      <c r="B718" s="2" t="s">
        <v>212</v>
      </c>
      <c r="C718" s="2" t="s">
        <v>578</v>
      </c>
      <c r="D718" s="11">
        <v>2021</v>
      </c>
      <c r="E718" s="12" t="s">
        <v>483</v>
      </c>
      <c r="F718" t="s">
        <v>579</v>
      </c>
      <c r="H718" t="s">
        <v>580</v>
      </c>
    </row>
    <row r="719" spans="1:26" ht="15.75" customHeight="1">
      <c r="A719" s="2" t="s">
        <v>152</v>
      </c>
      <c r="B719" s="2" t="s">
        <v>195</v>
      </c>
      <c r="C719" s="2" t="s">
        <v>596</v>
      </c>
      <c r="D719" s="11">
        <v>2021</v>
      </c>
      <c r="E719" s="12" t="s">
        <v>483</v>
      </c>
      <c r="F719" t="s">
        <v>493</v>
      </c>
      <c r="H719" t="s">
        <v>594</v>
      </c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 t="s">
        <v>152</v>
      </c>
      <c r="B720" s="2" t="s">
        <v>165</v>
      </c>
      <c r="C720" s="2" t="s">
        <v>685</v>
      </c>
      <c r="D720" s="11">
        <v>2021</v>
      </c>
      <c r="E720" s="12" t="s">
        <v>483</v>
      </c>
      <c r="F720" t="s">
        <v>538</v>
      </c>
      <c r="G720" t="s">
        <v>429</v>
      </c>
      <c r="H720" t="s">
        <v>683</v>
      </c>
      <c r="J720" t="s">
        <v>684</v>
      </c>
    </row>
    <row r="721" spans="1:26" ht="15.75" customHeight="1">
      <c r="A721" s="2" t="s">
        <v>152</v>
      </c>
      <c r="B721" s="4" t="s">
        <v>167</v>
      </c>
      <c r="C721" s="4" t="s">
        <v>692</v>
      </c>
      <c r="D721" s="11">
        <v>2021</v>
      </c>
      <c r="E721" s="12" t="s">
        <v>483</v>
      </c>
      <c r="F721" t="s">
        <v>693</v>
      </c>
      <c r="H721" t="s">
        <v>694</v>
      </c>
    </row>
    <row r="722" spans="1:26" ht="15.75" customHeight="1">
      <c r="A722" s="2" t="s">
        <v>152</v>
      </c>
      <c r="B722" s="2" t="s">
        <v>234</v>
      </c>
      <c r="C722" s="2" t="s">
        <v>699</v>
      </c>
      <c r="D722" s="11">
        <v>2021</v>
      </c>
      <c r="E722" s="12" t="s">
        <v>483</v>
      </c>
      <c r="F722" t="s">
        <v>544</v>
      </c>
      <c r="H722" t="s">
        <v>700</v>
      </c>
    </row>
    <row r="723" spans="1:26" ht="15.75" customHeight="1">
      <c r="A723" s="2" t="s">
        <v>152</v>
      </c>
      <c r="B723" s="2" t="s">
        <v>228</v>
      </c>
      <c r="C723" s="2" t="s">
        <v>711</v>
      </c>
      <c r="D723" s="11">
        <v>2021</v>
      </c>
      <c r="E723" s="12" t="s">
        <v>483</v>
      </c>
      <c r="F723" t="s">
        <v>523</v>
      </c>
      <c r="G723" t="s">
        <v>456</v>
      </c>
      <c r="H723" t="s">
        <v>712</v>
      </c>
    </row>
    <row r="724" spans="1:26" ht="15.75" customHeight="1">
      <c r="A724" s="2" t="s">
        <v>152</v>
      </c>
      <c r="B724" s="2" t="s">
        <v>209</v>
      </c>
      <c r="C724" s="2" t="s">
        <v>713</v>
      </c>
      <c r="D724" s="11">
        <v>2021</v>
      </c>
      <c r="E724" s="12" t="s">
        <v>483</v>
      </c>
      <c r="F724" t="s">
        <v>714</v>
      </c>
      <c r="G724" t="s">
        <v>715</v>
      </c>
      <c r="H724" t="s">
        <v>716</v>
      </c>
    </row>
    <row r="725" spans="1:26" ht="15.75" customHeight="1">
      <c r="A725" s="2" t="s">
        <v>152</v>
      </c>
      <c r="B725" s="2" t="s">
        <v>214</v>
      </c>
      <c r="C725" s="2" t="s">
        <v>607</v>
      </c>
      <c r="D725" s="11">
        <v>2021</v>
      </c>
      <c r="E725" s="12" t="s">
        <v>483</v>
      </c>
      <c r="F725" t="s">
        <v>766</v>
      </c>
      <c r="H725" t="s">
        <v>767</v>
      </c>
    </row>
    <row r="726" spans="1:26" ht="15.75" customHeight="1">
      <c r="A726" s="2" t="s">
        <v>152</v>
      </c>
      <c r="B726" s="2" t="s">
        <v>155</v>
      </c>
      <c r="C726" s="2" t="s">
        <v>465</v>
      </c>
      <c r="D726" s="11">
        <v>2021</v>
      </c>
      <c r="E726" s="12" t="s">
        <v>483</v>
      </c>
      <c r="F726" t="s">
        <v>795</v>
      </c>
      <c r="H726" t="s">
        <v>796</v>
      </c>
    </row>
    <row r="727" spans="1:26" ht="15.75" customHeight="1">
      <c r="A727" s="2" t="s">
        <v>152</v>
      </c>
      <c r="B727" s="4" t="s">
        <v>188</v>
      </c>
      <c r="C727" s="4" t="s">
        <v>847</v>
      </c>
      <c r="D727" s="11">
        <v>2021</v>
      </c>
      <c r="E727" s="12" t="s">
        <v>483</v>
      </c>
      <c r="F727" t="s">
        <v>599</v>
      </c>
      <c r="G727" t="s">
        <v>638</v>
      </c>
      <c r="H727" t="s">
        <v>848</v>
      </c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 t="s">
        <v>152</v>
      </c>
      <c r="B728" s="4" t="s">
        <v>164</v>
      </c>
      <c r="C728" s="4" t="s">
        <v>539</v>
      </c>
      <c r="D728" s="11">
        <v>2021</v>
      </c>
      <c r="E728" s="12" t="s">
        <v>483</v>
      </c>
      <c r="F728" t="s">
        <v>864</v>
      </c>
      <c r="H728" t="s">
        <v>865</v>
      </c>
    </row>
    <row r="729" spans="1:26" ht="15.75" customHeight="1">
      <c r="A729" s="2" t="s">
        <v>152</v>
      </c>
      <c r="B729" s="2" t="s">
        <v>186</v>
      </c>
      <c r="C729" s="2" t="s">
        <v>869</v>
      </c>
      <c r="D729" s="11">
        <v>2021</v>
      </c>
      <c r="E729" s="12" t="s">
        <v>483</v>
      </c>
      <c r="F729" t="s">
        <v>870</v>
      </c>
      <c r="H729" t="s">
        <v>871</v>
      </c>
    </row>
    <row r="730" spans="1:26" ht="15.75" customHeight="1">
      <c r="A730" s="2" t="s">
        <v>152</v>
      </c>
      <c r="B730" s="2" t="s">
        <v>250</v>
      </c>
      <c r="C730" s="2" t="s">
        <v>880</v>
      </c>
      <c r="D730" s="11">
        <v>2021</v>
      </c>
      <c r="E730" s="12" t="s">
        <v>483</v>
      </c>
      <c r="F730" t="s">
        <v>881</v>
      </c>
      <c r="H730" t="s">
        <v>882</v>
      </c>
    </row>
    <row r="731" spans="1:26" ht="15.75" customHeight="1">
      <c r="A731" s="2" t="s">
        <v>152</v>
      </c>
      <c r="B731" s="2" t="s">
        <v>239</v>
      </c>
      <c r="C731" s="2" t="s">
        <v>886</v>
      </c>
      <c r="D731" s="11">
        <v>2021</v>
      </c>
      <c r="E731" s="12" t="s">
        <v>483</v>
      </c>
      <c r="F731" t="s">
        <v>806</v>
      </c>
      <c r="H731" t="s">
        <v>887</v>
      </c>
    </row>
    <row r="732" spans="1:26" ht="15.75" customHeight="1">
      <c r="A732" s="2" t="s">
        <v>152</v>
      </c>
      <c r="B732" s="2" t="s">
        <v>253</v>
      </c>
      <c r="C732" s="2" t="s">
        <v>897</v>
      </c>
      <c r="D732" s="11">
        <v>2021</v>
      </c>
      <c r="E732" s="12" t="s">
        <v>483</v>
      </c>
      <c r="F732" t="s">
        <v>776</v>
      </c>
      <c r="G732" t="s">
        <v>494</v>
      </c>
      <c r="H732" t="s">
        <v>898</v>
      </c>
    </row>
    <row r="733" spans="1:26" ht="15.75" customHeight="1">
      <c r="A733" s="2" t="s">
        <v>152</v>
      </c>
      <c r="B733" s="4" t="s">
        <v>160</v>
      </c>
      <c r="C733" s="4" t="s">
        <v>692</v>
      </c>
      <c r="D733" s="11">
        <v>2021</v>
      </c>
      <c r="E733" s="12" t="s">
        <v>483</v>
      </c>
      <c r="F733" t="s">
        <v>901</v>
      </c>
      <c r="H733" t="s">
        <v>902</v>
      </c>
    </row>
    <row r="734" spans="1:26" ht="15.75" customHeight="1">
      <c r="A734" s="2" t="s">
        <v>152</v>
      </c>
      <c r="B734" s="2" t="s">
        <v>237</v>
      </c>
      <c r="C734" s="2" t="s">
        <v>897</v>
      </c>
      <c r="D734" s="11">
        <v>2021</v>
      </c>
      <c r="E734" s="12" t="s">
        <v>483</v>
      </c>
      <c r="F734" t="s">
        <v>500</v>
      </c>
      <c r="G734" t="s">
        <v>429</v>
      </c>
      <c r="H734" t="s">
        <v>906</v>
      </c>
    </row>
    <row r="735" spans="1:26" ht="15.75" customHeight="1">
      <c r="A735" s="2" t="s">
        <v>152</v>
      </c>
      <c r="B735" s="4" t="s">
        <v>158</v>
      </c>
      <c r="C735" s="4" t="s">
        <v>607</v>
      </c>
      <c r="D735" s="11">
        <v>2021</v>
      </c>
      <c r="E735" s="12" t="s">
        <v>483</v>
      </c>
      <c r="F735" t="s">
        <v>909</v>
      </c>
      <c r="H735" t="s">
        <v>910</v>
      </c>
    </row>
    <row r="736" spans="1:26" s="39" customFormat="1" ht="15.75" customHeight="1">
      <c r="A736" s="35" t="s">
        <v>152</v>
      </c>
      <c r="B736" s="36" t="s">
        <v>1344</v>
      </c>
      <c r="C736" s="35" t="s">
        <v>923</v>
      </c>
      <c r="D736" s="40">
        <v>2021</v>
      </c>
      <c r="E736" s="41" t="s">
        <v>483</v>
      </c>
      <c r="F736" s="39" t="s">
        <v>1345</v>
      </c>
      <c r="H736" s="39" t="s">
        <v>924</v>
      </c>
    </row>
    <row r="737" spans="1:8" ht="15.75" customHeight="1">
      <c r="A737" s="2" t="s">
        <v>152</v>
      </c>
      <c r="B737" s="2" t="s">
        <v>189</v>
      </c>
      <c r="C737" s="2" t="s">
        <v>927</v>
      </c>
      <c r="D737" s="11">
        <v>2021</v>
      </c>
      <c r="E737" s="12" t="s">
        <v>483</v>
      </c>
      <c r="F737" t="s">
        <v>526</v>
      </c>
      <c r="H737" t="s">
        <v>753</v>
      </c>
    </row>
    <row r="738" spans="1:8" ht="15.75" customHeight="1">
      <c r="A738" s="2" t="s">
        <v>152</v>
      </c>
      <c r="B738" s="2" t="s">
        <v>229</v>
      </c>
      <c r="C738" s="2" t="s">
        <v>1001</v>
      </c>
      <c r="D738" s="11">
        <v>2021</v>
      </c>
      <c r="E738" s="12" t="s">
        <v>483</v>
      </c>
      <c r="F738" t="s">
        <v>999</v>
      </c>
      <c r="G738" t="s">
        <v>470</v>
      </c>
      <c r="H738" t="s">
        <v>1000</v>
      </c>
    </row>
    <row r="739" spans="1:8" ht="15.75" customHeight="1">
      <c r="A739" s="2" t="s">
        <v>152</v>
      </c>
      <c r="B739" s="2" t="s">
        <v>170</v>
      </c>
      <c r="C739" s="2" t="s">
        <v>1007</v>
      </c>
      <c r="D739" s="11">
        <v>2021</v>
      </c>
      <c r="E739" s="12" t="s">
        <v>483</v>
      </c>
      <c r="F739" t="s">
        <v>742</v>
      </c>
      <c r="H739" t="s">
        <v>1008</v>
      </c>
    </row>
    <row r="740" spans="1:8" ht="15.75" customHeight="1">
      <c r="A740" s="2" t="s">
        <v>152</v>
      </c>
      <c r="B740" s="2" t="s">
        <v>185</v>
      </c>
      <c r="C740" s="2" t="s">
        <v>596</v>
      </c>
      <c r="D740" s="11">
        <v>2021</v>
      </c>
      <c r="E740" s="12" t="s">
        <v>483</v>
      </c>
      <c r="F740" t="s">
        <v>1058</v>
      </c>
      <c r="H740" t="s">
        <v>1059</v>
      </c>
    </row>
    <row r="741" spans="1:8" ht="15.75" customHeight="1">
      <c r="A741" s="2" t="s">
        <v>152</v>
      </c>
      <c r="B741" s="2" t="s">
        <v>257</v>
      </c>
      <c r="C741" s="2" t="s">
        <v>702</v>
      </c>
      <c r="D741" s="11">
        <v>2021</v>
      </c>
      <c r="E741" s="12" t="s">
        <v>483</v>
      </c>
      <c r="F741" t="s">
        <v>1081</v>
      </c>
      <c r="H741" t="s">
        <v>1082</v>
      </c>
    </row>
    <row r="742" spans="1:8" ht="15.75" customHeight="1">
      <c r="A742" s="2" t="s">
        <v>152</v>
      </c>
      <c r="B742" s="2" t="s">
        <v>202</v>
      </c>
      <c r="C742" s="2" t="s">
        <v>1106</v>
      </c>
      <c r="D742" s="11">
        <v>2021</v>
      </c>
      <c r="E742" s="12" t="s">
        <v>483</v>
      </c>
      <c r="F742" t="s">
        <v>1107</v>
      </c>
      <c r="G742" t="s">
        <v>558</v>
      </c>
      <c r="H742" t="s">
        <v>1108</v>
      </c>
    </row>
    <row r="743" spans="1:8" ht="15.75" customHeight="1">
      <c r="A743" s="2" t="s">
        <v>152</v>
      </c>
      <c r="B743" s="2" t="s">
        <v>93</v>
      </c>
      <c r="C743" s="2" t="s">
        <v>1126</v>
      </c>
      <c r="D743" s="11">
        <v>2021</v>
      </c>
      <c r="E743" s="12" t="s">
        <v>483</v>
      </c>
      <c r="F743" t="s">
        <v>1127</v>
      </c>
      <c r="G743" t="s">
        <v>729</v>
      </c>
      <c r="H743" t="s">
        <v>946</v>
      </c>
    </row>
    <row r="744" spans="1:8" ht="15.75" customHeight="1">
      <c r="A744" s="2" t="s">
        <v>152</v>
      </c>
      <c r="B744" s="2" t="s">
        <v>176</v>
      </c>
      <c r="C744" s="2" t="s">
        <v>1156</v>
      </c>
      <c r="D744" s="11">
        <v>2021</v>
      </c>
      <c r="E744" s="12" t="s">
        <v>483</v>
      </c>
      <c r="F744" t="s">
        <v>625</v>
      </c>
      <c r="H744" t="s">
        <v>1157</v>
      </c>
    </row>
    <row r="745" spans="1:8" ht="15.75" customHeight="1">
      <c r="A745" s="2" t="s">
        <v>152</v>
      </c>
      <c r="B745" s="2" t="s">
        <v>232</v>
      </c>
      <c r="C745" s="2" t="s">
        <v>1167</v>
      </c>
      <c r="D745" s="11">
        <v>2021</v>
      </c>
      <c r="E745" s="12" t="s">
        <v>483</v>
      </c>
      <c r="F745" t="s">
        <v>1168</v>
      </c>
      <c r="H745" t="s">
        <v>1169</v>
      </c>
    </row>
    <row r="746" spans="1:8" ht="15.75" customHeight="1">
      <c r="A746" s="2" t="s">
        <v>152</v>
      </c>
      <c r="B746" s="2" t="s">
        <v>233</v>
      </c>
      <c r="C746" s="2" t="s">
        <v>1199</v>
      </c>
      <c r="D746" s="11">
        <v>2021</v>
      </c>
      <c r="E746" s="12" t="s">
        <v>483</v>
      </c>
      <c r="F746" t="s">
        <v>1200</v>
      </c>
      <c r="H746" t="s">
        <v>1201</v>
      </c>
    </row>
    <row r="747" spans="1:8" ht="15.75" customHeight="1">
      <c r="A747" s="2" t="s">
        <v>152</v>
      </c>
      <c r="B747" s="2" t="s">
        <v>177</v>
      </c>
      <c r="C747" s="2" t="s">
        <v>1279</v>
      </c>
      <c r="D747" s="11">
        <v>2021</v>
      </c>
      <c r="E747" s="12" t="s">
        <v>483</v>
      </c>
      <c r="F747" t="s">
        <v>625</v>
      </c>
      <c r="H747" t="s">
        <v>1280</v>
      </c>
    </row>
    <row r="748" spans="1:8" ht="15.75" customHeight="1">
      <c r="A748" s="2" t="s">
        <v>152</v>
      </c>
      <c r="B748" s="2" t="s">
        <v>218</v>
      </c>
      <c r="C748" s="2" t="s">
        <v>539</v>
      </c>
      <c r="D748" s="11">
        <v>2021</v>
      </c>
      <c r="E748" s="12" t="s">
        <v>483</v>
      </c>
      <c r="F748" t="s">
        <v>634</v>
      </c>
      <c r="H748" t="s">
        <v>1292</v>
      </c>
    </row>
    <row r="749" spans="1:8" ht="15.75" customHeight="1">
      <c r="A749" s="2" t="s">
        <v>152</v>
      </c>
      <c r="B749" s="2" t="s">
        <v>236</v>
      </c>
      <c r="C749" s="4" t="s">
        <v>897</v>
      </c>
      <c r="D749" s="11">
        <v>2021</v>
      </c>
      <c r="E749" s="12" t="s">
        <v>483</v>
      </c>
      <c r="F749" t="s">
        <v>500</v>
      </c>
      <c r="G749" t="s">
        <v>535</v>
      </c>
      <c r="H749" t="s">
        <v>1295</v>
      </c>
    </row>
    <row r="750" spans="1:8" ht="15.75" customHeight="1">
      <c r="A750" s="2" t="s">
        <v>152</v>
      </c>
      <c r="B750" s="4" t="s">
        <v>240</v>
      </c>
      <c r="C750" s="4" t="s">
        <v>897</v>
      </c>
      <c r="D750" s="11">
        <v>2021</v>
      </c>
      <c r="E750" s="12" t="s">
        <v>483</v>
      </c>
      <c r="F750" t="s">
        <v>806</v>
      </c>
      <c r="G750" t="s">
        <v>651</v>
      </c>
      <c r="H750" t="s">
        <v>1300</v>
      </c>
    </row>
    <row r="751" spans="1:8" ht="15.75" customHeight="1">
      <c r="A751" s="4" t="s">
        <v>152</v>
      </c>
      <c r="B751" s="4" t="s">
        <v>227</v>
      </c>
      <c r="C751" s="4" t="s">
        <v>476</v>
      </c>
      <c r="D751" s="4">
        <v>2020</v>
      </c>
      <c r="E751" s="13" t="s">
        <v>454</v>
      </c>
      <c r="F751" t="s">
        <v>477</v>
      </c>
      <c r="H751" t="s">
        <v>478</v>
      </c>
    </row>
    <row r="752" spans="1:8" ht="15.75" customHeight="1">
      <c r="A752" s="2" t="s">
        <v>152</v>
      </c>
      <c r="B752" s="4" t="s">
        <v>255</v>
      </c>
      <c r="C752" s="4" t="s">
        <v>508</v>
      </c>
      <c r="D752" s="4">
        <v>2020</v>
      </c>
      <c r="E752" s="13" t="s">
        <v>454</v>
      </c>
      <c r="F752" t="s">
        <v>506</v>
      </c>
      <c r="H752" t="s">
        <v>507</v>
      </c>
    </row>
    <row r="753" spans="1:26" ht="15.75" customHeight="1">
      <c r="A753" s="2" t="s">
        <v>152</v>
      </c>
      <c r="B753" s="4" t="s">
        <v>251</v>
      </c>
      <c r="C753" s="4" t="s">
        <v>567</v>
      </c>
      <c r="D753" s="4">
        <v>2020</v>
      </c>
      <c r="E753" s="13" t="s">
        <v>454</v>
      </c>
      <c r="F753" t="s">
        <v>565</v>
      </c>
      <c r="H753" t="s">
        <v>566</v>
      </c>
    </row>
    <row r="754" spans="1:26" ht="15.75" customHeight="1">
      <c r="A754" s="4" t="s">
        <v>152</v>
      </c>
      <c r="B754" s="4" t="s">
        <v>212</v>
      </c>
      <c r="C754" s="4" t="s">
        <v>578</v>
      </c>
      <c r="D754" s="4">
        <v>2020</v>
      </c>
      <c r="E754" s="13" t="s">
        <v>454</v>
      </c>
      <c r="F754" t="s">
        <v>579</v>
      </c>
      <c r="H754" t="s">
        <v>580</v>
      </c>
    </row>
    <row r="755" spans="1:26" ht="15.75" customHeight="1">
      <c r="A755" s="4" t="s">
        <v>152</v>
      </c>
      <c r="B755" s="4" t="s">
        <v>195</v>
      </c>
      <c r="C755" s="4" t="s">
        <v>596</v>
      </c>
      <c r="D755" s="4">
        <v>2020</v>
      </c>
      <c r="E755" s="13" t="s">
        <v>454</v>
      </c>
      <c r="F755" t="s">
        <v>493</v>
      </c>
      <c r="H755" t="s">
        <v>594</v>
      </c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 t="s">
        <v>152</v>
      </c>
      <c r="B756" s="2" t="s">
        <v>165</v>
      </c>
      <c r="C756" s="2" t="s">
        <v>682</v>
      </c>
      <c r="D756" s="4">
        <v>2020</v>
      </c>
      <c r="E756" s="13" t="s">
        <v>454</v>
      </c>
      <c r="F756" t="s">
        <v>538</v>
      </c>
      <c r="G756" t="s">
        <v>429</v>
      </c>
      <c r="H756" t="s">
        <v>683</v>
      </c>
      <c r="J756" t="s">
        <v>684</v>
      </c>
    </row>
    <row r="757" spans="1:26" ht="15.75" customHeight="1">
      <c r="A757" s="4" t="s">
        <v>152</v>
      </c>
      <c r="B757" s="4" t="s">
        <v>234</v>
      </c>
      <c r="C757" s="4" t="s">
        <v>701</v>
      </c>
      <c r="D757" s="4">
        <v>2020</v>
      </c>
      <c r="E757" s="13" t="s">
        <v>454</v>
      </c>
      <c r="F757" t="s">
        <v>544</v>
      </c>
      <c r="H757" t="s">
        <v>700</v>
      </c>
    </row>
    <row r="758" spans="1:26" ht="15.75" customHeight="1">
      <c r="A758" s="2" t="s">
        <v>152</v>
      </c>
      <c r="B758" s="4" t="s">
        <v>209</v>
      </c>
      <c r="C758" s="4" t="s">
        <v>717</v>
      </c>
      <c r="D758" s="4">
        <v>2020</v>
      </c>
      <c r="E758" s="13" t="s">
        <v>454</v>
      </c>
      <c r="F758" t="s">
        <v>714</v>
      </c>
      <c r="G758" t="s">
        <v>715</v>
      </c>
      <c r="H758" t="s">
        <v>716</v>
      </c>
    </row>
    <row r="759" spans="1:26" ht="15.75" customHeight="1">
      <c r="A759" s="2" t="s">
        <v>152</v>
      </c>
      <c r="B759" s="4" t="s">
        <v>214</v>
      </c>
      <c r="C759" s="4" t="s">
        <v>607</v>
      </c>
      <c r="D759" s="4">
        <v>2020</v>
      </c>
      <c r="E759" s="13" t="s">
        <v>454</v>
      </c>
      <c r="F759" t="s">
        <v>766</v>
      </c>
      <c r="H759" t="s">
        <v>767</v>
      </c>
    </row>
    <row r="760" spans="1:26" ht="15.75" customHeight="1">
      <c r="A760" s="2" t="s">
        <v>152</v>
      </c>
      <c r="B760" s="2" t="s">
        <v>155</v>
      </c>
      <c r="C760" s="2" t="s">
        <v>797</v>
      </c>
      <c r="D760" s="4">
        <v>2020</v>
      </c>
      <c r="E760" s="13" t="s">
        <v>454</v>
      </c>
      <c r="F760" t="s">
        <v>795</v>
      </c>
      <c r="H760" t="s">
        <v>796</v>
      </c>
    </row>
    <row r="761" spans="1:26" ht="15.75" customHeight="1">
      <c r="A761" s="2" t="s">
        <v>152</v>
      </c>
      <c r="B761" s="2" t="s">
        <v>77</v>
      </c>
      <c r="C761" s="2" t="s">
        <v>699</v>
      </c>
      <c r="D761" s="4">
        <v>2020</v>
      </c>
      <c r="E761" s="13" t="s">
        <v>454</v>
      </c>
      <c r="F761" t="s">
        <v>809</v>
      </c>
      <c r="G761" t="s">
        <v>651</v>
      </c>
      <c r="H761" t="s">
        <v>810</v>
      </c>
    </row>
    <row r="762" spans="1:26" ht="15.75" customHeight="1">
      <c r="A762" s="2" t="s">
        <v>152</v>
      </c>
      <c r="B762" s="2" t="s">
        <v>159</v>
      </c>
      <c r="C762" s="2" t="s">
        <v>819</v>
      </c>
      <c r="D762" s="4">
        <v>2020</v>
      </c>
      <c r="E762" s="13" t="s">
        <v>454</v>
      </c>
      <c r="F762" t="s">
        <v>820</v>
      </c>
      <c r="H762" t="s">
        <v>821</v>
      </c>
    </row>
    <row r="763" spans="1:26" ht="15.75" customHeight="1">
      <c r="A763" s="4" t="s">
        <v>152</v>
      </c>
      <c r="B763" s="4" t="s">
        <v>186</v>
      </c>
      <c r="C763" s="4" t="s">
        <v>869</v>
      </c>
      <c r="D763" s="4">
        <v>2020</v>
      </c>
      <c r="E763" s="13" t="s">
        <v>454</v>
      </c>
      <c r="F763" t="s">
        <v>870</v>
      </c>
      <c r="H763" t="s">
        <v>871</v>
      </c>
    </row>
    <row r="764" spans="1:26" ht="15.75" customHeight="1">
      <c r="A764" s="4" t="s">
        <v>152</v>
      </c>
      <c r="B764" s="4" t="s">
        <v>250</v>
      </c>
      <c r="C764" s="4" t="s">
        <v>725</v>
      </c>
      <c r="D764" s="4">
        <v>2020</v>
      </c>
      <c r="E764" s="13" t="s">
        <v>454</v>
      </c>
      <c r="F764" t="s">
        <v>881</v>
      </c>
      <c r="H764" t="s">
        <v>882</v>
      </c>
    </row>
    <row r="765" spans="1:26" ht="15.75" customHeight="1">
      <c r="A765" s="2" t="s">
        <v>152</v>
      </c>
      <c r="B765" s="4" t="s">
        <v>239</v>
      </c>
      <c r="C765" s="4" t="s">
        <v>888</v>
      </c>
      <c r="D765" s="4">
        <v>2020</v>
      </c>
      <c r="E765" s="13" t="s">
        <v>454</v>
      </c>
      <c r="F765" t="s">
        <v>806</v>
      </c>
      <c r="H765" t="s">
        <v>887</v>
      </c>
    </row>
    <row r="766" spans="1:26" ht="15.75" customHeight="1">
      <c r="A766" s="2" t="s">
        <v>152</v>
      </c>
      <c r="B766" s="4" t="s">
        <v>158</v>
      </c>
      <c r="C766" s="4" t="s">
        <v>689</v>
      </c>
      <c r="D766" s="11">
        <v>2020</v>
      </c>
      <c r="E766" s="13" t="s">
        <v>911</v>
      </c>
      <c r="F766" t="s">
        <v>909</v>
      </c>
      <c r="H766" t="s">
        <v>910</v>
      </c>
    </row>
    <row r="767" spans="1:26" s="39" customFormat="1" ht="15.75" customHeight="1">
      <c r="A767" s="35" t="s">
        <v>152</v>
      </c>
      <c r="B767" s="36" t="s">
        <v>1344</v>
      </c>
      <c r="C767" s="35" t="s">
        <v>923</v>
      </c>
      <c r="D767" s="37">
        <v>2020</v>
      </c>
      <c r="E767" s="38" t="s">
        <v>454</v>
      </c>
      <c r="F767" s="39" t="s">
        <v>1345</v>
      </c>
      <c r="H767" s="39" t="s">
        <v>924</v>
      </c>
    </row>
    <row r="768" spans="1:26" ht="15.75" customHeight="1">
      <c r="A768" s="4" t="s">
        <v>152</v>
      </c>
      <c r="B768" s="4" t="s">
        <v>189</v>
      </c>
      <c r="C768" s="4" t="s">
        <v>928</v>
      </c>
      <c r="D768" s="4">
        <v>2020</v>
      </c>
      <c r="E768" s="13" t="s">
        <v>454</v>
      </c>
      <c r="F768" t="s">
        <v>526</v>
      </c>
      <c r="H768" t="s">
        <v>753</v>
      </c>
    </row>
    <row r="769" spans="1:26" ht="15.75" customHeight="1">
      <c r="A769" s="4" t="s">
        <v>152</v>
      </c>
      <c r="B769" s="4" t="s">
        <v>170</v>
      </c>
      <c r="C769" s="4" t="s">
        <v>1007</v>
      </c>
      <c r="D769" s="4">
        <v>2020</v>
      </c>
      <c r="E769" s="13" t="s">
        <v>454</v>
      </c>
      <c r="F769" t="s">
        <v>742</v>
      </c>
      <c r="H769" t="s">
        <v>1008</v>
      </c>
    </row>
    <row r="770" spans="1:26" ht="15.75" customHeight="1">
      <c r="A770" s="4" t="s">
        <v>152</v>
      </c>
      <c r="B770" s="4" t="s">
        <v>185</v>
      </c>
      <c r="C770" s="4" t="s">
        <v>1060</v>
      </c>
      <c r="D770" s="4">
        <v>2020</v>
      </c>
      <c r="E770" s="13" t="s">
        <v>454</v>
      </c>
      <c r="F770" t="s">
        <v>1058</v>
      </c>
      <c r="H770" t="s">
        <v>1059</v>
      </c>
    </row>
    <row r="771" spans="1:26" ht="15.75" customHeight="1">
      <c r="A771" s="4" t="s">
        <v>152</v>
      </c>
      <c r="B771" s="4" t="s">
        <v>257</v>
      </c>
      <c r="C771" s="4" t="s">
        <v>1083</v>
      </c>
      <c r="D771" s="4">
        <v>2020</v>
      </c>
      <c r="E771" s="13" t="s">
        <v>454</v>
      </c>
      <c r="F771" t="s">
        <v>1081</v>
      </c>
      <c r="H771" t="s">
        <v>1082</v>
      </c>
    </row>
    <row r="772" spans="1:26" ht="15.75" customHeight="1">
      <c r="A772" s="2" t="s">
        <v>152</v>
      </c>
      <c r="B772" s="2" t="s">
        <v>202</v>
      </c>
      <c r="C772" s="2" t="s">
        <v>1106</v>
      </c>
      <c r="D772" s="4">
        <v>2020</v>
      </c>
      <c r="E772" s="13" t="s">
        <v>454</v>
      </c>
      <c r="F772" t="s">
        <v>1107</v>
      </c>
      <c r="G772" t="s">
        <v>558</v>
      </c>
      <c r="H772" t="s">
        <v>1108</v>
      </c>
    </row>
    <row r="773" spans="1:26" ht="15.75" customHeight="1">
      <c r="A773" s="2" t="s">
        <v>152</v>
      </c>
      <c r="B773" s="4" t="s">
        <v>93</v>
      </c>
      <c r="C773" s="4" t="s">
        <v>1128</v>
      </c>
      <c r="D773" s="4">
        <v>2020</v>
      </c>
      <c r="E773" s="13" t="s">
        <v>454</v>
      </c>
      <c r="F773" t="s">
        <v>1127</v>
      </c>
      <c r="G773" t="s">
        <v>729</v>
      </c>
      <c r="H773" t="s">
        <v>946</v>
      </c>
    </row>
    <row r="774" spans="1:26" ht="15.75" customHeight="1">
      <c r="A774" s="2" t="s">
        <v>152</v>
      </c>
      <c r="B774" s="2" t="s">
        <v>232</v>
      </c>
      <c r="C774" s="2" t="s">
        <v>1170</v>
      </c>
      <c r="D774" s="4">
        <v>2020</v>
      </c>
      <c r="E774" s="13" t="s">
        <v>454</v>
      </c>
      <c r="F774" t="s">
        <v>1168</v>
      </c>
      <c r="H774" t="s">
        <v>1169</v>
      </c>
    </row>
    <row r="775" spans="1:26" ht="15.75" customHeight="1">
      <c r="A775" s="4" t="s">
        <v>152</v>
      </c>
      <c r="B775" s="4" t="s">
        <v>233</v>
      </c>
      <c r="C775" s="4" t="s">
        <v>1202</v>
      </c>
      <c r="D775" s="4">
        <v>2020</v>
      </c>
      <c r="E775" s="13" t="s">
        <v>454</v>
      </c>
      <c r="F775" t="s">
        <v>1200</v>
      </c>
      <c r="H775" t="s">
        <v>1201</v>
      </c>
    </row>
    <row r="776" spans="1:26" ht="15.75" customHeight="1">
      <c r="A776" s="4" t="s">
        <v>152</v>
      </c>
      <c r="B776" s="4" t="s">
        <v>211</v>
      </c>
      <c r="C776" s="4" t="s">
        <v>780</v>
      </c>
      <c r="D776" s="4">
        <v>2020</v>
      </c>
      <c r="E776" s="13" t="s">
        <v>454</v>
      </c>
      <c r="F776" t="s">
        <v>1235</v>
      </c>
      <c r="H776" t="s">
        <v>1236</v>
      </c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 t="s">
        <v>152</v>
      </c>
      <c r="B777" s="2" t="s">
        <v>191</v>
      </c>
      <c r="C777" s="2" t="s">
        <v>1257</v>
      </c>
      <c r="D777" s="4">
        <v>2020</v>
      </c>
      <c r="E777" s="13" t="s">
        <v>454</v>
      </c>
      <c r="F777" t="s">
        <v>1024</v>
      </c>
      <c r="G777" t="s">
        <v>524</v>
      </c>
      <c r="H777" t="s">
        <v>1258</v>
      </c>
    </row>
    <row r="778" spans="1:26" ht="15.75" customHeight="1">
      <c r="A778" s="4" t="s">
        <v>152</v>
      </c>
      <c r="B778" s="4" t="s">
        <v>172</v>
      </c>
      <c r="C778" s="4" t="s">
        <v>465</v>
      </c>
      <c r="D778" s="4">
        <v>2019</v>
      </c>
      <c r="E778" s="13" t="s">
        <v>459</v>
      </c>
      <c r="F778" t="s">
        <v>466</v>
      </c>
      <c r="H778" t="s">
        <v>467</v>
      </c>
    </row>
    <row r="779" spans="1:26" ht="15.75" customHeight="1">
      <c r="A779" s="4" t="s">
        <v>152</v>
      </c>
      <c r="B779" s="4" t="s">
        <v>227</v>
      </c>
      <c r="C779" s="4" t="s">
        <v>476</v>
      </c>
      <c r="D779" s="4">
        <v>2019</v>
      </c>
      <c r="E779" s="13" t="s">
        <v>459</v>
      </c>
      <c r="F779" t="s">
        <v>477</v>
      </c>
      <c r="H779" t="s">
        <v>478</v>
      </c>
    </row>
    <row r="780" spans="1:26" ht="15.75" customHeight="1">
      <c r="A780" s="2" t="s">
        <v>152</v>
      </c>
      <c r="B780" s="4" t="s">
        <v>251</v>
      </c>
      <c r="C780" s="4" t="s">
        <v>567</v>
      </c>
      <c r="D780" s="4">
        <v>2019</v>
      </c>
      <c r="E780" s="13" t="s">
        <v>459</v>
      </c>
      <c r="F780" t="s">
        <v>565</v>
      </c>
      <c r="H780" t="s">
        <v>566</v>
      </c>
    </row>
    <row r="781" spans="1:26" ht="15.75" customHeight="1">
      <c r="A781" s="2" t="s">
        <v>152</v>
      </c>
      <c r="B781" s="2" t="s">
        <v>165</v>
      </c>
      <c r="C781" s="2" t="s">
        <v>682</v>
      </c>
      <c r="D781" s="4">
        <v>2019</v>
      </c>
      <c r="E781" s="13" t="s">
        <v>459</v>
      </c>
      <c r="F781" t="s">
        <v>538</v>
      </c>
      <c r="G781" t="s">
        <v>429</v>
      </c>
      <c r="H781" t="s">
        <v>683</v>
      </c>
      <c r="J781" t="s">
        <v>684</v>
      </c>
    </row>
    <row r="782" spans="1:26" ht="15.75" customHeight="1">
      <c r="A782" s="4" t="s">
        <v>152</v>
      </c>
      <c r="B782" s="4" t="s">
        <v>234</v>
      </c>
      <c r="C782" s="4" t="s">
        <v>701</v>
      </c>
      <c r="D782" s="4">
        <v>2019</v>
      </c>
      <c r="E782" s="13" t="s">
        <v>459</v>
      </c>
      <c r="F782" t="s">
        <v>544</v>
      </c>
      <c r="H782" t="s">
        <v>700</v>
      </c>
    </row>
    <row r="783" spans="1:26" ht="15.75" customHeight="1">
      <c r="A783" s="2" t="s">
        <v>152</v>
      </c>
      <c r="B783" s="4" t="s">
        <v>209</v>
      </c>
      <c r="C783" s="4" t="s">
        <v>717</v>
      </c>
      <c r="D783" s="4">
        <v>2019</v>
      </c>
      <c r="E783" s="13" t="s">
        <v>459</v>
      </c>
      <c r="F783" t="s">
        <v>714</v>
      </c>
      <c r="G783" t="s">
        <v>715</v>
      </c>
      <c r="H783" t="s">
        <v>716</v>
      </c>
    </row>
    <row r="784" spans="1:26" ht="15.75" customHeight="1">
      <c r="A784" s="2" t="s">
        <v>152</v>
      </c>
      <c r="B784" s="4" t="s">
        <v>248</v>
      </c>
      <c r="C784" s="4" t="s">
        <v>702</v>
      </c>
      <c r="D784" s="4">
        <v>2019</v>
      </c>
      <c r="E784" s="13" t="s">
        <v>459</v>
      </c>
      <c r="F784" t="s">
        <v>733</v>
      </c>
      <c r="H784" t="s">
        <v>734</v>
      </c>
    </row>
    <row r="785" spans="1:8" ht="15.75" customHeight="1">
      <c r="A785" s="2" t="s">
        <v>152</v>
      </c>
      <c r="B785" s="2" t="s">
        <v>77</v>
      </c>
      <c r="C785" s="2" t="s">
        <v>699</v>
      </c>
      <c r="D785" s="4">
        <v>2019</v>
      </c>
      <c r="E785" s="13" t="s">
        <v>459</v>
      </c>
      <c r="F785" t="s">
        <v>809</v>
      </c>
      <c r="G785" t="s">
        <v>651</v>
      </c>
      <c r="H785" t="s">
        <v>810</v>
      </c>
    </row>
    <row r="786" spans="1:8" ht="15.75" customHeight="1">
      <c r="A786" s="2" t="s">
        <v>152</v>
      </c>
      <c r="B786" s="4" t="s">
        <v>159</v>
      </c>
      <c r="C786" s="4" t="s">
        <v>819</v>
      </c>
      <c r="D786" s="4">
        <v>2019</v>
      </c>
      <c r="E786" s="13" t="s">
        <v>459</v>
      </c>
      <c r="F786" t="s">
        <v>820</v>
      </c>
      <c r="H786" t="s">
        <v>821</v>
      </c>
    </row>
    <row r="787" spans="1:8" ht="15.75" customHeight="1">
      <c r="A787" s="4" t="s">
        <v>152</v>
      </c>
      <c r="B787" s="4" t="s">
        <v>186</v>
      </c>
      <c r="C787" s="4" t="s">
        <v>869</v>
      </c>
      <c r="D787" s="4">
        <v>2019</v>
      </c>
      <c r="E787" s="13" t="s">
        <v>459</v>
      </c>
      <c r="F787" t="s">
        <v>870</v>
      </c>
      <c r="H787" t="s">
        <v>871</v>
      </c>
    </row>
    <row r="788" spans="1:8" ht="15.75" customHeight="1">
      <c r="A788" s="2" t="s">
        <v>152</v>
      </c>
      <c r="B788" s="4" t="s">
        <v>206</v>
      </c>
      <c r="C788" s="4" t="s">
        <v>872</v>
      </c>
      <c r="D788" s="4">
        <v>2019</v>
      </c>
      <c r="E788" s="8" t="s">
        <v>614</v>
      </c>
      <c r="F788" t="s">
        <v>873</v>
      </c>
      <c r="G788" t="s">
        <v>651</v>
      </c>
      <c r="H788" t="s">
        <v>874</v>
      </c>
    </row>
    <row r="789" spans="1:8" ht="15.75" customHeight="1">
      <c r="A789" s="4" t="s">
        <v>152</v>
      </c>
      <c r="B789" s="4" t="s">
        <v>250</v>
      </c>
      <c r="C789" s="4" t="s">
        <v>725</v>
      </c>
      <c r="D789" s="4">
        <v>2019</v>
      </c>
      <c r="E789" s="13" t="s">
        <v>459</v>
      </c>
      <c r="F789" t="s">
        <v>881</v>
      </c>
      <c r="H789" t="s">
        <v>882</v>
      </c>
    </row>
    <row r="790" spans="1:8" ht="15.75" customHeight="1">
      <c r="A790" s="2" t="s">
        <v>152</v>
      </c>
      <c r="B790" s="4" t="s">
        <v>239</v>
      </c>
      <c r="C790" s="4" t="s">
        <v>888</v>
      </c>
      <c r="D790" s="4">
        <v>2019</v>
      </c>
      <c r="E790" s="13" t="s">
        <v>459</v>
      </c>
      <c r="F790" t="s">
        <v>806</v>
      </c>
      <c r="H790" t="s">
        <v>887</v>
      </c>
    </row>
    <row r="791" spans="1:8" s="39" customFormat="1" ht="15.75" customHeight="1">
      <c r="A791" s="35" t="s">
        <v>152</v>
      </c>
      <c r="B791" s="36" t="s">
        <v>1344</v>
      </c>
      <c r="C791" s="37" t="s">
        <v>923</v>
      </c>
      <c r="D791" s="37">
        <v>2019</v>
      </c>
      <c r="E791" s="38" t="s">
        <v>459</v>
      </c>
      <c r="F791" s="39" t="s">
        <v>1345</v>
      </c>
      <c r="H791" s="39" t="s">
        <v>924</v>
      </c>
    </row>
    <row r="792" spans="1:8" ht="15.75" customHeight="1">
      <c r="A792" s="4" t="s">
        <v>152</v>
      </c>
      <c r="B792" s="4" t="s">
        <v>189</v>
      </c>
      <c r="C792" s="4" t="s">
        <v>928</v>
      </c>
      <c r="D792" s="4">
        <v>2019</v>
      </c>
      <c r="E792" s="13" t="s">
        <v>459</v>
      </c>
      <c r="F792" t="s">
        <v>526</v>
      </c>
      <c r="H792" t="s">
        <v>753</v>
      </c>
    </row>
    <row r="793" spans="1:8" ht="15.75" customHeight="1">
      <c r="A793" s="4" t="s">
        <v>152</v>
      </c>
      <c r="B793" s="4" t="s">
        <v>170</v>
      </c>
      <c r="C793" s="4" t="s">
        <v>578</v>
      </c>
      <c r="D793" s="4">
        <v>2019</v>
      </c>
      <c r="E793" s="13" t="s">
        <v>459</v>
      </c>
      <c r="F793" t="s">
        <v>742</v>
      </c>
      <c r="H793" t="s">
        <v>1008</v>
      </c>
    </row>
    <row r="794" spans="1:8" ht="15.75" customHeight="1">
      <c r="A794" s="4" t="s">
        <v>152</v>
      </c>
      <c r="B794" s="4" t="s">
        <v>185</v>
      </c>
      <c r="C794" s="4" t="s">
        <v>1060</v>
      </c>
      <c r="D794" s="4">
        <v>2019</v>
      </c>
      <c r="E794" s="13" t="s">
        <v>459</v>
      </c>
      <c r="F794" t="s">
        <v>1058</v>
      </c>
      <c r="H794" t="s">
        <v>1059</v>
      </c>
    </row>
    <row r="795" spans="1:8" ht="15.75" customHeight="1">
      <c r="A795" s="2" t="s">
        <v>152</v>
      </c>
      <c r="B795" s="2" t="s">
        <v>202</v>
      </c>
      <c r="C795" s="2" t="s">
        <v>1106</v>
      </c>
      <c r="D795" s="4">
        <v>2019</v>
      </c>
      <c r="E795" s="13" t="s">
        <v>459</v>
      </c>
      <c r="F795" t="s">
        <v>1107</v>
      </c>
      <c r="G795" t="s">
        <v>558</v>
      </c>
      <c r="H795" t="s">
        <v>1108</v>
      </c>
    </row>
    <row r="796" spans="1:8" ht="15.75" customHeight="1">
      <c r="A796" s="2" t="s">
        <v>152</v>
      </c>
      <c r="B796" s="4" t="s">
        <v>93</v>
      </c>
      <c r="C796" s="4" t="s">
        <v>1128</v>
      </c>
      <c r="D796" s="4">
        <v>2019</v>
      </c>
      <c r="E796" s="13" t="s">
        <v>459</v>
      </c>
      <c r="F796" t="s">
        <v>1127</v>
      </c>
      <c r="G796" t="s">
        <v>729</v>
      </c>
      <c r="H796" t="s">
        <v>946</v>
      </c>
    </row>
    <row r="797" spans="1:8" ht="15.75" customHeight="1">
      <c r="A797" s="2" t="s">
        <v>152</v>
      </c>
      <c r="B797" s="4" t="s">
        <v>254</v>
      </c>
      <c r="C797" s="4" t="s">
        <v>1132</v>
      </c>
      <c r="D797" s="4">
        <v>2019</v>
      </c>
      <c r="E797" s="8" t="s">
        <v>614</v>
      </c>
      <c r="F797" t="s">
        <v>521</v>
      </c>
      <c r="G797" t="s">
        <v>891</v>
      </c>
      <c r="H797" t="s">
        <v>1133</v>
      </c>
    </row>
    <row r="798" spans="1:8" ht="15.75" customHeight="1">
      <c r="A798" s="2" t="s">
        <v>152</v>
      </c>
      <c r="B798" s="2" t="s">
        <v>232</v>
      </c>
      <c r="C798" s="2" t="s">
        <v>1170</v>
      </c>
      <c r="D798" s="4">
        <v>2019</v>
      </c>
      <c r="E798" s="13" t="s">
        <v>459</v>
      </c>
      <c r="F798" t="s">
        <v>1168</v>
      </c>
      <c r="H798" t="s">
        <v>1169</v>
      </c>
    </row>
    <row r="799" spans="1:8" ht="15.75" customHeight="1">
      <c r="A799" s="4" t="s">
        <v>152</v>
      </c>
      <c r="B799" s="4" t="s">
        <v>233</v>
      </c>
      <c r="C799" s="4" t="s">
        <v>1202</v>
      </c>
      <c r="D799" s="4">
        <v>2019</v>
      </c>
      <c r="E799" s="13" t="s">
        <v>459</v>
      </c>
      <c r="F799" t="s">
        <v>1200</v>
      </c>
      <c r="H799" t="s">
        <v>1201</v>
      </c>
    </row>
    <row r="800" spans="1:8" ht="15.75" customHeight="1">
      <c r="A800" s="2" t="s">
        <v>152</v>
      </c>
      <c r="B800" s="2" t="s">
        <v>191</v>
      </c>
      <c r="C800" s="2" t="s">
        <v>1257</v>
      </c>
      <c r="D800" s="4">
        <v>2019</v>
      </c>
      <c r="E800" s="13" t="s">
        <v>459</v>
      </c>
      <c r="F800" t="s">
        <v>1024</v>
      </c>
      <c r="G800" t="s">
        <v>524</v>
      </c>
      <c r="H800" t="s">
        <v>1258</v>
      </c>
    </row>
    <row r="801" spans="1:10" ht="15.75" customHeight="1">
      <c r="A801" s="4" t="s">
        <v>152</v>
      </c>
      <c r="B801" s="4" t="s">
        <v>172</v>
      </c>
      <c r="C801" s="4" t="s">
        <v>465</v>
      </c>
      <c r="D801" s="4">
        <v>2018</v>
      </c>
      <c r="E801" s="13" t="s">
        <v>460</v>
      </c>
      <c r="F801" t="s">
        <v>466</v>
      </c>
      <c r="H801" t="s">
        <v>467</v>
      </c>
    </row>
    <row r="802" spans="1:10" ht="15.75" customHeight="1">
      <c r="A802" s="2" t="s">
        <v>152</v>
      </c>
      <c r="B802" s="4" t="s">
        <v>227</v>
      </c>
      <c r="C802" s="4" t="s">
        <v>476</v>
      </c>
      <c r="D802" s="4">
        <v>2018</v>
      </c>
      <c r="E802" s="13" t="s">
        <v>460</v>
      </c>
      <c r="F802" t="s">
        <v>477</v>
      </c>
      <c r="H802" t="s">
        <v>478</v>
      </c>
    </row>
    <row r="803" spans="1:10" ht="15.75" customHeight="1">
      <c r="A803" s="2" t="s">
        <v>152</v>
      </c>
      <c r="B803" s="4" t="s">
        <v>251</v>
      </c>
      <c r="C803" s="4" t="s">
        <v>568</v>
      </c>
      <c r="D803" s="4">
        <v>2018</v>
      </c>
      <c r="E803" s="13" t="s">
        <v>460</v>
      </c>
      <c r="F803" t="s">
        <v>565</v>
      </c>
      <c r="H803" t="s">
        <v>566</v>
      </c>
    </row>
    <row r="804" spans="1:10" ht="15.75" customHeight="1">
      <c r="A804" s="4" t="s">
        <v>152</v>
      </c>
      <c r="B804" s="4" t="s">
        <v>187</v>
      </c>
      <c r="C804" s="4" t="s">
        <v>642</v>
      </c>
      <c r="D804" s="4">
        <v>2018</v>
      </c>
      <c r="E804" s="13" t="s">
        <v>460</v>
      </c>
      <c r="F804" t="s">
        <v>599</v>
      </c>
      <c r="H804" t="s">
        <v>643</v>
      </c>
    </row>
    <row r="805" spans="1:10" ht="15.75" customHeight="1">
      <c r="A805" s="4" t="s">
        <v>152</v>
      </c>
      <c r="B805" s="2" t="s">
        <v>165</v>
      </c>
      <c r="C805" s="4" t="s">
        <v>682</v>
      </c>
      <c r="D805" s="4">
        <v>2018</v>
      </c>
      <c r="E805" s="13" t="s">
        <v>460</v>
      </c>
      <c r="F805" t="s">
        <v>538</v>
      </c>
      <c r="G805" t="s">
        <v>429</v>
      </c>
      <c r="H805" t="s">
        <v>683</v>
      </c>
      <c r="J805" t="s">
        <v>684</v>
      </c>
    </row>
    <row r="806" spans="1:10" ht="15.75" customHeight="1">
      <c r="A806" s="4" t="s">
        <v>152</v>
      </c>
      <c r="B806" s="4" t="s">
        <v>234</v>
      </c>
      <c r="C806" s="4" t="s">
        <v>701</v>
      </c>
      <c r="D806" s="4">
        <v>2018</v>
      </c>
      <c r="E806" s="13" t="s">
        <v>460</v>
      </c>
      <c r="F806" t="s">
        <v>544</v>
      </c>
      <c r="H806" t="s">
        <v>700</v>
      </c>
    </row>
    <row r="807" spans="1:10" ht="15.75" customHeight="1">
      <c r="A807" s="2" t="s">
        <v>152</v>
      </c>
      <c r="B807" s="4" t="s">
        <v>77</v>
      </c>
      <c r="C807" s="4" t="s">
        <v>699</v>
      </c>
      <c r="D807" s="4">
        <v>2018</v>
      </c>
      <c r="E807" s="13" t="s">
        <v>460</v>
      </c>
      <c r="F807" t="s">
        <v>809</v>
      </c>
      <c r="G807" t="s">
        <v>651</v>
      </c>
      <c r="H807" t="s">
        <v>810</v>
      </c>
    </row>
    <row r="808" spans="1:10" ht="15.75" customHeight="1">
      <c r="A808" s="4" t="s">
        <v>152</v>
      </c>
      <c r="B808" s="4" t="s">
        <v>186</v>
      </c>
      <c r="C808" s="4" t="s">
        <v>869</v>
      </c>
      <c r="D808" s="4">
        <v>2018</v>
      </c>
      <c r="E808" s="13" t="s">
        <v>460</v>
      </c>
      <c r="F808" t="s">
        <v>870</v>
      </c>
      <c r="H808" t="s">
        <v>871</v>
      </c>
    </row>
    <row r="809" spans="1:10" ht="15.75" customHeight="1">
      <c r="A809" s="4" t="s">
        <v>152</v>
      </c>
      <c r="B809" s="4" t="s">
        <v>250</v>
      </c>
      <c r="C809" s="4" t="s">
        <v>725</v>
      </c>
      <c r="D809" s="4">
        <v>2018</v>
      </c>
      <c r="E809" s="13" t="s">
        <v>460</v>
      </c>
      <c r="F809" t="s">
        <v>881</v>
      </c>
      <c r="H809" t="s">
        <v>882</v>
      </c>
    </row>
    <row r="810" spans="1:10" s="39" customFormat="1" ht="15.75" customHeight="1">
      <c r="A810" s="35" t="s">
        <v>152</v>
      </c>
      <c r="B810" s="36" t="s">
        <v>1344</v>
      </c>
      <c r="C810" s="37" t="s">
        <v>923</v>
      </c>
      <c r="D810" s="37">
        <v>2018</v>
      </c>
      <c r="E810" s="38" t="s">
        <v>460</v>
      </c>
      <c r="F810" s="39" t="s">
        <v>1345</v>
      </c>
      <c r="H810" s="39" t="s">
        <v>924</v>
      </c>
    </row>
    <row r="811" spans="1:10" ht="15.75" customHeight="1">
      <c r="A811" s="4" t="s">
        <v>152</v>
      </c>
      <c r="B811" s="4" t="s">
        <v>189</v>
      </c>
      <c r="C811" s="4" t="s">
        <v>928</v>
      </c>
      <c r="D811" s="4">
        <v>2018</v>
      </c>
      <c r="E811" s="13" t="s">
        <v>460</v>
      </c>
      <c r="F811" t="s">
        <v>526</v>
      </c>
      <c r="H811" t="s">
        <v>753</v>
      </c>
    </row>
    <row r="812" spans="1:10" ht="15.75" customHeight="1">
      <c r="A812" s="4" t="s">
        <v>152</v>
      </c>
      <c r="B812" s="4" t="s">
        <v>170</v>
      </c>
      <c r="C812" s="4" t="s">
        <v>581</v>
      </c>
      <c r="D812" s="4">
        <v>2018</v>
      </c>
      <c r="E812" s="13" t="s">
        <v>460</v>
      </c>
      <c r="F812" t="s">
        <v>742</v>
      </c>
      <c r="H812" t="s">
        <v>1008</v>
      </c>
    </row>
    <row r="813" spans="1:10" ht="15.75" customHeight="1">
      <c r="A813" s="2" t="s">
        <v>152</v>
      </c>
      <c r="B813" s="2" t="s">
        <v>202</v>
      </c>
      <c r="C813" s="2" t="s">
        <v>1109</v>
      </c>
      <c r="D813" s="4">
        <v>2018</v>
      </c>
      <c r="E813" s="8" t="s">
        <v>677</v>
      </c>
      <c r="F813" t="s">
        <v>1107</v>
      </c>
      <c r="G813" t="s">
        <v>558</v>
      </c>
      <c r="H813" t="s">
        <v>1108</v>
      </c>
    </row>
    <row r="814" spans="1:10" ht="15.75" customHeight="1">
      <c r="A814" s="2" t="s">
        <v>152</v>
      </c>
      <c r="B814" s="4" t="s">
        <v>93</v>
      </c>
      <c r="C814" s="4" t="s">
        <v>1128</v>
      </c>
      <c r="D814" s="4">
        <v>2018</v>
      </c>
      <c r="E814" s="13" t="s">
        <v>460</v>
      </c>
      <c r="F814" t="s">
        <v>1127</v>
      </c>
      <c r="G814" t="s">
        <v>729</v>
      </c>
      <c r="H814" t="s">
        <v>946</v>
      </c>
    </row>
    <row r="815" spans="1:10" ht="15.75" customHeight="1">
      <c r="A815" s="4" t="s">
        <v>152</v>
      </c>
      <c r="B815" s="4" t="s">
        <v>175</v>
      </c>
      <c r="C815" s="4" t="s">
        <v>1165</v>
      </c>
      <c r="D815" s="4">
        <v>2018</v>
      </c>
      <c r="E815" s="13" t="s">
        <v>460</v>
      </c>
      <c r="F815" t="s">
        <v>484</v>
      </c>
      <c r="H815" t="s">
        <v>1166</v>
      </c>
    </row>
    <row r="816" spans="1:10" ht="15.75" customHeight="1">
      <c r="A816" s="4" t="s">
        <v>152</v>
      </c>
      <c r="B816" s="4" t="s">
        <v>232</v>
      </c>
      <c r="C816" s="4" t="s">
        <v>1170</v>
      </c>
      <c r="D816" s="4">
        <v>2018</v>
      </c>
      <c r="E816" s="13" t="s">
        <v>460</v>
      </c>
      <c r="F816" t="s">
        <v>1168</v>
      </c>
      <c r="H816" t="s">
        <v>1169</v>
      </c>
    </row>
    <row r="817" spans="1:10" ht="15.75" customHeight="1">
      <c r="A817" s="4" t="s">
        <v>152</v>
      </c>
      <c r="B817" s="4" t="s">
        <v>233</v>
      </c>
      <c r="C817" s="4" t="s">
        <v>642</v>
      </c>
      <c r="D817" s="4">
        <v>2018</v>
      </c>
      <c r="E817" s="13" t="s">
        <v>460</v>
      </c>
      <c r="F817" t="s">
        <v>1200</v>
      </c>
      <c r="H817" t="s">
        <v>1201</v>
      </c>
    </row>
    <row r="818" spans="1:10" ht="15.75" customHeight="1">
      <c r="A818" s="2" t="s">
        <v>152</v>
      </c>
      <c r="B818" s="2" t="s">
        <v>196</v>
      </c>
      <c r="C818" s="2" t="s">
        <v>1223</v>
      </c>
      <c r="D818" s="4">
        <v>2018</v>
      </c>
      <c r="E818" s="13" t="s">
        <v>460</v>
      </c>
      <c r="F818" t="s">
        <v>1224</v>
      </c>
      <c r="G818" t="s">
        <v>535</v>
      </c>
      <c r="H818" t="s">
        <v>1225</v>
      </c>
      <c r="J818" t="s">
        <v>1226</v>
      </c>
    </row>
    <row r="819" spans="1:10" ht="15.75" customHeight="1">
      <c r="A819" s="2" t="s">
        <v>152</v>
      </c>
      <c r="B819" s="4" t="s">
        <v>191</v>
      </c>
      <c r="C819" s="4" t="s">
        <v>1257</v>
      </c>
      <c r="D819" s="4">
        <v>2018</v>
      </c>
      <c r="E819" s="13" t="s">
        <v>460</v>
      </c>
      <c r="F819" t="s">
        <v>1024</v>
      </c>
      <c r="G819" t="s">
        <v>524</v>
      </c>
      <c r="H819" t="s">
        <v>1258</v>
      </c>
    </row>
    <row r="820" spans="1:10" ht="15.75" customHeight="1">
      <c r="A820" s="2" t="s">
        <v>152</v>
      </c>
      <c r="B820" s="2" t="s">
        <v>166</v>
      </c>
      <c r="C820" s="2" t="s">
        <v>547</v>
      </c>
      <c r="D820" s="4">
        <v>2017</v>
      </c>
      <c r="E820" s="13" t="s">
        <v>548</v>
      </c>
      <c r="F820" t="s">
        <v>549</v>
      </c>
      <c r="H820" t="s">
        <v>550</v>
      </c>
    </row>
    <row r="821" spans="1:10" ht="15.75" customHeight="1">
      <c r="A821" s="4" t="s">
        <v>152</v>
      </c>
      <c r="B821" s="2" t="s">
        <v>165</v>
      </c>
      <c r="C821" s="4" t="s">
        <v>686</v>
      </c>
      <c r="D821" s="4">
        <v>2017</v>
      </c>
      <c r="E821" s="13" t="s">
        <v>548</v>
      </c>
      <c r="F821" t="s">
        <v>538</v>
      </c>
      <c r="G821" t="s">
        <v>429</v>
      </c>
      <c r="H821" t="s">
        <v>683</v>
      </c>
      <c r="J821" t="s">
        <v>684</v>
      </c>
    </row>
    <row r="822" spans="1:10" ht="15.75" customHeight="1">
      <c r="A822" s="2" t="s">
        <v>152</v>
      </c>
      <c r="B822" s="2" t="s">
        <v>234</v>
      </c>
      <c r="C822" s="2" t="s">
        <v>701</v>
      </c>
      <c r="D822" s="4">
        <v>2017</v>
      </c>
      <c r="E822" s="13" t="s">
        <v>548</v>
      </c>
      <c r="F822" t="s">
        <v>544</v>
      </c>
      <c r="H822" t="s">
        <v>700</v>
      </c>
    </row>
    <row r="823" spans="1:10" ht="15.75" customHeight="1">
      <c r="A823" s="2" t="s">
        <v>152</v>
      </c>
      <c r="B823" s="2" t="s">
        <v>199</v>
      </c>
      <c r="C823" s="2" t="s">
        <v>752</v>
      </c>
      <c r="D823" s="4">
        <v>2017</v>
      </c>
      <c r="E823" s="13" t="s">
        <v>548</v>
      </c>
      <c r="F823" t="s">
        <v>753</v>
      </c>
      <c r="H823" t="s">
        <v>754</v>
      </c>
    </row>
    <row r="824" spans="1:10" ht="15.75" customHeight="1">
      <c r="A824" s="2" t="s">
        <v>152</v>
      </c>
      <c r="B824" s="4" t="s">
        <v>77</v>
      </c>
      <c r="C824" s="2" t="s">
        <v>699</v>
      </c>
      <c r="D824" s="4">
        <v>2017</v>
      </c>
      <c r="E824" s="13" t="s">
        <v>548</v>
      </c>
      <c r="F824" t="s">
        <v>809</v>
      </c>
      <c r="G824" t="s">
        <v>651</v>
      </c>
      <c r="H824" t="s">
        <v>810</v>
      </c>
    </row>
    <row r="825" spans="1:10" ht="15.75" customHeight="1">
      <c r="A825" s="2" t="s">
        <v>152</v>
      </c>
      <c r="B825" s="2" t="s">
        <v>186</v>
      </c>
      <c r="C825" s="2" t="s">
        <v>869</v>
      </c>
      <c r="D825" s="4">
        <v>2017</v>
      </c>
      <c r="E825" s="13" t="s">
        <v>548</v>
      </c>
      <c r="F825" t="s">
        <v>870</v>
      </c>
      <c r="H825" t="s">
        <v>871</v>
      </c>
    </row>
    <row r="826" spans="1:10" ht="15.75" customHeight="1">
      <c r="A826" s="4" t="s">
        <v>152</v>
      </c>
      <c r="B826" s="4" t="s">
        <v>250</v>
      </c>
      <c r="C826" s="4" t="s">
        <v>725</v>
      </c>
      <c r="D826" s="4">
        <v>2017</v>
      </c>
      <c r="E826" s="13" t="s">
        <v>548</v>
      </c>
      <c r="F826" t="s">
        <v>881</v>
      </c>
      <c r="H826" t="s">
        <v>882</v>
      </c>
    </row>
    <row r="827" spans="1:10" ht="15.75" customHeight="1">
      <c r="A827" s="4" t="s">
        <v>152</v>
      </c>
      <c r="B827" s="4" t="s">
        <v>156</v>
      </c>
      <c r="C827" s="4" t="s">
        <v>907</v>
      </c>
      <c r="D827" s="4">
        <v>2017</v>
      </c>
      <c r="E827" s="13" t="s">
        <v>548</v>
      </c>
      <c r="F827" t="s">
        <v>904</v>
      </c>
      <c r="H827" t="s">
        <v>908</v>
      </c>
    </row>
    <row r="828" spans="1:10" ht="15.75" customHeight="1">
      <c r="A828" s="2" t="s">
        <v>152</v>
      </c>
      <c r="B828" s="2" t="s">
        <v>170</v>
      </c>
      <c r="C828" s="2" t="s">
        <v>581</v>
      </c>
      <c r="D828" s="4">
        <v>2017</v>
      </c>
      <c r="E828" s="13" t="s">
        <v>548</v>
      </c>
      <c r="F828" t="s">
        <v>742</v>
      </c>
      <c r="H828" t="s">
        <v>1008</v>
      </c>
    </row>
    <row r="829" spans="1:10" ht="15.75" customHeight="1">
      <c r="A829" s="2" t="s">
        <v>152</v>
      </c>
      <c r="B829" s="2" t="s">
        <v>13</v>
      </c>
      <c r="C829" s="2" t="s">
        <v>1017</v>
      </c>
      <c r="D829" s="4">
        <v>2017</v>
      </c>
      <c r="E829" s="8" t="s">
        <v>678</v>
      </c>
      <c r="F829" t="s">
        <v>625</v>
      </c>
      <c r="G829" t="s">
        <v>456</v>
      </c>
      <c r="H829" t="s">
        <v>1018</v>
      </c>
    </row>
    <row r="830" spans="1:10" ht="15.75" customHeight="1">
      <c r="A830" s="2" t="s">
        <v>152</v>
      </c>
      <c r="B830" s="8" t="s">
        <v>202</v>
      </c>
      <c r="C830" s="2" t="s">
        <v>1106</v>
      </c>
      <c r="D830" s="4">
        <v>2017</v>
      </c>
      <c r="E830" s="13" t="s">
        <v>548</v>
      </c>
      <c r="F830" t="s">
        <v>1107</v>
      </c>
      <c r="G830" t="s">
        <v>558</v>
      </c>
      <c r="H830" t="s">
        <v>1108</v>
      </c>
    </row>
    <row r="831" spans="1:10" ht="15.75" customHeight="1">
      <c r="A831" s="2" t="s">
        <v>152</v>
      </c>
      <c r="B831" s="2" t="s">
        <v>93</v>
      </c>
      <c r="C831" s="2" t="s">
        <v>1128</v>
      </c>
      <c r="D831" s="4">
        <v>2017</v>
      </c>
      <c r="E831" s="13" t="s">
        <v>548</v>
      </c>
      <c r="F831" t="s">
        <v>1127</v>
      </c>
      <c r="G831" t="s">
        <v>729</v>
      </c>
      <c r="H831" t="s">
        <v>946</v>
      </c>
    </row>
    <row r="832" spans="1:10" ht="15.75" customHeight="1">
      <c r="A832" s="4" t="s">
        <v>152</v>
      </c>
      <c r="B832" s="4" t="s">
        <v>220</v>
      </c>
      <c r="C832" s="4" t="s">
        <v>1147</v>
      </c>
      <c r="D832" s="4">
        <v>2017</v>
      </c>
      <c r="E832" s="13" t="s">
        <v>548</v>
      </c>
      <c r="F832" t="s">
        <v>863</v>
      </c>
      <c r="H832" t="s">
        <v>806</v>
      </c>
    </row>
    <row r="833" spans="1:26" ht="15.75" customHeight="1">
      <c r="A833" s="2" t="s">
        <v>152</v>
      </c>
      <c r="B833" s="2" t="s">
        <v>232</v>
      </c>
      <c r="C833" s="2" t="s">
        <v>1170</v>
      </c>
      <c r="D833" s="4">
        <v>2017</v>
      </c>
      <c r="E833" s="13" t="s">
        <v>548</v>
      </c>
      <c r="F833" t="s">
        <v>1168</v>
      </c>
      <c r="H833" t="s">
        <v>1169</v>
      </c>
    </row>
    <row r="834" spans="1:26" ht="15.75" customHeight="1">
      <c r="A834" s="2" t="s">
        <v>152</v>
      </c>
      <c r="B834" s="2" t="s">
        <v>222</v>
      </c>
      <c r="C834" s="2" t="s">
        <v>828</v>
      </c>
      <c r="D834" s="4">
        <v>2017</v>
      </c>
      <c r="E834" s="8" t="s">
        <v>678</v>
      </c>
      <c r="F834" t="s">
        <v>1189</v>
      </c>
      <c r="G834" t="s">
        <v>559</v>
      </c>
      <c r="H834" t="s">
        <v>1190</v>
      </c>
    </row>
    <row r="835" spans="1:26" ht="15.75" customHeight="1">
      <c r="A835" s="2" t="s">
        <v>152</v>
      </c>
      <c r="B835" s="2" t="s">
        <v>196</v>
      </c>
      <c r="C835" s="2" t="s">
        <v>1223</v>
      </c>
      <c r="D835" s="4">
        <v>2017</v>
      </c>
      <c r="E835" s="8" t="s">
        <v>678</v>
      </c>
      <c r="F835" t="s">
        <v>1224</v>
      </c>
      <c r="G835" t="s">
        <v>535</v>
      </c>
      <c r="H835" t="s">
        <v>1225</v>
      </c>
      <c r="J835" t="s">
        <v>1226</v>
      </c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4" t="s">
        <v>152</v>
      </c>
      <c r="B836" s="4" t="s">
        <v>235</v>
      </c>
      <c r="C836" s="4" t="s">
        <v>498</v>
      </c>
      <c r="D836" s="4">
        <v>2016</v>
      </c>
      <c r="E836" s="13" t="s">
        <v>499</v>
      </c>
      <c r="F836" t="s">
        <v>500</v>
      </c>
      <c r="H836" t="s">
        <v>501</v>
      </c>
    </row>
    <row r="837" spans="1:26" ht="15.75" customHeight="1">
      <c r="A837" s="4" t="s">
        <v>152</v>
      </c>
      <c r="B837" s="4" t="s">
        <v>166</v>
      </c>
      <c r="C837" s="4" t="s">
        <v>547</v>
      </c>
      <c r="D837" s="4">
        <v>2016</v>
      </c>
      <c r="E837" s="13" t="s">
        <v>499</v>
      </c>
      <c r="F837" t="s">
        <v>549</v>
      </c>
      <c r="H837" t="s">
        <v>550</v>
      </c>
    </row>
    <row r="838" spans="1:26" ht="15.75" customHeight="1">
      <c r="A838" s="4" t="s">
        <v>152</v>
      </c>
      <c r="B838" s="4" t="s">
        <v>212</v>
      </c>
      <c r="C838" s="4" t="s">
        <v>581</v>
      </c>
      <c r="D838" s="4">
        <v>2016</v>
      </c>
      <c r="E838" s="13" t="s">
        <v>499</v>
      </c>
      <c r="F838" t="s">
        <v>579</v>
      </c>
      <c r="H838" t="s">
        <v>580</v>
      </c>
    </row>
    <row r="839" spans="1:26" ht="15.75" customHeight="1">
      <c r="A839" s="4" t="s">
        <v>152</v>
      </c>
      <c r="B839" s="4" t="s">
        <v>252</v>
      </c>
      <c r="C839" s="4" t="s">
        <v>589</v>
      </c>
      <c r="D839" s="4">
        <v>2016</v>
      </c>
      <c r="E839" s="13" t="s">
        <v>499</v>
      </c>
      <c r="F839" t="s">
        <v>590</v>
      </c>
      <c r="H839" t="s">
        <v>591</v>
      </c>
    </row>
    <row r="840" spans="1:26" ht="15.75" customHeight="1">
      <c r="A840" s="4" t="s">
        <v>152</v>
      </c>
      <c r="B840" s="4" t="s">
        <v>256</v>
      </c>
      <c r="C840" s="4" t="s">
        <v>666</v>
      </c>
      <c r="D840" s="4">
        <v>2016</v>
      </c>
      <c r="E840" s="13" t="s">
        <v>499</v>
      </c>
      <c r="F840" t="s">
        <v>667</v>
      </c>
      <c r="G840" t="s">
        <v>668</v>
      </c>
      <c r="H840" t="s">
        <v>669</v>
      </c>
    </row>
    <row r="841" spans="1:26" ht="15.75" customHeight="1">
      <c r="A841" s="4" t="s">
        <v>152</v>
      </c>
      <c r="B841" s="4" t="s">
        <v>234</v>
      </c>
      <c r="C841" s="4" t="s">
        <v>702</v>
      </c>
      <c r="D841" s="4">
        <v>2016</v>
      </c>
      <c r="E841" s="13" t="s">
        <v>499</v>
      </c>
      <c r="F841" t="s">
        <v>544</v>
      </c>
      <c r="H841" t="s">
        <v>700</v>
      </c>
    </row>
    <row r="842" spans="1:26" ht="15.75" customHeight="1">
      <c r="A842" s="4" t="s">
        <v>152</v>
      </c>
      <c r="B842" s="4" t="s">
        <v>199</v>
      </c>
      <c r="C842" s="4" t="s">
        <v>752</v>
      </c>
      <c r="D842" s="4">
        <v>2016</v>
      </c>
      <c r="E842" s="13" t="s">
        <v>499</v>
      </c>
      <c r="F842" t="s">
        <v>753</v>
      </c>
      <c r="H842" t="s">
        <v>754</v>
      </c>
    </row>
    <row r="843" spans="1:26" ht="15.75" customHeight="1">
      <c r="A843" s="2" t="s">
        <v>152</v>
      </c>
      <c r="B843" s="4" t="s">
        <v>77</v>
      </c>
      <c r="C843" s="2" t="s">
        <v>699</v>
      </c>
      <c r="D843" s="4">
        <v>2016</v>
      </c>
      <c r="E843" s="13" t="s">
        <v>499</v>
      </c>
      <c r="F843" t="s">
        <v>809</v>
      </c>
      <c r="G843" t="s">
        <v>651</v>
      </c>
      <c r="H843" t="s">
        <v>810</v>
      </c>
    </row>
    <row r="844" spans="1:26" ht="15.75" customHeight="1">
      <c r="A844" s="2" t="s">
        <v>152</v>
      </c>
      <c r="B844" s="2" t="s">
        <v>238</v>
      </c>
      <c r="C844" s="2" t="s">
        <v>640</v>
      </c>
      <c r="D844" s="4">
        <v>2016</v>
      </c>
      <c r="E844" s="8" t="s">
        <v>435</v>
      </c>
      <c r="F844" t="s">
        <v>815</v>
      </c>
      <c r="G844" t="s">
        <v>429</v>
      </c>
      <c r="H844" t="s">
        <v>816</v>
      </c>
    </row>
    <row r="845" spans="1:26" ht="15.75" customHeight="1">
      <c r="A845" s="2" t="s">
        <v>152</v>
      </c>
      <c r="B845" s="2" t="s">
        <v>186</v>
      </c>
      <c r="C845" s="2" t="s">
        <v>869</v>
      </c>
      <c r="D845" s="4">
        <v>2016</v>
      </c>
      <c r="E845" s="13" t="s">
        <v>499</v>
      </c>
      <c r="F845" t="s">
        <v>870</v>
      </c>
      <c r="H845" t="s">
        <v>871</v>
      </c>
    </row>
    <row r="846" spans="1:26" ht="15.75" customHeight="1">
      <c r="A846" s="4" t="s">
        <v>152</v>
      </c>
      <c r="B846" s="4" t="s">
        <v>250</v>
      </c>
      <c r="C846" s="4" t="s">
        <v>725</v>
      </c>
      <c r="D846" s="4">
        <v>2016</v>
      </c>
      <c r="E846" s="13" t="s">
        <v>499</v>
      </c>
      <c r="F846" t="s">
        <v>881</v>
      </c>
      <c r="H846" t="s">
        <v>882</v>
      </c>
    </row>
    <row r="847" spans="1:26" ht="15.75" customHeight="1">
      <c r="A847" s="2" t="s">
        <v>152</v>
      </c>
      <c r="B847" s="2" t="s">
        <v>157</v>
      </c>
      <c r="C847" s="2" t="s">
        <v>642</v>
      </c>
      <c r="D847" s="4">
        <v>2016</v>
      </c>
      <c r="E847" s="13" t="s">
        <v>499</v>
      </c>
      <c r="F847" t="s">
        <v>932</v>
      </c>
      <c r="H847" t="s">
        <v>933</v>
      </c>
    </row>
    <row r="848" spans="1:26" ht="15.75" customHeight="1">
      <c r="A848" s="2" t="s">
        <v>152</v>
      </c>
      <c r="B848" s="2" t="s">
        <v>170</v>
      </c>
      <c r="C848" s="2" t="s">
        <v>581</v>
      </c>
      <c r="D848" s="4">
        <v>2016</v>
      </c>
      <c r="E848" s="13" t="s">
        <v>499</v>
      </c>
      <c r="F848" t="s">
        <v>742</v>
      </c>
      <c r="H848" t="s">
        <v>1008</v>
      </c>
    </row>
    <row r="849" spans="1:26" ht="15.75" customHeight="1">
      <c r="A849" s="2" t="s">
        <v>152</v>
      </c>
      <c r="B849" s="2" t="s">
        <v>13</v>
      </c>
      <c r="C849" s="2" t="s">
        <v>1017</v>
      </c>
      <c r="D849" s="4">
        <v>2016</v>
      </c>
      <c r="E849" s="8" t="s">
        <v>435</v>
      </c>
      <c r="F849" t="s">
        <v>625</v>
      </c>
      <c r="G849" t="s">
        <v>456</v>
      </c>
      <c r="H849" t="s">
        <v>1018</v>
      </c>
    </row>
    <row r="850" spans="1:26" ht="15.75" customHeight="1">
      <c r="A850" s="2" t="s">
        <v>152</v>
      </c>
      <c r="B850" s="2" t="s">
        <v>153</v>
      </c>
      <c r="C850" s="2" t="s">
        <v>1044</v>
      </c>
      <c r="D850" s="4">
        <v>2016</v>
      </c>
      <c r="E850" s="13" t="s">
        <v>499</v>
      </c>
      <c r="F850" t="s">
        <v>1045</v>
      </c>
      <c r="H850" t="s">
        <v>1046</v>
      </c>
    </row>
    <row r="851" spans="1:26" ht="15.75" customHeight="1">
      <c r="A851" s="2" t="s">
        <v>152</v>
      </c>
      <c r="B851" s="8" t="s">
        <v>202</v>
      </c>
      <c r="C851" s="2" t="s">
        <v>1106</v>
      </c>
      <c r="D851" s="4">
        <v>2016</v>
      </c>
      <c r="E851" s="13" t="s">
        <v>499</v>
      </c>
      <c r="F851" t="s">
        <v>1107</v>
      </c>
      <c r="G851" t="s">
        <v>558</v>
      </c>
      <c r="H851" t="s">
        <v>1108</v>
      </c>
    </row>
    <row r="852" spans="1:26" ht="15.75" customHeight="1">
      <c r="A852" s="2" t="s">
        <v>152</v>
      </c>
      <c r="B852" s="2" t="s">
        <v>93</v>
      </c>
      <c r="C852" s="2" t="s">
        <v>1128</v>
      </c>
      <c r="D852" s="4">
        <v>2016</v>
      </c>
      <c r="E852" s="13" t="s">
        <v>499</v>
      </c>
      <c r="F852" t="s">
        <v>1127</v>
      </c>
      <c r="G852" t="s">
        <v>729</v>
      </c>
      <c r="H852" t="s">
        <v>946</v>
      </c>
    </row>
    <row r="853" spans="1:26" ht="15.75" customHeight="1">
      <c r="A853" s="2" t="s">
        <v>152</v>
      </c>
      <c r="B853" s="2" t="s">
        <v>220</v>
      </c>
      <c r="C853" s="2" t="s">
        <v>1147</v>
      </c>
      <c r="D853" s="4">
        <v>2016</v>
      </c>
      <c r="E853" s="13" t="s">
        <v>499</v>
      </c>
      <c r="F853" t="s">
        <v>863</v>
      </c>
      <c r="H853" t="s">
        <v>806</v>
      </c>
    </row>
    <row r="854" spans="1:26" ht="15.75" customHeight="1">
      <c r="A854" s="2" t="s">
        <v>152</v>
      </c>
      <c r="B854" s="4" t="s">
        <v>232</v>
      </c>
      <c r="C854" s="4" t="s">
        <v>1170</v>
      </c>
      <c r="D854" s="4">
        <v>2016</v>
      </c>
      <c r="E854" s="13" t="s">
        <v>499</v>
      </c>
      <c r="F854" t="s">
        <v>1168</v>
      </c>
      <c r="H854" t="s">
        <v>1169</v>
      </c>
    </row>
    <row r="855" spans="1:26" ht="15.75" customHeight="1">
      <c r="A855" s="2" t="s">
        <v>152</v>
      </c>
      <c r="B855" s="2" t="s">
        <v>222</v>
      </c>
      <c r="C855" s="2" t="s">
        <v>828</v>
      </c>
      <c r="D855" s="4">
        <v>2016</v>
      </c>
      <c r="E855" s="8" t="s">
        <v>435</v>
      </c>
      <c r="F855" t="s">
        <v>1189</v>
      </c>
      <c r="G855" t="s">
        <v>559</v>
      </c>
      <c r="H855" t="s">
        <v>1190</v>
      </c>
    </row>
    <row r="856" spans="1:26" ht="15.75" customHeight="1">
      <c r="A856" s="2" t="s">
        <v>152</v>
      </c>
      <c r="B856" s="2" t="s">
        <v>210</v>
      </c>
      <c r="C856" s="2" t="s">
        <v>1208</v>
      </c>
      <c r="D856" s="4">
        <v>2016</v>
      </c>
      <c r="E856" s="13" t="s">
        <v>499</v>
      </c>
      <c r="F856" t="s">
        <v>1209</v>
      </c>
      <c r="H856" t="s">
        <v>1210</v>
      </c>
    </row>
    <row r="857" spans="1:26" ht="15.75" customHeight="1">
      <c r="A857" s="2" t="s">
        <v>152</v>
      </c>
      <c r="B857" s="2" t="s">
        <v>196</v>
      </c>
      <c r="C857" s="2" t="s">
        <v>1227</v>
      </c>
      <c r="D857" s="4">
        <v>2016</v>
      </c>
      <c r="E857" s="13" t="s">
        <v>499</v>
      </c>
      <c r="F857" t="s">
        <v>1224</v>
      </c>
      <c r="G857" t="s">
        <v>535</v>
      </c>
      <c r="H857" t="s">
        <v>1225</v>
      </c>
      <c r="J857" t="s">
        <v>1226</v>
      </c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 t="s">
        <v>152</v>
      </c>
      <c r="B858" s="2" t="s">
        <v>208</v>
      </c>
      <c r="C858" s="2" t="s">
        <v>1284</v>
      </c>
      <c r="D858" s="4">
        <v>2016</v>
      </c>
      <c r="E858" s="13" t="s">
        <v>499</v>
      </c>
      <c r="F858" t="s">
        <v>1285</v>
      </c>
      <c r="H858" t="s">
        <v>1286</v>
      </c>
    </row>
    <row r="859" spans="1:26" ht="15.75" customHeight="1">
      <c r="A859" s="4" t="s">
        <v>152</v>
      </c>
      <c r="B859" s="4" t="s">
        <v>235</v>
      </c>
      <c r="C859" s="4" t="s">
        <v>498</v>
      </c>
      <c r="D859" s="4">
        <v>2015</v>
      </c>
      <c r="E859" s="13" t="s">
        <v>438</v>
      </c>
      <c r="F859" t="s">
        <v>500</v>
      </c>
      <c r="H859" t="s">
        <v>501</v>
      </c>
    </row>
    <row r="860" spans="1:26" ht="15.75" customHeight="1">
      <c r="A860" s="4" t="s">
        <v>152</v>
      </c>
      <c r="B860" s="4" t="s">
        <v>166</v>
      </c>
      <c r="C860" s="4" t="s">
        <v>547</v>
      </c>
      <c r="D860" s="4">
        <v>2015</v>
      </c>
      <c r="E860" s="13" t="s">
        <v>438</v>
      </c>
      <c r="F860" t="s">
        <v>549</v>
      </c>
      <c r="H860" t="s">
        <v>550</v>
      </c>
    </row>
    <row r="861" spans="1:26" ht="15.75" customHeight="1">
      <c r="A861" s="4" t="s">
        <v>152</v>
      </c>
      <c r="B861" s="4" t="s">
        <v>212</v>
      </c>
      <c r="C861" s="4" t="s">
        <v>581</v>
      </c>
      <c r="D861" s="4">
        <v>2015</v>
      </c>
      <c r="E861" s="13" t="s">
        <v>438</v>
      </c>
      <c r="F861" t="s">
        <v>579</v>
      </c>
      <c r="H861" t="s">
        <v>580</v>
      </c>
    </row>
    <row r="862" spans="1:26" ht="15.75" customHeight="1">
      <c r="A862" s="4" t="s">
        <v>152</v>
      </c>
      <c r="B862" s="4" t="s">
        <v>252</v>
      </c>
      <c r="C862" s="4" t="s">
        <v>589</v>
      </c>
      <c r="D862" s="4">
        <v>2015</v>
      </c>
      <c r="E862" s="13" t="s">
        <v>438</v>
      </c>
      <c r="F862" t="s">
        <v>590</v>
      </c>
      <c r="H862" t="s">
        <v>591</v>
      </c>
    </row>
    <row r="863" spans="1:26" ht="15.75" customHeight="1">
      <c r="A863" s="4" t="s">
        <v>152</v>
      </c>
      <c r="B863" s="4" t="s">
        <v>256</v>
      </c>
      <c r="C863" s="4" t="s">
        <v>666</v>
      </c>
      <c r="D863" s="4">
        <v>2015</v>
      </c>
      <c r="E863" s="13" t="s">
        <v>438</v>
      </c>
      <c r="F863" t="s">
        <v>667</v>
      </c>
      <c r="G863" t="s">
        <v>668</v>
      </c>
      <c r="H863" t="s">
        <v>669</v>
      </c>
    </row>
    <row r="864" spans="1:26" ht="15.75" customHeight="1">
      <c r="A864" s="4" t="s">
        <v>152</v>
      </c>
      <c r="B864" s="4" t="s">
        <v>234</v>
      </c>
      <c r="C864" s="4" t="s">
        <v>702</v>
      </c>
      <c r="D864" s="4">
        <v>2015</v>
      </c>
      <c r="E864" s="13" t="s">
        <v>438</v>
      </c>
      <c r="F864" t="s">
        <v>544</v>
      </c>
      <c r="H864" t="s">
        <v>700</v>
      </c>
    </row>
    <row r="865" spans="1:10" ht="15.75" customHeight="1">
      <c r="A865" s="4" t="s">
        <v>152</v>
      </c>
      <c r="B865" s="4" t="s">
        <v>199</v>
      </c>
      <c r="C865" s="4" t="s">
        <v>752</v>
      </c>
      <c r="D865" s="4">
        <v>2015</v>
      </c>
      <c r="E865" s="13" t="s">
        <v>438</v>
      </c>
      <c r="F865" t="s">
        <v>753</v>
      </c>
      <c r="H865" t="s">
        <v>754</v>
      </c>
    </row>
    <row r="866" spans="1:10" ht="15.75" customHeight="1">
      <c r="A866" s="2" t="s">
        <v>152</v>
      </c>
      <c r="B866" s="4" t="s">
        <v>77</v>
      </c>
      <c r="C866" s="2" t="s">
        <v>699</v>
      </c>
      <c r="D866" s="4">
        <v>2015</v>
      </c>
      <c r="E866" s="13" t="s">
        <v>438</v>
      </c>
      <c r="F866" t="s">
        <v>809</v>
      </c>
      <c r="G866" t="s">
        <v>651</v>
      </c>
      <c r="H866" t="s">
        <v>810</v>
      </c>
    </row>
    <row r="867" spans="1:10" ht="15.75" customHeight="1">
      <c r="A867" s="2" t="s">
        <v>152</v>
      </c>
      <c r="B867" s="2" t="s">
        <v>238</v>
      </c>
      <c r="C867" s="2" t="s">
        <v>640</v>
      </c>
      <c r="D867" s="4">
        <v>2015</v>
      </c>
      <c r="E867" s="13" t="s">
        <v>438</v>
      </c>
      <c r="F867" t="s">
        <v>815</v>
      </c>
      <c r="G867" t="s">
        <v>429</v>
      </c>
      <c r="H867" t="s">
        <v>816</v>
      </c>
    </row>
    <row r="868" spans="1:10" ht="15.75" customHeight="1">
      <c r="A868" s="2" t="s">
        <v>152</v>
      </c>
      <c r="B868" s="2" t="s">
        <v>186</v>
      </c>
      <c r="C868" s="2" t="s">
        <v>869</v>
      </c>
      <c r="D868" s="4">
        <v>2015</v>
      </c>
      <c r="E868" s="13" t="s">
        <v>438</v>
      </c>
      <c r="F868" t="s">
        <v>870</v>
      </c>
      <c r="H868" t="s">
        <v>871</v>
      </c>
    </row>
    <row r="869" spans="1:10" ht="15.75" customHeight="1">
      <c r="A869" s="4" t="s">
        <v>152</v>
      </c>
      <c r="B869" s="4" t="s">
        <v>250</v>
      </c>
      <c r="C869" s="4" t="s">
        <v>725</v>
      </c>
      <c r="D869" s="4">
        <v>2015</v>
      </c>
      <c r="E869" s="13" t="s">
        <v>438</v>
      </c>
      <c r="F869" t="s">
        <v>881</v>
      </c>
      <c r="H869" t="s">
        <v>882</v>
      </c>
    </row>
    <row r="870" spans="1:10" ht="15.75" customHeight="1">
      <c r="A870" s="4" t="s">
        <v>152</v>
      </c>
      <c r="B870" s="4" t="s">
        <v>223</v>
      </c>
      <c r="C870" s="4" t="s">
        <v>592</v>
      </c>
      <c r="D870" s="4">
        <v>2015</v>
      </c>
      <c r="E870" s="13" t="s">
        <v>438</v>
      </c>
      <c r="F870" t="s">
        <v>955</v>
      </c>
      <c r="H870" t="s">
        <v>956</v>
      </c>
    </row>
    <row r="871" spans="1:10" ht="15.75" customHeight="1">
      <c r="A871" s="2" t="s">
        <v>152</v>
      </c>
      <c r="B871" s="2" t="s">
        <v>170</v>
      </c>
      <c r="C871" s="2" t="s">
        <v>581</v>
      </c>
      <c r="D871" s="4">
        <v>2015</v>
      </c>
      <c r="E871" s="13" t="s">
        <v>438</v>
      </c>
      <c r="F871" t="s">
        <v>742</v>
      </c>
      <c r="H871" t="s">
        <v>1008</v>
      </c>
    </row>
    <row r="872" spans="1:10" ht="15.75" customHeight="1">
      <c r="A872" s="2" t="s">
        <v>152</v>
      </c>
      <c r="B872" s="2" t="s">
        <v>13</v>
      </c>
      <c r="C872" s="2" t="s">
        <v>1017</v>
      </c>
      <c r="D872" s="4">
        <v>2015</v>
      </c>
      <c r="E872" s="13" t="s">
        <v>438</v>
      </c>
      <c r="F872" t="s">
        <v>625</v>
      </c>
      <c r="G872" t="s">
        <v>456</v>
      </c>
      <c r="H872" t="s">
        <v>1018</v>
      </c>
    </row>
    <row r="873" spans="1:10" ht="15.75" customHeight="1">
      <c r="A873" s="2" t="s">
        <v>152</v>
      </c>
      <c r="B873" s="2" t="s">
        <v>153</v>
      </c>
      <c r="C873" s="2" t="s">
        <v>1044</v>
      </c>
      <c r="D873" s="4">
        <v>2015</v>
      </c>
      <c r="E873" s="13" t="s">
        <v>438</v>
      </c>
      <c r="F873" t="s">
        <v>1045</v>
      </c>
      <c r="H873" t="s">
        <v>1046</v>
      </c>
    </row>
    <row r="874" spans="1:10" ht="15.75" customHeight="1">
      <c r="A874" s="2" t="s">
        <v>152</v>
      </c>
      <c r="B874" s="8" t="s">
        <v>202</v>
      </c>
      <c r="C874" s="2" t="s">
        <v>1106</v>
      </c>
      <c r="D874" s="4">
        <v>2015</v>
      </c>
      <c r="E874" s="13" t="s">
        <v>438</v>
      </c>
      <c r="F874" t="s">
        <v>1107</v>
      </c>
      <c r="G874" t="s">
        <v>558</v>
      </c>
      <c r="H874" t="s">
        <v>1108</v>
      </c>
    </row>
    <row r="875" spans="1:10" ht="15.75" customHeight="1">
      <c r="A875" s="2" t="s">
        <v>152</v>
      </c>
      <c r="B875" s="2" t="s">
        <v>93</v>
      </c>
      <c r="C875" s="2" t="s">
        <v>1128</v>
      </c>
      <c r="D875" s="4">
        <v>2015</v>
      </c>
      <c r="E875" s="13" t="s">
        <v>438</v>
      </c>
      <c r="F875" t="s">
        <v>1127</v>
      </c>
      <c r="G875" t="s">
        <v>729</v>
      </c>
      <c r="H875" t="s">
        <v>946</v>
      </c>
    </row>
    <row r="876" spans="1:10" ht="15.75" customHeight="1">
      <c r="A876" s="4" t="s">
        <v>152</v>
      </c>
      <c r="B876" s="4" t="s">
        <v>220</v>
      </c>
      <c r="C876" s="4" t="s">
        <v>1147</v>
      </c>
      <c r="D876" s="4">
        <v>2015</v>
      </c>
      <c r="E876" s="13" t="s">
        <v>438</v>
      </c>
      <c r="F876" t="s">
        <v>863</v>
      </c>
      <c r="H876" t="s">
        <v>806</v>
      </c>
    </row>
    <row r="877" spans="1:10" ht="15.75" customHeight="1">
      <c r="A877" s="4" t="s">
        <v>152</v>
      </c>
      <c r="B877" s="4" t="s">
        <v>232</v>
      </c>
      <c r="C877" s="4" t="s">
        <v>1170</v>
      </c>
      <c r="D877" s="4">
        <v>2015</v>
      </c>
      <c r="E877" s="13" t="s">
        <v>438</v>
      </c>
      <c r="F877" t="s">
        <v>1168</v>
      </c>
      <c r="H877" t="s">
        <v>1169</v>
      </c>
    </row>
    <row r="878" spans="1:10" ht="15.75" customHeight="1">
      <c r="A878" s="2" t="s">
        <v>152</v>
      </c>
      <c r="B878" s="2" t="s">
        <v>222</v>
      </c>
      <c r="C878" s="2" t="s">
        <v>828</v>
      </c>
      <c r="D878" s="4">
        <v>2015</v>
      </c>
      <c r="E878" s="13" t="s">
        <v>438</v>
      </c>
      <c r="F878" t="s">
        <v>1189</v>
      </c>
      <c r="G878" t="s">
        <v>559</v>
      </c>
      <c r="H878" t="s">
        <v>1190</v>
      </c>
    </row>
    <row r="879" spans="1:10" ht="15.75" customHeight="1">
      <c r="A879" s="4" t="s">
        <v>152</v>
      </c>
      <c r="B879" s="4" t="s">
        <v>210</v>
      </c>
      <c r="C879" s="4" t="s">
        <v>1208</v>
      </c>
      <c r="D879" s="4">
        <v>2015</v>
      </c>
      <c r="E879" s="13" t="s">
        <v>438</v>
      </c>
      <c r="F879" t="s">
        <v>1209</v>
      </c>
      <c r="H879" t="s">
        <v>1210</v>
      </c>
    </row>
    <row r="880" spans="1:10" ht="15.75" customHeight="1">
      <c r="A880" s="2" t="s">
        <v>152</v>
      </c>
      <c r="B880" s="2" t="s">
        <v>196</v>
      </c>
      <c r="C880" s="2" t="s">
        <v>1227</v>
      </c>
      <c r="D880" s="4">
        <v>2015</v>
      </c>
      <c r="E880" s="13" t="s">
        <v>438</v>
      </c>
      <c r="F880" t="s">
        <v>1224</v>
      </c>
      <c r="G880" t="s">
        <v>535</v>
      </c>
      <c r="H880" t="s">
        <v>1225</v>
      </c>
      <c r="J880" t="s">
        <v>1226</v>
      </c>
    </row>
    <row r="881" spans="1:8" ht="15.75" customHeight="1">
      <c r="A881" s="4" t="s">
        <v>152</v>
      </c>
      <c r="B881" s="4" t="s">
        <v>208</v>
      </c>
      <c r="C881" s="4" t="s">
        <v>1284</v>
      </c>
      <c r="D881" s="4">
        <v>2015</v>
      </c>
      <c r="E881" s="13" t="s">
        <v>438</v>
      </c>
      <c r="F881" t="s">
        <v>1285</v>
      </c>
      <c r="H881" t="s">
        <v>1286</v>
      </c>
    </row>
    <row r="882" spans="1:8" ht="15.75" customHeight="1">
      <c r="A882" s="4" t="s">
        <v>152</v>
      </c>
      <c r="B882" s="4" t="s">
        <v>235</v>
      </c>
      <c r="C882" s="4" t="s">
        <v>498</v>
      </c>
      <c r="D882" s="4">
        <v>2014</v>
      </c>
      <c r="E882" s="13" t="s">
        <v>502</v>
      </c>
      <c r="F882" t="s">
        <v>500</v>
      </c>
      <c r="H882" t="s">
        <v>501</v>
      </c>
    </row>
    <row r="883" spans="1:8" ht="15.75" customHeight="1">
      <c r="A883" s="4" t="s">
        <v>152</v>
      </c>
      <c r="B883" s="4" t="s">
        <v>166</v>
      </c>
      <c r="C883" s="4" t="s">
        <v>547</v>
      </c>
      <c r="D883" s="4">
        <v>2014</v>
      </c>
      <c r="E883" s="13" t="s">
        <v>502</v>
      </c>
      <c r="F883" t="s">
        <v>549</v>
      </c>
      <c r="H883" t="s">
        <v>550</v>
      </c>
    </row>
    <row r="884" spans="1:8" ht="15.75" customHeight="1">
      <c r="A884" s="4" t="s">
        <v>152</v>
      </c>
      <c r="B884" s="4" t="s">
        <v>252</v>
      </c>
      <c r="C884" s="4" t="s">
        <v>592</v>
      </c>
      <c r="D884" s="4">
        <v>2014</v>
      </c>
      <c r="E884" s="13" t="s">
        <v>502</v>
      </c>
      <c r="F884" t="s">
        <v>590</v>
      </c>
      <c r="H884" t="s">
        <v>591</v>
      </c>
    </row>
    <row r="885" spans="1:8" ht="15.75" customHeight="1">
      <c r="A885" s="4" t="s">
        <v>152</v>
      </c>
      <c r="B885" s="4" t="s">
        <v>197</v>
      </c>
      <c r="C885" s="4" t="s">
        <v>615</v>
      </c>
      <c r="D885" s="4">
        <v>2014</v>
      </c>
      <c r="E885" s="13" t="s">
        <v>502</v>
      </c>
      <c r="F885" t="s">
        <v>616</v>
      </c>
      <c r="H885" t="s">
        <v>612</v>
      </c>
    </row>
    <row r="886" spans="1:8" ht="15.75" customHeight="1">
      <c r="A886" s="4" t="s">
        <v>152</v>
      </c>
      <c r="B886" s="4" t="s">
        <v>234</v>
      </c>
      <c r="C886" s="4" t="s">
        <v>702</v>
      </c>
      <c r="D886" s="4">
        <v>2014</v>
      </c>
      <c r="E886" s="13" t="s">
        <v>502</v>
      </c>
      <c r="F886" t="s">
        <v>544</v>
      </c>
      <c r="H886" t="s">
        <v>700</v>
      </c>
    </row>
    <row r="887" spans="1:8" ht="15.75" customHeight="1">
      <c r="A887" s="4" t="s">
        <v>152</v>
      </c>
      <c r="B887" s="4" t="s">
        <v>199</v>
      </c>
      <c r="C887" s="4" t="s">
        <v>752</v>
      </c>
      <c r="D887" s="4">
        <v>2014</v>
      </c>
      <c r="E887" s="13" t="s">
        <v>502</v>
      </c>
      <c r="F887" t="s">
        <v>753</v>
      </c>
      <c r="H887" t="s">
        <v>754</v>
      </c>
    </row>
    <row r="888" spans="1:8" ht="15.75" customHeight="1">
      <c r="A888" s="4" t="s">
        <v>152</v>
      </c>
      <c r="B888" s="4" t="s">
        <v>192</v>
      </c>
      <c r="C888" s="4" t="s">
        <v>802</v>
      </c>
      <c r="D888" s="4">
        <v>2014</v>
      </c>
      <c r="E888" s="13" t="s">
        <v>502</v>
      </c>
      <c r="F888" t="s">
        <v>803</v>
      </c>
      <c r="H888" t="s">
        <v>804</v>
      </c>
    </row>
    <row r="889" spans="1:8" ht="15.75" customHeight="1">
      <c r="A889" s="4" t="s">
        <v>152</v>
      </c>
      <c r="B889" s="4" t="s">
        <v>77</v>
      </c>
      <c r="C889" s="4" t="s">
        <v>699</v>
      </c>
      <c r="D889" s="4">
        <v>2014</v>
      </c>
      <c r="E889" s="13" t="s">
        <v>502</v>
      </c>
      <c r="F889" t="s">
        <v>809</v>
      </c>
      <c r="G889" t="s">
        <v>651</v>
      </c>
      <c r="H889" t="s">
        <v>810</v>
      </c>
    </row>
    <row r="890" spans="1:8" ht="15.75" customHeight="1">
      <c r="A890" s="4" t="s">
        <v>152</v>
      </c>
      <c r="B890" s="4" t="s">
        <v>238</v>
      </c>
      <c r="C890" s="4" t="s">
        <v>640</v>
      </c>
      <c r="D890" s="4">
        <v>2014</v>
      </c>
      <c r="E890" s="13" t="s">
        <v>439</v>
      </c>
      <c r="F890" t="s">
        <v>815</v>
      </c>
      <c r="G890" t="s">
        <v>429</v>
      </c>
      <c r="H890" t="s">
        <v>816</v>
      </c>
    </row>
    <row r="891" spans="1:8" ht="15.75" customHeight="1">
      <c r="A891" s="4" t="s">
        <v>152</v>
      </c>
      <c r="B891" s="4" t="s">
        <v>186</v>
      </c>
      <c r="C891" s="4" t="s">
        <v>869</v>
      </c>
      <c r="D891" s="4">
        <v>2014</v>
      </c>
      <c r="E891" s="13" t="s">
        <v>502</v>
      </c>
      <c r="F891" t="s">
        <v>870</v>
      </c>
      <c r="H891" t="s">
        <v>871</v>
      </c>
    </row>
    <row r="892" spans="1:8" ht="15.75" customHeight="1">
      <c r="A892" s="4" t="s">
        <v>152</v>
      </c>
      <c r="B892" s="4" t="s">
        <v>250</v>
      </c>
      <c r="C892" s="4" t="s">
        <v>725</v>
      </c>
      <c r="D892" s="4">
        <v>2014</v>
      </c>
      <c r="E892" s="13" t="s">
        <v>502</v>
      </c>
      <c r="F892" t="s">
        <v>881</v>
      </c>
      <c r="H892" t="s">
        <v>882</v>
      </c>
    </row>
    <row r="893" spans="1:8" ht="15.75" customHeight="1">
      <c r="A893" s="4" t="s">
        <v>152</v>
      </c>
      <c r="B893" s="4" t="s">
        <v>223</v>
      </c>
      <c r="C893" s="4" t="s">
        <v>592</v>
      </c>
      <c r="D893" s="4">
        <v>2014</v>
      </c>
      <c r="E893" s="13" t="s">
        <v>502</v>
      </c>
      <c r="F893" t="s">
        <v>955</v>
      </c>
      <c r="H893" t="s">
        <v>956</v>
      </c>
    </row>
    <row r="894" spans="1:8" ht="15.75" customHeight="1">
      <c r="A894" s="4" t="s">
        <v>152</v>
      </c>
      <c r="B894" s="4" t="s">
        <v>170</v>
      </c>
      <c r="C894" s="4" t="s">
        <v>581</v>
      </c>
      <c r="D894" s="4">
        <v>2014</v>
      </c>
      <c r="E894" s="13" t="s">
        <v>502</v>
      </c>
      <c r="F894" t="s">
        <v>742</v>
      </c>
      <c r="H894" t="s">
        <v>1008</v>
      </c>
    </row>
    <row r="895" spans="1:8" ht="15.75" customHeight="1">
      <c r="A895" s="4" t="s">
        <v>152</v>
      </c>
      <c r="B895" s="4" t="s">
        <v>13</v>
      </c>
      <c r="C895" s="4" t="s">
        <v>1017</v>
      </c>
      <c r="D895" s="4">
        <v>2014</v>
      </c>
      <c r="E895" s="13" t="s">
        <v>489</v>
      </c>
      <c r="F895" t="s">
        <v>625</v>
      </c>
      <c r="G895" t="s">
        <v>456</v>
      </c>
      <c r="H895" t="s">
        <v>1018</v>
      </c>
    </row>
    <row r="896" spans="1:8" ht="15.75" customHeight="1">
      <c r="A896" s="4" t="s">
        <v>152</v>
      </c>
      <c r="B896" s="8" t="s">
        <v>202</v>
      </c>
      <c r="C896" s="4" t="s">
        <v>1106</v>
      </c>
      <c r="D896" s="4">
        <v>2014</v>
      </c>
      <c r="E896" s="13" t="s">
        <v>502</v>
      </c>
      <c r="F896" t="s">
        <v>1107</v>
      </c>
      <c r="G896" t="s">
        <v>558</v>
      </c>
      <c r="H896" t="s">
        <v>1108</v>
      </c>
    </row>
    <row r="897" spans="1:26" ht="15.75" customHeight="1">
      <c r="A897" s="4" t="s">
        <v>152</v>
      </c>
      <c r="B897" s="4" t="s">
        <v>93</v>
      </c>
      <c r="C897" s="4" t="s">
        <v>1128</v>
      </c>
      <c r="D897" s="4">
        <v>2014</v>
      </c>
      <c r="E897" s="13" t="s">
        <v>502</v>
      </c>
      <c r="F897" t="s">
        <v>1127</v>
      </c>
      <c r="G897" t="s">
        <v>729</v>
      </c>
      <c r="H897" t="s">
        <v>946</v>
      </c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4" t="s">
        <v>152</v>
      </c>
      <c r="B898" s="4" t="s">
        <v>226</v>
      </c>
      <c r="C898" s="4" t="s">
        <v>1138</v>
      </c>
      <c r="D898" s="4">
        <v>2014</v>
      </c>
      <c r="E898" s="13" t="s">
        <v>502</v>
      </c>
      <c r="F898" t="s">
        <v>1139</v>
      </c>
      <c r="H898" t="s">
        <v>1140</v>
      </c>
    </row>
    <row r="899" spans="1:26" ht="15.75" customHeight="1">
      <c r="A899" s="4" t="s">
        <v>152</v>
      </c>
      <c r="B899" s="4" t="s">
        <v>220</v>
      </c>
      <c r="C899" s="4" t="s">
        <v>1147</v>
      </c>
      <c r="D899" s="4">
        <v>2014</v>
      </c>
      <c r="E899" s="13" t="s">
        <v>502</v>
      </c>
      <c r="F899" t="s">
        <v>863</v>
      </c>
      <c r="H899" t="s">
        <v>806</v>
      </c>
    </row>
    <row r="900" spans="1:26" ht="15.75" customHeight="1">
      <c r="A900" s="4" t="s">
        <v>152</v>
      </c>
      <c r="B900" s="4" t="s">
        <v>222</v>
      </c>
      <c r="C900" s="4" t="s">
        <v>1191</v>
      </c>
      <c r="D900" s="4">
        <v>2014</v>
      </c>
      <c r="E900" s="13" t="s">
        <v>439</v>
      </c>
      <c r="F900" t="s">
        <v>1189</v>
      </c>
      <c r="G900" t="s">
        <v>559</v>
      </c>
      <c r="H900" t="s">
        <v>1190</v>
      </c>
    </row>
    <row r="901" spans="1:26" ht="15.75" customHeight="1">
      <c r="A901" s="4" t="s">
        <v>152</v>
      </c>
      <c r="B901" s="4" t="s">
        <v>210</v>
      </c>
      <c r="C901" s="4" t="s">
        <v>1211</v>
      </c>
      <c r="D901" s="4">
        <v>2014</v>
      </c>
      <c r="E901" s="13" t="s">
        <v>502</v>
      </c>
      <c r="F901" t="s">
        <v>1209</v>
      </c>
      <c r="H901" t="s">
        <v>1210</v>
      </c>
    </row>
    <row r="902" spans="1:26" ht="15.75" customHeight="1">
      <c r="A902" s="4" t="s">
        <v>152</v>
      </c>
      <c r="B902" s="2" t="s">
        <v>196</v>
      </c>
      <c r="C902" s="4" t="s">
        <v>1227</v>
      </c>
      <c r="D902" s="4">
        <v>2014</v>
      </c>
      <c r="E902" s="13" t="s">
        <v>502</v>
      </c>
      <c r="F902" t="s">
        <v>1224</v>
      </c>
      <c r="G902" t="s">
        <v>535</v>
      </c>
      <c r="H902" t="s">
        <v>1225</v>
      </c>
      <c r="J902" t="s">
        <v>1226</v>
      </c>
    </row>
    <row r="903" spans="1:26" ht="15.75" customHeight="1">
      <c r="A903" s="4" t="s">
        <v>152</v>
      </c>
      <c r="B903" s="4" t="s">
        <v>166</v>
      </c>
      <c r="C903" s="4" t="s">
        <v>547</v>
      </c>
      <c r="D903" s="4">
        <v>2013</v>
      </c>
      <c r="E903" s="8" t="s">
        <v>551</v>
      </c>
      <c r="F903" t="s">
        <v>549</v>
      </c>
      <c r="H903" t="s">
        <v>550</v>
      </c>
    </row>
    <row r="904" spans="1:26" ht="15.75" customHeight="1">
      <c r="A904" s="4" t="s">
        <v>152</v>
      </c>
      <c r="B904" s="4" t="s">
        <v>52</v>
      </c>
      <c r="C904" s="4" t="s">
        <v>636</v>
      </c>
      <c r="D904" s="4">
        <v>2013</v>
      </c>
      <c r="E904" s="2" t="s">
        <v>440</v>
      </c>
      <c r="F904" t="s">
        <v>637</v>
      </c>
      <c r="G904" t="s">
        <v>638</v>
      </c>
      <c r="H904" t="s">
        <v>639</v>
      </c>
    </row>
    <row r="905" spans="1:26" ht="15.75" customHeight="1">
      <c r="A905" s="4" t="s">
        <v>152</v>
      </c>
      <c r="B905" s="4" t="s">
        <v>213</v>
      </c>
      <c r="C905" s="4" t="s">
        <v>689</v>
      </c>
      <c r="D905" s="4">
        <v>2013</v>
      </c>
      <c r="E905" s="13" t="s">
        <v>690</v>
      </c>
      <c r="F905" t="s">
        <v>579</v>
      </c>
      <c r="H905" t="s">
        <v>691</v>
      </c>
    </row>
    <row r="906" spans="1:26" ht="15.75" customHeight="1">
      <c r="A906" s="4" t="s">
        <v>152</v>
      </c>
      <c r="B906" s="4" t="s">
        <v>199</v>
      </c>
      <c r="C906" s="4" t="s">
        <v>755</v>
      </c>
      <c r="D906" s="4">
        <v>2013</v>
      </c>
      <c r="E906" s="8" t="s">
        <v>551</v>
      </c>
      <c r="F906" t="s">
        <v>753</v>
      </c>
      <c r="H906" t="s">
        <v>754</v>
      </c>
    </row>
    <row r="907" spans="1:26" ht="15.75" customHeight="1">
      <c r="A907" s="4" t="s">
        <v>152</v>
      </c>
      <c r="B907" s="4" t="s">
        <v>77</v>
      </c>
      <c r="C907" s="4" t="s">
        <v>699</v>
      </c>
      <c r="D907" s="4">
        <v>2013</v>
      </c>
      <c r="E907" s="8" t="s">
        <v>551</v>
      </c>
      <c r="F907" t="s">
        <v>809</v>
      </c>
      <c r="G907" t="s">
        <v>651</v>
      </c>
      <c r="H907" t="s">
        <v>810</v>
      </c>
    </row>
    <row r="908" spans="1:26" ht="15.75" customHeight="1">
      <c r="A908" s="4" t="s">
        <v>152</v>
      </c>
      <c r="B908" s="4" t="s">
        <v>230</v>
      </c>
      <c r="C908" s="4" t="s">
        <v>689</v>
      </c>
      <c r="D908" s="4">
        <v>2013</v>
      </c>
      <c r="E908" s="13" t="s">
        <v>690</v>
      </c>
      <c r="F908" t="s">
        <v>829</v>
      </c>
      <c r="H908" t="s">
        <v>830</v>
      </c>
    </row>
    <row r="909" spans="1:26" ht="15.75" customHeight="1">
      <c r="A909" s="4" t="s">
        <v>152</v>
      </c>
      <c r="B909" s="4" t="s">
        <v>186</v>
      </c>
      <c r="C909" s="4" t="s">
        <v>869</v>
      </c>
      <c r="D909" s="4">
        <v>2013</v>
      </c>
      <c r="E909" s="8" t="s">
        <v>551</v>
      </c>
      <c r="F909" t="s">
        <v>870</v>
      </c>
      <c r="H909" t="s">
        <v>871</v>
      </c>
    </row>
    <row r="910" spans="1:26" ht="15.75" customHeight="1">
      <c r="A910" s="4" t="s">
        <v>152</v>
      </c>
      <c r="B910" s="4" t="s">
        <v>184</v>
      </c>
      <c r="C910" s="4" t="s">
        <v>689</v>
      </c>
      <c r="D910" s="4">
        <v>2013</v>
      </c>
      <c r="E910" s="13" t="s">
        <v>690</v>
      </c>
      <c r="F910" t="s">
        <v>957</v>
      </c>
      <c r="H910" t="s">
        <v>958</v>
      </c>
    </row>
    <row r="911" spans="1:26" ht="15.75" customHeight="1">
      <c r="A911" s="4" t="s">
        <v>152</v>
      </c>
      <c r="B911" s="4" t="s">
        <v>170</v>
      </c>
      <c r="C911" s="4" t="s">
        <v>581</v>
      </c>
      <c r="D911" s="4">
        <v>2013</v>
      </c>
      <c r="E911" s="8" t="s">
        <v>551</v>
      </c>
      <c r="F911" t="s">
        <v>742</v>
      </c>
      <c r="H911" t="s">
        <v>1008</v>
      </c>
    </row>
    <row r="912" spans="1:26" ht="15.75" customHeight="1">
      <c r="A912" s="4" t="s">
        <v>152</v>
      </c>
      <c r="B912" s="4" t="s">
        <v>13</v>
      </c>
      <c r="C912" s="4" t="s">
        <v>573</v>
      </c>
      <c r="D912" s="4">
        <v>2013</v>
      </c>
      <c r="E912" s="2" t="s">
        <v>440</v>
      </c>
      <c r="F912" t="s">
        <v>625</v>
      </c>
      <c r="G912" t="s">
        <v>456</v>
      </c>
      <c r="H912" t="s">
        <v>1018</v>
      </c>
    </row>
    <row r="913" spans="1:10" ht="15.75" customHeight="1">
      <c r="A913" s="4" t="s">
        <v>152</v>
      </c>
      <c r="B913" s="4" t="s">
        <v>154</v>
      </c>
      <c r="C913" s="4" t="s">
        <v>689</v>
      </c>
      <c r="D913" s="4">
        <v>2013</v>
      </c>
      <c r="E913" s="13" t="s">
        <v>690</v>
      </c>
      <c r="F913" t="s">
        <v>1056</v>
      </c>
      <c r="H913" t="s">
        <v>1057</v>
      </c>
    </row>
    <row r="914" spans="1:10" ht="15.75" customHeight="1">
      <c r="A914" s="4" t="s">
        <v>152</v>
      </c>
      <c r="B914" s="4" t="s">
        <v>242</v>
      </c>
      <c r="C914" s="4" t="s">
        <v>725</v>
      </c>
      <c r="D914" s="4">
        <v>2013</v>
      </c>
      <c r="E914" s="8" t="s">
        <v>551</v>
      </c>
      <c r="F914" t="s">
        <v>1061</v>
      </c>
      <c r="H914" t="s">
        <v>1062</v>
      </c>
    </row>
    <row r="915" spans="1:10" ht="15.75" customHeight="1">
      <c r="A915" s="4" t="s">
        <v>152</v>
      </c>
      <c r="B915" s="8" t="s">
        <v>202</v>
      </c>
      <c r="C915" s="4" t="s">
        <v>1106</v>
      </c>
      <c r="D915" s="4">
        <v>2013</v>
      </c>
      <c r="E915" s="8" t="s">
        <v>551</v>
      </c>
      <c r="F915" t="s">
        <v>1107</v>
      </c>
      <c r="G915" t="s">
        <v>558</v>
      </c>
      <c r="H915" t="s">
        <v>1108</v>
      </c>
    </row>
    <row r="916" spans="1:10" ht="15.75" customHeight="1">
      <c r="A916" s="4" t="s">
        <v>152</v>
      </c>
      <c r="B916" s="4" t="s">
        <v>93</v>
      </c>
      <c r="C916" s="4" t="s">
        <v>1128</v>
      </c>
      <c r="D916" s="4">
        <v>2013</v>
      </c>
      <c r="E916" s="8" t="s">
        <v>551</v>
      </c>
      <c r="F916" t="s">
        <v>1127</v>
      </c>
      <c r="G916" t="s">
        <v>729</v>
      </c>
      <c r="H916" t="s">
        <v>946</v>
      </c>
    </row>
    <row r="917" spans="1:10" ht="15.75" customHeight="1">
      <c r="A917" s="4" t="s">
        <v>152</v>
      </c>
      <c r="B917" s="4" t="s">
        <v>222</v>
      </c>
      <c r="C917" s="4" t="s">
        <v>1191</v>
      </c>
      <c r="D917" s="4">
        <v>2013</v>
      </c>
      <c r="E917" s="2" t="s">
        <v>440</v>
      </c>
      <c r="F917" t="s">
        <v>1189</v>
      </c>
      <c r="G917" t="s">
        <v>559</v>
      </c>
      <c r="H917" t="s">
        <v>1190</v>
      </c>
    </row>
    <row r="918" spans="1:10" ht="15.75" customHeight="1">
      <c r="A918" s="4" t="s">
        <v>152</v>
      </c>
      <c r="B918" s="4" t="s">
        <v>210</v>
      </c>
      <c r="C918" s="4" t="s">
        <v>1211</v>
      </c>
      <c r="D918" s="4">
        <v>2013</v>
      </c>
      <c r="E918" s="8" t="s">
        <v>551</v>
      </c>
      <c r="F918" t="s">
        <v>1209</v>
      </c>
      <c r="H918" t="s">
        <v>1210</v>
      </c>
    </row>
    <row r="919" spans="1:10" ht="15.75" customHeight="1">
      <c r="A919" s="4" t="s">
        <v>152</v>
      </c>
      <c r="B919" s="2" t="s">
        <v>196</v>
      </c>
      <c r="C919" s="4" t="s">
        <v>1227</v>
      </c>
      <c r="D919" s="4">
        <v>2013</v>
      </c>
      <c r="E919" s="8" t="s">
        <v>551</v>
      </c>
      <c r="F919" t="s">
        <v>1224</v>
      </c>
      <c r="G919" t="s">
        <v>535</v>
      </c>
      <c r="H919" t="s">
        <v>1225</v>
      </c>
      <c r="J919" t="s">
        <v>1226</v>
      </c>
    </row>
    <row r="920" spans="1:10" ht="15.75" customHeight="1">
      <c r="A920" s="2" t="s">
        <v>152</v>
      </c>
      <c r="B920" s="4" t="s">
        <v>198</v>
      </c>
      <c r="C920" s="4" t="s">
        <v>592</v>
      </c>
      <c r="D920" s="4">
        <v>2013</v>
      </c>
      <c r="E920" s="8" t="s">
        <v>551</v>
      </c>
      <c r="F920" t="s">
        <v>978</v>
      </c>
      <c r="H920" t="s">
        <v>1310</v>
      </c>
    </row>
    <row r="921" spans="1:10" ht="15.75" customHeight="1">
      <c r="A921" s="4" t="s">
        <v>152</v>
      </c>
      <c r="B921" s="4" t="s">
        <v>166</v>
      </c>
      <c r="C921" s="4" t="s">
        <v>547</v>
      </c>
      <c r="D921" s="11">
        <v>2012</v>
      </c>
      <c r="E921" s="12" t="s">
        <v>552</v>
      </c>
      <c r="F921" t="s">
        <v>549</v>
      </c>
      <c r="H921" t="s">
        <v>550</v>
      </c>
    </row>
    <row r="922" spans="1:10" ht="15.75" customHeight="1">
      <c r="A922" s="4" t="s">
        <v>152</v>
      </c>
      <c r="B922" s="4" t="s">
        <v>52</v>
      </c>
      <c r="C922" s="4" t="s">
        <v>640</v>
      </c>
      <c r="D922" s="11">
        <v>2012</v>
      </c>
      <c r="E922" s="2" t="s">
        <v>441</v>
      </c>
      <c r="F922" t="s">
        <v>637</v>
      </c>
      <c r="G922" t="s">
        <v>638</v>
      </c>
      <c r="H922" t="s">
        <v>639</v>
      </c>
    </row>
    <row r="923" spans="1:10" ht="15.75" customHeight="1">
      <c r="A923" s="4" t="s">
        <v>152</v>
      </c>
      <c r="B923" s="4" t="s">
        <v>199</v>
      </c>
      <c r="C923" s="4" t="s">
        <v>756</v>
      </c>
      <c r="D923" s="11">
        <v>2012</v>
      </c>
      <c r="E923" s="12" t="s">
        <v>552</v>
      </c>
      <c r="F923" t="s">
        <v>753</v>
      </c>
      <c r="H923" t="s">
        <v>754</v>
      </c>
    </row>
    <row r="924" spans="1:10" ht="15.75" customHeight="1">
      <c r="A924" s="4" t="s">
        <v>152</v>
      </c>
      <c r="B924" s="4" t="s">
        <v>77</v>
      </c>
      <c r="C924" s="4" t="s">
        <v>699</v>
      </c>
      <c r="D924" s="11">
        <v>2012</v>
      </c>
      <c r="E924" s="12" t="s">
        <v>552</v>
      </c>
      <c r="F924" t="s">
        <v>809</v>
      </c>
      <c r="G924" t="s">
        <v>651</v>
      </c>
      <c r="H924" t="s">
        <v>810</v>
      </c>
    </row>
    <row r="925" spans="1:10" ht="15.75" customHeight="1">
      <c r="A925" s="4" t="s">
        <v>152</v>
      </c>
      <c r="B925" s="4" t="s">
        <v>186</v>
      </c>
      <c r="C925" s="4" t="s">
        <v>869</v>
      </c>
      <c r="D925" s="11">
        <v>2012</v>
      </c>
      <c r="E925" s="12" t="s">
        <v>552</v>
      </c>
      <c r="F925" t="s">
        <v>870</v>
      </c>
      <c r="H925" t="s">
        <v>871</v>
      </c>
    </row>
    <row r="926" spans="1:10" ht="15.75" customHeight="1">
      <c r="A926" s="4" t="s">
        <v>152</v>
      </c>
      <c r="B926" s="4" t="s">
        <v>170</v>
      </c>
      <c r="C926" s="4" t="s">
        <v>1009</v>
      </c>
      <c r="D926" s="11">
        <v>2012</v>
      </c>
      <c r="E926" s="12" t="s">
        <v>552</v>
      </c>
      <c r="F926" t="s">
        <v>742</v>
      </c>
      <c r="H926" t="s">
        <v>1008</v>
      </c>
    </row>
    <row r="927" spans="1:10" ht="15.75" customHeight="1">
      <c r="A927" s="4" t="s">
        <v>152</v>
      </c>
      <c r="B927" s="4" t="s">
        <v>13</v>
      </c>
      <c r="C927" s="4" t="s">
        <v>573</v>
      </c>
      <c r="D927" s="11">
        <v>2012</v>
      </c>
      <c r="E927" s="2" t="s">
        <v>441</v>
      </c>
      <c r="F927" t="s">
        <v>625</v>
      </c>
      <c r="G927" t="s">
        <v>456</v>
      </c>
      <c r="H927" t="s">
        <v>1018</v>
      </c>
    </row>
    <row r="928" spans="1:10" ht="15.75" customHeight="1">
      <c r="A928" s="4" t="s">
        <v>152</v>
      </c>
      <c r="B928" s="8" t="s">
        <v>202</v>
      </c>
      <c r="C928" s="4" t="s">
        <v>1106</v>
      </c>
      <c r="D928" s="11">
        <v>2012</v>
      </c>
      <c r="E928" s="12" t="s">
        <v>552</v>
      </c>
      <c r="F928" t="s">
        <v>1107</v>
      </c>
      <c r="G928" t="s">
        <v>558</v>
      </c>
      <c r="H928" t="s">
        <v>1108</v>
      </c>
    </row>
    <row r="929" spans="1:26" ht="15.75" customHeight="1">
      <c r="A929" s="4" t="s">
        <v>152</v>
      </c>
      <c r="B929" s="4" t="s">
        <v>93</v>
      </c>
      <c r="C929" s="4" t="s">
        <v>1128</v>
      </c>
      <c r="D929" s="11">
        <v>2012</v>
      </c>
      <c r="E929" s="12" t="s">
        <v>552</v>
      </c>
      <c r="F929" t="s">
        <v>1127</v>
      </c>
      <c r="G929" t="s">
        <v>729</v>
      </c>
      <c r="H929" t="s">
        <v>946</v>
      </c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4" t="s">
        <v>152</v>
      </c>
      <c r="B930" s="4" t="s">
        <v>178</v>
      </c>
      <c r="C930" s="4" t="s">
        <v>1172</v>
      </c>
      <c r="D930" s="11">
        <v>2012</v>
      </c>
      <c r="E930" s="12" t="s">
        <v>552</v>
      </c>
      <c r="F930" t="s">
        <v>1173</v>
      </c>
      <c r="G930" t="s">
        <v>429</v>
      </c>
      <c r="H930" t="s">
        <v>1174</v>
      </c>
    </row>
    <row r="931" spans="1:26" ht="15.75" customHeight="1">
      <c r="A931" s="4" t="s">
        <v>152</v>
      </c>
      <c r="B931" s="4" t="s">
        <v>210</v>
      </c>
      <c r="C931" s="4" t="s">
        <v>1212</v>
      </c>
      <c r="D931" s="11">
        <v>2012</v>
      </c>
      <c r="E931" s="12" t="s">
        <v>552</v>
      </c>
      <c r="F931" t="s">
        <v>1209</v>
      </c>
      <c r="H931" t="s">
        <v>1210</v>
      </c>
    </row>
    <row r="932" spans="1:26" ht="15.75" customHeight="1">
      <c r="A932" s="4" t="s">
        <v>152</v>
      </c>
      <c r="B932" s="2" t="s">
        <v>196</v>
      </c>
      <c r="C932" s="4" t="s">
        <v>1227</v>
      </c>
      <c r="D932" s="11">
        <v>2012</v>
      </c>
      <c r="E932" s="12" t="s">
        <v>552</v>
      </c>
      <c r="F932" t="s">
        <v>1224</v>
      </c>
      <c r="G932" t="s">
        <v>535</v>
      </c>
      <c r="H932" t="s">
        <v>1225</v>
      </c>
      <c r="J932" t="s">
        <v>1226</v>
      </c>
    </row>
    <row r="933" spans="1:26" ht="15.75" customHeight="1">
      <c r="A933" s="4" t="s">
        <v>152</v>
      </c>
      <c r="B933" s="4" t="s">
        <v>183</v>
      </c>
      <c r="C933" s="4" t="s">
        <v>1237</v>
      </c>
      <c r="D933" s="11">
        <v>2012</v>
      </c>
      <c r="E933" s="12" t="s">
        <v>552</v>
      </c>
      <c r="F933" t="s">
        <v>1192</v>
      </c>
      <c r="G933" t="s">
        <v>729</v>
      </c>
      <c r="H933" t="s">
        <v>1238</v>
      </c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4" t="s">
        <v>152</v>
      </c>
      <c r="B934" s="4" t="s">
        <v>244</v>
      </c>
      <c r="C934" s="4" t="s">
        <v>1214</v>
      </c>
      <c r="D934" s="11">
        <v>2012</v>
      </c>
      <c r="E934" s="12" t="s">
        <v>552</v>
      </c>
      <c r="F934" t="s">
        <v>751</v>
      </c>
      <c r="H934" t="s">
        <v>896</v>
      </c>
    </row>
    <row r="935" spans="1:26" ht="15.75" customHeight="1">
      <c r="A935" s="4" t="s">
        <v>152</v>
      </c>
      <c r="B935" s="4" t="s">
        <v>243</v>
      </c>
      <c r="C935" s="4" t="s">
        <v>725</v>
      </c>
      <c r="D935" s="11">
        <v>2012</v>
      </c>
      <c r="E935" s="12" t="s">
        <v>552</v>
      </c>
      <c r="F935" t="s">
        <v>1061</v>
      </c>
      <c r="H935" t="s">
        <v>1294</v>
      </c>
    </row>
    <row r="936" spans="1:26" ht="15.75" customHeight="1">
      <c r="A936" s="2" t="s">
        <v>152</v>
      </c>
      <c r="B936" s="4" t="s">
        <v>198</v>
      </c>
      <c r="C936" s="8" t="s">
        <v>615</v>
      </c>
      <c r="D936" s="11">
        <v>2012</v>
      </c>
      <c r="E936" s="12" t="s">
        <v>552</v>
      </c>
      <c r="F936" t="s">
        <v>978</v>
      </c>
      <c r="H936" t="s">
        <v>1310</v>
      </c>
    </row>
    <row r="937" spans="1:26" ht="15.75" customHeight="1">
      <c r="A937" s="4" t="s">
        <v>152</v>
      </c>
      <c r="B937" s="4" t="s">
        <v>166</v>
      </c>
      <c r="C937" s="4" t="s">
        <v>547</v>
      </c>
      <c r="D937" s="11">
        <v>2011</v>
      </c>
      <c r="E937" s="12" t="s">
        <v>553</v>
      </c>
      <c r="F937" t="s">
        <v>549</v>
      </c>
      <c r="H937" t="s">
        <v>550</v>
      </c>
    </row>
    <row r="938" spans="1:26" ht="15.75" customHeight="1">
      <c r="A938" s="4" t="s">
        <v>152</v>
      </c>
      <c r="B938" s="4" t="s">
        <v>199</v>
      </c>
      <c r="C938" s="4" t="s">
        <v>756</v>
      </c>
      <c r="D938" s="11">
        <v>2011</v>
      </c>
      <c r="E938" s="12" t="s">
        <v>553</v>
      </c>
      <c r="F938" t="s">
        <v>753</v>
      </c>
      <c r="H938" t="s">
        <v>754</v>
      </c>
    </row>
    <row r="939" spans="1:26" ht="15.75" customHeight="1">
      <c r="A939" s="4" t="s">
        <v>152</v>
      </c>
      <c r="B939" s="4" t="s">
        <v>77</v>
      </c>
      <c r="C939" s="4" t="s">
        <v>699</v>
      </c>
      <c r="D939" s="11">
        <v>2011</v>
      </c>
      <c r="E939" s="12" t="s">
        <v>553</v>
      </c>
      <c r="F939" t="s">
        <v>809</v>
      </c>
      <c r="G939" t="s">
        <v>651</v>
      </c>
      <c r="H939" t="s">
        <v>810</v>
      </c>
    </row>
    <row r="940" spans="1:26" ht="15.75" customHeight="1">
      <c r="A940" s="4" t="s">
        <v>152</v>
      </c>
      <c r="B940" s="4" t="s">
        <v>186</v>
      </c>
      <c r="C940" s="4" t="s">
        <v>869</v>
      </c>
      <c r="D940" s="11">
        <v>2011</v>
      </c>
      <c r="E940" s="12" t="s">
        <v>553</v>
      </c>
      <c r="F940" t="s">
        <v>870</v>
      </c>
      <c r="H940" t="s">
        <v>871</v>
      </c>
    </row>
    <row r="941" spans="1:26" ht="15.75" customHeight="1">
      <c r="A941" s="4" t="s">
        <v>152</v>
      </c>
      <c r="B941" s="4" t="s">
        <v>170</v>
      </c>
      <c r="C941" s="4" t="s">
        <v>1009</v>
      </c>
      <c r="D941" s="11">
        <v>2011</v>
      </c>
      <c r="E941" s="12" t="s">
        <v>553</v>
      </c>
      <c r="F941" t="s">
        <v>742</v>
      </c>
      <c r="H941" t="s">
        <v>1008</v>
      </c>
    </row>
    <row r="942" spans="1:26" ht="15.75" customHeight="1">
      <c r="A942" s="2" t="s">
        <v>152</v>
      </c>
      <c r="B942" s="4" t="s">
        <v>13</v>
      </c>
      <c r="C942" s="4" t="s">
        <v>574</v>
      </c>
      <c r="D942" s="11">
        <v>2011</v>
      </c>
      <c r="E942" s="2" t="s">
        <v>546</v>
      </c>
      <c r="F942" t="s">
        <v>625</v>
      </c>
      <c r="G942" t="s">
        <v>456</v>
      </c>
      <c r="H942" t="s">
        <v>1018</v>
      </c>
    </row>
    <row r="943" spans="1:26" ht="15.75" customHeight="1">
      <c r="A943" s="4" t="s">
        <v>152</v>
      </c>
      <c r="B943" s="8" t="s">
        <v>202</v>
      </c>
      <c r="C943" s="4" t="s">
        <v>1106</v>
      </c>
      <c r="D943" s="11">
        <v>2011</v>
      </c>
      <c r="E943" s="12" t="s">
        <v>553</v>
      </c>
      <c r="F943" t="s">
        <v>1107</v>
      </c>
      <c r="G943" t="s">
        <v>558</v>
      </c>
      <c r="H943" t="s">
        <v>1108</v>
      </c>
    </row>
    <row r="944" spans="1:26" ht="15.75" customHeight="1">
      <c r="A944" s="4" t="s">
        <v>152</v>
      </c>
      <c r="B944" s="2" t="s">
        <v>93</v>
      </c>
      <c r="C944" s="4" t="s">
        <v>1128</v>
      </c>
      <c r="D944" s="11">
        <v>2011</v>
      </c>
      <c r="E944" s="12" t="s">
        <v>553</v>
      </c>
      <c r="F944" t="s">
        <v>1127</v>
      </c>
      <c r="G944" t="s">
        <v>729</v>
      </c>
      <c r="H944" t="s">
        <v>946</v>
      </c>
    </row>
    <row r="945" spans="1:26" ht="15.75" customHeight="1">
      <c r="A945" s="4" t="s">
        <v>152</v>
      </c>
      <c r="B945" s="4" t="s">
        <v>178</v>
      </c>
      <c r="C945" s="4" t="s">
        <v>1172</v>
      </c>
      <c r="D945" s="11">
        <v>2011</v>
      </c>
      <c r="E945" s="12" t="s">
        <v>553</v>
      </c>
      <c r="F945" t="s">
        <v>1173</v>
      </c>
      <c r="G945" t="s">
        <v>429</v>
      </c>
      <c r="H945" t="s">
        <v>1174</v>
      </c>
    </row>
    <row r="946" spans="1:26" ht="15.75" customHeight="1">
      <c r="A946" s="4" t="s">
        <v>152</v>
      </c>
      <c r="B946" s="4" t="s">
        <v>210</v>
      </c>
      <c r="C946" s="4" t="s">
        <v>1212</v>
      </c>
      <c r="D946" s="11">
        <v>2011</v>
      </c>
      <c r="E946" s="12" t="s">
        <v>553</v>
      </c>
      <c r="F946" t="s">
        <v>1209</v>
      </c>
      <c r="H946" t="s">
        <v>1210</v>
      </c>
    </row>
    <row r="947" spans="1:26" ht="15.75" customHeight="1">
      <c r="A947" s="4" t="s">
        <v>152</v>
      </c>
      <c r="B947" s="2" t="s">
        <v>196</v>
      </c>
      <c r="C947" s="4" t="s">
        <v>1227</v>
      </c>
      <c r="D947" s="11">
        <v>2011</v>
      </c>
      <c r="E947" s="12" t="s">
        <v>553</v>
      </c>
      <c r="F947" t="s">
        <v>1224</v>
      </c>
      <c r="G947" t="s">
        <v>535</v>
      </c>
      <c r="H947" t="s">
        <v>1225</v>
      </c>
      <c r="J947" t="s">
        <v>1226</v>
      </c>
    </row>
    <row r="948" spans="1:26" ht="15.75" customHeight="1">
      <c r="A948" s="4" t="s">
        <v>152</v>
      </c>
      <c r="B948" s="4" t="s">
        <v>183</v>
      </c>
      <c r="C948" s="4" t="s">
        <v>1237</v>
      </c>
      <c r="D948" s="11">
        <v>2011</v>
      </c>
      <c r="E948" s="12" t="s">
        <v>553</v>
      </c>
      <c r="F948" t="s">
        <v>1192</v>
      </c>
      <c r="G948" t="s">
        <v>729</v>
      </c>
      <c r="H948" t="s">
        <v>1238</v>
      </c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4" t="s">
        <v>152</v>
      </c>
      <c r="B949" s="4" t="s">
        <v>243</v>
      </c>
      <c r="C949" s="4" t="s">
        <v>725</v>
      </c>
      <c r="D949" s="11">
        <v>2011</v>
      </c>
      <c r="E949" s="12" t="s">
        <v>553</v>
      </c>
      <c r="F949" t="s">
        <v>1061</v>
      </c>
      <c r="H949" t="s">
        <v>1294</v>
      </c>
    </row>
    <row r="950" spans="1:26" ht="15.75" customHeight="1">
      <c r="A950" s="2" t="s">
        <v>152</v>
      </c>
      <c r="B950" s="4" t="s">
        <v>198</v>
      </c>
      <c r="C950" s="4" t="s">
        <v>615</v>
      </c>
      <c r="D950" s="11">
        <v>2011</v>
      </c>
      <c r="E950" s="12" t="s">
        <v>553</v>
      </c>
      <c r="F950" t="s">
        <v>978</v>
      </c>
      <c r="H950" t="s">
        <v>1310</v>
      </c>
    </row>
    <row r="951" spans="1:26" ht="15.75" customHeight="1">
      <c r="A951" s="2" t="s">
        <v>152</v>
      </c>
      <c r="B951" s="8" t="s">
        <v>166</v>
      </c>
      <c r="C951" s="8" t="s">
        <v>547</v>
      </c>
      <c r="D951" s="11">
        <v>2010</v>
      </c>
      <c r="E951" s="12" t="s">
        <v>554</v>
      </c>
      <c r="F951" t="s">
        <v>549</v>
      </c>
      <c r="H951" t="s">
        <v>550</v>
      </c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 t="s">
        <v>152</v>
      </c>
      <c r="B952" s="4" t="s">
        <v>52</v>
      </c>
      <c r="C952" s="14" t="s">
        <v>640</v>
      </c>
      <c r="D952" s="11">
        <v>2010</v>
      </c>
      <c r="E952" s="2" t="s">
        <v>446</v>
      </c>
      <c r="F952" t="s">
        <v>637</v>
      </c>
      <c r="G952" t="s">
        <v>638</v>
      </c>
      <c r="H952" t="s">
        <v>639</v>
      </c>
    </row>
    <row r="953" spans="1:26" ht="15.75" customHeight="1">
      <c r="A953" s="2" t="s">
        <v>152</v>
      </c>
      <c r="B953" s="4" t="s">
        <v>199</v>
      </c>
      <c r="C953" s="4" t="s">
        <v>756</v>
      </c>
      <c r="D953" s="11">
        <v>2010</v>
      </c>
      <c r="E953" s="12" t="s">
        <v>554</v>
      </c>
      <c r="F953" t="s">
        <v>753</v>
      </c>
      <c r="H953" t="s">
        <v>754</v>
      </c>
    </row>
    <row r="954" spans="1:26" ht="15.75" customHeight="1">
      <c r="A954" s="2" t="s">
        <v>152</v>
      </c>
      <c r="B954" s="4" t="s">
        <v>77</v>
      </c>
      <c r="C954" s="4" t="s">
        <v>699</v>
      </c>
      <c r="D954" s="11">
        <v>2010</v>
      </c>
      <c r="E954" s="12" t="s">
        <v>554</v>
      </c>
      <c r="F954" t="s">
        <v>809</v>
      </c>
      <c r="G954" t="s">
        <v>651</v>
      </c>
      <c r="H954" t="s">
        <v>810</v>
      </c>
    </row>
    <row r="955" spans="1:26" ht="15.75" customHeight="1">
      <c r="A955" s="2" t="s">
        <v>152</v>
      </c>
      <c r="B955" s="4" t="s">
        <v>186</v>
      </c>
      <c r="C955" s="4" t="s">
        <v>869</v>
      </c>
      <c r="D955" s="11">
        <v>2010</v>
      </c>
      <c r="E955" s="12" t="s">
        <v>554</v>
      </c>
      <c r="F955" t="s">
        <v>870</v>
      </c>
      <c r="H955" t="s">
        <v>871</v>
      </c>
    </row>
    <row r="956" spans="1:26" ht="15.75" customHeight="1">
      <c r="A956" s="2" t="s">
        <v>152</v>
      </c>
      <c r="B956" s="8" t="s">
        <v>110</v>
      </c>
      <c r="C956" s="8" t="s">
        <v>607</v>
      </c>
      <c r="D956" s="11">
        <v>2010</v>
      </c>
      <c r="E956" s="12" t="s">
        <v>554</v>
      </c>
      <c r="F956" t="s">
        <v>966</v>
      </c>
      <c r="H956" t="s">
        <v>967</v>
      </c>
    </row>
    <row r="957" spans="1:26" ht="15.75" customHeight="1">
      <c r="A957" s="2" t="s">
        <v>152</v>
      </c>
      <c r="B957" s="4" t="s">
        <v>170</v>
      </c>
      <c r="C957" s="4" t="s">
        <v>1009</v>
      </c>
      <c r="D957" s="11">
        <v>2010</v>
      </c>
      <c r="E957" s="12" t="s">
        <v>554</v>
      </c>
      <c r="F957" t="s">
        <v>742</v>
      </c>
      <c r="H957" t="s">
        <v>1008</v>
      </c>
    </row>
    <row r="958" spans="1:26" ht="15.75" customHeight="1">
      <c r="A958" s="2" t="s">
        <v>152</v>
      </c>
      <c r="B958" s="2" t="s">
        <v>13</v>
      </c>
      <c r="C958" s="2" t="s">
        <v>574</v>
      </c>
      <c r="D958" s="11">
        <v>2010</v>
      </c>
      <c r="E958" s="2" t="s">
        <v>446</v>
      </c>
      <c r="F958" t="s">
        <v>625</v>
      </c>
      <c r="G958" t="s">
        <v>456</v>
      </c>
      <c r="H958" t="s">
        <v>1018</v>
      </c>
    </row>
    <row r="959" spans="1:26" ht="15.75" customHeight="1">
      <c r="A959" s="4" t="s">
        <v>152</v>
      </c>
      <c r="B959" s="4" t="s">
        <v>207</v>
      </c>
      <c r="C959" s="4" t="s">
        <v>689</v>
      </c>
      <c r="D959" s="4">
        <v>2010</v>
      </c>
      <c r="E959" s="8" t="s">
        <v>516</v>
      </c>
      <c r="F959" t="s">
        <v>1023</v>
      </c>
      <c r="H959" t="s">
        <v>1020</v>
      </c>
    </row>
    <row r="960" spans="1:26" ht="15.75" customHeight="1">
      <c r="A960" s="4" t="s">
        <v>152</v>
      </c>
      <c r="B960" s="4" t="s">
        <v>224</v>
      </c>
      <c r="C960" s="4" t="s">
        <v>689</v>
      </c>
      <c r="D960" s="4">
        <v>2010</v>
      </c>
      <c r="E960" s="8" t="s">
        <v>516</v>
      </c>
      <c r="F960" t="s">
        <v>1051</v>
      </c>
      <c r="H960" t="s">
        <v>1052</v>
      </c>
    </row>
    <row r="961" spans="1:26" ht="15.75" customHeight="1">
      <c r="A961" s="2" t="s">
        <v>152</v>
      </c>
      <c r="B961" s="4" t="s">
        <v>247</v>
      </c>
      <c r="C961" s="4" t="s">
        <v>1072</v>
      </c>
      <c r="D961" s="11">
        <v>2010</v>
      </c>
      <c r="E961" s="12" t="s">
        <v>554</v>
      </c>
      <c r="F961" t="s">
        <v>1073</v>
      </c>
      <c r="H961" t="s">
        <v>1074</v>
      </c>
    </row>
    <row r="962" spans="1:26" ht="15.75" customHeight="1">
      <c r="A962" s="2" t="s">
        <v>152</v>
      </c>
      <c r="B962" s="8" t="s">
        <v>202</v>
      </c>
      <c r="C962" s="4" t="s">
        <v>1106</v>
      </c>
      <c r="D962" s="11">
        <v>2010</v>
      </c>
      <c r="E962" s="12" t="s">
        <v>554</v>
      </c>
      <c r="F962" t="s">
        <v>1107</v>
      </c>
      <c r="G962" t="s">
        <v>558</v>
      </c>
      <c r="H962" t="s">
        <v>1108</v>
      </c>
    </row>
    <row r="963" spans="1:26" ht="15.75" customHeight="1">
      <c r="A963" s="2" t="s">
        <v>152</v>
      </c>
      <c r="B963" s="4" t="s">
        <v>93</v>
      </c>
      <c r="C963" s="4" t="s">
        <v>1128</v>
      </c>
      <c r="D963" s="11">
        <v>2010</v>
      </c>
      <c r="E963" s="12" t="s">
        <v>554</v>
      </c>
      <c r="F963" t="s">
        <v>1127</v>
      </c>
      <c r="G963" t="s">
        <v>729</v>
      </c>
      <c r="H963" t="s">
        <v>946</v>
      </c>
    </row>
    <row r="964" spans="1:26" ht="15.75" customHeight="1">
      <c r="A964" s="4" t="s">
        <v>152</v>
      </c>
      <c r="B964" s="4" t="s">
        <v>225</v>
      </c>
      <c r="C964" s="4" t="s">
        <v>689</v>
      </c>
      <c r="D964" s="4">
        <v>2010</v>
      </c>
      <c r="E964" s="8" t="s">
        <v>516</v>
      </c>
      <c r="F964" t="s">
        <v>1141</v>
      </c>
      <c r="H964" t="s">
        <v>1142</v>
      </c>
    </row>
    <row r="965" spans="1:26" ht="15.75" customHeight="1">
      <c r="A965" s="4" t="s">
        <v>152</v>
      </c>
      <c r="B965" s="4" t="s">
        <v>162</v>
      </c>
      <c r="C965" s="4" t="s">
        <v>689</v>
      </c>
      <c r="D965" s="4">
        <v>2010</v>
      </c>
      <c r="E965" s="8" t="s">
        <v>516</v>
      </c>
      <c r="F965" t="s">
        <v>961</v>
      </c>
      <c r="H965" t="s">
        <v>1154</v>
      </c>
      <c r="J965" t="s">
        <v>1155</v>
      </c>
    </row>
    <row r="966" spans="1:26" ht="15.75" customHeight="1">
      <c r="A966" s="2" t="s">
        <v>152</v>
      </c>
      <c r="B966" s="4" t="s">
        <v>179</v>
      </c>
      <c r="C966" s="4" t="s">
        <v>837</v>
      </c>
      <c r="D966" s="11">
        <v>2010</v>
      </c>
      <c r="E966" s="12" t="s">
        <v>554</v>
      </c>
      <c r="F966" t="s">
        <v>1175</v>
      </c>
      <c r="H966" t="s">
        <v>1176</v>
      </c>
    </row>
    <row r="967" spans="1:26" ht="15.75" customHeight="1">
      <c r="A967" s="2" t="s">
        <v>152</v>
      </c>
      <c r="B967" s="4" t="s">
        <v>210</v>
      </c>
      <c r="C967" s="4" t="s">
        <v>1212</v>
      </c>
      <c r="D967" s="11">
        <v>2010</v>
      </c>
      <c r="E967" s="12" t="s">
        <v>554</v>
      </c>
      <c r="F967" t="s">
        <v>1209</v>
      </c>
      <c r="H967" t="s">
        <v>1210</v>
      </c>
    </row>
    <row r="968" spans="1:26" ht="15.75" customHeight="1">
      <c r="A968" s="4" t="s">
        <v>152</v>
      </c>
      <c r="B968" s="4" t="s">
        <v>231</v>
      </c>
      <c r="C968" s="4" t="s">
        <v>689</v>
      </c>
      <c r="D968" s="4">
        <v>2010</v>
      </c>
      <c r="E968" s="8" t="s">
        <v>516</v>
      </c>
      <c r="F968" t="s">
        <v>1221</v>
      </c>
      <c r="H968" t="s">
        <v>1222</v>
      </c>
    </row>
    <row r="969" spans="1:26" ht="15.75" customHeight="1">
      <c r="A969" s="2" t="s">
        <v>152</v>
      </c>
      <c r="B969" s="2" t="s">
        <v>196</v>
      </c>
      <c r="C969" s="4" t="s">
        <v>1228</v>
      </c>
      <c r="D969" s="11">
        <v>2010</v>
      </c>
      <c r="E969" s="12" t="s">
        <v>554</v>
      </c>
      <c r="F969" t="s">
        <v>1224</v>
      </c>
      <c r="G969" t="s">
        <v>535</v>
      </c>
      <c r="H969" t="s">
        <v>1225</v>
      </c>
      <c r="J969" t="s">
        <v>1226</v>
      </c>
    </row>
    <row r="970" spans="1:26" ht="15.75" customHeight="1">
      <c r="A970" s="4" t="s">
        <v>152</v>
      </c>
      <c r="B970" s="4" t="s">
        <v>244</v>
      </c>
      <c r="C970" s="4" t="s">
        <v>689</v>
      </c>
      <c r="D970" s="4">
        <v>2010</v>
      </c>
      <c r="E970" s="8" t="s">
        <v>516</v>
      </c>
      <c r="F970" t="s">
        <v>751</v>
      </c>
      <c r="H970" t="s">
        <v>896</v>
      </c>
    </row>
    <row r="971" spans="1:26" ht="15.75" customHeight="1">
      <c r="A971" s="2" t="s">
        <v>152</v>
      </c>
      <c r="B971" s="4" t="s">
        <v>243</v>
      </c>
      <c r="C971" s="4" t="s">
        <v>725</v>
      </c>
      <c r="D971" s="11">
        <v>2010</v>
      </c>
      <c r="E971" s="12" t="s">
        <v>554</v>
      </c>
      <c r="F971" t="s">
        <v>1061</v>
      </c>
      <c r="H971" t="s">
        <v>1294</v>
      </c>
    </row>
    <row r="972" spans="1:26" ht="15.75" customHeight="1">
      <c r="A972" s="2" t="s">
        <v>152</v>
      </c>
      <c r="B972" s="8" t="s">
        <v>166</v>
      </c>
      <c r="C972" s="8" t="s">
        <v>547</v>
      </c>
      <c r="D972" s="11">
        <v>2009</v>
      </c>
      <c r="E972" s="2" t="s">
        <v>555</v>
      </c>
      <c r="F972" t="s">
        <v>549</v>
      </c>
      <c r="H972" t="s">
        <v>550</v>
      </c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 t="s">
        <v>152</v>
      </c>
      <c r="B973" s="8" t="s">
        <v>246</v>
      </c>
      <c r="C973" s="8" t="s">
        <v>607</v>
      </c>
      <c r="D973" s="11">
        <v>2009</v>
      </c>
      <c r="E973" s="2" t="s">
        <v>555</v>
      </c>
      <c r="F973" t="s">
        <v>608</v>
      </c>
      <c r="H973" t="s">
        <v>609</v>
      </c>
    </row>
    <row r="974" spans="1:26" ht="15.75" customHeight="1">
      <c r="A974" s="2" t="s">
        <v>152</v>
      </c>
      <c r="B974" s="4" t="s">
        <v>200</v>
      </c>
      <c r="C974" s="8" t="s">
        <v>607</v>
      </c>
      <c r="D974" s="11">
        <v>2009</v>
      </c>
      <c r="E974" s="2" t="s">
        <v>555</v>
      </c>
      <c r="F974" t="s">
        <v>644</v>
      </c>
      <c r="H974" t="s">
        <v>645</v>
      </c>
    </row>
    <row r="975" spans="1:26" ht="15.75" customHeight="1">
      <c r="A975" s="2" t="s">
        <v>152</v>
      </c>
      <c r="B975" s="8" t="s">
        <v>169</v>
      </c>
      <c r="C975" s="8" t="s">
        <v>741</v>
      </c>
      <c r="D975" s="11">
        <v>2009</v>
      </c>
      <c r="E975" s="2" t="s">
        <v>555</v>
      </c>
      <c r="F975" t="s">
        <v>742</v>
      </c>
      <c r="H975" t="s">
        <v>743</v>
      </c>
    </row>
    <row r="976" spans="1:26" ht="15.75" customHeight="1">
      <c r="A976" s="2" t="s">
        <v>152</v>
      </c>
      <c r="B976" s="8" t="s">
        <v>241</v>
      </c>
      <c r="C976" s="8" t="s">
        <v>805</v>
      </c>
      <c r="D976" s="11">
        <v>2009</v>
      </c>
      <c r="E976" s="2" t="s">
        <v>555</v>
      </c>
      <c r="F976" t="s">
        <v>806</v>
      </c>
      <c r="G976" t="s">
        <v>585</v>
      </c>
      <c r="H976" t="s">
        <v>807</v>
      </c>
    </row>
    <row r="977" spans="1:12" ht="15.75" customHeight="1">
      <c r="A977" s="2" t="s">
        <v>152</v>
      </c>
      <c r="B977" s="4" t="s">
        <v>77</v>
      </c>
      <c r="C977" s="8" t="s">
        <v>699</v>
      </c>
      <c r="D977" s="11">
        <v>2009</v>
      </c>
      <c r="E977" s="2" t="s">
        <v>555</v>
      </c>
      <c r="F977" t="s">
        <v>809</v>
      </c>
      <c r="G977" t="s">
        <v>651</v>
      </c>
      <c r="H977" t="s">
        <v>810</v>
      </c>
    </row>
    <row r="978" spans="1:12" ht="15.75" customHeight="1">
      <c r="A978" s="2" t="s">
        <v>152</v>
      </c>
      <c r="B978" s="8" t="s">
        <v>186</v>
      </c>
      <c r="C978" s="8" t="s">
        <v>869</v>
      </c>
      <c r="D978" s="11">
        <v>2009</v>
      </c>
      <c r="E978" s="2" t="s">
        <v>555</v>
      </c>
      <c r="F978" t="s">
        <v>870</v>
      </c>
      <c r="H978" t="s">
        <v>871</v>
      </c>
    </row>
    <row r="979" spans="1:12" ht="15.75" customHeight="1">
      <c r="A979" s="2" t="s">
        <v>152</v>
      </c>
      <c r="B979" s="8" t="s">
        <v>110</v>
      </c>
      <c r="C979" s="8" t="s">
        <v>607</v>
      </c>
      <c r="D979" s="11">
        <v>2009</v>
      </c>
      <c r="E979" s="2" t="s">
        <v>555</v>
      </c>
      <c r="F979" t="s">
        <v>966</v>
      </c>
      <c r="H979" t="s">
        <v>967</v>
      </c>
    </row>
    <row r="980" spans="1:12" ht="15.75" customHeight="1">
      <c r="A980" s="2" t="s">
        <v>152</v>
      </c>
      <c r="B980" s="8" t="s">
        <v>204</v>
      </c>
      <c r="C980" s="8" t="s">
        <v>972</v>
      </c>
      <c r="D980" s="11">
        <v>2009</v>
      </c>
      <c r="E980" s="2" t="s">
        <v>555</v>
      </c>
      <c r="F980" t="s">
        <v>570</v>
      </c>
      <c r="H980" t="s">
        <v>973</v>
      </c>
    </row>
    <row r="981" spans="1:12" ht="15.75" customHeight="1">
      <c r="A981" s="8" t="s">
        <v>152</v>
      </c>
      <c r="B981" s="8" t="s">
        <v>161</v>
      </c>
      <c r="C981" s="8" t="s">
        <v>689</v>
      </c>
      <c r="D981" s="11">
        <v>2009</v>
      </c>
      <c r="E981" s="13" t="s">
        <v>462</v>
      </c>
      <c r="F981" t="s">
        <v>1003</v>
      </c>
      <c r="H981" t="s">
        <v>1004</v>
      </c>
    </row>
    <row r="982" spans="1:12" ht="15.75" customHeight="1">
      <c r="A982" s="2" t="s">
        <v>152</v>
      </c>
      <c r="B982" s="8" t="s">
        <v>170</v>
      </c>
      <c r="C982" s="8" t="s">
        <v>1009</v>
      </c>
      <c r="D982" s="11">
        <v>2009</v>
      </c>
      <c r="E982" s="2" t="s">
        <v>555</v>
      </c>
      <c r="F982" t="s">
        <v>742</v>
      </c>
      <c r="H982" t="s">
        <v>1008</v>
      </c>
    </row>
    <row r="983" spans="1:12" ht="15.75" customHeight="1">
      <c r="A983" s="2" t="s">
        <v>152</v>
      </c>
      <c r="B983" s="2" t="s">
        <v>13</v>
      </c>
      <c r="C983" s="2" t="s">
        <v>574</v>
      </c>
      <c r="D983" s="11">
        <v>2009</v>
      </c>
      <c r="E983" s="2" t="s">
        <v>447</v>
      </c>
      <c r="F983" t="s">
        <v>625</v>
      </c>
      <c r="G983" t="s">
        <v>456</v>
      </c>
      <c r="H983" t="s">
        <v>1018</v>
      </c>
      <c r="K983" s="2"/>
      <c r="L983" s="2"/>
    </row>
    <row r="984" spans="1:12" ht="15.75" customHeight="1">
      <c r="A984" s="8" t="s">
        <v>152</v>
      </c>
      <c r="B984" s="8" t="s">
        <v>193</v>
      </c>
      <c r="C984" s="8" t="s">
        <v>689</v>
      </c>
      <c r="D984" s="11">
        <v>2009</v>
      </c>
      <c r="E984" s="13" t="s">
        <v>462</v>
      </c>
      <c r="F984" t="s">
        <v>1019</v>
      </c>
      <c r="H984" t="s">
        <v>1018</v>
      </c>
    </row>
    <row r="985" spans="1:12" ht="15.75" customHeight="1">
      <c r="A985" s="2" t="s">
        <v>152</v>
      </c>
      <c r="B985" s="8" t="s">
        <v>202</v>
      </c>
      <c r="C985" s="8" t="s">
        <v>1106</v>
      </c>
      <c r="D985" s="11">
        <v>2009</v>
      </c>
      <c r="E985" s="2" t="s">
        <v>555</v>
      </c>
      <c r="F985" t="s">
        <v>1107</v>
      </c>
      <c r="G985" t="s">
        <v>558</v>
      </c>
      <c r="H985" t="s">
        <v>1108</v>
      </c>
    </row>
    <row r="986" spans="1:12" ht="15.75" customHeight="1">
      <c r="A986" s="2" t="s">
        <v>152</v>
      </c>
      <c r="B986" s="8" t="s">
        <v>260</v>
      </c>
      <c r="C986" s="8" t="s">
        <v>1110</v>
      </c>
      <c r="D986" s="11">
        <v>2009</v>
      </c>
      <c r="E986" s="2" t="s">
        <v>555</v>
      </c>
      <c r="F986" t="s">
        <v>1111</v>
      </c>
      <c r="H986" t="s">
        <v>1108</v>
      </c>
    </row>
    <row r="987" spans="1:12" ht="15.75" customHeight="1">
      <c r="A987" s="2" t="s">
        <v>152</v>
      </c>
      <c r="B987" s="8" t="s">
        <v>93</v>
      </c>
      <c r="C987" s="8" t="s">
        <v>1128</v>
      </c>
      <c r="D987" s="11">
        <v>2009</v>
      </c>
      <c r="E987" s="2" t="s">
        <v>555</v>
      </c>
      <c r="F987" t="s">
        <v>1127</v>
      </c>
      <c r="G987" t="s">
        <v>729</v>
      </c>
      <c r="H987" t="s">
        <v>946</v>
      </c>
    </row>
    <row r="988" spans="1:12" ht="15.75" customHeight="1">
      <c r="A988" s="2" t="s">
        <v>152</v>
      </c>
      <c r="B988" s="8" t="s">
        <v>194</v>
      </c>
      <c r="C988" s="8" t="s">
        <v>1179</v>
      </c>
      <c r="D988" s="11">
        <v>2009</v>
      </c>
      <c r="E988" s="2" t="s">
        <v>555</v>
      </c>
      <c r="F988" t="s">
        <v>1180</v>
      </c>
      <c r="H988" t="s">
        <v>1181</v>
      </c>
    </row>
    <row r="989" spans="1:12" ht="15.75" customHeight="1">
      <c r="A989" s="2" t="s">
        <v>152</v>
      </c>
      <c r="B989" s="8" t="s">
        <v>210</v>
      </c>
      <c r="C989" s="8" t="s">
        <v>1213</v>
      </c>
      <c r="D989" s="11">
        <v>2009</v>
      </c>
      <c r="E989" s="2" t="s">
        <v>555</v>
      </c>
      <c r="F989" t="s">
        <v>1209</v>
      </c>
      <c r="H989" t="s">
        <v>1210</v>
      </c>
    </row>
    <row r="990" spans="1:12" ht="15.75" customHeight="1">
      <c r="A990" s="2" t="s">
        <v>152</v>
      </c>
      <c r="B990" s="8" t="s">
        <v>205</v>
      </c>
      <c r="C990" s="8" t="s">
        <v>741</v>
      </c>
      <c r="D990" s="11">
        <v>2009</v>
      </c>
      <c r="E990" s="2" t="s">
        <v>555</v>
      </c>
      <c r="F990" t="s">
        <v>570</v>
      </c>
      <c r="H990" t="s">
        <v>1217</v>
      </c>
    </row>
    <row r="991" spans="1:12" ht="15.75" customHeight="1">
      <c r="A991" s="2" t="s">
        <v>152</v>
      </c>
      <c r="B991" s="2" t="s">
        <v>196</v>
      </c>
      <c r="C991" s="8" t="s">
        <v>1228</v>
      </c>
      <c r="D991" s="11">
        <v>2009</v>
      </c>
      <c r="E991" s="2" t="s">
        <v>555</v>
      </c>
      <c r="F991" t="s">
        <v>1224</v>
      </c>
      <c r="G991" t="s">
        <v>535</v>
      </c>
      <c r="H991" t="s">
        <v>1225</v>
      </c>
      <c r="J991" t="s">
        <v>1226</v>
      </c>
    </row>
    <row r="992" spans="1:12" ht="15.75" customHeight="1">
      <c r="A992" s="2" t="s">
        <v>152</v>
      </c>
      <c r="B992" s="8" t="s">
        <v>243</v>
      </c>
      <c r="C992" s="8" t="s">
        <v>725</v>
      </c>
      <c r="D992" s="11">
        <v>2009</v>
      </c>
      <c r="E992" s="2" t="s">
        <v>555</v>
      </c>
      <c r="F992" t="s">
        <v>1061</v>
      </c>
      <c r="H992" t="s">
        <v>1294</v>
      </c>
    </row>
    <row r="993" spans="1:8" ht="15.75" customHeight="1">
      <c r="A993" s="8" t="s">
        <v>152</v>
      </c>
      <c r="B993" s="8" t="s">
        <v>259</v>
      </c>
      <c r="C993" s="8" t="s">
        <v>689</v>
      </c>
      <c r="D993" s="11">
        <v>2009</v>
      </c>
      <c r="E993" s="13" t="s">
        <v>462</v>
      </c>
      <c r="F993" t="s">
        <v>1296</v>
      </c>
      <c r="H993" t="s">
        <v>1297</v>
      </c>
    </row>
    <row r="994" spans="1:8" ht="15.75" customHeight="1">
      <c r="A994" s="2" t="s">
        <v>152</v>
      </c>
      <c r="B994" s="8" t="s">
        <v>166</v>
      </c>
      <c r="C994" s="8" t="s">
        <v>556</v>
      </c>
      <c r="D994" s="8">
        <v>2008</v>
      </c>
      <c r="E994" s="13" t="s">
        <v>557</v>
      </c>
      <c r="F994" t="s">
        <v>549</v>
      </c>
      <c r="H994" t="s">
        <v>550</v>
      </c>
    </row>
    <row r="995" spans="1:8" ht="15.75" customHeight="1">
      <c r="A995" s="2" t="s">
        <v>152</v>
      </c>
      <c r="B995" s="8" t="s">
        <v>203</v>
      </c>
      <c r="C995" s="8" t="s">
        <v>569</v>
      </c>
      <c r="D995" s="8">
        <v>2008</v>
      </c>
      <c r="E995" s="13" t="s">
        <v>557</v>
      </c>
      <c r="F995" t="s">
        <v>570</v>
      </c>
      <c r="H995" t="s">
        <v>571</v>
      </c>
    </row>
    <row r="996" spans="1:8" ht="15.75" customHeight="1">
      <c r="A996" s="2" t="s">
        <v>152</v>
      </c>
      <c r="B996" s="8" t="s">
        <v>245</v>
      </c>
      <c r="C996" s="8" t="s">
        <v>632</v>
      </c>
      <c r="D996" s="8">
        <v>2008</v>
      </c>
      <c r="E996" s="13" t="s">
        <v>557</v>
      </c>
      <c r="F996" t="s">
        <v>430</v>
      </c>
      <c r="H996" t="s">
        <v>630</v>
      </c>
    </row>
    <row r="997" spans="1:8" ht="15.75" customHeight="1">
      <c r="A997" s="2" t="s">
        <v>152</v>
      </c>
      <c r="B997" s="4" t="s">
        <v>200</v>
      </c>
      <c r="C997" s="8" t="s">
        <v>607</v>
      </c>
      <c r="D997" s="8">
        <v>2008</v>
      </c>
      <c r="E997" s="13" t="s">
        <v>557</v>
      </c>
      <c r="F997" t="s">
        <v>644</v>
      </c>
      <c r="H997" t="s">
        <v>645</v>
      </c>
    </row>
    <row r="998" spans="1:8" ht="15.75" customHeight="1">
      <c r="A998" s="2" t="s">
        <v>152</v>
      </c>
      <c r="B998" s="8" t="s">
        <v>163</v>
      </c>
      <c r="C998" s="8" t="s">
        <v>725</v>
      </c>
      <c r="D998" s="8">
        <v>2008</v>
      </c>
      <c r="E998" s="13" t="s">
        <v>557</v>
      </c>
      <c r="F998" t="s">
        <v>726</v>
      </c>
      <c r="H998" t="s">
        <v>727</v>
      </c>
    </row>
    <row r="999" spans="1:8" ht="15.75" customHeight="1">
      <c r="A999" s="2" t="s">
        <v>152</v>
      </c>
      <c r="B999" s="8" t="s">
        <v>169</v>
      </c>
      <c r="C999" s="8" t="s">
        <v>741</v>
      </c>
      <c r="D999" s="8">
        <v>2008</v>
      </c>
      <c r="E999" s="13" t="s">
        <v>557</v>
      </c>
      <c r="F999" t="s">
        <v>742</v>
      </c>
      <c r="H999" t="s">
        <v>743</v>
      </c>
    </row>
    <row r="1000" spans="1:8" ht="15.75" customHeight="1">
      <c r="A1000" s="2" t="s">
        <v>152</v>
      </c>
      <c r="B1000" s="8" t="s">
        <v>241</v>
      </c>
      <c r="C1000" s="8" t="s">
        <v>808</v>
      </c>
      <c r="D1000" s="8">
        <v>2008</v>
      </c>
      <c r="E1000" s="13" t="s">
        <v>557</v>
      </c>
      <c r="F1000" t="s">
        <v>806</v>
      </c>
      <c r="G1000" t="s">
        <v>585</v>
      </c>
      <c r="H1000" t="s">
        <v>807</v>
      </c>
    </row>
    <row r="1001" spans="1:8" ht="15.75" customHeight="1">
      <c r="A1001" s="2" t="s">
        <v>152</v>
      </c>
      <c r="B1001" s="4" t="s">
        <v>77</v>
      </c>
      <c r="C1001" s="8" t="s">
        <v>699</v>
      </c>
      <c r="D1001" s="8">
        <v>2008</v>
      </c>
      <c r="E1001" s="13" t="s">
        <v>557</v>
      </c>
      <c r="F1001" t="s">
        <v>809</v>
      </c>
      <c r="G1001" t="s">
        <v>651</v>
      </c>
      <c r="H1001" t="s">
        <v>810</v>
      </c>
    </row>
    <row r="1002" spans="1:8" ht="15.75" customHeight="1">
      <c r="A1002" s="2" t="s">
        <v>152</v>
      </c>
      <c r="B1002" s="8" t="s">
        <v>186</v>
      </c>
      <c r="C1002" s="8" t="s">
        <v>869</v>
      </c>
      <c r="D1002" s="8">
        <v>2008</v>
      </c>
      <c r="E1002" s="13" t="s">
        <v>557</v>
      </c>
      <c r="F1002" t="s">
        <v>870</v>
      </c>
      <c r="H1002" t="s">
        <v>871</v>
      </c>
    </row>
    <row r="1003" spans="1:8" ht="15.75" customHeight="1">
      <c r="A1003" s="2" t="s">
        <v>152</v>
      </c>
      <c r="B1003" s="8" t="s">
        <v>204</v>
      </c>
      <c r="C1003" s="8" t="s">
        <v>972</v>
      </c>
      <c r="D1003" s="8">
        <v>2008</v>
      </c>
      <c r="E1003" s="13" t="s">
        <v>557</v>
      </c>
      <c r="F1003" t="s">
        <v>570</v>
      </c>
      <c r="H1003" t="s">
        <v>973</v>
      </c>
    </row>
    <row r="1004" spans="1:8" ht="15.75" customHeight="1">
      <c r="A1004" s="2" t="s">
        <v>152</v>
      </c>
      <c r="B1004" s="2" t="s">
        <v>111</v>
      </c>
      <c r="C1004" s="2" t="s">
        <v>640</v>
      </c>
      <c r="D1004" s="8">
        <v>2008</v>
      </c>
      <c r="E1004" s="13" t="s">
        <v>557</v>
      </c>
      <c r="F1004" t="s">
        <v>844</v>
      </c>
      <c r="G1004" t="s">
        <v>524</v>
      </c>
      <c r="H1004" t="s">
        <v>986</v>
      </c>
    </row>
    <row r="1005" spans="1:8" ht="15.75" customHeight="1">
      <c r="A1005" s="2" t="s">
        <v>152</v>
      </c>
      <c r="B1005" s="8" t="s">
        <v>170</v>
      </c>
      <c r="C1005" s="8" t="s">
        <v>1009</v>
      </c>
      <c r="D1005" s="8">
        <v>2008</v>
      </c>
      <c r="E1005" s="13" t="s">
        <v>557</v>
      </c>
      <c r="F1005" t="s">
        <v>742</v>
      </c>
      <c r="H1005" t="s">
        <v>1008</v>
      </c>
    </row>
    <row r="1006" spans="1:8" ht="15.75" customHeight="1">
      <c r="A1006" s="2" t="s">
        <v>152</v>
      </c>
      <c r="B1006" s="8" t="s">
        <v>202</v>
      </c>
      <c r="C1006" s="8" t="s">
        <v>1106</v>
      </c>
      <c r="D1006" s="8">
        <v>2008</v>
      </c>
      <c r="E1006" s="13" t="s">
        <v>557</v>
      </c>
      <c r="F1006" t="s">
        <v>1107</v>
      </c>
      <c r="G1006" t="s">
        <v>558</v>
      </c>
      <c r="H1006" t="s">
        <v>1108</v>
      </c>
    </row>
    <row r="1007" spans="1:8" ht="15.75" customHeight="1">
      <c r="A1007" s="2" t="s">
        <v>152</v>
      </c>
      <c r="B1007" s="8" t="s">
        <v>260</v>
      </c>
      <c r="C1007" s="8" t="s">
        <v>1112</v>
      </c>
      <c r="D1007" s="8">
        <v>2008</v>
      </c>
      <c r="E1007" s="13" t="s">
        <v>557</v>
      </c>
      <c r="F1007" t="s">
        <v>1111</v>
      </c>
      <c r="H1007" t="s">
        <v>1108</v>
      </c>
    </row>
    <row r="1008" spans="1:8" ht="15.75" customHeight="1">
      <c r="A1008" s="2" t="s">
        <v>152</v>
      </c>
      <c r="B1008" s="8" t="s">
        <v>93</v>
      </c>
      <c r="C1008" s="8" t="s">
        <v>1128</v>
      </c>
      <c r="D1008" s="8">
        <v>2008</v>
      </c>
      <c r="E1008" s="13" t="s">
        <v>557</v>
      </c>
      <c r="F1008" t="s">
        <v>1127</v>
      </c>
      <c r="G1008" t="s">
        <v>729</v>
      </c>
      <c r="H1008" t="s">
        <v>946</v>
      </c>
    </row>
    <row r="1009" spans="1:26" ht="15.75" customHeight="1">
      <c r="A1009" s="2" t="s">
        <v>152</v>
      </c>
      <c r="B1009" s="8" t="s">
        <v>194</v>
      </c>
      <c r="C1009" s="8" t="s">
        <v>1179</v>
      </c>
      <c r="D1009" s="8">
        <v>2008</v>
      </c>
      <c r="E1009" s="13" t="s">
        <v>557</v>
      </c>
      <c r="F1009" t="s">
        <v>1180</v>
      </c>
      <c r="H1009" t="s">
        <v>1181</v>
      </c>
    </row>
    <row r="1010" spans="1:26" ht="15.75" customHeight="1">
      <c r="A1010" s="2" t="s">
        <v>152</v>
      </c>
      <c r="B1010" s="8" t="s">
        <v>29</v>
      </c>
      <c r="C1010" s="8" t="s">
        <v>1194</v>
      </c>
      <c r="D1010" s="8">
        <v>2008</v>
      </c>
      <c r="E1010" s="13" t="s">
        <v>557</v>
      </c>
      <c r="F1010" t="s">
        <v>493</v>
      </c>
      <c r="G1010" t="s">
        <v>1192</v>
      </c>
      <c r="H1010" t="s">
        <v>1193</v>
      </c>
    </row>
    <row r="1011" spans="1:26" ht="15.75" customHeight="1">
      <c r="A1011" s="2" t="s">
        <v>152</v>
      </c>
      <c r="B1011" s="8" t="s">
        <v>210</v>
      </c>
      <c r="C1011" s="8" t="s">
        <v>1214</v>
      </c>
      <c r="D1011" s="8">
        <v>2008</v>
      </c>
      <c r="E1011" s="13" t="s">
        <v>557</v>
      </c>
      <c r="F1011" t="s">
        <v>1209</v>
      </c>
      <c r="H1011" t="s">
        <v>1210</v>
      </c>
    </row>
    <row r="1012" spans="1:26" ht="15.75" customHeight="1">
      <c r="A1012" s="2" t="s">
        <v>152</v>
      </c>
      <c r="B1012" s="8" t="s">
        <v>205</v>
      </c>
      <c r="C1012" s="8" t="s">
        <v>741</v>
      </c>
      <c r="D1012" s="8">
        <v>2008</v>
      </c>
      <c r="E1012" s="13" t="s">
        <v>557</v>
      </c>
      <c r="F1012" t="s">
        <v>570</v>
      </c>
      <c r="H1012" t="s">
        <v>1217</v>
      </c>
    </row>
    <row r="1013" spans="1:26" ht="15.75" customHeight="1">
      <c r="A1013" s="2" t="s">
        <v>152</v>
      </c>
      <c r="B1013" s="2" t="s">
        <v>196</v>
      </c>
      <c r="C1013" s="8" t="s">
        <v>1228</v>
      </c>
      <c r="D1013" s="8">
        <v>2008</v>
      </c>
      <c r="E1013" s="13" t="s">
        <v>557</v>
      </c>
      <c r="F1013" t="s">
        <v>1224</v>
      </c>
      <c r="G1013" t="s">
        <v>535</v>
      </c>
      <c r="H1013" t="s">
        <v>1225</v>
      </c>
      <c r="J1013" t="s">
        <v>1226</v>
      </c>
    </row>
    <row r="1014" spans="1:26" ht="15.75" customHeight="1">
      <c r="A1014" s="2" t="s">
        <v>152</v>
      </c>
      <c r="B1014" s="8" t="s">
        <v>190</v>
      </c>
      <c r="C1014" s="8" t="s">
        <v>741</v>
      </c>
      <c r="D1014" s="8">
        <v>2008</v>
      </c>
      <c r="E1014" s="13" t="s">
        <v>557</v>
      </c>
      <c r="F1014" t="s">
        <v>1289</v>
      </c>
      <c r="H1014" t="s">
        <v>1290</v>
      </c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5.75" customHeight="1">
      <c r="A1015" s="2" t="s">
        <v>152</v>
      </c>
      <c r="B1015" s="2" t="s">
        <v>141</v>
      </c>
      <c r="C1015" s="8" t="s">
        <v>573</v>
      </c>
      <c r="D1015" s="8">
        <v>2007</v>
      </c>
      <c r="E1015" s="13" t="s">
        <v>449</v>
      </c>
      <c r="F1015" t="s">
        <v>572</v>
      </c>
      <c r="G1015" t="s">
        <v>524</v>
      </c>
      <c r="H1015" t="s">
        <v>571</v>
      </c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15.75" customHeight="1">
      <c r="A1016" s="2" t="s">
        <v>152</v>
      </c>
      <c r="B1016" s="2" t="s">
        <v>221</v>
      </c>
      <c r="C1016" s="2" t="s">
        <v>652</v>
      </c>
      <c r="D1016" s="8">
        <v>2007</v>
      </c>
      <c r="E1016" s="13" t="s">
        <v>628</v>
      </c>
      <c r="F1016" t="s">
        <v>653</v>
      </c>
      <c r="G1016" t="s">
        <v>585</v>
      </c>
      <c r="H1016" t="s">
        <v>648</v>
      </c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15.75" customHeight="1">
      <c r="A1017" s="2" t="s">
        <v>152</v>
      </c>
      <c r="B1017" s="8" t="s">
        <v>201</v>
      </c>
      <c r="C1017" s="8" t="s">
        <v>837</v>
      </c>
      <c r="D1017" s="8">
        <v>2007</v>
      </c>
      <c r="E1017" s="13" t="s">
        <v>838</v>
      </c>
      <c r="F1017" t="s">
        <v>739</v>
      </c>
      <c r="G1017" t="s">
        <v>535</v>
      </c>
      <c r="H1017" t="s">
        <v>839</v>
      </c>
    </row>
    <row r="1018" spans="1:26" ht="15.75" customHeight="1">
      <c r="A1018" s="2" t="s">
        <v>152</v>
      </c>
      <c r="B1018" s="8" t="s">
        <v>111</v>
      </c>
      <c r="C1018" s="2" t="s">
        <v>640</v>
      </c>
      <c r="D1018" s="8">
        <v>2007</v>
      </c>
      <c r="E1018" s="13" t="s">
        <v>838</v>
      </c>
      <c r="F1018" t="s">
        <v>844</v>
      </c>
      <c r="G1018" t="s">
        <v>524</v>
      </c>
      <c r="H1018" t="s">
        <v>986</v>
      </c>
    </row>
    <row r="1019" spans="1:26" ht="15.75" customHeight="1">
      <c r="A1019" s="2" t="s">
        <v>152</v>
      </c>
      <c r="B1019" s="8" t="s">
        <v>216</v>
      </c>
      <c r="C1019" s="8" t="s">
        <v>1084</v>
      </c>
      <c r="D1019" s="8">
        <v>2007</v>
      </c>
      <c r="E1019" s="13" t="s">
        <v>838</v>
      </c>
      <c r="F1019" t="s">
        <v>634</v>
      </c>
      <c r="H1019" t="s">
        <v>1085</v>
      </c>
    </row>
    <row r="1020" spans="1:26" ht="15.75" customHeight="1">
      <c r="A1020" s="8" t="s">
        <v>152</v>
      </c>
      <c r="B1020" s="8" t="s">
        <v>217</v>
      </c>
      <c r="C1020" s="8" t="s">
        <v>1084</v>
      </c>
      <c r="D1020" s="8">
        <v>2007</v>
      </c>
      <c r="E1020" s="13" t="s">
        <v>449</v>
      </c>
      <c r="F1020" t="s">
        <v>634</v>
      </c>
      <c r="H1020" t="s">
        <v>1122</v>
      </c>
    </row>
    <row r="1021" spans="1:26" ht="15.75" customHeight="1">
      <c r="A1021" s="2" t="s">
        <v>152</v>
      </c>
      <c r="B1021" s="2" t="s">
        <v>93</v>
      </c>
      <c r="C1021" s="2" t="s">
        <v>1129</v>
      </c>
      <c r="D1021" s="8">
        <v>2007</v>
      </c>
      <c r="E1021" s="13" t="s">
        <v>449</v>
      </c>
      <c r="F1021" t="s">
        <v>1127</v>
      </c>
      <c r="G1021" t="s">
        <v>729</v>
      </c>
      <c r="H1021" t="s">
        <v>946</v>
      </c>
      <c r="K1021" s="2"/>
      <c r="L1021" s="2"/>
    </row>
    <row r="1022" spans="1:26" ht="15.75" customHeight="1">
      <c r="A1022" s="2" t="s">
        <v>152</v>
      </c>
      <c r="B1022" s="8" t="s">
        <v>29</v>
      </c>
      <c r="C1022" s="8" t="s">
        <v>1195</v>
      </c>
      <c r="D1022" s="8">
        <v>2007</v>
      </c>
      <c r="E1022" s="13" t="s">
        <v>838</v>
      </c>
      <c r="F1022" t="s">
        <v>493</v>
      </c>
      <c r="G1022" t="s">
        <v>1192</v>
      </c>
      <c r="H1022" t="s">
        <v>1193</v>
      </c>
    </row>
    <row r="1023" spans="1:26" ht="15.75" customHeight="1">
      <c r="A1023" s="2" t="s">
        <v>152</v>
      </c>
      <c r="B1023" s="2" t="s">
        <v>141</v>
      </c>
      <c r="C1023" s="2" t="s">
        <v>573</v>
      </c>
      <c r="D1023" s="11">
        <v>2006</v>
      </c>
      <c r="E1023" s="2" t="s">
        <v>450</v>
      </c>
      <c r="F1023" t="s">
        <v>572</v>
      </c>
      <c r="G1023" t="s">
        <v>524</v>
      </c>
      <c r="H1023" t="s">
        <v>571</v>
      </c>
      <c r="K1023" s="2"/>
      <c r="L1023" s="2"/>
    </row>
    <row r="1024" spans="1:26" ht="15.75" customHeight="1">
      <c r="A1024" s="2" t="s">
        <v>152</v>
      </c>
      <c r="B1024" s="8" t="s">
        <v>245</v>
      </c>
      <c r="C1024" s="8" t="s">
        <v>633</v>
      </c>
      <c r="D1024" s="11">
        <v>2006</v>
      </c>
      <c r="E1024" s="2" t="s">
        <v>450</v>
      </c>
      <c r="F1024" t="s">
        <v>430</v>
      </c>
      <c r="H1024" t="s">
        <v>630</v>
      </c>
    </row>
    <row r="1025" spans="1:12" ht="15.75" customHeight="1">
      <c r="A1025" s="2" t="s">
        <v>152</v>
      </c>
      <c r="B1025" s="2" t="s">
        <v>221</v>
      </c>
      <c r="C1025" s="2" t="s">
        <v>654</v>
      </c>
      <c r="D1025" s="11">
        <v>2006</v>
      </c>
      <c r="E1025" s="2" t="s">
        <v>450</v>
      </c>
      <c r="F1025" t="s">
        <v>653</v>
      </c>
      <c r="G1025" t="s">
        <v>585</v>
      </c>
      <c r="H1025" t="s">
        <v>648</v>
      </c>
      <c r="K1025" s="2"/>
      <c r="L1025" s="2"/>
    </row>
    <row r="1026" spans="1:12" ht="15.75" customHeight="1">
      <c r="A1026" s="8" t="s">
        <v>152</v>
      </c>
      <c r="B1026" s="8" t="s">
        <v>249</v>
      </c>
      <c r="C1026" s="8" t="s">
        <v>780</v>
      </c>
      <c r="D1026" s="8">
        <v>2006</v>
      </c>
      <c r="E1026" s="13" t="s">
        <v>781</v>
      </c>
      <c r="F1026" t="s">
        <v>782</v>
      </c>
      <c r="H1026" t="s">
        <v>783</v>
      </c>
    </row>
    <row r="1027" spans="1:12" ht="15.75" customHeight="1">
      <c r="A1027" s="2" t="s">
        <v>152</v>
      </c>
      <c r="B1027" s="4" t="s">
        <v>77</v>
      </c>
      <c r="C1027" s="8" t="s">
        <v>811</v>
      </c>
      <c r="D1027" s="11">
        <v>2006</v>
      </c>
      <c r="E1027" s="2" t="s">
        <v>450</v>
      </c>
      <c r="F1027" t="s">
        <v>809</v>
      </c>
      <c r="G1027" t="s">
        <v>651</v>
      </c>
      <c r="H1027" t="s">
        <v>810</v>
      </c>
    </row>
    <row r="1028" spans="1:12" ht="15.75" customHeight="1">
      <c r="A1028" s="2" t="s">
        <v>152</v>
      </c>
      <c r="B1028" s="8" t="s">
        <v>111</v>
      </c>
      <c r="C1028" s="2" t="s">
        <v>640</v>
      </c>
      <c r="D1028" s="11">
        <v>2006</v>
      </c>
      <c r="E1028" s="2" t="s">
        <v>450</v>
      </c>
      <c r="F1028" t="s">
        <v>844</v>
      </c>
      <c r="G1028" t="s">
        <v>524</v>
      </c>
      <c r="H1028" t="s">
        <v>986</v>
      </c>
      <c r="K1028" s="2"/>
      <c r="L1028" s="2"/>
    </row>
    <row r="1029" spans="1:12" ht="15.75" customHeight="1">
      <c r="A1029" s="8" t="s">
        <v>152</v>
      </c>
      <c r="B1029" s="8" t="s">
        <v>217</v>
      </c>
      <c r="C1029" s="8" t="s">
        <v>1123</v>
      </c>
      <c r="D1029" s="8">
        <v>2006</v>
      </c>
      <c r="E1029" s="13" t="s">
        <v>631</v>
      </c>
      <c r="F1029" t="s">
        <v>634</v>
      </c>
      <c r="H1029" t="s">
        <v>1122</v>
      </c>
    </row>
    <row r="1030" spans="1:12" ht="15.75" customHeight="1">
      <c r="A1030" s="2" t="s">
        <v>152</v>
      </c>
      <c r="B1030" s="2" t="s">
        <v>93</v>
      </c>
      <c r="C1030" s="2" t="s">
        <v>1130</v>
      </c>
      <c r="D1030" s="11">
        <v>2006</v>
      </c>
      <c r="E1030" s="2" t="s">
        <v>450</v>
      </c>
      <c r="F1030" t="s">
        <v>1127</v>
      </c>
      <c r="G1030" t="s">
        <v>729</v>
      </c>
      <c r="H1030" t="s">
        <v>946</v>
      </c>
      <c r="K1030" s="2"/>
      <c r="L1030" s="2"/>
    </row>
    <row r="1031" spans="1:12" ht="15.75" customHeight="1">
      <c r="A1031" s="2" t="s">
        <v>152</v>
      </c>
      <c r="B1031" s="2" t="s">
        <v>141</v>
      </c>
      <c r="C1031" s="2" t="s">
        <v>574</v>
      </c>
      <c r="D1031" s="8">
        <v>2005</v>
      </c>
      <c r="E1031" s="13" t="s">
        <v>451</v>
      </c>
      <c r="F1031" t="s">
        <v>572</v>
      </c>
      <c r="G1031" t="s">
        <v>524</v>
      </c>
      <c r="H1031" t="s">
        <v>571</v>
      </c>
      <c r="K1031" s="2"/>
      <c r="L1031" s="2"/>
    </row>
    <row r="1032" spans="1:12" ht="15.75" customHeight="1">
      <c r="A1032" s="2" t="s">
        <v>152</v>
      </c>
      <c r="B1032" s="2" t="s">
        <v>221</v>
      </c>
      <c r="C1032" s="2" t="s">
        <v>657</v>
      </c>
      <c r="D1032" s="8">
        <v>2005</v>
      </c>
      <c r="E1032" s="13" t="s">
        <v>451</v>
      </c>
      <c r="F1032" t="s">
        <v>653</v>
      </c>
      <c r="G1032" t="s">
        <v>585</v>
      </c>
      <c r="H1032" t="s">
        <v>648</v>
      </c>
      <c r="K1032" s="2"/>
      <c r="L1032" s="2"/>
    </row>
    <row r="1033" spans="1:12" ht="15.75" customHeight="1">
      <c r="A1033" s="8" t="s">
        <v>152</v>
      </c>
      <c r="B1033" s="8" t="s">
        <v>249</v>
      </c>
      <c r="C1033" s="8" t="s">
        <v>780</v>
      </c>
      <c r="D1033" s="8">
        <v>2005</v>
      </c>
      <c r="E1033" s="13" t="s">
        <v>784</v>
      </c>
      <c r="F1033" t="s">
        <v>782</v>
      </c>
      <c r="H1033" t="s">
        <v>783</v>
      </c>
    </row>
    <row r="1034" spans="1:12" ht="15.75" customHeight="1">
      <c r="A1034" s="2" t="s">
        <v>152</v>
      </c>
      <c r="B1034" s="2" t="s">
        <v>19</v>
      </c>
      <c r="C1034" s="2" t="s">
        <v>811</v>
      </c>
      <c r="D1034" s="8">
        <v>2005</v>
      </c>
      <c r="E1034" s="13" t="s">
        <v>451</v>
      </c>
      <c r="F1034" t="s">
        <v>858</v>
      </c>
      <c r="G1034" t="s">
        <v>456</v>
      </c>
      <c r="H1034" t="s">
        <v>674</v>
      </c>
      <c r="J1034" t="s">
        <v>860</v>
      </c>
      <c r="K1034" s="2"/>
      <c r="L1034" s="2"/>
    </row>
    <row r="1035" spans="1:12" ht="15.75" customHeight="1">
      <c r="A1035" s="2" t="s">
        <v>152</v>
      </c>
      <c r="B1035" s="8" t="s">
        <v>111</v>
      </c>
      <c r="C1035" s="2" t="s">
        <v>640</v>
      </c>
      <c r="D1035" s="8">
        <v>2005</v>
      </c>
      <c r="E1035" s="13" t="s">
        <v>451</v>
      </c>
      <c r="F1035" t="s">
        <v>844</v>
      </c>
      <c r="G1035" t="s">
        <v>524</v>
      </c>
      <c r="H1035" t="s">
        <v>986</v>
      </c>
      <c r="K1035" s="2"/>
      <c r="L1035" s="2"/>
    </row>
    <row r="1036" spans="1:12" ht="15.75" customHeight="1">
      <c r="A1036" s="2" t="s">
        <v>152</v>
      </c>
      <c r="B1036" s="8" t="s">
        <v>113</v>
      </c>
      <c r="C1036" s="8" t="s">
        <v>1084</v>
      </c>
      <c r="D1036" s="8">
        <v>2005</v>
      </c>
      <c r="E1036" s="13" t="s">
        <v>451</v>
      </c>
      <c r="F1036" t="s">
        <v>1102</v>
      </c>
      <c r="G1036" t="s">
        <v>729</v>
      </c>
      <c r="H1036" t="s">
        <v>1103</v>
      </c>
      <c r="J1036" t="s">
        <v>1104</v>
      </c>
    </row>
    <row r="1037" spans="1:12" ht="15.75" customHeight="1">
      <c r="A1037" s="8" t="s">
        <v>152</v>
      </c>
      <c r="B1037" s="2" t="s">
        <v>93</v>
      </c>
      <c r="C1037" s="8" t="s">
        <v>1130</v>
      </c>
      <c r="D1037" s="8">
        <v>2005</v>
      </c>
      <c r="E1037" s="13" t="s">
        <v>451</v>
      </c>
      <c r="F1037" t="s">
        <v>1127</v>
      </c>
      <c r="G1037" t="s">
        <v>729</v>
      </c>
      <c r="H1037" t="s">
        <v>946</v>
      </c>
    </row>
    <row r="1038" spans="1:12" ht="15.75" customHeight="1">
      <c r="A1038" s="2" t="s">
        <v>152</v>
      </c>
      <c r="B1038" s="2" t="s">
        <v>196</v>
      </c>
      <c r="C1038" s="2" t="s">
        <v>1229</v>
      </c>
      <c r="D1038" s="8">
        <v>2005</v>
      </c>
      <c r="E1038" s="13" t="s">
        <v>451</v>
      </c>
      <c r="F1038" t="s">
        <v>1224</v>
      </c>
      <c r="G1038" t="s">
        <v>535</v>
      </c>
      <c r="H1038" t="s">
        <v>1225</v>
      </c>
      <c r="J1038" t="s">
        <v>1226</v>
      </c>
      <c r="K1038" s="2"/>
      <c r="L1038" s="2"/>
    </row>
    <row r="1039" spans="1:12" ht="15.75" customHeight="1">
      <c r="A1039" s="2" t="s">
        <v>152</v>
      </c>
      <c r="B1039" s="2" t="s">
        <v>141</v>
      </c>
      <c r="C1039" s="2" t="s">
        <v>575</v>
      </c>
      <c r="D1039" s="11">
        <v>2004</v>
      </c>
      <c r="E1039" s="2" t="s">
        <v>452</v>
      </c>
      <c r="F1039" t="s">
        <v>572</v>
      </c>
      <c r="G1039" t="s">
        <v>524</v>
      </c>
      <c r="H1039" t="s">
        <v>571</v>
      </c>
      <c r="K1039" s="2"/>
      <c r="L1039" s="2"/>
    </row>
    <row r="1040" spans="1:12" ht="15.75" customHeight="1">
      <c r="A1040" s="2" t="s">
        <v>152</v>
      </c>
      <c r="B1040" s="2" t="s">
        <v>221</v>
      </c>
      <c r="C1040" s="2" t="s">
        <v>652</v>
      </c>
      <c r="D1040" s="11">
        <v>2004</v>
      </c>
      <c r="E1040" s="2" t="s">
        <v>452</v>
      </c>
      <c r="F1040" t="s">
        <v>653</v>
      </c>
      <c r="G1040" t="s">
        <v>585</v>
      </c>
      <c r="H1040" t="s">
        <v>648</v>
      </c>
      <c r="K1040" s="2"/>
      <c r="L1040" s="2"/>
    </row>
    <row r="1041" spans="1:12" ht="15.75" customHeight="1">
      <c r="A1041" s="8" t="s">
        <v>152</v>
      </c>
      <c r="B1041" s="8" t="s">
        <v>249</v>
      </c>
      <c r="C1041" s="8" t="s">
        <v>780</v>
      </c>
      <c r="D1041" s="8">
        <v>2004</v>
      </c>
      <c r="E1041" s="13" t="s">
        <v>785</v>
      </c>
      <c r="F1041" t="s">
        <v>782</v>
      </c>
      <c r="H1041" t="s">
        <v>783</v>
      </c>
    </row>
    <row r="1042" spans="1:12" ht="15.75" customHeight="1">
      <c r="A1042" s="2" t="s">
        <v>152</v>
      </c>
      <c r="B1042" s="2" t="s">
        <v>19</v>
      </c>
      <c r="C1042" s="2" t="s">
        <v>811</v>
      </c>
      <c r="D1042" s="11">
        <v>2004</v>
      </c>
      <c r="E1042" s="2" t="s">
        <v>452</v>
      </c>
      <c r="F1042" t="s">
        <v>858</v>
      </c>
      <c r="G1042" t="s">
        <v>456</v>
      </c>
      <c r="H1042" t="s">
        <v>674</v>
      </c>
      <c r="J1042" t="s">
        <v>860</v>
      </c>
      <c r="K1042" s="2"/>
      <c r="L1042" s="2"/>
    </row>
    <row r="1043" spans="1:12" ht="15.75" customHeight="1">
      <c r="A1043" s="2" t="s">
        <v>152</v>
      </c>
      <c r="B1043" s="8" t="s">
        <v>111</v>
      </c>
      <c r="C1043" s="2" t="s">
        <v>640</v>
      </c>
      <c r="D1043" s="11">
        <v>2004</v>
      </c>
      <c r="E1043" s="2" t="s">
        <v>452</v>
      </c>
      <c r="F1043" t="s">
        <v>844</v>
      </c>
      <c r="G1043" t="s">
        <v>524</v>
      </c>
      <c r="H1043" t="s">
        <v>986</v>
      </c>
      <c r="K1043" s="2"/>
      <c r="L1043" s="2"/>
    </row>
    <row r="1044" spans="1:12" ht="15.75" customHeight="1">
      <c r="A1044" s="2" t="s">
        <v>152</v>
      </c>
      <c r="B1044" s="8" t="s">
        <v>113</v>
      </c>
      <c r="C1044" s="8" t="s">
        <v>652</v>
      </c>
      <c r="D1044" s="11">
        <v>2004</v>
      </c>
      <c r="E1044" s="2" t="s">
        <v>452</v>
      </c>
      <c r="F1044" t="s">
        <v>1102</v>
      </c>
      <c r="G1044" t="s">
        <v>729</v>
      </c>
      <c r="H1044" t="s">
        <v>1103</v>
      </c>
      <c r="J1044" t="s">
        <v>1104</v>
      </c>
    </row>
    <row r="1045" spans="1:12" ht="15.75" customHeight="1">
      <c r="A1045" s="2" t="s">
        <v>152</v>
      </c>
      <c r="B1045" s="2" t="s">
        <v>93</v>
      </c>
      <c r="C1045" s="2" t="s">
        <v>1131</v>
      </c>
      <c r="D1045" s="11">
        <v>2004</v>
      </c>
      <c r="E1045" s="2" t="s">
        <v>452</v>
      </c>
      <c r="F1045" t="s">
        <v>1127</v>
      </c>
      <c r="G1045" t="s">
        <v>729</v>
      </c>
      <c r="H1045" t="s">
        <v>946</v>
      </c>
      <c r="K1045" s="2"/>
      <c r="L1045" s="2"/>
    </row>
    <row r="1046" spans="1:12" ht="15.75" customHeight="1">
      <c r="A1046" s="2" t="s">
        <v>152</v>
      </c>
      <c r="B1046" s="2" t="s">
        <v>196</v>
      </c>
      <c r="C1046" s="2" t="s">
        <v>1229</v>
      </c>
      <c r="D1046" s="11">
        <v>2004</v>
      </c>
      <c r="E1046" s="2" t="s">
        <v>452</v>
      </c>
      <c r="F1046" t="s">
        <v>1224</v>
      </c>
      <c r="G1046" t="s">
        <v>535</v>
      </c>
      <c r="H1046" t="s">
        <v>1225</v>
      </c>
      <c r="J1046" t="s">
        <v>1226</v>
      </c>
      <c r="K1046" s="2"/>
      <c r="L1046" s="2"/>
    </row>
    <row r="1047" spans="1:12" ht="15.75" customHeight="1">
      <c r="A1047" s="8" t="s">
        <v>152</v>
      </c>
      <c r="B1047" s="8" t="s">
        <v>221</v>
      </c>
      <c r="C1047" s="8" t="s">
        <v>652</v>
      </c>
      <c r="D1047" s="8">
        <v>2003</v>
      </c>
      <c r="E1047" s="13" t="s">
        <v>658</v>
      </c>
      <c r="F1047" t="s">
        <v>653</v>
      </c>
      <c r="G1047" t="s">
        <v>585</v>
      </c>
      <c r="H1047" t="s">
        <v>648</v>
      </c>
    </row>
    <row r="1048" spans="1:12" ht="15.75" customHeight="1">
      <c r="A1048" s="8" t="s">
        <v>152</v>
      </c>
      <c r="B1048" s="8" t="s">
        <v>249</v>
      </c>
      <c r="C1048" s="8" t="s">
        <v>780</v>
      </c>
      <c r="D1048" s="8">
        <v>2003</v>
      </c>
      <c r="E1048" s="13" t="s">
        <v>786</v>
      </c>
      <c r="F1048" t="s">
        <v>782</v>
      </c>
      <c r="H1048" t="s">
        <v>783</v>
      </c>
    </row>
    <row r="1049" spans="1:12" ht="15.75" customHeight="1">
      <c r="A1049" s="8" t="s">
        <v>152</v>
      </c>
      <c r="B1049" s="8" t="s">
        <v>19</v>
      </c>
      <c r="C1049" s="8" t="s">
        <v>811</v>
      </c>
      <c r="D1049" s="8">
        <v>2003</v>
      </c>
      <c r="E1049" s="13" t="s">
        <v>658</v>
      </c>
      <c r="F1049" t="s">
        <v>858</v>
      </c>
      <c r="G1049" t="s">
        <v>456</v>
      </c>
      <c r="H1049" t="s">
        <v>674</v>
      </c>
      <c r="J1049" t="s">
        <v>860</v>
      </c>
    </row>
    <row r="1050" spans="1:12" ht="15.75" customHeight="1">
      <c r="A1050" s="8" t="s">
        <v>152</v>
      </c>
      <c r="B1050" s="8" t="s">
        <v>182</v>
      </c>
      <c r="C1050" s="8" t="s">
        <v>936</v>
      </c>
      <c r="D1050" s="8">
        <v>2003</v>
      </c>
      <c r="E1050" s="13" t="s">
        <v>658</v>
      </c>
      <c r="F1050" t="s">
        <v>937</v>
      </c>
      <c r="G1050" t="s">
        <v>494</v>
      </c>
      <c r="H1050" t="s">
        <v>938</v>
      </c>
    </row>
    <row r="1051" spans="1:12" ht="15.75" customHeight="1">
      <c r="A1051" s="8" t="s">
        <v>152</v>
      </c>
      <c r="B1051" s="8" t="s">
        <v>111</v>
      </c>
      <c r="C1051" s="8" t="s">
        <v>991</v>
      </c>
      <c r="D1051" s="8">
        <v>2003</v>
      </c>
      <c r="E1051" s="13" t="s">
        <v>658</v>
      </c>
      <c r="F1051" t="s">
        <v>844</v>
      </c>
      <c r="G1051" t="s">
        <v>524</v>
      </c>
      <c r="H1051" t="s">
        <v>986</v>
      </c>
    </row>
    <row r="1052" spans="1:12" ht="15.75" customHeight="1">
      <c r="A1052" s="2" t="s">
        <v>152</v>
      </c>
      <c r="B1052" s="8" t="s">
        <v>93</v>
      </c>
      <c r="C1052" s="8" t="s">
        <v>1131</v>
      </c>
      <c r="D1052" s="8">
        <v>2003</v>
      </c>
      <c r="E1052" s="13" t="s">
        <v>658</v>
      </c>
      <c r="F1052" t="s">
        <v>1127</v>
      </c>
      <c r="G1052" t="s">
        <v>729</v>
      </c>
      <c r="H1052" t="s">
        <v>946</v>
      </c>
    </row>
    <row r="1053" spans="1:12" ht="15.75" customHeight="1">
      <c r="A1053" s="8" t="s">
        <v>152</v>
      </c>
      <c r="B1053" s="8" t="s">
        <v>221</v>
      </c>
      <c r="C1053" s="8" t="s">
        <v>652</v>
      </c>
      <c r="D1053" s="8">
        <v>2002</v>
      </c>
      <c r="E1053" s="13" t="s">
        <v>562</v>
      </c>
      <c r="F1053" t="s">
        <v>653</v>
      </c>
      <c r="G1053" t="s">
        <v>585</v>
      </c>
      <c r="H1053" t="s">
        <v>648</v>
      </c>
    </row>
    <row r="1054" spans="1:12" ht="15.75" customHeight="1">
      <c r="A1054" s="8" t="s">
        <v>152</v>
      </c>
      <c r="B1054" s="8" t="s">
        <v>249</v>
      </c>
      <c r="C1054" s="8" t="s">
        <v>780</v>
      </c>
      <c r="D1054" s="8">
        <v>2002</v>
      </c>
      <c r="E1054" s="13" t="s">
        <v>787</v>
      </c>
      <c r="F1054" t="s">
        <v>782</v>
      </c>
      <c r="H1054" t="s">
        <v>783</v>
      </c>
    </row>
    <row r="1055" spans="1:12" ht="15.75" customHeight="1">
      <c r="A1055" s="8" t="s">
        <v>152</v>
      </c>
      <c r="B1055" s="8" t="s">
        <v>19</v>
      </c>
      <c r="C1055" s="8" t="s">
        <v>811</v>
      </c>
      <c r="D1055" s="8">
        <v>2002</v>
      </c>
      <c r="E1055" s="13" t="s">
        <v>562</v>
      </c>
      <c r="F1055" t="s">
        <v>858</v>
      </c>
      <c r="G1055" t="s">
        <v>456</v>
      </c>
      <c r="H1055" t="s">
        <v>674</v>
      </c>
      <c r="J1055" t="s">
        <v>860</v>
      </c>
    </row>
    <row r="1056" spans="1:12" ht="15.75" customHeight="1">
      <c r="A1056" s="8" t="s">
        <v>152</v>
      </c>
      <c r="B1056" s="8" t="s">
        <v>182</v>
      </c>
      <c r="C1056" s="8" t="s">
        <v>936</v>
      </c>
      <c r="D1056" s="8">
        <v>2002</v>
      </c>
      <c r="E1056" s="13" t="s">
        <v>562</v>
      </c>
      <c r="F1056" t="s">
        <v>937</v>
      </c>
      <c r="G1056" t="s">
        <v>494</v>
      </c>
      <c r="H1056" t="s">
        <v>938</v>
      </c>
    </row>
    <row r="1057" spans="1:10" ht="15.75" customHeight="1">
      <c r="A1057" s="8" t="s">
        <v>152</v>
      </c>
      <c r="B1057" s="8" t="s">
        <v>111</v>
      </c>
      <c r="C1057" s="8" t="s">
        <v>991</v>
      </c>
      <c r="D1057" s="8">
        <v>2002</v>
      </c>
      <c r="E1057" s="13" t="s">
        <v>562</v>
      </c>
      <c r="F1057" t="s">
        <v>844</v>
      </c>
      <c r="G1057" t="s">
        <v>524</v>
      </c>
      <c r="H1057" t="s">
        <v>986</v>
      </c>
    </row>
    <row r="1058" spans="1:10" ht="15.75" customHeight="1">
      <c r="A1058" s="8" t="s">
        <v>152</v>
      </c>
      <c r="B1058" s="8" t="s">
        <v>11</v>
      </c>
      <c r="C1058" s="8" t="s">
        <v>992</v>
      </c>
      <c r="D1058" s="8">
        <v>2002</v>
      </c>
      <c r="E1058" s="13" t="s">
        <v>562</v>
      </c>
      <c r="F1058" t="s">
        <v>481</v>
      </c>
      <c r="G1058" t="s">
        <v>535</v>
      </c>
      <c r="H1058" t="s">
        <v>1037</v>
      </c>
    </row>
    <row r="1059" spans="1:10" ht="15.75" customHeight="1">
      <c r="A1059" s="2" t="s">
        <v>152</v>
      </c>
      <c r="B1059" s="8" t="s">
        <v>93</v>
      </c>
      <c r="C1059" s="8" t="s">
        <v>1131</v>
      </c>
      <c r="D1059" s="8">
        <v>2002</v>
      </c>
      <c r="E1059" s="13" t="s">
        <v>562</v>
      </c>
      <c r="F1059" t="s">
        <v>1127</v>
      </c>
      <c r="G1059" t="s">
        <v>729</v>
      </c>
      <c r="H1059" t="s">
        <v>946</v>
      </c>
    </row>
    <row r="1060" spans="1:10" ht="15.75" customHeight="1">
      <c r="A1060" s="8" t="s">
        <v>152</v>
      </c>
      <c r="B1060" s="8" t="s">
        <v>221</v>
      </c>
      <c r="C1060" s="8" t="s">
        <v>659</v>
      </c>
      <c r="D1060" s="8">
        <v>2001</v>
      </c>
      <c r="E1060" s="13" t="s">
        <v>563</v>
      </c>
      <c r="F1060" t="s">
        <v>653</v>
      </c>
      <c r="G1060" t="s">
        <v>585</v>
      </c>
      <c r="H1060" t="s">
        <v>648</v>
      </c>
    </row>
    <row r="1061" spans="1:10" ht="15.75" customHeight="1">
      <c r="A1061" s="8" t="s">
        <v>152</v>
      </c>
      <c r="B1061" s="8" t="s">
        <v>249</v>
      </c>
      <c r="C1061" s="8" t="s">
        <v>780</v>
      </c>
      <c r="D1061" s="8">
        <v>2001</v>
      </c>
      <c r="E1061" s="13" t="s">
        <v>788</v>
      </c>
      <c r="F1061" t="s">
        <v>782</v>
      </c>
      <c r="H1061" t="s">
        <v>783</v>
      </c>
    </row>
    <row r="1062" spans="1:10" ht="15.75" customHeight="1">
      <c r="A1062" s="8" t="s">
        <v>152</v>
      </c>
      <c r="B1062" s="8" t="s">
        <v>19</v>
      </c>
      <c r="C1062" s="8" t="s">
        <v>811</v>
      </c>
      <c r="D1062" s="8">
        <v>2001</v>
      </c>
      <c r="E1062" s="13" t="s">
        <v>563</v>
      </c>
      <c r="F1062" t="s">
        <v>858</v>
      </c>
      <c r="G1062" t="s">
        <v>456</v>
      </c>
      <c r="H1062" t="s">
        <v>674</v>
      </c>
      <c r="J1062" t="s">
        <v>860</v>
      </c>
    </row>
    <row r="1063" spans="1:10" ht="15.75" customHeight="1">
      <c r="A1063" s="8" t="s">
        <v>152</v>
      </c>
      <c r="B1063" s="8" t="s">
        <v>182</v>
      </c>
      <c r="C1063" s="8" t="s">
        <v>936</v>
      </c>
      <c r="D1063" s="8">
        <v>2001</v>
      </c>
      <c r="E1063" s="13" t="s">
        <v>939</v>
      </c>
      <c r="F1063" t="s">
        <v>937</v>
      </c>
      <c r="G1063" t="s">
        <v>494</v>
      </c>
      <c r="H1063" t="s">
        <v>938</v>
      </c>
    </row>
    <row r="1064" spans="1:10" ht="15.75" customHeight="1">
      <c r="A1064" s="8" t="s">
        <v>152</v>
      </c>
      <c r="B1064" s="8" t="s">
        <v>111</v>
      </c>
      <c r="C1064" s="8" t="s">
        <v>992</v>
      </c>
      <c r="D1064" s="8">
        <v>2001</v>
      </c>
      <c r="E1064" s="13" t="s">
        <v>563</v>
      </c>
      <c r="F1064" t="s">
        <v>844</v>
      </c>
      <c r="G1064" t="s">
        <v>524</v>
      </c>
      <c r="H1064" t="s">
        <v>986</v>
      </c>
    </row>
    <row r="1065" spans="1:10" ht="15.75" customHeight="1">
      <c r="A1065" s="8" t="s">
        <v>152</v>
      </c>
      <c r="B1065" s="8" t="s">
        <v>11</v>
      </c>
      <c r="C1065" s="8" t="s">
        <v>1040</v>
      </c>
      <c r="D1065" s="8">
        <v>2001</v>
      </c>
      <c r="E1065" s="13" t="s">
        <v>563</v>
      </c>
      <c r="F1065" t="s">
        <v>481</v>
      </c>
      <c r="G1065" t="s">
        <v>535</v>
      </c>
      <c r="H1065" t="s">
        <v>1037</v>
      </c>
    </row>
    <row r="1066" spans="1:10" ht="15.75" customHeight="1">
      <c r="A1066" s="2" t="s">
        <v>152</v>
      </c>
      <c r="B1066" s="8" t="s">
        <v>17</v>
      </c>
      <c r="C1066" s="8" t="s">
        <v>1131</v>
      </c>
      <c r="D1066" s="8">
        <v>2001</v>
      </c>
      <c r="E1066" s="13" t="s">
        <v>563</v>
      </c>
      <c r="F1066" t="s">
        <v>442</v>
      </c>
      <c r="G1066" t="s">
        <v>1041</v>
      </c>
      <c r="H1066" t="s">
        <v>1287</v>
      </c>
    </row>
    <row r="1067" spans="1:10" ht="15.75" customHeight="1">
      <c r="A1067" s="8" t="s">
        <v>152</v>
      </c>
      <c r="B1067" s="8" t="s">
        <v>249</v>
      </c>
      <c r="C1067" s="8" t="s">
        <v>780</v>
      </c>
      <c r="D1067" s="8">
        <v>2000</v>
      </c>
      <c r="E1067" s="8" t="s">
        <v>789</v>
      </c>
      <c r="F1067" t="s">
        <v>782</v>
      </c>
      <c r="H1067" t="s">
        <v>783</v>
      </c>
    </row>
    <row r="1068" spans="1:10" ht="15.75" customHeight="1">
      <c r="A1068" s="8" t="s">
        <v>152</v>
      </c>
      <c r="B1068" s="8" t="s">
        <v>249</v>
      </c>
      <c r="C1068" s="8" t="s">
        <v>780</v>
      </c>
      <c r="D1068" s="8">
        <v>1999</v>
      </c>
      <c r="E1068" s="13" t="s">
        <v>790</v>
      </c>
      <c r="F1068" t="s">
        <v>782</v>
      </c>
      <c r="H1068" t="s">
        <v>783</v>
      </c>
    </row>
    <row r="1069" spans="1:10" ht="15.75" customHeight="1">
      <c r="A1069" s="8" t="s">
        <v>152</v>
      </c>
      <c r="B1069" s="8" t="s">
        <v>221</v>
      </c>
      <c r="C1069" s="8" t="s">
        <v>660</v>
      </c>
      <c r="D1069" s="8">
        <v>1997</v>
      </c>
      <c r="E1069" s="13" t="s">
        <v>661</v>
      </c>
      <c r="F1069" t="s">
        <v>653</v>
      </c>
      <c r="G1069" t="s">
        <v>585</v>
      </c>
      <c r="H1069" t="s">
        <v>648</v>
      </c>
    </row>
    <row r="1070" spans="1:10" ht="15.75" customHeight="1">
      <c r="A1070" s="8" t="s">
        <v>152</v>
      </c>
      <c r="B1070" s="8" t="s">
        <v>181</v>
      </c>
      <c r="C1070" s="8" t="s">
        <v>854</v>
      </c>
      <c r="D1070" s="8">
        <v>1997</v>
      </c>
      <c r="E1070" s="13" t="s">
        <v>855</v>
      </c>
      <c r="F1070" t="s">
        <v>442</v>
      </c>
      <c r="G1070" t="s">
        <v>856</v>
      </c>
      <c r="H1070" t="s">
        <v>674</v>
      </c>
      <c r="J1070" t="s">
        <v>857</v>
      </c>
    </row>
    <row r="1071" spans="1:10" ht="15.75" customHeight="1">
      <c r="A1071" s="8" t="s">
        <v>152</v>
      </c>
      <c r="B1071" s="8" t="s">
        <v>113</v>
      </c>
      <c r="C1071" s="4" t="s">
        <v>992</v>
      </c>
      <c r="D1071" s="8">
        <v>1997</v>
      </c>
      <c r="E1071" s="13" t="s">
        <v>1105</v>
      </c>
      <c r="F1071" t="s">
        <v>1102</v>
      </c>
      <c r="G1071" t="s">
        <v>729</v>
      </c>
      <c r="H1071" t="s">
        <v>1103</v>
      </c>
      <c r="J1071" t="s">
        <v>1104</v>
      </c>
    </row>
    <row r="1072" spans="1:10" ht="15.75" customHeight="1">
      <c r="A1072" s="4" t="s">
        <v>59</v>
      </c>
      <c r="B1072" s="4" t="s">
        <v>73</v>
      </c>
      <c r="C1072" s="4"/>
      <c r="D1072" s="4">
        <v>2022</v>
      </c>
      <c r="E1072" s="13" t="s">
        <v>468</v>
      </c>
      <c r="F1072" t="s">
        <v>511</v>
      </c>
      <c r="G1072" t="s">
        <v>429</v>
      </c>
      <c r="H1072" t="s">
        <v>512</v>
      </c>
      <c r="J1072" t="s">
        <v>513</v>
      </c>
    </row>
    <row r="1073" spans="1:10" ht="15.75" customHeight="1">
      <c r="A1073" s="4" t="s">
        <v>59</v>
      </c>
      <c r="B1073" s="4" t="s">
        <v>39</v>
      </c>
      <c r="C1073" s="4"/>
      <c r="D1073" s="4">
        <v>2022</v>
      </c>
      <c r="E1073" s="13" t="s">
        <v>468</v>
      </c>
      <c r="F1073" t="s">
        <v>523</v>
      </c>
      <c r="G1073" t="s">
        <v>585</v>
      </c>
      <c r="H1073" t="s">
        <v>586</v>
      </c>
    </row>
    <row r="1074" spans="1:10" ht="15.75" customHeight="1">
      <c r="A1074" s="4" t="s">
        <v>59</v>
      </c>
      <c r="B1074" s="4" t="s">
        <v>66</v>
      </c>
      <c r="C1074" s="4"/>
      <c r="D1074" s="4">
        <v>2022</v>
      </c>
      <c r="E1074" s="13" t="s">
        <v>468</v>
      </c>
      <c r="F1074" t="s">
        <v>862</v>
      </c>
      <c r="G1074" t="s">
        <v>535</v>
      </c>
      <c r="H1074" t="s">
        <v>674</v>
      </c>
    </row>
    <row r="1075" spans="1:10" ht="15.75" customHeight="1">
      <c r="A1075" s="4" t="s">
        <v>59</v>
      </c>
      <c r="B1075" s="4" t="s">
        <v>71</v>
      </c>
      <c r="C1075" s="4"/>
      <c r="D1075" s="4">
        <v>2022</v>
      </c>
      <c r="E1075" s="13" t="s">
        <v>468</v>
      </c>
      <c r="F1075" t="s">
        <v>970</v>
      </c>
      <c r="H1075" t="s">
        <v>971</v>
      </c>
    </row>
    <row r="1076" spans="1:10" ht="15.75" customHeight="1">
      <c r="A1076" s="4" t="s">
        <v>59</v>
      </c>
      <c r="B1076" s="4" t="s">
        <v>50</v>
      </c>
      <c r="C1076" s="4" t="s">
        <v>445</v>
      </c>
      <c r="D1076" s="4">
        <v>2022</v>
      </c>
      <c r="E1076" s="13" t="s">
        <v>468</v>
      </c>
      <c r="F1076" t="s">
        <v>436</v>
      </c>
      <c r="G1076" t="s">
        <v>456</v>
      </c>
      <c r="H1076" t="s">
        <v>1020</v>
      </c>
    </row>
    <row r="1077" spans="1:10" ht="15.75" customHeight="1">
      <c r="A1077" s="4" t="s">
        <v>59</v>
      </c>
      <c r="B1077" s="2" t="s">
        <v>70</v>
      </c>
      <c r="C1077" s="4"/>
      <c r="D1077" s="4">
        <v>2022</v>
      </c>
      <c r="E1077" s="13" t="s">
        <v>468</v>
      </c>
      <c r="F1077" t="s">
        <v>500</v>
      </c>
      <c r="G1077" t="s">
        <v>680</v>
      </c>
      <c r="H1077" t="s">
        <v>1033</v>
      </c>
      <c r="J1077" t="s">
        <v>864</v>
      </c>
    </row>
    <row r="1078" spans="1:10" ht="15.75" customHeight="1">
      <c r="A1078" s="4" t="s">
        <v>59</v>
      </c>
      <c r="B1078" s="4" t="s">
        <v>69</v>
      </c>
      <c r="C1078" s="4"/>
      <c r="D1078" s="4">
        <v>2022</v>
      </c>
      <c r="E1078" s="13" t="s">
        <v>468</v>
      </c>
      <c r="F1078" t="s">
        <v>544</v>
      </c>
      <c r="G1078" t="s">
        <v>651</v>
      </c>
      <c r="H1078" t="s">
        <v>1150</v>
      </c>
    </row>
    <row r="1079" spans="1:10" ht="15.75" customHeight="1">
      <c r="A1079" s="4" t="s">
        <v>59</v>
      </c>
      <c r="B1079" s="4" t="s">
        <v>63</v>
      </c>
      <c r="C1079" s="4"/>
      <c r="D1079" s="4">
        <v>2022</v>
      </c>
      <c r="E1079" s="13" t="s">
        <v>468</v>
      </c>
      <c r="F1079" t="s">
        <v>442</v>
      </c>
      <c r="G1079" t="s">
        <v>470</v>
      </c>
      <c r="H1079" t="s">
        <v>1205</v>
      </c>
    </row>
    <row r="1080" spans="1:10" ht="15.75" customHeight="1">
      <c r="A1080" s="2" t="s">
        <v>59</v>
      </c>
      <c r="B1080" s="2" t="s">
        <v>73</v>
      </c>
      <c r="C1080" s="2"/>
      <c r="D1080" s="4">
        <v>2021</v>
      </c>
      <c r="E1080" s="13" t="s">
        <v>472</v>
      </c>
      <c r="F1080" t="s">
        <v>511</v>
      </c>
      <c r="G1080" t="s">
        <v>429</v>
      </c>
      <c r="H1080" t="s">
        <v>512</v>
      </c>
      <c r="J1080" t="s">
        <v>513</v>
      </c>
    </row>
    <row r="1081" spans="1:10" ht="15.75" customHeight="1">
      <c r="A1081" s="2" t="s">
        <v>59</v>
      </c>
      <c r="B1081" s="2" t="s">
        <v>39</v>
      </c>
      <c r="C1081" s="2"/>
      <c r="D1081" s="4">
        <v>2021</v>
      </c>
      <c r="E1081" s="13" t="s">
        <v>472</v>
      </c>
      <c r="F1081" t="s">
        <v>523</v>
      </c>
      <c r="G1081" t="s">
        <v>585</v>
      </c>
      <c r="H1081" t="s">
        <v>586</v>
      </c>
    </row>
    <row r="1082" spans="1:10" ht="15.75" customHeight="1">
      <c r="A1082" s="2" t="s">
        <v>59</v>
      </c>
      <c r="B1082" s="2" t="s">
        <v>66</v>
      </c>
      <c r="C1082" s="2"/>
      <c r="D1082" s="4">
        <v>2021</v>
      </c>
      <c r="E1082" s="13" t="s">
        <v>472</v>
      </c>
      <c r="F1082" t="s">
        <v>862</v>
      </c>
      <c r="G1082" t="s">
        <v>535</v>
      </c>
      <c r="H1082" t="s">
        <v>674</v>
      </c>
    </row>
    <row r="1083" spans="1:10" ht="15.75" customHeight="1">
      <c r="A1083" s="2" t="s">
        <v>59</v>
      </c>
      <c r="B1083" s="2" t="s">
        <v>71</v>
      </c>
      <c r="C1083" s="2"/>
      <c r="D1083" s="4">
        <v>2021</v>
      </c>
      <c r="E1083" s="13" t="s">
        <v>472</v>
      </c>
      <c r="F1083" t="s">
        <v>970</v>
      </c>
      <c r="H1083" t="s">
        <v>971</v>
      </c>
    </row>
    <row r="1084" spans="1:10" ht="15.75" customHeight="1">
      <c r="A1084" s="2" t="s">
        <v>59</v>
      </c>
      <c r="B1084" s="2" t="s">
        <v>50</v>
      </c>
      <c r="C1084" s="2" t="s">
        <v>445</v>
      </c>
      <c r="D1084" s="4">
        <v>2021</v>
      </c>
      <c r="E1084" s="13" t="s">
        <v>472</v>
      </c>
      <c r="F1084" t="s">
        <v>436</v>
      </c>
      <c r="G1084" t="s">
        <v>456</v>
      </c>
      <c r="H1084" t="s">
        <v>1020</v>
      </c>
    </row>
    <row r="1085" spans="1:10" ht="15.75" customHeight="1">
      <c r="A1085" s="2" t="s">
        <v>59</v>
      </c>
      <c r="B1085" s="2" t="s">
        <v>70</v>
      </c>
      <c r="C1085" s="2"/>
      <c r="D1085" s="4">
        <v>2021</v>
      </c>
      <c r="E1085" s="13" t="s">
        <v>472</v>
      </c>
      <c r="F1085" t="s">
        <v>500</v>
      </c>
      <c r="G1085" t="s">
        <v>680</v>
      </c>
      <c r="H1085" t="s">
        <v>1033</v>
      </c>
      <c r="J1085" t="s">
        <v>864</v>
      </c>
    </row>
    <row r="1086" spans="1:10" ht="15.75" customHeight="1">
      <c r="A1086" s="2" t="s">
        <v>59</v>
      </c>
      <c r="B1086" s="2" t="s">
        <v>69</v>
      </c>
      <c r="C1086" s="2"/>
      <c r="D1086" s="4">
        <v>2021</v>
      </c>
      <c r="E1086" s="13" t="s">
        <v>472</v>
      </c>
      <c r="F1086" t="s">
        <v>544</v>
      </c>
      <c r="G1086" t="s">
        <v>651</v>
      </c>
      <c r="H1086" t="s">
        <v>1150</v>
      </c>
    </row>
    <row r="1087" spans="1:10" ht="15.75" customHeight="1">
      <c r="A1087" s="2" t="s">
        <v>59</v>
      </c>
      <c r="B1087" s="2" t="s">
        <v>63</v>
      </c>
      <c r="C1087" s="2"/>
      <c r="D1087" s="4">
        <v>2021</v>
      </c>
      <c r="E1087" s="13" t="s">
        <v>472</v>
      </c>
      <c r="F1087" t="s">
        <v>442</v>
      </c>
      <c r="G1087" t="s">
        <v>470</v>
      </c>
      <c r="H1087" t="s">
        <v>1205</v>
      </c>
    </row>
    <row r="1088" spans="1:10" ht="15.75" customHeight="1">
      <c r="A1088" s="4" t="s">
        <v>59</v>
      </c>
      <c r="B1088" s="4" t="s">
        <v>73</v>
      </c>
      <c r="C1088" s="4"/>
      <c r="D1088" s="4">
        <v>2020</v>
      </c>
      <c r="E1088" s="8" t="s">
        <v>473</v>
      </c>
      <c r="F1088" t="s">
        <v>511</v>
      </c>
      <c r="G1088" t="s">
        <v>429</v>
      </c>
      <c r="H1088" t="s">
        <v>512</v>
      </c>
      <c r="J1088" t="s">
        <v>513</v>
      </c>
    </row>
    <row r="1089" spans="1:8" ht="15.75" customHeight="1">
      <c r="A1089" s="4" t="s">
        <v>59</v>
      </c>
      <c r="B1089" s="4" t="s">
        <v>39</v>
      </c>
      <c r="C1089" s="4"/>
      <c r="D1089" s="4">
        <v>2020</v>
      </c>
      <c r="E1089" s="8" t="s">
        <v>473</v>
      </c>
      <c r="F1089" t="s">
        <v>523</v>
      </c>
      <c r="G1089" t="s">
        <v>585</v>
      </c>
      <c r="H1089" t="s">
        <v>586</v>
      </c>
    </row>
    <row r="1090" spans="1:8" ht="15.75" customHeight="1">
      <c r="A1090" s="4" t="s">
        <v>59</v>
      </c>
      <c r="B1090" s="4" t="s">
        <v>66</v>
      </c>
      <c r="C1090" s="4"/>
      <c r="D1090" s="4">
        <v>2020</v>
      </c>
      <c r="E1090" s="8" t="s">
        <v>473</v>
      </c>
      <c r="F1090" t="s">
        <v>862</v>
      </c>
      <c r="G1090" t="s">
        <v>535</v>
      </c>
      <c r="H1090" t="s">
        <v>674</v>
      </c>
    </row>
    <row r="1091" spans="1:8" ht="15.75" customHeight="1">
      <c r="A1091" s="4" t="s">
        <v>59</v>
      </c>
      <c r="B1091" s="4" t="s">
        <v>71</v>
      </c>
      <c r="C1091" s="4"/>
      <c r="D1091" s="4">
        <v>2020</v>
      </c>
      <c r="E1091" s="8" t="s">
        <v>473</v>
      </c>
      <c r="F1091" t="s">
        <v>970</v>
      </c>
      <c r="H1091" t="s">
        <v>971</v>
      </c>
    </row>
    <row r="1092" spans="1:8" ht="15.75" customHeight="1">
      <c r="A1092" s="4" t="s">
        <v>59</v>
      </c>
      <c r="B1092" s="4" t="s">
        <v>50</v>
      </c>
      <c r="C1092" s="4" t="s">
        <v>445</v>
      </c>
      <c r="D1092" s="4">
        <v>2020</v>
      </c>
      <c r="E1092" s="8" t="s">
        <v>473</v>
      </c>
      <c r="F1092" t="s">
        <v>436</v>
      </c>
      <c r="G1092" t="s">
        <v>456</v>
      </c>
      <c r="H1092" t="s">
        <v>1020</v>
      </c>
    </row>
    <row r="1093" spans="1:8" ht="15.75" customHeight="1">
      <c r="A1093" s="4" t="s">
        <v>59</v>
      </c>
      <c r="B1093" s="4" t="s">
        <v>69</v>
      </c>
      <c r="C1093" s="4"/>
      <c r="D1093" s="4">
        <v>2020</v>
      </c>
      <c r="E1093" s="8" t="s">
        <v>473</v>
      </c>
      <c r="F1093" t="s">
        <v>544</v>
      </c>
      <c r="G1093" t="s">
        <v>651</v>
      </c>
      <c r="H1093" t="s">
        <v>1150</v>
      </c>
    </row>
    <row r="1094" spans="1:8" ht="15.75" customHeight="1">
      <c r="A1094" s="4" t="s">
        <v>59</v>
      </c>
      <c r="B1094" s="4" t="s">
        <v>63</v>
      </c>
      <c r="C1094" s="4"/>
      <c r="D1094" s="4">
        <v>2020</v>
      </c>
      <c r="E1094" s="8" t="s">
        <v>473</v>
      </c>
      <c r="F1094" t="s">
        <v>442</v>
      </c>
      <c r="G1094" t="s">
        <v>470</v>
      </c>
      <c r="H1094" t="s">
        <v>1205</v>
      </c>
    </row>
    <row r="1095" spans="1:8" ht="15.75" customHeight="1">
      <c r="A1095" s="4" t="s">
        <v>59</v>
      </c>
      <c r="B1095" s="4" t="s">
        <v>61</v>
      </c>
      <c r="C1095" s="4"/>
      <c r="D1095" s="4">
        <v>2019</v>
      </c>
      <c r="E1095" s="13" t="s">
        <v>474</v>
      </c>
      <c r="F1095" t="s">
        <v>484</v>
      </c>
      <c r="G1095" t="s">
        <v>470</v>
      </c>
      <c r="H1095" t="s">
        <v>485</v>
      </c>
    </row>
    <row r="1096" spans="1:8" ht="15.75" customHeight="1">
      <c r="A1096" s="4" t="s">
        <v>59</v>
      </c>
      <c r="B1096" s="4" t="s">
        <v>67</v>
      </c>
      <c r="C1096" s="4"/>
      <c r="D1096" s="4">
        <v>2019</v>
      </c>
      <c r="E1096" s="13" t="s">
        <v>474</v>
      </c>
      <c r="F1096" t="s">
        <v>739</v>
      </c>
      <c r="G1096" t="s">
        <v>524</v>
      </c>
      <c r="H1096" t="s">
        <v>740</v>
      </c>
    </row>
    <row r="1097" spans="1:8" ht="15.75" customHeight="1">
      <c r="A1097" s="4" t="s">
        <v>59</v>
      </c>
      <c r="B1097" s="4" t="s">
        <v>66</v>
      </c>
      <c r="C1097" s="4"/>
      <c r="D1097" s="4">
        <v>2019</v>
      </c>
      <c r="E1097" s="13" t="s">
        <v>474</v>
      </c>
      <c r="F1097" t="s">
        <v>862</v>
      </c>
      <c r="G1097" t="s">
        <v>535</v>
      </c>
      <c r="H1097" t="s">
        <v>674</v>
      </c>
    </row>
    <row r="1098" spans="1:8" ht="15.75" customHeight="1">
      <c r="A1098" s="4" t="s">
        <v>59</v>
      </c>
      <c r="B1098" s="4" t="s">
        <v>9</v>
      </c>
      <c r="C1098" s="4"/>
      <c r="D1098" s="4">
        <v>2019</v>
      </c>
      <c r="E1098" s="13" t="s">
        <v>474</v>
      </c>
      <c r="F1098" t="s">
        <v>538</v>
      </c>
      <c r="G1098" t="s">
        <v>891</v>
      </c>
      <c r="H1098" t="s">
        <v>892</v>
      </c>
    </row>
    <row r="1099" spans="1:8" ht="15.75" customHeight="1">
      <c r="A1099" s="4" t="s">
        <v>59</v>
      </c>
      <c r="B1099" s="4" t="s">
        <v>71</v>
      </c>
      <c r="C1099" s="4"/>
      <c r="D1099" s="4">
        <v>2019</v>
      </c>
      <c r="E1099" s="13" t="s">
        <v>474</v>
      </c>
      <c r="F1099" t="s">
        <v>970</v>
      </c>
      <c r="H1099" t="s">
        <v>971</v>
      </c>
    </row>
    <row r="1100" spans="1:8" ht="15.75" customHeight="1">
      <c r="A1100" s="4" t="s">
        <v>59</v>
      </c>
      <c r="B1100" s="4" t="s">
        <v>26</v>
      </c>
      <c r="C1100" s="4"/>
      <c r="D1100" s="4">
        <v>2019</v>
      </c>
      <c r="E1100" s="13" t="s">
        <v>474</v>
      </c>
      <c r="F1100" t="s">
        <v>599</v>
      </c>
      <c r="G1100" t="s">
        <v>456</v>
      </c>
      <c r="H1100" t="s">
        <v>983</v>
      </c>
    </row>
    <row r="1101" spans="1:8" ht="15.75" customHeight="1">
      <c r="A1101" s="4" t="s">
        <v>59</v>
      </c>
      <c r="B1101" s="4" t="s">
        <v>50</v>
      </c>
      <c r="C1101" s="4" t="s">
        <v>445</v>
      </c>
      <c r="D1101" s="4">
        <v>2019</v>
      </c>
      <c r="E1101" s="13" t="s">
        <v>474</v>
      </c>
      <c r="F1101" t="s">
        <v>436</v>
      </c>
      <c r="G1101" t="s">
        <v>456</v>
      </c>
      <c r="H1101" t="s">
        <v>1020</v>
      </c>
    </row>
    <row r="1102" spans="1:8" ht="15.75" customHeight="1">
      <c r="A1102" s="4" t="s">
        <v>59</v>
      </c>
      <c r="B1102" s="4" t="s">
        <v>69</v>
      </c>
      <c r="C1102" s="4"/>
      <c r="D1102" s="4">
        <v>2019</v>
      </c>
      <c r="E1102" s="13" t="s">
        <v>474</v>
      </c>
      <c r="F1102" t="s">
        <v>544</v>
      </c>
      <c r="G1102" t="s">
        <v>651</v>
      </c>
      <c r="H1102" t="s">
        <v>1150</v>
      </c>
    </row>
    <row r="1103" spans="1:8" ht="15.75" customHeight="1">
      <c r="A1103" s="4" t="s">
        <v>59</v>
      </c>
      <c r="B1103" s="4" t="s">
        <v>63</v>
      </c>
      <c r="C1103" s="4"/>
      <c r="D1103" s="4">
        <v>2019</v>
      </c>
      <c r="E1103" s="13" t="s">
        <v>474</v>
      </c>
      <c r="F1103" t="s">
        <v>442</v>
      </c>
      <c r="G1103" t="s">
        <v>470</v>
      </c>
      <c r="H1103" t="s">
        <v>1205</v>
      </c>
    </row>
    <row r="1104" spans="1:8" ht="15.75" customHeight="1">
      <c r="A1104" s="4" t="s">
        <v>59</v>
      </c>
      <c r="B1104" s="4" t="s">
        <v>61</v>
      </c>
      <c r="C1104" s="4"/>
      <c r="D1104" s="4">
        <v>2018</v>
      </c>
      <c r="E1104" s="13" t="s">
        <v>475</v>
      </c>
      <c r="F1104" t="s">
        <v>484</v>
      </c>
      <c r="G1104" t="s">
        <v>470</v>
      </c>
      <c r="H1104" t="s">
        <v>485</v>
      </c>
    </row>
    <row r="1105" spans="1:9" ht="15.75" customHeight="1">
      <c r="A1105" s="4" t="s">
        <v>59</v>
      </c>
      <c r="B1105" s="4" t="s">
        <v>67</v>
      </c>
      <c r="C1105" s="4" t="s">
        <v>445</v>
      </c>
      <c r="D1105" s="4">
        <v>2018</v>
      </c>
      <c r="E1105" s="13" t="s">
        <v>475</v>
      </c>
      <c r="F1105" t="s">
        <v>739</v>
      </c>
      <c r="G1105" t="s">
        <v>524</v>
      </c>
      <c r="H1105" t="s">
        <v>740</v>
      </c>
    </row>
    <row r="1106" spans="1:9" ht="15.75" customHeight="1">
      <c r="A1106" s="4" t="s">
        <v>59</v>
      </c>
      <c r="B1106" s="4" t="s">
        <v>71</v>
      </c>
      <c r="C1106" s="4"/>
      <c r="D1106" s="4">
        <v>2018</v>
      </c>
      <c r="E1106" s="13" t="s">
        <v>475</v>
      </c>
      <c r="F1106" t="s">
        <v>970</v>
      </c>
      <c r="H1106" t="s">
        <v>971</v>
      </c>
    </row>
    <row r="1107" spans="1:9" ht="15.75" customHeight="1">
      <c r="A1107" s="4" t="s">
        <v>59</v>
      </c>
      <c r="B1107" s="4" t="s">
        <v>24</v>
      </c>
      <c r="C1107" s="4"/>
      <c r="D1107" s="4">
        <v>2018</v>
      </c>
      <c r="E1107" s="13" t="s">
        <v>475</v>
      </c>
      <c r="F1107" t="s">
        <v>833</v>
      </c>
      <c r="G1107" t="s">
        <v>429</v>
      </c>
      <c r="H1107" t="s">
        <v>1020</v>
      </c>
      <c r="I1107" t="s">
        <v>1022</v>
      </c>
    </row>
    <row r="1108" spans="1:9" ht="15.75" customHeight="1">
      <c r="A1108" s="4" t="s">
        <v>59</v>
      </c>
      <c r="B1108" s="4" t="s">
        <v>50</v>
      </c>
      <c r="C1108" s="4"/>
      <c r="D1108" s="4">
        <v>2018</v>
      </c>
      <c r="E1108" s="13" t="s">
        <v>475</v>
      </c>
      <c r="F1108" t="s">
        <v>436</v>
      </c>
      <c r="G1108" t="s">
        <v>456</v>
      </c>
      <c r="H1108" t="s">
        <v>1020</v>
      </c>
    </row>
    <row r="1109" spans="1:9" ht="15.75" customHeight="1">
      <c r="A1109" s="4" t="s">
        <v>59</v>
      </c>
      <c r="B1109" s="4" t="s">
        <v>72</v>
      </c>
      <c r="C1109" s="4"/>
      <c r="D1109" s="4">
        <v>2018</v>
      </c>
      <c r="E1109" s="13" t="s">
        <v>475</v>
      </c>
      <c r="F1109" t="s">
        <v>436</v>
      </c>
      <c r="G1109" t="s">
        <v>651</v>
      </c>
      <c r="H1109" t="s">
        <v>1124</v>
      </c>
    </row>
    <row r="1110" spans="1:9" ht="15.75" customHeight="1">
      <c r="A1110" s="4" t="s">
        <v>59</v>
      </c>
      <c r="B1110" s="4" t="s">
        <v>69</v>
      </c>
      <c r="C1110" s="4" t="s">
        <v>649</v>
      </c>
      <c r="D1110" s="4">
        <v>2018</v>
      </c>
      <c r="E1110" s="13" t="s">
        <v>475</v>
      </c>
      <c r="F1110" t="s">
        <v>544</v>
      </c>
      <c r="G1110" t="s">
        <v>651</v>
      </c>
      <c r="H1110" t="s">
        <v>1150</v>
      </c>
    </row>
    <row r="1111" spans="1:9" ht="15.75" customHeight="1">
      <c r="A1111" s="4" t="s">
        <v>59</v>
      </c>
      <c r="B1111" s="4" t="s">
        <v>31</v>
      </c>
      <c r="C1111" s="4"/>
      <c r="D1111" s="4">
        <v>2018</v>
      </c>
      <c r="E1111" s="13" t="s">
        <v>475</v>
      </c>
      <c r="F1111" t="s">
        <v>493</v>
      </c>
      <c r="G1111" t="s">
        <v>638</v>
      </c>
      <c r="H1111" t="s">
        <v>1185</v>
      </c>
    </row>
    <row r="1112" spans="1:9" ht="15.75" customHeight="1">
      <c r="A1112" s="4" t="s">
        <v>59</v>
      </c>
      <c r="B1112" s="4" t="s">
        <v>63</v>
      </c>
      <c r="C1112" s="4"/>
      <c r="D1112" s="4">
        <v>2018</v>
      </c>
      <c r="E1112" s="13" t="s">
        <v>475</v>
      </c>
      <c r="F1112" t="s">
        <v>442</v>
      </c>
      <c r="G1112" t="s">
        <v>470</v>
      </c>
      <c r="H1112" t="s">
        <v>1205</v>
      </c>
    </row>
    <row r="1113" spans="1:9" ht="15.75" customHeight="1">
      <c r="A1113" s="4" t="s">
        <v>59</v>
      </c>
      <c r="B1113" s="4" t="s">
        <v>61</v>
      </c>
      <c r="C1113" s="4"/>
      <c r="D1113" s="4">
        <v>2017</v>
      </c>
      <c r="E1113" s="13" t="s">
        <v>486</v>
      </c>
      <c r="F1113" t="s">
        <v>484</v>
      </c>
      <c r="G1113" t="s">
        <v>470</v>
      </c>
      <c r="H1113" t="s">
        <v>485</v>
      </c>
    </row>
    <row r="1114" spans="1:9" ht="15.75" customHeight="1">
      <c r="A1114" s="4" t="s">
        <v>59</v>
      </c>
      <c r="B1114" s="4" t="s">
        <v>60</v>
      </c>
      <c r="C1114" s="4" t="s">
        <v>445</v>
      </c>
      <c r="D1114" s="4">
        <v>2017</v>
      </c>
      <c r="E1114" s="13" t="s">
        <v>486</v>
      </c>
      <c r="F1114" t="s">
        <v>647</v>
      </c>
      <c r="G1114" t="s">
        <v>443</v>
      </c>
      <c r="H1114" t="s">
        <v>648</v>
      </c>
      <c r="I1114" t="s">
        <v>432</v>
      </c>
    </row>
    <row r="1115" spans="1:9" ht="15.75" customHeight="1">
      <c r="A1115" s="4" t="s">
        <v>59</v>
      </c>
      <c r="B1115" s="4" t="s">
        <v>67</v>
      </c>
      <c r="C1115" s="4"/>
      <c r="D1115" s="4">
        <v>2017</v>
      </c>
      <c r="E1115" s="13" t="s">
        <v>486</v>
      </c>
      <c r="F1115" t="s">
        <v>739</v>
      </c>
      <c r="G1115" t="s">
        <v>524</v>
      </c>
      <c r="H1115" t="s">
        <v>740</v>
      </c>
    </row>
    <row r="1116" spans="1:9" ht="15.75" customHeight="1">
      <c r="A1116" s="4" t="s">
        <v>59</v>
      </c>
      <c r="B1116" s="4" t="s">
        <v>62</v>
      </c>
      <c r="C1116" s="4"/>
      <c r="D1116" s="4">
        <v>2017</v>
      </c>
      <c r="E1116" s="13" t="s">
        <v>486</v>
      </c>
      <c r="F1116" t="s">
        <v>532</v>
      </c>
      <c r="G1116" t="s">
        <v>638</v>
      </c>
      <c r="H1116" t="s">
        <v>814</v>
      </c>
    </row>
    <row r="1117" spans="1:9" ht="15.75" customHeight="1">
      <c r="A1117" s="4" t="s">
        <v>59</v>
      </c>
      <c r="B1117" s="4" t="s">
        <v>65</v>
      </c>
      <c r="C1117" s="4" t="s">
        <v>561</v>
      </c>
      <c r="D1117" s="4">
        <v>2017</v>
      </c>
      <c r="E1117" s="13" t="s">
        <v>486</v>
      </c>
      <c r="F1117" t="s">
        <v>599</v>
      </c>
      <c r="G1117" t="s">
        <v>535</v>
      </c>
      <c r="H1117" t="s">
        <v>817</v>
      </c>
    </row>
    <row r="1118" spans="1:9" ht="15.75" customHeight="1">
      <c r="A1118" s="4" t="s">
        <v>59</v>
      </c>
      <c r="B1118" s="4" t="s">
        <v>14</v>
      </c>
      <c r="C1118" s="4"/>
      <c r="D1118" s="4">
        <v>2017</v>
      </c>
      <c r="E1118" s="13" t="s">
        <v>486</v>
      </c>
      <c r="F1118" t="s">
        <v>853</v>
      </c>
      <c r="G1118" t="s">
        <v>494</v>
      </c>
      <c r="H1118" t="s">
        <v>674</v>
      </c>
    </row>
    <row r="1119" spans="1:9" ht="15.75" customHeight="1">
      <c r="A1119" s="4" t="s">
        <v>59</v>
      </c>
      <c r="B1119" s="4" t="s">
        <v>21</v>
      </c>
      <c r="C1119" s="4"/>
      <c r="D1119" s="4">
        <v>2017</v>
      </c>
      <c r="E1119" s="13" t="s">
        <v>486</v>
      </c>
      <c r="F1119" t="s">
        <v>707</v>
      </c>
      <c r="G1119" t="s">
        <v>470</v>
      </c>
      <c r="H1119" t="s">
        <v>959</v>
      </c>
    </row>
    <row r="1120" spans="1:9" ht="15.75" customHeight="1">
      <c r="A1120" s="4" t="s">
        <v>59</v>
      </c>
      <c r="B1120" s="4" t="s">
        <v>24</v>
      </c>
      <c r="C1120" s="4"/>
      <c r="D1120" s="4">
        <v>2017</v>
      </c>
      <c r="E1120" s="13" t="s">
        <v>486</v>
      </c>
      <c r="F1120" t="s">
        <v>833</v>
      </c>
      <c r="G1120" t="s">
        <v>429</v>
      </c>
      <c r="H1120" t="s">
        <v>1020</v>
      </c>
      <c r="I1120" t="s">
        <v>1022</v>
      </c>
    </row>
    <row r="1121" spans="1:10" ht="15.75" customHeight="1">
      <c r="A1121" s="4" t="s">
        <v>59</v>
      </c>
      <c r="B1121" s="4" t="s">
        <v>50</v>
      </c>
      <c r="C1121" s="4"/>
      <c r="D1121" s="4">
        <v>2017</v>
      </c>
      <c r="E1121" s="13" t="s">
        <v>486</v>
      </c>
      <c r="F1121" t="s">
        <v>436</v>
      </c>
      <c r="G1121" t="s">
        <v>456</v>
      </c>
      <c r="H1121" t="s">
        <v>1020</v>
      </c>
    </row>
    <row r="1122" spans="1:10" ht="15.75" customHeight="1">
      <c r="A1122" s="4" t="s">
        <v>59</v>
      </c>
      <c r="B1122" s="4" t="s">
        <v>60</v>
      </c>
      <c r="C1122" s="4"/>
      <c r="D1122" s="4">
        <v>2016</v>
      </c>
      <c r="E1122" s="13" t="s">
        <v>487</v>
      </c>
      <c r="F1122" t="s">
        <v>647</v>
      </c>
      <c r="G1122" t="s">
        <v>443</v>
      </c>
      <c r="H1122" t="s">
        <v>648</v>
      </c>
      <c r="I1122" t="s">
        <v>432</v>
      </c>
    </row>
    <row r="1123" spans="1:10" ht="15.75" customHeight="1">
      <c r="A1123" s="4" t="s">
        <v>59</v>
      </c>
      <c r="B1123" s="2" t="s">
        <v>33</v>
      </c>
      <c r="C1123" s="4" t="s">
        <v>445</v>
      </c>
      <c r="D1123" s="4">
        <v>2016</v>
      </c>
      <c r="E1123" s="13" t="s">
        <v>487</v>
      </c>
      <c r="F1123" t="s">
        <v>673</v>
      </c>
      <c r="G1123" t="s">
        <v>674</v>
      </c>
      <c r="H1123" t="s">
        <v>675</v>
      </c>
      <c r="J1123" t="s">
        <v>676</v>
      </c>
    </row>
    <row r="1124" spans="1:10" ht="15.75" customHeight="1">
      <c r="A1124" s="4" t="s">
        <v>59</v>
      </c>
      <c r="B1124" s="4" t="s">
        <v>67</v>
      </c>
      <c r="C1124" s="4"/>
      <c r="D1124" s="4">
        <v>2016</v>
      </c>
      <c r="E1124" s="13" t="s">
        <v>487</v>
      </c>
      <c r="F1124" t="s">
        <v>739</v>
      </c>
      <c r="G1124" t="s">
        <v>524</v>
      </c>
      <c r="H1124" t="s">
        <v>740</v>
      </c>
    </row>
    <row r="1125" spans="1:10" ht="15.75" customHeight="1">
      <c r="A1125" s="4" t="s">
        <v>59</v>
      </c>
      <c r="B1125" s="4" t="s">
        <v>62</v>
      </c>
      <c r="C1125" s="4"/>
      <c r="D1125" s="4">
        <v>2016</v>
      </c>
      <c r="E1125" s="13" t="s">
        <v>487</v>
      </c>
      <c r="F1125" t="s">
        <v>532</v>
      </c>
      <c r="G1125" t="s">
        <v>638</v>
      </c>
      <c r="H1125" t="s">
        <v>814</v>
      </c>
    </row>
    <row r="1126" spans="1:10" ht="15.75" customHeight="1">
      <c r="A1126" s="4" t="s">
        <v>59</v>
      </c>
      <c r="B1126" s="4" t="s">
        <v>65</v>
      </c>
      <c r="C1126" s="4"/>
      <c r="D1126" s="4">
        <v>2016</v>
      </c>
      <c r="E1126" s="13" t="s">
        <v>487</v>
      </c>
      <c r="F1126" t="s">
        <v>599</v>
      </c>
      <c r="G1126" t="s">
        <v>535</v>
      </c>
      <c r="H1126" t="s">
        <v>817</v>
      </c>
    </row>
    <row r="1127" spans="1:10" ht="15.75" customHeight="1">
      <c r="A1127" s="4" t="s">
        <v>59</v>
      </c>
      <c r="B1127" s="4" t="s">
        <v>14</v>
      </c>
      <c r="C1127" s="4"/>
      <c r="D1127" s="4">
        <v>2016</v>
      </c>
      <c r="E1127" s="13" t="s">
        <v>487</v>
      </c>
      <c r="F1127" t="s">
        <v>853</v>
      </c>
      <c r="G1127" t="s">
        <v>494</v>
      </c>
      <c r="H1127" t="s">
        <v>674</v>
      </c>
    </row>
    <row r="1128" spans="1:10" ht="15.75" customHeight="1">
      <c r="A1128" s="4" t="s">
        <v>59</v>
      </c>
      <c r="B1128" s="4" t="s">
        <v>21</v>
      </c>
      <c r="C1128" s="4"/>
      <c r="D1128" s="4">
        <v>2016</v>
      </c>
      <c r="E1128" s="13" t="s">
        <v>487</v>
      </c>
      <c r="F1128" t="s">
        <v>707</v>
      </c>
      <c r="G1128" t="s">
        <v>470</v>
      </c>
      <c r="H1128" t="s">
        <v>959</v>
      </c>
    </row>
    <row r="1129" spans="1:10" ht="15.75" customHeight="1">
      <c r="A1129" s="4" t="s">
        <v>59</v>
      </c>
      <c r="B1129" s="4" t="s">
        <v>41</v>
      </c>
      <c r="C1129" s="4"/>
      <c r="D1129" s="4">
        <v>2016</v>
      </c>
      <c r="E1129" s="13" t="s">
        <v>487</v>
      </c>
      <c r="F1129" t="s">
        <v>1091</v>
      </c>
      <c r="G1129" t="s">
        <v>535</v>
      </c>
      <c r="H1129" t="s">
        <v>1092</v>
      </c>
    </row>
    <row r="1130" spans="1:10" ht="15.75" customHeight="1">
      <c r="A1130" s="4" t="s">
        <v>59</v>
      </c>
      <c r="B1130" s="4" t="s">
        <v>64</v>
      </c>
      <c r="C1130" s="4"/>
      <c r="D1130" s="4">
        <v>2016</v>
      </c>
      <c r="E1130" s="13" t="s">
        <v>487</v>
      </c>
      <c r="F1130" t="s">
        <v>814</v>
      </c>
      <c r="G1130" t="s">
        <v>638</v>
      </c>
      <c r="H1130" t="s">
        <v>1114</v>
      </c>
    </row>
    <row r="1131" spans="1:10" ht="15.75" customHeight="1">
      <c r="A1131" s="4" t="s">
        <v>59</v>
      </c>
      <c r="B1131" s="4" t="s">
        <v>56</v>
      </c>
      <c r="C1131" s="4"/>
      <c r="D1131" s="4">
        <v>2016</v>
      </c>
      <c r="E1131" s="13" t="s">
        <v>487</v>
      </c>
      <c r="F1131" t="s">
        <v>1252</v>
      </c>
      <c r="G1131" t="s">
        <v>680</v>
      </c>
      <c r="H1131" t="s">
        <v>896</v>
      </c>
    </row>
    <row r="1132" spans="1:10" ht="15.75" customHeight="1">
      <c r="A1132" s="4" t="s">
        <v>59</v>
      </c>
      <c r="B1132" s="4" t="s">
        <v>60</v>
      </c>
      <c r="C1132" s="4"/>
      <c r="D1132" s="4">
        <v>2015</v>
      </c>
      <c r="E1132" s="13" t="s">
        <v>488</v>
      </c>
      <c r="F1132" t="s">
        <v>647</v>
      </c>
      <c r="G1132" t="s">
        <v>443</v>
      </c>
      <c r="H1132" t="s">
        <v>648</v>
      </c>
      <c r="I1132" t="s">
        <v>432</v>
      </c>
    </row>
    <row r="1133" spans="1:10" ht="15.75" customHeight="1">
      <c r="A1133" s="4" t="s">
        <v>59</v>
      </c>
      <c r="B1133" s="2" t="s">
        <v>33</v>
      </c>
      <c r="C1133" s="4" t="s">
        <v>445</v>
      </c>
      <c r="D1133" s="4">
        <v>2015</v>
      </c>
      <c r="E1133" s="13" t="s">
        <v>488</v>
      </c>
      <c r="F1133" t="s">
        <v>673</v>
      </c>
      <c r="G1133" t="s">
        <v>674</v>
      </c>
      <c r="H1133" t="s">
        <v>675</v>
      </c>
      <c r="J1133" t="s">
        <v>676</v>
      </c>
    </row>
    <row r="1134" spans="1:10" ht="15.75" customHeight="1">
      <c r="A1134" s="4" t="s">
        <v>59</v>
      </c>
      <c r="B1134" s="4" t="s">
        <v>67</v>
      </c>
      <c r="C1134" s="4"/>
      <c r="D1134" s="4">
        <v>2015</v>
      </c>
      <c r="E1134" s="13" t="s">
        <v>488</v>
      </c>
      <c r="F1134" t="s">
        <v>739</v>
      </c>
      <c r="G1134" t="s">
        <v>524</v>
      </c>
      <c r="H1134" t="s">
        <v>740</v>
      </c>
    </row>
    <row r="1135" spans="1:10" ht="15.75" customHeight="1">
      <c r="A1135" s="4" t="s">
        <v>59</v>
      </c>
      <c r="B1135" s="4" t="s">
        <v>62</v>
      </c>
      <c r="C1135" s="4"/>
      <c r="D1135" s="4">
        <v>2015</v>
      </c>
      <c r="E1135" s="13" t="s">
        <v>488</v>
      </c>
      <c r="F1135" t="s">
        <v>532</v>
      </c>
      <c r="G1135" t="s">
        <v>638</v>
      </c>
      <c r="H1135" t="s">
        <v>814</v>
      </c>
    </row>
    <row r="1136" spans="1:10" ht="15.75" customHeight="1">
      <c r="A1136" s="4" t="s">
        <v>59</v>
      </c>
      <c r="B1136" s="4" t="s">
        <v>65</v>
      </c>
      <c r="C1136" s="4"/>
      <c r="D1136" s="4">
        <v>2015</v>
      </c>
      <c r="E1136" s="13" t="s">
        <v>488</v>
      </c>
      <c r="F1136" t="s">
        <v>599</v>
      </c>
      <c r="G1136" t="s">
        <v>535</v>
      </c>
      <c r="H1136" t="s">
        <v>817</v>
      </c>
    </row>
    <row r="1137" spans="1:10" ht="15.75" customHeight="1">
      <c r="A1137" s="4" t="s">
        <v>59</v>
      </c>
      <c r="B1137" s="4" t="s">
        <v>14</v>
      </c>
      <c r="C1137" s="4"/>
      <c r="D1137" s="4">
        <v>2015</v>
      </c>
      <c r="E1137" s="13" t="s">
        <v>488</v>
      </c>
      <c r="F1137" t="s">
        <v>853</v>
      </c>
      <c r="G1137" t="s">
        <v>494</v>
      </c>
      <c r="H1137" t="s">
        <v>674</v>
      </c>
    </row>
    <row r="1138" spans="1:10" ht="15.75" customHeight="1">
      <c r="A1138" s="4" t="s">
        <v>59</v>
      </c>
      <c r="B1138" s="4" t="s">
        <v>21</v>
      </c>
      <c r="C1138" s="4"/>
      <c r="D1138" s="4">
        <v>2015</v>
      </c>
      <c r="E1138" s="13" t="s">
        <v>488</v>
      </c>
      <c r="F1138" t="s">
        <v>707</v>
      </c>
      <c r="G1138" t="s">
        <v>470</v>
      </c>
      <c r="H1138" t="s">
        <v>959</v>
      </c>
    </row>
    <row r="1139" spans="1:10" ht="15.75" customHeight="1">
      <c r="A1139" s="4" t="s">
        <v>59</v>
      </c>
      <c r="B1139" s="4" t="s">
        <v>41</v>
      </c>
      <c r="C1139" s="4"/>
      <c r="D1139" s="4">
        <v>2015</v>
      </c>
      <c r="E1139" s="13" t="s">
        <v>488</v>
      </c>
      <c r="F1139" t="s">
        <v>1091</v>
      </c>
      <c r="G1139" t="s">
        <v>535</v>
      </c>
      <c r="H1139" t="s">
        <v>1092</v>
      </c>
    </row>
    <row r="1140" spans="1:10" ht="15.75" customHeight="1">
      <c r="A1140" s="4" t="s">
        <v>59</v>
      </c>
      <c r="B1140" s="4" t="s">
        <v>64</v>
      </c>
      <c r="C1140" s="4"/>
      <c r="D1140" s="4">
        <v>2015</v>
      </c>
      <c r="E1140" s="13" t="s">
        <v>488</v>
      </c>
      <c r="F1140" t="s">
        <v>814</v>
      </c>
      <c r="G1140" t="s">
        <v>638</v>
      </c>
      <c r="H1140" t="s">
        <v>1114</v>
      </c>
    </row>
    <row r="1141" spans="1:10" ht="15.75" customHeight="1">
      <c r="A1141" s="4" t="s">
        <v>59</v>
      </c>
      <c r="B1141" s="4" t="s">
        <v>48</v>
      </c>
      <c r="C1141" s="4"/>
      <c r="D1141" s="4">
        <v>2014</v>
      </c>
      <c r="E1141" s="13" t="s">
        <v>489</v>
      </c>
      <c r="F1141" t="s">
        <v>534</v>
      </c>
      <c r="G1141" t="s">
        <v>535</v>
      </c>
      <c r="H1141" t="s">
        <v>536</v>
      </c>
    </row>
    <row r="1142" spans="1:10" ht="15.75" customHeight="1">
      <c r="A1142" s="4" t="s">
        <v>59</v>
      </c>
      <c r="B1142" s="4" t="s">
        <v>60</v>
      </c>
      <c r="C1142" s="4"/>
      <c r="D1142" s="4">
        <v>2014</v>
      </c>
      <c r="E1142" s="13" t="s">
        <v>489</v>
      </c>
      <c r="F1142" t="s">
        <v>647</v>
      </c>
      <c r="G1142" t="s">
        <v>443</v>
      </c>
      <c r="H1142" t="s">
        <v>648</v>
      </c>
      <c r="I1142" t="s">
        <v>432</v>
      </c>
    </row>
    <row r="1143" spans="1:10" ht="15.75" customHeight="1">
      <c r="A1143" s="4" t="s">
        <v>59</v>
      </c>
      <c r="B1143" s="2" t="s">
        <v>33</v>
      </c>
      <c r="C1143" s="4" t="s">
        <v>445</v>
      </c>
      <c r="D1143" s="4">
        <v>2014</v>
      </c>
      <c r="E1143" s="13" t="s">
        <v>489</v>
      </c>
      <c r="F1143" t="s">
        <v>673</v>
      </c>
      <c r="G1143" t="s">
        <v>674</v>
      </c>
      <c r="H1143" t="s">
        <v>675</v>
      </c>
      <c r="J1143" t="s">
        <v>676</v>
      </c>
    </row>
    <row r="1144" spans="1:10" ht="15.75" customHeight="1">
      <c r="A1144" s="4" t="s">
        <v>59</v>
      </c>
      <c r="B1144" s="4" t="s">
        <v>67</v>
      </c>
      <c r="C1144" s="4"/>
      <c r="D1144" s="4">
        <v>2014</v>
      </c>
      <c r="E1144" s="13" t="s">
        <v>489</v>
      </c>
      <c r="F1144" t="s">
        <v>739</v>
      </c>
      <c r="G1144" t="s">
        <v>524</v>
      </c>
      <c r="H1144" t="s">
        <v>740</v>
      </c>
    </row>
    <row r="1145" spans="1:10" ht="15.75" customHeight="1">
      <c r="A1145" s="4" t="s">
        <v>59</v>
      </c>
      <c r="B1145" s="4" t="s">
        <v>47</v>
      </c>
      <c r="C1145" s="4"/>
      <c r="D1145" s="4">
        <v>2014</v>
      </c>
      <c r="E1145" s="13" t="s">
        <v>489</v>
      </c>
      <c r="F1145" t="s">
        <v>793</v>
      </c>
      <c r="G1145" t="s">
        <v>524</v>
      </c>
      <c r="H1145" t="s">
        <v>792</v>
      </c>
    </row>
    <row r="1146" spans="1:10" ht="15.75" customHeight="1">
      <c r="A1146" s="4" t="s">
        <v>59</v>
      </c>
      <c r="B1146" s="4" t="s">
        <v>62</v>
      </c>
      <c r="C1146" s="4" t="s">
        <v>649</v>
      </c>
      <c r="D1146" s="4">
        <v>2014</v>
      </c>
      <c r="E1146" s="13" t="s">
        <v>489</v>
      </c>
      <c r="F1146" t="s">
        <v>532</v>
      </c>
      <c r="G1146" t="s">
        <v>638</v>
      </c>
      <c r="H1146" t="s">
        <v>814</v>
      </c>
    </row>
    <row r="1147" spans="1:10" ht="15.75" customHeight="1">
      <c r="A1147" s="4" t="s">
        <v>59</v>
      </c>
      <c r="B1147" s="4" t="s">
        <v>65</v>
      </c>
      <c r="C1147" s="4"/>
      <c r="D1147" s="4">
        <v>2014</v>
      </c>
      <c r="E1147" s="13" t="s">
        <v>489</v>
      </c>
      <c r="F1147" t="s">
        <v>599</v>
      </c>
      <c r="G1147" t="s">
        <v>535</v>
      </c>
      <c r="H1147" t="s">
        <v>817</v>
      </c>
    </row>
    <row r="1148" spans="1:10" ht="15.75" customHeight="1">
      <c r="A1148" s="4" t="s">
        <v>59</v>
      </c>
      <c r="B1148" s="4" t="s">
        <v>34</v>
      </c>
      <c r="C1148" s="4"/>
      <c r="D1148" s="4">
        <v>2014</v>
      </c>
      <c r="E1148" s="13" t="s">
        <v>489</v>
      </c>
      <c r="F1148" t="s">
        <v>893</v>
      </c>
      <c r="G1148" t="s">
        <v>524</v>
      </c>
      <c r="H1148" t="s">
        <v>894</v>
      </c>
    </row>
    <row r="1149" spans="1:10" ht="15.75" customHeight="1">
      <c r="A1149" s="4" t="s">
        <v>59</v>
      </c>
      <c r="B1149" s="4" t="s">
        <v>21</v>
      </c>
      <c r="C1149" s="4"/>
      <c r="D1149" s="4">
        <v>2014</v>
      </c>
      <c r="E1149" s="13" t="s">
        <v>489</v>
      </c>
      <c r="F1149" t="s">
        <v>707</v>
      </c>
      <c r="G1149" t="s">
        <v>470</v>
      </c>
      <c r="H1149" t="s">
        <v>959</v>
      </c>
    </row>
    <row r="1150" spans="1:10" ht="15.75" customHeight="1">
      <c r="A1150" s="4" t="s">
        <v>59</v>
      </c>
      <c r="B1150" s="4" t="s">
        <v>41</v>
      </c>
      <c r="C1150" s="4"/>
      <c r="D1150" s="4">
        <v>2014</v>
      </c>
      <c r="E1150" s="13" t="s">
        <v>489</v>
      </c>
      <c r="F1150" t="s">
        <v>1091</v>
      </c>
      <c r="G1150" t="s">
        <v>535</v>
      </c>
      <c r="H1150" t="s">
        <v>1092</v>
      </c>
    </row>
    <row r="1151" spans="1:10" ht="15.75" customHeight="1">
      <c r="A1151" s="4" t="s">
        <v>59</v>
      </c>
      <c r="B1151" s="4" t="s">
        <v>48</v>
      </c>
      <c r="C1151" s="4"/>
      <c r="D1151" s="4">
        <v>2013</v>
      </c>
      <c r="E1151" s="12" t="s">
        <v>496</v>
      </c>
      <c r="F1151" t="s">
        <v>534</v>
      </c>
      <c r="G1151" t="s">
        <v>535</v>
      </c>
      <c r="H1151" t="s">
        <v>536</v>
      </c>
    </row>
    <row r="1152" spans="1:10" ht="15.75" customHeight="1">
      <c r="A1152" s="4" t="s">
        <v>59</v>
      </c>
      <c r="B1152" s="4" t="s">
        <v>60</v>
      </c>
      <c r="C1152" s="4"/>
      <c r="D1152" s="4">
        <v>2013</v>
      </c>
      <c r="E1152" s="12" t="s">
        <v>496</v>
      </c>
      <c r="F1152" t="s">
        <v>647</v>
      </c>
      <c r="G1152" t="s">
        <v>443</v>
      </c>
      <c r="H1152" t="s">
        <v>648</v>
      </c>
      <c r="I1152" t="s">
        <v>432</v>
      </c>
    </row>
    <row r="1153" spans="1:10" ht="15.75" customHeight="1">
      <c r="A1153" s="4" t="s">
        <v>59</v>
      </c>
      <c r="B1153" s="2" t="s">
        <v>33</v>
      </c>
      <c r="C1153" s="4"/>
      <c r="D1153" s="4">
        <v>2013</v>
      </c>
      <c r="E1153" s="12" t="s">
        <v>496</v>
      </c>
      <c r="F1153" t="s">
        <v>673</v>
      </c>
      <c r="G1153" t="s">
        <v>674</v>
      </c>
      <c r="H1153" t="s">
        <v>675</v>
      </c>
      <c r="J1153" t="s">
        <v>676</v>
      </c>
    </row>
    <row r="1154" spans="1:10" ht="15.75" customHeight="1">
      <c r="A1154" s="4" t="s">
        <v>59</v>
      </c>
      <c r="B1154" s="4" t="s">
        <v>67</v>
      </c>
      <c r="C1154" s="4"/>
      <c r="D1154" s="4">
        <v>2013</v>
      </c>
      <c r="E1154" s="12" t="s">
        <v>496</v>
      </c>
      <c r="F1154" t="s">
        <v>739</v>
      </c>
      <c r="G1154" t="s">
        <v>524</v>
      </c>
      <c r="H1154" t="s">
        <v>740</v>
      </c>
    </row>
    <row r="1155" spans="1:10" ht="15.75" customHeight="1">
      <c r="A1155" s="4" t="s">
        <v>59</v>
      </c>
      <c r="B1155" s="4" t="s">
        <v>47</v>
      </c>
      <c r="C1155" s="4"/>
      <c r="D1155" s="4">
        <v>2013</v>
      </c>
      <c r="E1155" s="12" t="s">
        <v>496</v>
      </c>
      <c r="F1155" t="s">
        <v>793</v>
      </c>
      <c r="G1155" t="s">
        <v>524</v>
      </c>
      <c r="H1155" t="s">
        <v>792</v>
      </c>
    </row>
    <row r="1156" spans="1:10" ht="15.75" customHeight="1">
      <c r="A1156" s="4" t="s">
        <v>59</v>
      </c>
      <c r="B1156" s="4" t="s">
        <v>65</v>
      </c>
      <c r="C1156" s="4"/>
      <c r="D1156" s="4">
        <v>2013</v>
      </c>
      <c r="E1156" s="12" t="s">
        <v>496</v>
      </c>
      <c r="F1156" t="s">
        <v>599</v>
      </c>
      <c r="G1156" t="s">
        <v>535</v>
      </c>
      <c r="H1156" t="s">
        <v>817</v>
      </c>
    </row>
    <row r="1157" spans="1:10" ht="15.75" customHeight="1">
      <c r="A1157" s="4" t="s">
        <v>59</v>
      </c>
      <c r="B1157" s="4" t="s">
        <v>34</v>
      </c>
      <c r="C1157" s="4" t="s">
        <v>445</v>
      </c>
      <c r="D1157" s="4">
        <v>2013</v>
      </c>
      <c r="E1157" s="12" t="s">
        <v>496</v>
      </c>
      <c r="F1157" t="s">
        <v>893</v>
      </c>
      <c r="G1157" t="s">
        <v>524</v>
      </c>
      <c r="H1157" t="s">
        <v>894</v>
      </c>
    </row>
    <row r="1158" spans="1:10" ht="15.75" customHeight="1">
      <c r="A1158" s="4" t="s">
        <v>59</v>
      </c>
      <c r="B1158" s="4" t="s">
        <v>21</v>
      </c>
      <c r="C1158" s="4"/>
      <c r="D1158" s="4">
        <v>2013</v>
      </c>
      <c r="E1158" s="12" t="s">
        <v>496</v>
      </c>
      <c r="F1158" t="s">
        <v>707</v>
      </c>
      <c r="G1158" t="s">
        <v>470</v>
      </c>
      <c r="H1158" t="s">
        <v>959</v>
      </c>
    </row>
    <row r="1159" spans="1:10" ht="15.75" customHeight="1">
      <c r="A1159" s="4" t="s">
        <v>59</v>
      </c>
      <c r="B1159" s="4" t="s">
        <v>41</v>
      </c>
      <c r="C1159" s="4"/>
      <c r="D1159" s="4">
        <v>2013</v>
      </c>
      <c r="E1159" s="12" t="s">
        <v>496</v>
      </c>
      <c r="F1159" t="s">
        <v>1091</v>
      </c>
      <c r="G1159" t="s">
        <v>535</v>
      </c>
      <c r="H1159" t="s">
        <v>1092</v>
      </c>
    </row>
    <row r="1160" spans="1:10" ht="15.75" customHeight="1">
      <c r="A1160" s="8" t="s">
        <v>59</v>
      </c>
      <c r="B1160" s="2" t="s">
        <v>48</v>
      </c>
      <c r="C1160" s="8"/>
      <c r="D1160" s="11">
        <v>2012</v>
      </c>
      <c r="E1160" s="12" t="s">
        <v>428</v>
      </c>
      <c r="F1160" t="s">
        <v>534</v>
      </c>
      <c r="G1160" t="s">
        <v>535</v>
      </c>
      <c r="H1160" t="s">
        <v>536</v>
      </c>
    </row>
    <row r="1161" spans="1:10" ht="15.75" customHeight="1">
      <c r="A1161" s="8" t="s">
        <v>59</v>
      </c>
      <c r="B1161" s="2" t="s">
        <v>60</v>
      </c>
      <c r="C1161" s="8"/>
      <c r="D1161" s="11">
        <v>2012</v>
      </c>
      <c r="E1161" s="12" t="s">
        <v>428</v>
      </c>
      <c r="F1161" t="s">
        <v>647</v>
      </c>
      <c r="G1161" t="s">
        <v>443</v>
      </c>
      <c r="H1161" t="s">
        <v>648</v>
      </c>
      <c r="I1161" t="s">
        <v>432</v>
      </c>
    </row>
    <row r="1162" spans="1:10" ht="15.75" customHeight="1">
      <c r="A1162" s="8" t="s">
        <v>59</v>
      </c>
      <c r="B1162" s="2" t="s">
        <v>33</v>
      </c>
      <c r="C1162" s="8"/>
      <c r="D1162" s="11">
        <v>2012</v>
      </c>
      <c r="E1162" s="12" t="s">
        <v>428</v>
      </c>
      <c r="F1162" t="s">
        <v>673</v>
      </c>
      <c r="G1162" t="s">
        <v>674</v>
      </c>
      <c r="H1162" t="s">
        <v>675</v>
      </c>
      <c r="J1162" t="s">
        <v>676</v>
      </c>
    </row>
    <row r="1163" spans="1:10" ht="15.75" customHeight="1">
      <c r="A1163" s="8" t="s">
        <v>59</v>
      </c>
      <c r="B1163" s="2" t="s">
        <v>47</v>
      </c>
      <c r="C1163" s="8"/>
      <c r="D1163" s="11">
        <v>2012</v>
      </c>
      <c r="E1163" s="12" t="s">
        <v>428</v>
      </c>
      <c r="F1163" t="s">
        <v>793</v>
      </c>
      <c r="G1163" t="s">
        <v>524</v>
      </c>
      <c r="H1163" t="s">
        <v>792</v>
      </c>
    </row>
    <row r="1164" spans="1:10" ht="15.75" customHeight="1">
      <c r="A1164" s="8" t="s">
        <v>59</v>
      </c>
      <c r="B1164" s="2" t="s">
        <v>34</v>
      </c>
      <c r="C1164" s="4" t="s">
        <v>445</v>
      </c>
      <c r="D1164" s="11">
        <v>2012</v>
      </c>
      <c r="E1164" s="12" t="s">
        <v>428</v>
      </c>
      <c r="F1164" t="s">
        <v>893</v>
      </c>
      <c r="G1164" t="s">
        <v>524</v>
      </c>
      <c r="H1164" t="s">
        <v>894</v>
      </c>
    </row>
    <row r="1165" spans="1:10" ht="15.75" customHeight="1">
      <c r="A1165" s="8" t="s">
        <v>59</v>
      </c>
      <c r="B1165" s="4" t="s">
        <v>21</v>
      </c>
      <c r="C1165" s="8"/>
      <c r="D1165" s="11">
        <v>2012</v>
      </c>
      <c r="E1165" s="12" t="s">
        <v>428</v>
      </c>
      <c r="F1165" t="s">
        <v>707</v>
      </c>
      <c r="G1165" t="s">
        <v>470</v>
      </c>
      <c r="H1165" t="s">
        <v>959</v>
      </c>
    </row>
    <row r="1166" spans="1:10" ht="15.75" customHeight="1">
      <c r="A1166" s="8" t="s">
        <v>59</v>
      </c>
      <c r="B1166" s="2" t="s">
        <v>68</v>
      </c>
      <c r="C1166" s="8"/>
      <c r="D1166" s="11">
        <v>2012</v>
      </c>
      <c r="E1166" s="12" t="s">
        <v>428</v>
      </c>
      <c r="F1166" t="s">
        <v>1026</v>
      </c>
      <c r="G1166" t="s">
        <v>1027</v>
      </c>
      <c r="H1166" t="s">
        <v>1028</v>
      </c>
    </row>
    <row r="1167" spans="1:10" ht="15.75" customHeight="1">
      <c r="A1167" s="8" t="s">
        <v>59</v>
      </c>
      <c r="B1167" s="2" t="s">
        <v>41</v>
      </c>
      <c r="C1167" s="8"/>
      <c r="D1167" s="11">
        <v>2012</v>
      </c>
      <c r="E1167" s="12" t="s">
        <v>428</v>
      </c>
      <c r="F1167" t="s">
        <v>1091</v>
      </c>
      <c r="G1167" t="s">
        <v>535</v>
      </c>
      <c r="H1167" t="s">
        <v>1092</v>
      </c>
    </row>
    <row r="1168" spans="1:10" ht="15.75" customHeight="1">
      <c r="A1168" s="8" t="s">
        <v>59</v>
      </c>
      <c r="B1168" s="2" t="s">
        <v>17</v>
      </c>
      <c r="C1168" s="8"/>
      <c r="D1168" s="11">
        <v>2012</v>
      </c>
      <c r="E1168" s="12" t="s">
        <v>428</v>
      </c>
      <c r="F1168" t="s">
        <v>442</v>
      </c>
      <c r="G1168" t="s">
        <v>1041</v>
      </c>
      <c r="H1168" t="s">
        <v>1287</v>
      </c>
    </row>
    <row r="1169" spans="1:10" ht="15.75" customHeight="1">
      <c r="A1169" s="8" t="s">
        <v>59</v>
      </c>
      <c r="B1169" s="2" t="s">
        <v>48</v>
      </c>
      <c r="C1169" s="8"/>
      <c r="D1169" s="11">
        <v>2011</v>
      </c>
      <c r="E1169" s="12" t="s">
        <v>433</v>
      </c>
      <c r="F1169" t="s">
        <v>534</v>
      </c>
      <c r="G1169" t="s">
        <v>535</v>
      </c>
      <c r="H1169" t="s">
        <v>536</v>
      </c>
    </row>
    <row r="1170" spans="1:10" ht="15.75" customHeight="1">
      <c r="A1170" s="8" t="s">
        <v>59</v>
      </c>
      <c r="B1170" s="2" t="s">
        <v>60</v>
      </c>
      <c r="C1170" s="8" t="s">
        <v>649</v>
      </c>
      <c r="D1170" s="11">
        <v>2011</v>
      </c>
      <c r="E1170" s="12" t="s">
        <v>433</v>
      </c>
      <c r="F1170" t="s">
        <v>647</v>
      </c>
      <c r="G1170" t="s">
        <v>443</v>
      </c>
      <c r="H1170" t="s">
        <v>648</v>
      </c>
      <c r="I1170" t="s">
        <v>432</v>
      </c>
    </row>
    <row r="1171" spans="1:10" ht="15.75" customHeight="1">
      <c r="A1171" s="8" t="s">
        <v>59</v>
      </c>
      <c r="B1171" s="2" t="s">
        <v>33</v>
      </c>
      <c r="C1171" s="8"/>
      <c r="D1171" s="11">
        <v>2011</v>
      </c>
      <c r="E1171" s="12" t="s">
        <v>433</v>
      </c>
      <c r="F1171" t="s">
        <v>673</v>
      </c>
      <c r="G1171" t="s">
        <v>674</v>
      </c>
      <c r="H1171" t="s">
        <v>675</v>
      </c>
      <c r="J1171" t="s">
        <v>676</v>
      </c>
    </row>
    <row r="1172" spans="1:10" ht="15.75" customHeight="1">
      <c r="A1172" s="8" t="s">
        <v>59</v>
      </c>
      <c r="B1172" s="2" t="s">
        <v>23</v>
      </c>
      <c r="C1172" s="8"/>
      <c r="D1172" s="11">
        <v>2011</v>
      </c>
      <c r="E1172" s="12" t="s">
        <v>433</v>
      </c>
      <c r="F1172" t="s">
        <v>705</v>
      </c>
      <c r="G1172" t="s">
        <v>680</v>
      </c>
      <c r="H1172" t="s">
        <v>706</v>
      </c>
    </row>
    <row r="1173" spans="1:10" ht="15.75" customHeight="1">
      <c r="A1173" s="8" t="s">
        <v>59</v>
      </c>
      <c r="B1173" s="2" t="s">
        <v>47</v>
      </c>
      <c r="C1173" s="8"/>
      <c r="D1173" s="11">
        <v>2011</v>
      </c>
      <c r="E1173" s="12" t="s">
        <v>433</v>
      </c>
      <c r="F1173" t="s">
        <v>793</v>
      </c>
      <c r="G1173" t="s">
        <v>524</v>
      </c>
      <c r="H1173" t="s">
        <v>792</v>
      </c>
    </row>
    <row r="1174" spans="1:10" ht="15.75" customHeight="1">
      <c r="A1174" s="8" t="s">
        <v>59</v>
      </c>
      <c r="B1174" s="2" t="s">
        <v>34</v>
      </c>
      <c r="C1174" s="4" t="s">
        <v>445</v>
      </c>
      <c r="D1174" s="11">
        <v>2011</v>
      </c>
      <c r="E1174" s="12" t="s">
        <v>433</v>
      </c>
      <c r="F1174" t="s">
        <v>893</v>
      </c>
      <c r="G1174" t="s">
        <v>524</v>
      </c>
      <c r="H1174" t="s">
        <v>894</v>
      </c>
    </row>
    <row r="1175" spans="1:10" ht="15.75" customHeight="1">
      <c r="A1175" s="8" t="s">
        <v>59</v>
      </c>
      <c r="B1175" s="4" t="s">
        <v>21</v>
      </c>
      <c r="C1175" s="8"/>
      <c r="D1175" s="11">
        <v>2011</v>
      </c>
      <c r="E1175" s="12" t="s">
        <v>433</v>
      </c>
      <c r="F1175" t="s">
        <v>707</v>
      </c>
      <c r="G1175" t="s">
        <v>470</v>
      </c>
      <c r="H1175" t="s">
        <v>959</v>
      </c>
    </row>
    <row r="1176" spans="1:10" ht="15.75" customHeight="1">
      <c r="A1176" s="8" t="s">
        <v>59</v>
      </c>
      <c r="B1176" s="2" t="s">
        <v>68</v>
      </c>
      <c r="C1176" s="8"/>
      <c r="D1176" s="11">
        <v>2011</v>
      </c>
      <c r="E1176" s="12" t="s">
        <v>433</v>
      </c>
      <c r="F1176" t="s">
        <v>1026</v>
      </c>
      <c r="G1176" t="s">
        <v>1027</v>
      </c>
      <c r="H1176" t="s">
        <v>1028</v>
      </c>
    </row>
    <row r="1177" spans="1:10" ht="15.75" customHeight="1">
      <c r="A1177" s="8" t="s">
        <v>59</v>
      </c>
      <c r="B1177" s="2" t="s">
        <v>41</v>
      </c>
      <c r="C1177" s="8"/>
      <c r="D1177" s="11">
        <v>2011</v>
      </c>
      <c r="E1177" s="12" t="s">
        <v>433</v>
      </c>
      <c r="F1177" t="s">
        <v>1091</v>
      </c>
      <c r="G1177" t="s">
        <v>535</v>
      </c>
      <c r="H1177" t="s">
        <v>1092</v>
      </c>
    </row>
    <row r="1178" spans="1:10" ht="15.75" customHeight="1">
      <c r="A1178" s="8" t="s">
        <v>59</v>
      </c>
      <c r="B1178" s="2" t="s">
        <v>17</v>
      </c>
      <c r="C1178" s="8"/>
      <c r="D1178" s="11">
        <v>2011</v>
      </c>
      <c r="E1178" s="12" t="s">
        <v>433</v>
      </c>
      <c r="F1178" t="s">
        <v>442</v>
      </c>
      <c r="G1178" t="s">
        <v>1041</v>
      </c>
      <c r="H1178" t="s">
        <v>1287</v>
      </c>
    </row>
    <row r="1179" spans="1:10" ht="15.75" customHeight="1">
      <c r="A1179" s="4" t="s">
        <v>74</v>
      </c>
      <c r="B1179" s="4" t="s">
        <v>145</v>
      </c>
      <c r="C1179" s="4"/>
      <c r="D1179" s="4">
        <v>2022</v>
      </c>
      <c r="E1179" s="13" t="s">
        <v>468</v>
      </c>
      <c r="F1179" t="s">
        <v>469</v>
      </c>
      <c r="G1179" t="s">
        <v>470</v>
      </c>
      <c r="H1179" t="s">
        <v>471</v>
      </c>
    </row>
    <row r="1180" spans="1:10" ht="15.75" customHeight="1">
      <c r="A1180" s="4" t="s">
        <v>74</v>
      </c>
      <c r="B1180" s="4" t="s">
        <v>106</v>
      </c>
      <c r="C1180" s="4"/>
      <c r="D1180" s="4">
        <v>2022</v>
      </c>
      <c r="E1180" s="13" t="s">
        <v>468</v>
      </c>
      <c r="F1180" t="s">
        <v>493</v>
      </c>
      <c r="G1180" t="s">
        <v>494</v>
      </c>
      <c r="H1180" t="s">
        <v>495</v>
      </c>
    </row>
    <row r="1181" spans="1:10" ht="15.75" customHeight="1">
      <c r="A1181" s="4" t="s">
        <v>74</v>
      </c>
      <c r="B1181" s="4" t="s">
        <v>73</v>
      </c>
      <c r="C1181" s="4"/>
      <c r="D1181" s="4">
        <v>2022</v>
      </c>
      <c r="E1181" s="13" t="s">
        <v>468</v>
      </c>
      <c r="F1181" t="s">
        <v>511</v>
      </c>
      <c r="G1181" t="s">
        <v>429</v>
      </c>
      <c r="H1181" t="s">
        <v>512</v>
      </c>
      <c r="J1181" t="s">
        <v>513</v>
      </c>
    </row>
    <row r="1182" spans="1:10" ht="15.75" customHeight="1">
      <c r="A1182" s="4" t="s">
        <v>74</v>
      </c>
      <c r="B1182" s="4" t="s">
        <v>147</v>
      </c>
      <c r="C1182" s="4"/>
      <c r="D1182" s="4">
        <v>2022</v>
      </c>
      <c r="E1182" s="13" t="s">
        <v>468</v>
      </c>
      <c r="F1182" t="s">
        <v>521</v>
      </c>
      <c r="G1182" t="s">
        <v>429</v>
      </c>
      <c r="H1182" t="s">
        <v>522</v>
      </c>
    </row>
    <row r="1183" spans="1:10" ht="15.75" customHeight="1">
      <c r="A1183" s="4" t="s">
        <v>74</v>
      </c>
      <c r="B1183" s="4" t="s">
        <v>48</v>
      </c>
      <c r="C1183" s="4"/>
      <c r="D1183" s="4">
        <v>2022</v>
      </c>
      <c r="E1183" s="13" t="s">
        <v>468</v>
      </c>
      <c r="F1183" t="s">
        <v>534</v>
      </c>
      <c r="G1183" t="s">
        <v>535</v>
      </c>
      <c r="H1183" t="s">
        <v>536</v>
      </c>
    </row>
    <row r="1184" spans="1:10" ht="15.75" customHeight="1">
      <c r="A1184" s="4" t="s">
        <v>74</v>
      </c>
      <c r="B1184" s="4" t="s">
        <v>6</v>
      </c>
      <c r="C1184" s="4"/>
      <c r="D1184" s="4">
        <v>2022</v>
      </c>
      <c r="E1184" s="13" t="s">
        <v>468</v>
      </c>
      <c r="F1184" t="s">
        <v>541</v>
      </c>
      <c r="G1184" t="s">
        <v>456</v>
      </c>
      <c r="H1184" t="s">
        <v>542</v>
      </c>
    </row>
    <row r="1185" spans="1:10" ht="15.75" customHeight="1">
      <c r="A1185" s="4" t="s">
        <v>74</v>
      </c>
      <c r="B1185" s="4" t="s">
        <v>39</v>
      </c>
      <c r="C1185" s="4"/>
      <c r="D1185" s="4">
        <v>2022</v>
      </c>
      <c r="E1185" s="13" t="s">
        <v>468</v>
      </c>
      <c r="F1185" t="s">
        <v>523</v>
      </c>
      <c r="G1185" t="s">
        <v>585</v>
      </c>
      <c r="H1185" t="s">
        <v>586</v>
      </c>
    </row>
    <row r="1186" spans="1:10" ht="15.75" customHeight="1">
      <c r="A1186" s="4" t="s">
        <v>74</v>
      </c>
      <c r="B1186" s="4" t="s">
        <v>27</v>
      </c>
      <c r="C1186" s="4"/>
      <c r="D1186" s="4">
        <v>2022</v>
      </c>
      <c r="E1186" s="13" t="s">
        <v>468</v>
      </c>
      <c r="F1186" t="s">
        <v>610</v>
      </c>
      <c r="G1186" t="s">
        <v>611</v>
      </c>
      <c r="H1186" t="s">
        <v>612</v>
      </c>
    </row>
    <row r="1187" spans="1:10" ht="15.75" customHeight="1">
      <c r="A1187" s="4" t="s">
        <v>74</v>
      </c>
      <c r="B1187" s="4" t="s">
        <v>60</v>
      </c>
      <c r="C1187" s="4"/>
      <c r="D1187" s="4">
        <v>2022</v>
      </c>
      <c r="E1187" s="13" t="s">
        <v>468</v>
      </c>
      <c r="F1187" t="s">
        <v>647</v>
      </c>
      <c r="G1187" t="s">
        <v>443</v>
      </c>
      <c r="H1187" t="s">
        <v>648</v>
      </c>
      <c r="I1187" t="s">
        <v>432</v>
      </c>
    </row>
    <row r="1188" spans="1:10" ht="15.75" customHeight="1">
      <c r="A1188" s="4" t="s">
        <v>74</v>
      </c>
      <c r="B1188" s="4" t="s">
        <v>116</v>
      </c>
      <c r="C1188" s="4"/>
      <c r="D1188" s="4">
        <v>2022</v>
      </c>
      <c r="E1188" s="13" t="s">
        <v>468</v>
      </c>
      <c r="F1188" t="s">
        <v>650</v>
      </c>
      <c r="G1188" t="s">
        <v>651</v>
      </c>
      <c r="H1188" t="s">
        <v>648</v>
      </c>
    </row>
    <row r="1189" spans="1:10" ht="15.75" customHeight="1">
      <c r="A1189" s="4" t="s">
        <v>74</v>
      </c>
      <c r="B1189" s="4" t="s">
        <v>130</v>
      </c>
      <c r="C1189" s="4"/>
      <c r="D1189" s="4">
        <v>2022</v>
      </c>
      <c r="E1189" s="13" t="s">
        <v>468</v>
      </c>
      <c r="F1189" t="s">
        <v>670</v>
      </c>
      <c r="G1189" t="s">
        <v>671</v>
      </c>
      <c r="H1189" t="s">
        <v>672</v>
      </c>
    </row>
    <row r="1190" spans="1:10" ht="15.75" customHeight="1">
      <c r="A1190" s="4" t="s">
        <v>74</v>
      </c>
      <c r="B1190" s="2" t="s">
        <v>33</v>
      </c>
      <c r="C1190" s="4"/>
      <c r="D1190" s="4">
        <v>2022</v>
      </c>
      <c r="E1190" s="13" t="s">
        <v>468</v>
      </c>
      <c r="F1190" t="s">
        <v>673</v>
      </c>
      <c r="G1190" t="s">
        <v>674</v>
      </c>
      <c r="H1190" t="s">
        <v>675</v>
      </c>
      <c r="J1190" t="s">
        <v>676</v>
      </c>
    </row>
    <row r="1191" spans="1:10" ht="15.75" customHeight="1">
      <c r="A1191" s="4" t="s">
        <v>74</v>
      </c>
      <c r="B1191" s="4" t="s">
        <v>42</v>
      </c>
      <c r="C1191" s="15" t="s">
        <v>543</v>
      </c>
      <c r="D1191" s="4">
        <v>2022</v>
      </c>
      <c r="E1191" s="13" t="s">
        <v>468</v>
      </c>
      <c r="F1191" t="s">
        <v>544</v>
      </c>
      <c r="G1191" t="s">
        <v>651</v>
      </c>
      <c r="H1191" t="s">
        <v>697</v>
      </c>
    </row>
    <row r="1192" spans="1:10" ht="15.75" customHeight="1">
      <c r="A1192" s="4" t="s">
        <v>74</v>
      </c>
      <c r="B1192" s="4" t="s">
        <v>142</v>
      </c>
      <c r="C1192" s="4"/>
      <c r="D1192" s="4">
        <v>2022</v>
      </c>
      <c r="E1192" s="13" t="s">
        <v>468</v>
      </c>
      <c r="F1192" t="s">
        <v>436</v>
      </c>
      <c r="G1192" t="s">
        <v>651</v>
      </c>
      <c r="H1192" t="s">
        <v>697</v>
      </c>
    </row>
    <row r="1193" spans="1:10" ht="15.75" customHeight="1">
      <c r="A1193" s="4" t="s">
        <v>74</v>
      </c>
      <c r="B1193" s="4" t="s">
        <v>23</v>
      </c>
      <c r="C1193" s="15" t="s">
        <v>543</v>
      </c>
      <c r="D1193" s="4">
        <v>2022</v>
      </c>
      <c r="E1193" s="13" t="s">
        <v>468</v>
      </c>
      <c r="F1193" t="s">
        <v>705</v>
      </c>
      <c r="G1193" t="s">
        <v>680</v>
      </c>
      <c r="H1193" t="s">
        <v>706</v>
      </c>
    </row>
    <row r="1194" spans="1:10" ht="15.75" customHeight="1">
      <c r="A1194" s="4" t="s">
        <v>74</v>
      </c>
      <c r="B1194" s="4" t="s">
        <v>96</v>
      </c>
      <c r="C1194" s="4"/>
      <c r="D1194" s="4">
        <v>2022</v>
      </c>
      <c r="E1194" s="13" t="s">
        <v>468</v>
      </c>
      <c r="F1194" t="s">
        <v>707</v>
      </c>
      <c r="G1194" t="s">
        <v>671</v>
      </c>
      <c r="H1194" t="s">
        <v>708</v>
      </c>
    </row>
    <row r="1195" spans="1:10" ht="15.75" customHeight="1">
      <c r="A1195" s="4" t="s">
        <v>74</v>
      </c>
      <c r="B1195" s="4" t="s">
        <v>114</v>
      </c>
      <c r="C1195" s="4"/>
      <c r="D1195" s="4">
        <v>2022</v>
      </c>
      <c r="E1195" s="13" t="s">
        <v>468</v>
      </c>
      <c r="F1195" t="s">
        <v>709</v>
      </c>
      <c r="G1195" t="s">
        <v>585</v>
      </c>
      <c r="H1195" t="s">
        <v>710</v>
      </c>
    </row>
    <row r="1196" spans="1:10" ht="15.75" customHeight="1">
      <c r="A1196" s="4" t="s">
        <v>74</v>
      </c>
      <c r="B1196" s="4" t="s">
        <v>133</v>
      </c>
      <c r="C1196" s="4"/>
      <c r="D1196" s="4">
        <v>2022</v>
      </c>
      <c r="E1196" s="13" t="s">
        <v>468</v>
      </c>
      <c r="F1196" t="s">
        <v>544</v>
      </c>
      <c r="G1196" t="s">
        <v>651</v>
      </c>
      <c r="H1196" t="s">
        <v>718</v>
      </c>
    </row>
    <row r="1197" spans="1:10" ht="15.75" customHeight="1">
      <c r="A1197" s="4" t="s">
        <v>74</v>
      </c>
      <c r="B1197" s="4" t="s">
        <v>35</v>
      </c>
      <c r="C1197" s="4"/>
      <c r="D1197" s="4">
        <v>2022</v>
      </c>
      <c r="E1197" s="13" t="s">
        <v>468</v>
      </c>
      <c r="F1197" t="s">
        <v>719</v>
      </c>
      <c r="G1197" t="s">
        <v>558</v>
      </c>
      <c r="H1197" t="s">
        <v>720</v>
      </c>
    </row>
    <row r="1198" spans="1:10" ht="15.75" customHeight="1">
      <c r="A1198" s="4" t="s">
        <v>74</v>
      </c>
      <c r="B1198" s="4" t="s">
        <v>67</v>
      </c>
      <c r="C1198" s="4"/>
      <c r="D1198" s="4">
        <v>2022</v>
      </c>
      <c r="E1198" s="13" t="s">
        <v>468</v>
      </c>
      <c r="F1198" t="s">
        <v>739</v>
      </c>
      <c r="G1198" t="s">
        <v>524</v>
      </c>
      <c r="H1198" t="s">
        <v>740</v>
      </c>
    </row>
    <row r="1199" spans="1:10" ht="15.75" customHeight="1">
      <c r="A1199" s="4" t="s">
        <v>74</v>
      </c>
      <c r="B1199" s="4" t="s">
        <v>105</v>
      </c>
      <c r="C1199" s="4"/>
      <c r="D1199" s="4">
        <v>2022</v>
      </c>
      <c r="E1199" s="13" t="s">
        <v>468</v>
      </c>
      <c r="F1199" t="s">
        <v>493</v>
      </c>
      <c r="G1199" t="s">
        <v>443</v>
      </c>
      <c r="H1199" t="s">
        <v>749</v>
      </c>
    </row>
    <row r="1200" spans="1:10" ht="15.75" customHeight="1">
      <c r="A1200" s="4" t="s">
        <v>74</v>
      </c>
      <c r="B1200" s="4" t="s">
        <v>118</v>
      </c>
      <c r="C1200" s="4"/>
      <c r="D1200" s="4">
        <v>2022</v>
      </c>
      <c r="E1200" s="13" t="s">
        <v>468</v>
      </c>
      <c r="F1200" t="s">
        <v>750</v>
      </c>
      <c r="H1200" t="s">
        <v>749</v>
      </c>
    </row>
    <row r="1201" spans="1:26" ht="15.75" customHeight="1">
      <c r="A1201" s="4" t="s">
        <v>74</v>
      </c>
      <c r="B1201" s="4" t="s">
        <v>37</v>
      </c>
      <c r="C1201" s="4"/>
      <c r="D1201" s="4">
        <v>2022</v>
      </c>
      <c r="E1201" s="13" t="s">
        <v>468</v>
      </c>
      <c r="F1201" t="s">
        <v>764</v>
      </c>
      <c r="G1201" t="s">
        <v>535</v>
      </c>
      <c r="H1201" t="s">
        <v>765</v>
      </c>
    </row>
    <row r="1202" spans="1:26" ht="15.75" customHeight="1">
      <c r="A1202" s="4" t="s">
        <v>74</v>
      </c>
      <c r="B1202" s="4" t="s">
        <v>146</v>
      </c>
      <c r="C1202" s="4"/>
      <c r="D1202" s="4">
        <v>2022</v>
      </c>
      <c r="E1202" s="13" t="s">
        <v>468</v>
      </c>
      <c r="F1202" t="s">
        <v>776</v>
      </c>
      <c r="G1202" t="s">
        <v>535</v>
      </c>
      <c r="H1202" t="s">
        <v>777</v>
      </c>
    </row>
    <row r="1203" spans="1:26" ht="15.75" customHeight="1">
      <c r="A1203" s="4" t="s">
        <v>74</v>
      </c>
      <c r="B1203" s="4" t="s">
        <v>125</v>
      </c>
      <c r="C1203" s="4"/>
      <c r="D1203" s="4">
        <v>2022</v>
      </c>
      <c r="E1203" s="13" t="s">
        <v>468</v>
      </c>
      <c r="F1203" t="s">
        <v>791</v>
      </c>
      <c r="H1203" t="s">
        <v>792</v>
      </c>
    </row>
    <row r="1204" spans="1:26" ht="15.75" customHeight="1">
      <c r="A1204" s="4" t="s">
        <v>74</v>
      </c>
      <c r="B1204" s="4" t="s">
        <v>47</v>
      </c>
      <c r="C1204" s="4"/>
      <c r="D1204" s="4">
        <v>2022</v>
      </c>
      <c r="E1204" s="13" t="s">
        <v>468</v>
      </c>
      <c r="F1204" t="s">
        <v>793</v>
      </c>
      <c r="G1204" t="s">
        <v>524</v>
      </c>
      <c r="H1204" t="s">
        <v>792</v>
      </c>
    </row>
    <row r="1205" spans="1:26" ht="15.75" customHeight="1">
      <c r="A1205" s="4" t="s">
        <v>74</v>
      </c>
      <c r="B1205" s="4" t="s">
        <v>77</v>
      </c>
      <c r="C1205" s="4"/>
      <c r="D1205" s="4">
        <v>2022</v>
      </c>
      <c r="E1205" s="13" t="s">
        <v>468</v>
      </c>
      <c r="F1205" t="s">
        <v>809</v>
      </c>
      <c r="G1205" t="s">
        <v>651</v>
      </c>
      <c r="H1205" t="s">
        <v>810</v>
      </c>
    </row>
    <row r="1206" spans="1:26" ht="15.75" customHeight="1">
      <c r="A1206" s="4" t="s">
        <v>74</v>
      </c>
      <c r="B1206" s="4" t="s">
        <v>65</v>
      </c>
      <c r="C1206" s="4"/>
      <c r="D1206" s="4">
        <v>2022</v>
      </c>
      <c r="E1206" s="13" t="s">
        <v>468</v>
      </c>
      <c r="F1206" t="s">
        <v>599</v>
      </c>
      <c r="G1206" t="s">
        <v>535</v>
      </c>
      <c r="H1206" t="s">
        <v>817</v>
      </c>
    </row>
    <row r="1207" spans="1:26" ht="15.75" customHeight="1">
      <c r="A1207" s="4" t="s">
        <v>74</v>
      </c>
      <c r="B1207" s="4" t="s">
        <v>119</v>
      </c>
      <c r="C1207" s="4"/>
      <c r="D1207" s="4">
        <v>2022</v>
      </c>
      <c r="E1207" s="13" t="s">
        <v>468</v>
      </c>
      <c r="F1207" t="s">
        <v>822</v>
      </c>
      <c r="G1207" t="s">
        <v>524</v>
      </c>
      <c r="H1207" t="s">
        <v>823</v>
      </c>
    </row>
    <row r="1208" spans="1:26" ht="15.75" customHeight="1">
      <c r="A1208" s="4" t="s">
        <v>74</v>
      </c>
      <c r="B1208" s="4" t="s">
        <v>112</v>
      </c>
      <c r="C1208" s="4"/>
      <c r="D1208" s="4">
        <v>2022</v>
      </c>
      <c r="E1208" s="13" t="s">
        <v>468</v>
      </c>
      <c r="F1208" t="s">
        <v>844</v>
      </c>
      <c r="G1208" t="s">
        <v>845</v>
      </c>
      <c r="H1208" t="s">
        <v>846</v>
      </c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</row>
    <row r="1209" spans="1:26" ht="15.75" customHeight="1">
      <c r="A1209" s="4" t="s">
        <v>74</v>
      </c>
      <c r="B1209" s="4" t="s">
        <v>14</v>
      </c>
      <c r="C1209" s="4"/>
      <c r="D1209" s="4">
        <v>2022</v>
      </c>
      <c r="E1209" s="13" t="s">
        <v>468</v>
      </c>
      <c r="F1209" t="s">
        <v>853</v>
      </c>
      <c r="G1209" t="s">
        <v>494</v>
      </c>
      <c r="H1209" t="s">
        <v>674</v>
      </c>
    </row>
    <row r="1210" spans="1:26" ht="15.75" customHeight="1">
      <c r="A1210" s="4" t="s">
        <v>74</v>
      </c>
      <c r="B1210" s="4" t="s">
        <v>19</v>
      </c>
      <c r="C1210" s="15" t="s">
        <v>543</v>
      </c>
      <c r="D1210" s="4">
        <v>2022</v>
      </c>
      <c r="E1210" s="13" t="s">
        <v>468</v>
      </c>
      <c r="F1210" t="s">
        <v>858</v>
      </c>
      <c r="G1210" t="s">
        <v>456</v>
      </c>
      <c r="H1210" t="s">
        <v>674</v>
      </c>
    </row>
    <row r="1211" spans="1:26" ht="15.75" customHeight="1">
      <c r="A1211" s="4" t="s">
        <v>74</v>
      </c>
      <c r="B1211" s="4" t="s">
        <v>66</v>
      </c>
      <c r="C1211" s="4"/>
      <c r="D1211" s="4">
        <v>2022</v>
      </c>
      <c r="E1211" s="13" t="s">
        <v>468</v>
      </c>
      <c r="F1211" t="s">
        <v>862</v>
      </c>
      <c r="G1211" t="s">
        <v>535</v>
      </c>
      <c r="H1211" t="s">
        <v>674</v>
      </c>
    </row>
    <row r="1212" spans="1:26" ht="15.75" customHeight="1">
      <c r="A1212" s="4" t="s">
        <v>74</v>
      </c>
      <c r="B1212" s="4" t="s">
        <v>123</v>
      </c>
      <c r="C1212" s="4"/>
      <c r="D1212" s="4">
        <v>2022</v>
      </c>
      <c r="E1212" s="13" t="s">
        <v>468</v>
      </c>
      <c r="F1212" t="s">
        <v>863</v>
      </c>
      <c r="G1212" t="s">
        <v>494</v>
      </c>
      <c r="H1212" t="s">
        <v>674</v>
      </c>
    </row>
    <row r="1213" spans="1:26" ht="15.75" customHeight="1">
      <c r="A1213" s="4" t="s">
        <v>74</v>
      </c>
      <c r="B1213" s="4" t="s">
        <v>149</v>
      </c>
      <c r="C1213" s="4"/>
      <c r="D1213" s="4">
        <v>2022</v>
      </c>
      <c r="E1213" s="13" t="s">
        <v>468</v>
      </c>
      <c r="F1213" t="s">
        <v>470</v>
      </c>
      <c r="G1213" t="s">
        <v>430</v>
      </c>
      <c r="H1213" t="s">
        <v>674</v>
      </c>
    </row>
    <row r="1214" spans="1:26" ht="15.75" customHeight="1">
      <c r="A1214" s="4" t="s">
        <v>74</v>
      </c>
      <c r="B1214" s="4" t="s">
        <v>150</v>
      </c>
      <c r="C1214" s="4"/>
      <c r="D1214" s="4">
        <v>2022</v>
      </c>
      <c r="E1214" s="13" t="s">
        <v>468</v>
      </c>
      <c r="F1214" t="s">
        <v>511</v>
      </c>
      <c r="G1214" t="s">
        <v>680</v>
      </c>
      <c r="H1214" t="s">
        <v>674</v>
      </c>
    </row>
    <row r="1215" spans="1:26" ht="15.75" customHeight="1">
      <c r="A1215" s="4" t="s">
        <v>74</v>
      </c>
      <c r="B1215" s="4" t="s">
        <v>9</v>
      </c>
      <c r="C1215" s="4"/>
      <c r="D1215" s="4">
        <v>2022</v>
      </c>
      <c r="E1215" s="13" t="s">
        <v>468</v>
      </c>
      <c r="F1215" t="s">
        <v>538</v>
      </c>
      <c r="G1215" t="s">
        <v>891</v>
      </c>
      <c r="H1215" t="s">
        <v>892</v>
      </c>
    </row>
    <row r="1216" spans="1:26" ht="15.75" customHeight="1">
      <c r="A1216" s="4" t="s">
        <v>74</v>
      </c>
      <c r="B1216" s="4" t="s">
        <v>34</v>
      </c>
      <c r="C1216" s="4"/>
      <c r="D1216" s="4">
        <v>2022</v>
      </c>
      <c r="E1216" s="13" t="s">
        <v>468</v>
      </c>
      <c r="F1216" t="s">
        <v>893</v>
      </c>
      <c r="G1216" t="s">
        <v>524</v>
      </c>
      <c r="H1216" t="s">
        <v>894</v>
      </c>
    </row>
    <row r="1217" spans="1:8" ht="15.75" customHeight="1">
      <c r="A1217" s="4" t="s">
        <v>74</v>
      </c>
      <c r="B1217" s="4" t="s">
        <v>124</v>
      </c>
      <c r="C1217" s="4"/>
      <c r="D1217" s="4">
        <v>2022</v>
      </c>
      <c r="E1217" s="13" t="s">
        <v>468</v>
      </c>
      <c r="F1217" t="s">
        <v>899</v>
      </c>
      <c r="G1217" t="s">
        <v>503</v>
      </c>
      <c r="H1217" t="s">
        <v>900</v>
      </c>
    </row>
    <row r="1218" spans="1:8" ht="15.75" customHeight="1">
      <c r="A1218" s="4" t="s">
        <v>74</v>
      </c>
      <c r="B1218" s="4" t="s">
        <v>98</v>
      </c>
      <c r="C1218" s="4"/>
      <c r="D1218" s="4">
        <v>2022</v>
      </c>
      <c r="E1218" s="13" t="s">
        <v>468</v>
      </c>
      <c r="F1218" t="s">
        <v>903</v>
      </c>
      <c r="H1218" t="s">
        <v>931</v>
      </c>
    </row>
    <row r="1219" spans="1:8" ht="15.75" customHeight="1">
      <c r="A1219" s="4" t="s">
        <v>74</v>
      </c>
      <c r="B1219" s="4" t="s">
        <v>144</v>
      </c>
      <c r="C1219" s="4"/>
      <c r="D1219" s="4">
        <v>2022</v>
      </c>
      <c r="E1219" s="13" t="s">
        <v>468</v>
      </c>
      <c r="F1219" t="s">
        <v>469</v>
      </c>
      <c r="G1219" t="s">
        <v>494</v>
      </c>
      <c r="H1219" t="s">
        <v>940</v>
      </c>
    </row>
    <row r="1220" spans="1:8" ht="15.75" customHeight="1">
      <c r="A1220" s="4" t="s">
        <v>74</v>
      </c>
      <c r="B1220" s="4" t="s">
        <v>75</v>
      </c>
      <c r="C1220" s="4"/>
      <c r="D1220" s="4">
        <v>2022</v>
      </c>
      <c r="E1220" s="13" t="s">
        <v>468</v>
      </c>
      <c r="F1220" t="s">
        <v>943</v>
      </c>
      <c r="H1220" t="s">
        <v>944</v>
      </c>
    </row>
    <row r="1221" spans="1:8" ht="15.75" customHeight="1">
      <c r="A1221" s="4" t="s">
        <v>74</v>
      </c>
      <c r="B1221" s="4" t="s">
        <v>143</v>
      </c>
      <c r="C1221" s="4"/>
      <c r="D1221" s="4">
        <v>2022</v>
      </c>
      <c r="E1221" s="13" t="s">
        <v>468</v>
      </c>
      <c r="F1221" t="s">
        <v>637</v>
      </c>
      <c r="G1221" t="s">
        <v>535</v>
      </c>
      <c r="H1221" t="s">
        <v>960</v>
      </c>
    </row>
    <row r="1222" spans="1:8" ht="15.75" customHeight="1">
      <c r="A1222" s="4" t="s">
        <v>74</v>
      </c>
      <c r="B1222" s="4" t="s">
        <v>110</v>
      </c>
      <c r="C1222" s="4"/>
      <c r="D1222" s="4">
        <v>2022</v>
      </c>
      <c r="E1222" s="13" t="s">
        <v>468</v>
      </c>
      <c r="F1222" t="s">
        <v>966</v>
      </c>
      <c r="H1222" t="s">
        <v>967</v>
      </c>
    </row>
    <row r="1223" spans="1:8" ht="15.75" customHeight="1">
      <c r="A1223" s="4" t="s">
        <v>74</v>
      </c>
      <c r="B1223" s="4" t="s">
        <v>76</v>
      </c>
      <c r="C1223" s="4"/>
      <c r="D1223" s="4">
        <v>2022</v>
      </c>
      <c r="E1223" s="13" t="s">
        <v>468</v>
      </c>
      <c r="F1223" t="s">
        <v>495</v>
      </c>
      <c r="G1223" t="s">
        <v>429</v>
      </c>
      <c r="H1223" t="s">
        <v>968</v>
      </c>
    </row>
    <row r="1224" spans="1:8" ht="15.75" customHeight="1">
      <c r="A1224" s="4" t="s">
        <v>74</v>
      </c>
      <c r="B1224" s="4" t="s">
        <v>71</v>
      </c>
      <c r="C1224" s="4"/>
      <c r="D1224" s="4">
        <v>2022</v>
      </c>
      <c r="E1224" s="13" t="s">
        <v>468</v>
      </c>
      <c r="F1224" t="s">
        <v>970</v>
      </c>
      <c r="H1224" t="s">
        <v>971</v>
      </c>
    </row>
    <row r="1225" spans="1:8" ht="15.75" customHeight="1">
      <c r="A1225" s="4" t="s">
        <v>74</v>
      </c>
      <c r="B1225" s="4" t="s">
        <v>94</v>
      </c>
      <c r="C1225" s="4"/>
      <c r="D1225" s="4">
        <v>2022</v>
      </c>
      <c r="E1225" s="13" t="s">
        <v>468</v>
      </c>
      <c r="F1225" t="s">
        <v>980</v>
      </c>
      <c r="H1225" t="s">
        <v>981</v>
      </c>
    </row>
    <row r="1226" spans="1:8" ht="15.75" customHeight="1">
      <c r="A1226" s="4" t="s">
        <v>74</v>
      </c>
      <c r="B1226" s="4" t="s">
        <v>88</v>
      </c>
      <c r="C1226" s="4"/>
      <c r="D1226" s="4">
        <v>2022</v>
      </c>
      <c r="E1226" s="13" t="s">
        <v>468</v>
      </c>
      <c r="F1226" t="s">
        <v>442</v>
      </c>
      <c r="G1226" t="s">
        <v>429</v>
      </c>
      <c r="H1226" t="s">
        <v>982</v>
      </c>
    </row>
    <row r="1227" spans="1:8" ht="15.75" customHeight="1">
      <c r="A1227" s="4" t="s">
        <v>74</v>
      </c>
      <c r="B1227" s="4" t="s">
        <v>26</v>
      </c>
      <c r="C1227" s="4"/>
      <c r="D1227" s="4">
        <v>2022</v>
      </c>
      <c r="E1227" s="13" t="s">
        <v>468</v>
      </c>
      <c r="F1227" t="s">
        <v>599</v>
      </c>
      <c r="G1227" t="s">
        <v>456</v>
      </c>
      <c r="H1227" t="s">
        <v>983</v>
      </c>
    </row>
    <row r="1228" spans="1:8" ht="15.75" customHeight="1">
      <c r="A1228" s="4" t="s">
        <v>74</v>
      </c>
      <c r="B1228" s="4" t="s">
        <v>151</v>
      </c>
      <c r="C1228" s="4"/>
      <c r="D1228" s="4">
        <v>2022</v>
      </c>
      <c r="E1228" s="13" t="s">
        <v>468</v>
      </c>
      <c r="F1228" t="s">
        <v>511</v>
      </c>
      <c r="G1228" t="s">
        <v>429</v>
      </c>
      <c r="H1228" t="s">
        <v>985</v>
      </c>
    </row>
    <row r="1229" spans="1:8" ht="15.75" customHeight="1">
      <c r="A1229" s="4" t="s">
        <v>74</v>
      </c>
      <c r="B1229" s="4" t="s">
        <v>89</v>
      </c>
      <c r="C1229" s="4"/>
      <c r="D1229" s="4">
        <v>2022</v>
      </c>
      <c r="E1229" s="13" t="s">
        <v>468</v>
      </c>
      <c r="F1229" t="s">
        <v>442</v>
      </c>
      <c r="H1229" t="s">
        <v>1015</v>
      </c>
    </row>
    <row r="1230" spans="1:8" ht="15.75" customHeight="1">
      <c r="A1230" s="4" t="s">
        <v>74</v>
      </c>
      <c r="B1230" s="4" t="s">
        <v>90</v>
      </c>
      <c r="C1230" s="4"/>
      <c r="D1230" s="4">
        <v>2022</v>
      </c>
      <c r="E1230" s="13" t="s">
        <v>468</v>
      </c>
      <c r="F1230" t="s">
        <v>1021</v>
      </c>
      <c r="H1230" t="s">
        <v>1020</v>
      </c>
    </row>
    <row r="1231" spans="1:8" ht="15.75" customHeight="1">
      <c r="A1231" s="4" t="s">
        <v>74</v>
      </c>
      <c r="B1231" s="4" t="s">
        <v>50</v>
      </c>
      <c r="C1231" s="4"/>
      <c r="D1231" s="4">
        <v>2022</v>
      </c>
      <c r="E1231" s="13" t="s">
        <v>468</v>
      </c>
      <c r="F1231" t="s">
        <v>436</v>
      </c>
      <c r="G1231" t="s">
        <v>456</v>
      </c>
      <c r="H1231" t="s">
        <v>1020</v>
      </c>
    </row>
    <row r="1232" spans="1:8" ht="15.75" customHeight="1">
      <c r="A1232" s="4" t="s">
        <v>74</v>
      </c>
      <c r="B1232" s="4" t="s">
        <v>136</v>
      </c>
      <c r="C1232" s="4"/>
      <c r="D1232" s="4">
        <v>2022</v>
      </c>
      <c r="E1232" s="13" t="s">
        <v>468</v>
      </c>
      <c r="F1232" t="s">
        <v>500</v>
      </c>
      <c r="H1232" t="s">
        <v>1028</v>
      </c>
    </row>
    <row r="1233" spans="1:10" ht="15.75" customHeight="1">
      <c r="A1233" s="4" t="s">
        <v>74</v>
      </c>
      <c r="B1233" s="2" t="s">
        <v>70</v>
      </c>
      <c r="C1233" s="4"/>
      <c r="D1233" s="4">
        <v>2022</v>
      </c>
      <c r="E1233" s="13" t="s">
        <v>468</v>
      </c>
      <c r="F1233" t="s">
        <v>500</v>
      </c>
      <c r="G1233" t="s">
        <v>680</v>
      </c>
      <c r="H1233" t="s">
        <v>1033</v>
      </c>
      <c r="J1233" t="s">
        <v>864</v>
      </c>
    </row>
    <row r="1234" spans="1:10" ht="15.75" customHeight="1">
      <c r="A1234" s="4" t="s">
        <v>74</v>
      </c>
      <c r="B1234" s="4" t="s">
        <v>131</v>
      </c>
      <c r="C1234" s="4"/>
      <c r="D1234" s="4">
        <v>2022</v>
      </c>
      <c r="E1234" s="13" t="s">
        <v>468</v>
      </c>
      <c r="F1234" t="s">
        <v>721</v>
      </c>
      <c r="G1234" t="s">
        <v>456</v>
      </c>
      <c r="H1234" t="s">
        <v>1053</v>
      </c>
    </row>
    <row r="1235" spans="1:10" ht="15.75" customHeight="1">
      <c r="A1235" s="4" t="s">
        <v>74</v>
      </c>
      <c r="B1235" s="4" t="s">
        <v>102</v>
      </c>
      <c r="C1235" s="4"/>
      <c r="D1235" s="4">
        <v>2022</v>
      </c>
      <c r="E1235" s="13" t="s">
        <v>468</v>
      </c>
      <c r="F1235" t="s">
        <v>599</v>
      </c>
      <c r="G1235" t="s">
        <v>494</v>
      </c>
      <c r="H1235" t="s">
        <v>1069</v>
      </c>
    </row>
    <row r="1236" spans="1:10" ht="15.75" customHeight="1">
      <c r="A1236" s="4" t="s">
        <v>74</v>
      </c>
      <c r="B1236" s="4" t="s">
        <v>104</v>
      </c>
      <c r="C1236" s="4"/>
      <c r="D1236" s="4">
        <v>2022</v>
      </c>
      <c r="E1236" s="13" t="s">
        <v>468</v>
      </c>
      <c r="F1236" t="s">
        <v>526</v>
      </c>
      <c r="H1236" t="s">
        <v>1071</v>
      </c>
    </row>
    <row r="1237" spans="1:10" ht="15.75" customHeight="1">
      <c r="A1237" s="4" t="s">
        <v>74</v>
      </c>
      <c r="B1237" s="4" t="s">
        <v>58</v>
      </c>
      <c r="C1237" s="4" t="s">
        <v>543</v>
      </c>
      <c r="D1237" s="4">
        <v>2022</v>
      </c>
      <c r="E1237" s="13" t="s">
        <v>468</v>
      </c>
      <c r="F1237" t="s">
        <v>511</v>
      </c>
      <c r="G1237" t="s">
        <v>729</v>
      </c>
      <c r="H1237" t="s">
        <v>1088</v>
      </c>
    </row>
    <row r="1238" spans="1:10" ht="15.75" customHeight="1">
      <c r="A1238" s="4" t="s">
        <v>74</v>
      </c>
      <c r="B1238" s="4" t="s">
        <v>41</v>
      </c>
      <c r="C1238" s="4"/>
      <c r="D1238" s="4">
        <v>2022</v>
      </c>
      <c r="E1238" s="13" t="s">
        <v>468</v>
      </c>
      <c r="F1238" t="s">
        <v>1091</v>
      </c>
      <c r="G1238" t="s">
        <v>535</v>
      </c>
      <c r="H1238" t="s">
        <v>1092</v>
      </c>
    </row>
    <row r="1239" spans="1:10" ht="15.75" customHeight="1">
      <c r="A1239" s="4" t="s">
        <v>74</v>
      </c>
      <c r="B1239" s="4" t="s">
        <v>53</v>
      </c>
      <c r="C1239" s="4"/>
      <c r="D1239" s="4">
        <v>2022</v>
      </c>
      <c r="E1239" s="13" t="s">
        <v>468</v>
      </c>
      <c r="F1239" t="s">
        <v>1095</v>
      </c>
      <c r="G1239" t="s">
        <v>585</v>
      </c>
      <c r="H1239" t="s">
        <v>1096</v>
      </c>
    </row>
    <row r="1240" spans="1:10" ht="15.75" customHeight="1">
      <c r="A1240" s="4" t="s">
        <v>74</v>
      </c>
      <c r="B1240" s="4" t="s">
        <v>8</v>
      </c>
      <c r="C1240" s="4"/>
      <c r="D1240" s="4">
        <v>2022</v>
      </c>
      <c r="E1240" s="13" t="s">
        <v>468</v>
      </c>
      <c r="F1240" t="s">
        <v>961</v>
      </c>
      <c r="G1240" t="s">
        <v>470</v>
      </c>
      <c r="H1240" t="s">
        <v>1099</v>
      </c>
    </row>
    <row r="1241" spans="1:10" ht="15.75" customHeight="1">
      <c r="A1241" s="4" t="s">
        <v>74</v>
      </c>
      <c r="B1241" s="4" t="s">
        <v>64</v>
      </c>
      <c r="C1241" s="4"/>
      <c r="D1241" s="4">
        <v>2022</v>
      </c>
      <c r="E1241" s="13" t="s">
        <v>468</v>
      </c>
      <c r="F1241" t="s">
        <v>814</v>
      </c>
      <c r="G1241" t="s">
        <v>638</v>
      </c>
      <c r="H1241" t="s">
        <v>1114</v>
      </c>
    </row>
    <row r="1242" spans="1:10" ht="15.75" customHeight="1">
      <c r="A1242" s="4" t="s">
        <v>74</v>
      </c>
      <c r="B1242" s="4" t="s">
        <v>78</v>
      </c>
      <c r="C1242" s="4"/>
      <c r="D1242" s="4">
        <v>2022</v>
      </c>
      <c r="E1242" s="13" t="s">
        <v>468</v>
      </c>
      <c r="F1242" t="s">
        <v>809</v>
      </c>
      <c r="G1242" t="s">
        <v>651</v>
      </c>
      <c r="H1242" t="s">
        <v>1125</v>
      </c>
    </row>
    <row r="1243" spans="1:10" ht="15.75" customHeight="1">
      <c r="A1243" s="4" t="s">
        <v>74</v>
      </c>
      <c r="B1243" s="4" t="s">
        <v>49</v>
      </c>
      <c r="C1243" s="15" t="s">
        <v>543</v>
      </c>
      <c r="D1243" s="4">
        <v>2022</v>
      </c>
      <c r="E1243" s="13" t="s">
        <v>468</v>
      </c>
      <c r="F1243" t="s">
        <v>1136</v>
      </c>
      <c r="H1243" t="s">
        <v>1137</v>
      </c>
    </row>
    <row r="1244" spans="1:10" ht="15.75" customHeight="1">
      <c r="A1244" s="4" t="s">
        <v>74</v>
      </c>
      <c r="B1244" s="4" t="s">
        <v>69</v>
      </c>
      <c r="C1244" s="4"/>
      <c r="D1244" s="4">
        <v>2022</v>
      </c>
      <c r="E1244" s="13" t="s">
        <v>468</v>
      </c>
      <c r="F1244" t="s">
        <v>544</v>
      </c>
      <c r="G1244" t="s">
        <v>651</v>
      </c>
      <c r="H1244" t="s">
        <v>1150</v>
      </c>
    </row>
    <row r="1245" spans="1:10" ht="15.75" customHeight="1">
      <c r="A1245" s="4" t="s">
        <v>74</v>
      </c>
      <c r="B1245" s="4" t="s">
        <v>135</v>
      </c>
      <c r="C1245" s="4"/>
      <c r="D1245" s="4">
        <v>2022</v>
      </c>
      <c r="E1245" s="13" t="s">
        <v>468</v>
      </c>
      <c r="F1245" t="s">
        <v>500</v>
      </c>
      <c r="G1245" t="s">
        <v>429</v>
      </c>
      <c r="H1245" t="s">
        <v>1160</v>
      </c>
    </row>
    <row r="1246" spans="1:10" ht="15.75" customHeight="1">
      <c r="A1246" s="4" t="s">
        <v>74</v>
      </c>
      <c r="B1246" s="4" t="s">
        <v>92</v>
      </c>
      <c r="C1246" s="4"/>
      <c r="D1246" s="4">
        <v>2022</v>
      </c>
      <c r="E1246" s="13" t="s">
        <v>468</v>
      </c>
      <c r="F1246" t="s">
        <v>858</v>
      </c>
      <c r="G1246" t="s">
        <v>429</v>
      </c>
      <c r="H1246" t="s">
        <v>1161</v>
      </c>
    </row>
    <row r="1247" spans="1:10" ht="15.75" customHeight="1">
      <c r="A1247" s="4" t="s">
        <v>74</v>
      </c>
      <c r="B1247" s="4" t="s">
        <v>132</v>
      </c>
      <c r="C1247" s="4"/>
      <c r="D1247" s="4">
        <v>2022</v>
      </c>
      <c r="E1247" s="13" t="s">
        <v>468</v>
      </c>
      <c r="F1247" t="s">
        <v>544</v>
      </c>
      <c r="G1247" t="s">
        <v>524</v>
      </c>
      <c r="H1247" t="s">
        <v>1163</v>
      </c>
    </row>
    <row r="1248" spans="1:10" ht="15.75" customHeight="1">
      <c r="A1248" s="4" t="s">
        <v>74</v>
      </c>
      <c r="B1248" s="4" t="s">
        <v>20</v>
      </c>
      <c r="C1248" s="4"/>
      <c r="D1248" s="4">
        <v>2022</v>
      </c>
      <c r="E1248" s="13" t="s">
        <v>468</v>
      </c>
      <c r="F1248" t="s">
        <v>707</v>
      </c>
      <c r="G1248" t="s">
        <v>535</v>
      </c>
      <c r="H1248" t="s">
        <v>1203</v>
      </c>
    </row>
    <row r="1249" spans="1:10" ht="15.75" customHeight="1">
      <c r="A1249" s="4" t="s">
        <v>74</v>
      </c>
      <c r="B1249" s="4" t="s">
        <v>84</v>
      </c>
      <c r="C1249" s="4"/>
      <c r="D1249" s="4">
        <v>2022</v>
      </c>
      <c r="E1249" s="13" t="s">
        <v>468</v>
      </c>
      <c r="F1249" t="s">
        <v>625</v>
      </c>
      <c r="H1249" t="s">
        <v>1205</v>
      </c>
    </row>
    <row r="1250" spans="1:10" ht="15.75" customHeight="1">
      <c r="A1250" s="4" t="s">
        <v>74</v>
      </c>
      <c r="B1250" s="4" t="s">
        <v>63</v>
      </c>
      <c r="C1250" s="4"/>
      <c r="D1250" s="4">
        <v>2022</v>
      </c>
      <c r="E1250" s="13" t="s">
        <v>468</v>
      </c>
      <c r="F1250" t="s">
        <v>442</v>
      </c>
      <c r="G1250" t="s">
        <v>470</v>
      </c>
      <c r="H1250" t="s">
        <v>1205</v>
      </c>
    </row>
    <row r="1251" spans="1:10" ht="15.75" customHeight="1">
      <c r="A1251" s="4" t="s">
        <v>74</v>
      </c>
      <c r="B1251" s="4" t="s">
        <v>91</v>
      </c>
      <c r="C1251" s="4"/>
      <c r="D1251" s="4">
        <v>2022</v>
      </c>
      <c r="E1251" s="13" t="s">
        <v>468</v>
      </c>
      <c r="F1251" t="s">
        <v>1145</v>
      </c>
      <c r="G1251" t="s">
        <v>671</v>
      </c>
      <c r="H1251" t="s">
        <v>1215</v>
      </c>
    </row>
    <row r="1252" spans="1:10" ht="15.75" customHeight="1">
      <c r="A1252" s="4" t="s">
        <v>74</v>
      </c>
      <c r="B1252" s="4" t="s">
        <v>56</v>
      </c>
      <c r="C1252" s="4"/>
      <c r="D1252" s="4">
        <v>2022</v>
      </c>
      <c r="E1252" s="13" t="s">
        <v>468</v>
      </c>
      <c r="F1252" t="s">
        <v>1252</v>
      </c>
      <c r="G1252" t="s">
        <v>680</v>
      </c>
      <c r="H1252" t="s">
        <v>896</v>
      </c>
    </row>
    <row r="1253" spans="1:10" ht="15.75" customHeight="1">
      <c r="A1253" s="4" t="s">
        <v>74</v>
      </c>
      <c r="B1253" s="4" t="s">
        <v>22</v>
      </c>
      <c r="C1253" s="4"/>
      <c r="D1253" s="4">
        <v>2022</v>
      </c>
      <c r="E1253" s="13" t="s">
        <v>468</v>
      </c>
      <c r="F1253" t="s">
        <v>1266</v>
      </c>
      <c r="G1253" t="s">
        <v>651</v>
      </c>
      <c r="H1253" t="s">
        <v>1267</v>
      </c>
    </row>
    <row r="1254" spans="1:10" ht="15.75" customHeight="1">
      <c r="A1254" s="4" t="s">
        <v>74</v>
      </c>
      <c r="B1254" s="4" t="s">
        <v>17</v>
      </c>
      <c r="C1254" s="4" t="s">
        <v>543</v>
      </c>
      <c r="D1254" s="4">
        <v>2022</v>
      </c>
      <c r="E1254" s="13" t="s">
        <v>468</v>
      </c>
      <c r="F1254" t="s">
        <v>442</v>
      </c>
      <c r="G1254" t="s">
        <v>1041</v>
      </c>
      <c r="H1254" t="s">
        <v>1287</v>
      </c>
    </row>
    <row r="1255" spans="1:10" ht="15.75" customHeight="1">
      <c r="A1255" s="2" t="s">
        <v>74</v>
      </c>
      <c r="B1255" s="2" t="s">
        <v>145</v>
      </c>
      <c r="C1255" s="2"/>
      <c r="D1255" s="4">
        <v>2021</v>
      </c>
      <c r="E1255" s="13" t="s">
        <v>472</v>
      </c>
      <c r="F1255" t="s">
        <v>469</v>
      </c>
      <c r="G1255" t="s">
        <v>470</v>
      </c>
      <c r="H1255" t="s">
        <v>471</v>
      </c>
    </row>
    <row r="1256" spans="1:10" ht="15.75" customHeight="1">
      <c r="A1256" s="2" t="s">
        <v>74</v>
      </c>
      <c r="B1256" s="2" t="s">
        <v>106</v>
      </c>
      <c r="C1256" s="2"/>
      <c r="D1256" s="4">
        <v>2021</v>
      </c>
      <c r="E1256" s="13" t="s">
        <v>472</v>
      </c>
      <c r="F1256" t="s">
        <v>493</v>
      </c>
      <c r="G1256" t="s">
        <v>494</v>
      </c>
      <c r="H1256" t="s">
        <v>495</v>
      </c>
    </row>
    <row r="1257" spans="1:10" ht="15.75" customHeight="1">
      <c r="A1257" s="2" t="s">
        <v>74</v>
      </c>
      <c r="B1257" s="2" t="s">
        <v>73</v>
      </c>
      <c r="C1257" s="2"/>
      <c r="D1257" s="4">
        <v>2021</v>
      </c>
      <c r="E1257" s="13" t="s">
        <v>472</v>
      </c>
      <c r="F1257" t="s">
        <v>511</v>
      </c>
      <c r="G1257" t="s">
        <v>429</v>
      </c>
      <c r="H1257" t="s">
        <v>512</v>
      </c>
      <c r="J1257" t="s">
        <v>513</v>
      </c>
    </row>
    <row r="1258" spans="1:10" ht="15.75" customHeight="1">
      <c r="A1258" s="2" t="s">
        <v>74</v>
      </c>
      <c r="B1258" s="2" t="s">
        <v>147</v>
      </c>
      <c r="C1258" s="2"/>
      <c r="D1258" s="4">
        <v>2021</v>
      </c>
      <c r="E1258" s="13" t="s">
        <v>472</v>
      </c>
      <c r="F1258" t="s">
        <v>521</v>
      </c>
      <c r="G1258" t="s">
        <v>429</v>
      </c>
      <c r="H1258" t="s">
        <v>522</v>
      </c>
    </row>
    <row r="1259" spans="1:10" ht="15.75" customHeight="1">
      <c r="A1259" s="2" t="s">
        <v>74</v>
      </c>
      <c r="B1259" s="2" t="s">
        <v>48</v>
      </c>
      <c r="C1259" s="2"/>
      <c r="D1259" s="4">
        <v>2021</v>
      </c>
      <c r="E1259" s="13" t="s">
        <v>472</v>
      </c>
      <c r="F1259" t="s">
        <v>534</v>
      </c>
      <c r="G1259" t="s">
        <v>535</v>
      </c>
      <c r="H1259" t="s">
        <v>536</v>
      </c>
    </row>
    <row r="1260" spans="1:10" ht="15.75" customHeight="1">
      <c r="A1260" s="2" t="s">
        <v>74</v>
      </c>
      <c r="B1260" s="2" t="s">
        <v>6</v>
      </c>
      <c r="C1260" s="2"/>
      <c r="D1260" s="4">
        <v>2021</v>
      </c>
      <c r="E1260" s="13" t="s">
        <v>472</v>
      </c>
      <c r="F1260" t="s">
        <v>541</v>
      </c>
      <c r="G1260" t="s">
        <v>456</v>
      </c>
      <c r="H1260" t="s">
        <v>542</v>
      </c>
    </row>
    <row r="1261" spans="1:10" ht="15.75" customHeight="1">
      <c r="A1261" s="2" t="s">
        <v>74</v>
      </c>
      <c r="B1261" s="2" t="s">
        <v>39</v>
      </c>
      <c r="C1261" s="2"/>
      <c r="D1261" s="4">
        <v>2021</v>
      </c>
      <c r="E1261" s="13" t="s">
        <v>472</v>
      </c>
      <c r="F1261" t="s">
        <v>523</v>
      </c>
      <c r="G1261" t="s">
        <v>585</v>
      </c>
      <c r="H1261" t="s">
        <v>586</v>
      </c>
    </row>
    <row r="1262" spans="1:10" ht="15.75" customHeight="1">
      <c r="A1262" s="2" t="s">
        <v>74</v>
      </c>
      <c r="B1262" s="2" t="s">
        <v>27</v>
      </c>
      <c r="C1262" s="2"/>
      <c r="D1262" s="4">
        <v>2021</v>
      </c>
      <c r="E1262" s="13" t="s">
        <v>472</v>
      </c>
      <c r="F1262" t="s">
        <v>610</v>
      </c>
      <c r="G1262" t="s">
        <v>611</v>
      </c>
      <c r="H1262" t="s">
        <v>612</v>
      </c>
    </row>
    <row r="1263" spans="1:10" ht="15.75" customHeight="1">
      <c r="A1263" s="2" t="s">
        <v>74</v>
      </c>
      <c r="B1263" s="2" t="s">
        <v>60</v>
      </c>
      <c r="C1263" s="2"/>
      <c r="D1263" s="4">
        <v>2021</v>
      </c>
      <c r="E1263" s="13" t="s">
        <v>472</v>
      </c>
      <c r="F1263" t="s">
        <v>647</v>
      </c>
      <c r="G1263" t="s">
        <v>443</v>
      </c>
      <c r="H1263" t="s">
        <v>648</v>
      </c>
      <c r="I1263" t="s">
        <v>432</v>
      </c>
    </row>
    <row r="1264" spans="1:10" ht="15.75" customHeight="1">
      <c r="A1264" s="2" t="s">
        <v>74</v>
      </c>
      <c r="B1264" s="2" t="s">
        <v>116</v>
      </c>
      <c r="C1264" s="2"/>
      <c r="D1264" s="4">
        <v>2021</v>
      </c>
      <c r="E1264" s="13" t="s">
        <v>472</v>
      </c>
      <c r="F1264" t="s">
        <v>650</v>
      </c>
      <c r="G1264" t="s">
        <v>651</v>
      </c>
      <c r="H1264" t="s">
        <v>648</v>
      </c>
    </row>
    <row r="1265" spans="1:10" ht="15.75" customHeight="1">
      <c r="A1265" s="2" t="s">
        <v>74</v>
      </c>
      <c r="B1265" s="2" t="s">
        <v>130</v>
      </c>
      <c r="C1265" s="2"/>
      <c r="D1265" s="4">
        <v>2021</v>
      </c>
      <c r="E1265" s="13" t="s">
        <v>472</v>
      </c>
      <c r="F1265" t="s">
        <v>670</v>
      </c>
      <c r="G1265" t="s">
        <v>671</v>
      </c>
      <c r="H1265" t="s">
        <v>672</v>
      </c>
    </row>
    <row r="1266" spans="1:10" ht="15.75" customHeight="1">
      <c r="A1266" s="2" t="s">
        <v>74</v>
      </c>
      <c r="B1266" s="2" t="s">
        <v>33</v>
      </c>
      <c r="C1266" s="2"/>
      <c r="D1266" s="4">
        <v>2021</v>
      </c>
      <c r="E1266" s="13" t="s">
        <v>472</v>
      </c>
      <c r="F1266" t="s">
        <v>673</v>
      </c>
      <c r="G1266" t="s">
        <v>674</v>
      </c>
      <c r="H1266" t="s">
        <v>675</v>
      </c>
      <c r="J1266" t="s">
        <v>676</v>
      </c>
    </row>
    <row r="1267" spans="1:10" ht="15.75" customHeight="1">
      <c r="A1267" s="2" t="s">
        <v>74</v>
      </c>
      <c r="B1267" s="2" t="s">
        <v>42</v>
      </c>
      <c r="C1267" s="15" t="s">
        <v>543</v>
      </c>
      <c r="D1267" s="4">
        <v>2021</v>
      </c>
      <c r="E1267" s="13" t="s">
        <v>472</v>
      </c>
      <c r="F1267" t="s">
        <v>544</v>
      </c>
      <c r="G1267" t="s">
        <v>651</v>
      </c>
      <c r="H1267" t="s">
        <v>697</v>
      </c>
    </row>
    <row r="1268" spans="1:10" ht="15.75" customHeight="1">
      <c r="A1268" s="2" t="s">
        <v>74</v>
      </c>
      <c r="B1268" s="2" t="s">
        <v>142</v>
      </c>
      <c r="C1268" s="2"/>
      <c r="D1268" s="4">
        <v>2021</v>
      </c>
      <c r="E1268" s="13" t="s">
        <v>472</v>
      </c>
      <c r="F1268" t="s">
        <v>436</v>
      </c>
      <c r="G1268" t="s">
        <v>651</v>
      </c>
      <c r="H1268" t="s">
        <v>697</v>
      </c>
    </row>
    <row r="1269" spans="1:10" ht="15.75" customHeight="1">
      <c r="A1269" s="2" t="s">
        <v>74</v>
      </c>
      <c r="B1269" s="2" t="s">
        <v>23</v>
      </c>
      <c r="C1269" s="15" t="s">
        <v>543</v>
      </c>
      <c r="D1269" s="4">
        <v>2021</v>
      </c>
      <c r="E1269" s="13" t="s">
        <v>472</v>
      </c>
      <c r="F1269" t="s">
        <v>705</v>
      </c>
      <c r="G1269" t="s">
        <v>680</v>
      </c>
      <c r="H1269" t="s">
        <v>706</v>
      </c>
    </row>
    <row r="1270" spans="1:10" ht="15.75" customHeight="1">
      <c r="A1270" s="2" t="s">
        <v>74</v>
      </c>
      <c r="B1270" s="2" t="s">
        <v>96</v>
      </c>
      <c r="C1270" s="2"/>
      <c r="D1270" s="4">
        <v>2021</v>
      </c>
      <c r="E1270" s="13" t="s">
        <v>472</v>
      </c>
      <c r="F1270" t="s">
        <v>707</v>
      </c>
      <c r="G1270" t="s">
        <v>671</v>
      </c>
      <c r="H1270" t="s">
        <v>708</v>
      </c>
    </row>
    <row r="1271" spans="1:10" ht="15.75" customHeight="1">
      <c r="A1271" s="2" t="s">
        <v>74</v>
      </c>
      <c r="B1271" s="2" t="s">
        <v>114</v>
      </c>
      <c r="C1271" s="2"/>
      <c r="D1271" s="4">
        <v>2021</v>
      </c>
      <c r="E1271" s="13" t="s">
        <v>472</v>
      </c>
      <c r="F1271" t="s">
        <v>709</v>
      </c>
      <c r="G1271" t="s">
        <v>585</v>
      </c>
      <c r="H1271" t="s">
        <v>710</v>
      </c>
    </row>
    <row r="1272" spans="1:10" ht="15.75" customHeight="1">
      <c r="A1272" s="2" t="s">
        <v>74</v>
      </c>
      <c r="B1272" s="2" t="s">
        <v>133</v>
      </c>
      <c r="C1272" s="2"/>
      <c r="D1272" s="4">
        <v>2021</v>
      </c>
      <c r="E1272" s="13" t="s">
        <v>472</v>
      </c>
      <c r="F1272" t="s">
        <v>544</v>
      </c>
      <c r="G1272" t="s">
        <v>651</v>
      </c>
      <c r="H1272" t="s">
        <v>718</v>
      </c>
    </row>
    <row r="1273" spans="1:10" ht="15.75" customHeight="1">
      <c r="A1273" s="2" t="s">
        <v>74</v>
      </c>
      <c r="B1273" s="2" t="s">
        <v>35</v>
      </c>
      <c r="C1273" s="2"/>
      <c r="D1273" s="4">
        <v>2021</v>
      </c>
      <c r="E1273" s="13" t="s">
        <v>472</v>
      </c>
      <c r="F1273" t="s">
        <v>719</v>
      </c>
      <c r="G1273" t="s">
        <v>558</v>
      </c>
      <c r="H1273" t="s">
        <v>720</v>
      </c>
    </row>
    <row r="1274" spans="1:10" ht="15.75" customHeight="1">
      <c r="A1274" s="2" t="s">
        <v>74</v>
      </c>
      <c r="B1274" s="2" t="s">
        <v>67</v>
      </c>
      <c r="C1274" s="2"/>
      <c r="D1274" s="4">
        <v>2021</v>
      </c>
      <c r="E1274" s="13" t="s">
        <v>472</v>
      </c>
      <c r="F1274" t="s">
        <v>739</v>
      </c>
      <c r="G1274" t="s">
        <v>524</v>
      </c>
      <c r="H1274" t="s">
        <v>740</v>
      </c>
    </row>
    <row r="1275" spans="1:10" ht="15.75" customHeight="1">
      <c r="A1275" s="2" t="s">
        <v>74</v>
      </c>
      <c r="B1275" s="2" t="s">
        <v>105</v>
      </c>
      <c r="C1275" s="2"/>
      <c r="D1275" s="4">
        <v>2021</v>
      </c>
      <c r="E1275" s="13" t="s">
        <v>472</v>
      </c>
      <c r="F1275" t="s">
        <v>493</v>
      </c>
      <c r="G1275" t="s">
        <v>443</v>
      </c>
      <c r="H1275" t="s">
        <v>749</v>
      </c>
    </row>
    <row r="1276" spans="1:10" ht="15.75" customHeight="1">
      <c r="A1276" s="2" t="s">
        <v>74</v>
      </c>
      <c r="B1276" s="2" t="s">
        <v>118</v>
      </c>
      <c r="C1276" s="2"/>
      <c r="D1276" s="4">
        <v>2021</v>
      </c>
      <c r="E1276" s="13" t="s">
        <v>472</v>
      </c>
      <c r="F1276" t="s">
        <v>750</v>
      </c>
      <c r="H1276" t="s">
        <v>749</v>
      </c>
    </row>
    <row r="1277" spans="1:10" ht="15.75" customHeight="1">
      <c r="A1277" s="2" t="s">
        <v>74</v>
      </c>
      <c r="B1277" s="4" t="s">
        <v>37</v>
      </c>
      <c r="C1277" s="2"/>
      <c r="D1277" s="4">
        <v>2021</v>
      </c>
      <c r="E1277" s="13" t="s">
        <v>472</v>
      </c>
      <c r="F1277" t="s">
        <v>764</v>
      </c>
      <c r="G1277" t="s">
        <v>535</v>
      </c>
      <c r="H1277" t="s">
        <v>765</v>
      </c>
    </row>
    <row r="1278" spans="1:10" ht="15.75" customHeight="1">
      <c r="A1278" s="2" t="s">
        <v>74</v>
      </c>
      <c r="B1278" s="2" t="s">
        <v>146</v>
      </c>
      <c r="C1278" s="2"/>
      <c r="D1278" s="4">
        <v>2021</v>
      </c>
      <c r="E1278" s="13" t="s">
        <v>472</v>
      </c>
      <c r="F1278" t="s">
        <v>776</v>
      </c>
      <c r="G1278" t="s">
        <v>535</v>
      </c>
      <c r="H1278" t="s">
        <v>777</v>
      </c>
    </row>
    <row r="1279" spans="1:10" ht="15.75" customHeight="1">
      <c r="A1279" s="2" t="s">
        <v>74</v>
      </c>
      <c r="B1279" s="2" t="s">
        <v>125</v>
      </c>
      <c r="C1279" s="2"/>
      <c r="D1279" s="4">
        <v>2021</v>
      </c>
      <c r="E1279" s="13" t="s">
        <v>472</v>
      </c>
      <c r="F1279" t="s">
        <v>791</v>
      </c>
      <c r="H1279" t="s">
        <v>792</v>
      </c>
    </row>
    <row r="1280" spans="1:10" ht="15.75" customHeight="1">
      <c r="A1280" s="2" t="s">
        <v>74</v>
      </c>
      <c r="B1280" s="2" t="s">
        <v>47</v>
      </c>
      <c r="C1280" s="2"/>
      <c r="D1280" s="4">
        <v>2021</v>
      </c>
      <c r="E1280" s="13" t="s">
        <v>472</v>
      </c>
      <c r="F1280" t="s">
        <v>793</v>
      </c>
      <c r="G1280" t="s">
        <v>524</v>
      </c>
      <c r="H1280" t="s">
        <v>792</v>
      </c>
    </row>
    <row r="1281" spans="1:26" ht="15.75" customHeight="1">
      <c r="A1281" s="2" t="s">
        <v>74</v>
      </c>
      <c r="B1281" s="2" t="s">
        <v>77</v>
      </c>
      <c r="C1281" s="2"/>
      <c r="D1281" s="4">
        <v>2021</v>
      </c>
      <c r="E1281" s="13" t="s">
        <v>472</v>
      </c>
      <c r="F1281" t="s">
        <v>809</v>
      </c>
      <c r="G1281" t="s">
        <v>651</v>
      </c>
      <c r="H1281" t="s">
        <v>810</v>
      </c>
    </row>
    <row r="1282" spans="1:26" ht="15.75" customHeight="1">
      <c r="A1282" s="2" t="s">
        <v>74</v>
      </c>
      <c r="B1282" s="2" t="s">
        <v>65</v>
      </c>
      <c r="C1282" s="2"/>
      <c r="D1282" s="4">
        <v>2021</v>
      </c>
      <c r="E1282" s="13" t="s">
        <v>472</v>
      </c>
      <c r="F1282" t="s">
        <v>599</v>
      </c>
      <c r="G1282" t="s">
        <v>535</v>
      </c>
      <c r="H1282" t="s">
        <v>817</v>
      </c>
    </row>
    <row r="1283" spans="1:26" ht="15.75" customHeight="1">
      <c r="A1283" s="2" t="s">
        <v>74</v>
      </c>
      <c r="B1283" s="2" t="s">
        <v>119</v>
      </c>
      <c r="C1283" s="2"/>
      <c r="D1283" s="4">
        <v>2021</v>
      </c>
      <c r="E1283" s="13" t="s">
        <v>472</v>
      </c>
      <c r="F1283" t="s">
        <v>822</v>
      </c>
      <c r="G1283" t="s">
        <v>524</v>
      </c>
      <c r="H1283" t="s">
        <v>823</v>
      </c>
    </row>
    <row r="1284" spans="1:26" ht="15.75" customHeight="1">
      <c r="A1284" s="2" t="s">
        <v>74</v>
      </c>
      <c r="B1284" s="2" t="s">
        <v>112</v>
      </c>
      <c r="C1284" s="2"/>
      <c r="D1284" s="4">
        <v>2021</v>
      </c>
      <c r="E1284" s="13" t="s">
        <v>472</v>
      </c>
      <c r="F1284" t="s">
        <v>844</v>
      </c>
      <c r="G1284" t="s">
        <v>845</v>
      </c>
      <c r="H1284" t="s">
        <v>846</v>
      </c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</row>
    <row r="1285" spans="1:26" ht="15.75" customHeight="1">
      <c r="A1285" s="2" t="s">
        <v>74</v>
      </c>
      <c r="B1285" s="2" t="s">
        <v>14</v>
      </c>
      <c r="C1285" s="2"/>
      <c r="D1285" s="4">
        <v>2021</v>
      </c>
      <c r="E1285" s="13" t="s">
        <v>472</v>
      </c>
      <c r="F1285" t="s">
        <v>853</v>
      </c>
      <c r="G1285" t="s">
        <v>494</v>
      </c>
      <c r="H1285" t="s">
        <v>674</v>
      </c>
    </row>
    <row r="1286" spans="1:26" ht="15.75" customHeight="1">
      <c r="A1286" s="2" t="s">
        <v>74</v>
      </c>
      <c r="B1286" s="2" t="s">
        <v>19</v>
      </c>
      <c r="C1286" s="15" t="s">
        <v>543</v>
      </c>
      <c r="D1286" s="4">
        <v>2021</v>
      </c>
      <c r="E1286" s="13" t="s">
        <v>472</v>
      </c>
      <c r="F1286" t="s">
        <v>858</v>
      </c>
      <c r="G1286" t="s">
        <v>456</v>
      </c>
      <c r="H1286" t="s">
        <v>674</v>
      </c>
    </row>
    <row r="1287" spans="1:26" ht="15.75" customHeight="1">
      <c r="A1287" s="2" t="s">
        <v>74</v>
      </c>
      <c r="B1287" s="2" t="s">
        <v>66</v>
      </c>
      <c r="C1287" s="2"/>
      <c r="D1287" s="4">
        <v>2021</v>
      </c>
      <c r="E1287" s="13" t="s">
        <v>472</v>
      </c>
      <c r="F1287" t="s">
        <v>862</v>
      </c>
      <c r="G1287" t="s">
        <v>535</v>
      </c>
      <c r="H1287" t="s">
        <v>674</v>
      </c>
    </row>
    <row r="1288" spans="1:26" ht="15.75" customHeight="1">
      <c r="A1288" s="2" t="s">
        <v>74</v>
      </c>
      <c r="B1288" s="2" t="s">
        <v>123</v>
      </c>
      <c r="C1288" s="2"/>
      <c r="D1288" s="4">
        <v>2021</v>
      </c>
      <c r="E1288" s="13" t="s">
        <v>472</v>
      </c>
      <c r="F1288" t="s">
        <v>863</v>
      </c>
      <c r="G1288" t="s">
        <v>494</v>
      </c>
      <c r="H1288" t="s">
        <v>674</v>
      </c>
    </row>
    <row r="1289" spans="1:26" ht="15.75" customHeight="1">
      <c r="A1289" s="2" t="s">
        <v>74</v>
      </c>
      <c r="B1289" s="2" t="s">
        <v>149</v>
      </c>
      <c r="C1289" s="2"/>
      <c r="D1289" s="4">
        <v>2021</v>
      </c>
      <c r="E1289" s="13" t="s">
        <v>472</v>
      </c>
      <c r="F1289" t="s">
        <v>470</v>
      </c>
      <c r="G1289" t="s">
        <v>430</v>
      </c>
      <c r="H1289" t="s">
        <v>674</v>
      </c>
    </row>
    <row r="1290" spans="1:26" ht="15.75" customHeight="1">
      <c r="A1290" s="2" t="s">
        <v>74</v>
      </c>
      <c r="B1290" s="2" t="s">
        <v>150</v>
      </c>
      <c r="C1290" s="2"/>
      <c r="D1290" s="4">
        <v>2021</v>
      </c>
      <c r="E1290" s="13" t="s">
        <v>472</v>
      </c>
      <c r="F1290" t="s">
        <v>511</v>
      </c>
      <c r="G1290" t="s">
        <v>680</v>
      </c>
      <c r="H1290" t="s">
        <v>674</v>
      </c>
    </row>
    <row r="1291" spans="1:26" ht="15.75" customHeight="1">
      <c r="A1291" s="2" t="s">
        <v>74</v>
      </c>
      <c r="B1291" s="2" t="s">
        <v>9</v>
      </c>
      <c r="C1291" s="2"/>
      <c r="D1291" s="4">
        <v>2021</v>
      </c>
      <c r="E1291" s="13" t="s">
        <v>472</v>
      </c>
      <c r="F1291" t="s">
        <v>538</v>
      </c>
      <c r="G1291" t="s">
        <v>891</v>
      </c>
      <c r="H1291" t="s">
        <v>892</v>
      </c>
    </row>
    <row r="1292" spans="1:26" ht="15.75" customHeight="1">
      <c r="A1292" s="2" t="s">
        <v>74</v>
      </c>
      <c r="B1292" s="2" t="s">
        <v>34</v>
      </c>
      <c r="C1292" s="2"/>
      <c r="D1292" s="4">
        <v>2021</v>
      </c>
      <c r="E1292" s="13" t="s">
        <v>472</v>
      </c>
      <c r="F1292" t="s">
        <v>893</v>
      </c>
      <c r="G1292" t="s">
        <v>524</v>
      </c>
      <c r="H1292" t="s">
        <v>894</v>
      </c>
    </row>
    <row r="1293" spans="1:26" ht="15.75" customHeight="1">
      <c r="A1293" s="2" t="s">
        <v>74</v>
      </c>
      <c r="B1293" s="2" t="s">
        <v>124</v>
      </c>
      <c r="C1293" s="2"/>
      <c r="D1293" s="4">
        <v>2021</v>
      </c>
      <c r="E1293" s="13" t="s">
        <v>472</v>
      </c>
      <c r="F1293" t="s">
        <v>899</v>
      </c>
      <c r="G1293" t="s">
        <v>503</v>
      </c>
      <c r="H1293" t="s">
        <v>900</v>
      </c>
    </row>
    <row r="1294" spans="1:26" ht="15.75" customHeight="1">
      <c r="A1294" s="2" t="s">
        <v>74</v>
      </c>
      <c r="B1294" s="2" t="s">
        <v>98</v>
      </c>
      <c r="C1294" s="2"/>
      <c r="D1294" s="4">
        <v>2021</v>
      </c>
      <c r="E1294" s="13" t="s">
        <v>472</v>
      </c>
      <c r="F1294" t="s">
        <v>903</v>
      </c>
      <c r="H1294" t="s">
        <v>931</v>
      </c>
    </row>
    <row r="1295" spans="1:26" ht="15.75" customHeight="1">
      <c r="A1295" s="2" t="s">
        <v>74</v>
      </c>
      <c r="B1295" s="4" t="s">
        <v>144</v>
      </c>
      <c r="C1295" s="2"/>
      <c r="D1295" s="4">
        <v>2021</v>
      </c>
      <c r="E1295" s="13" t="s">
        <v>472</v>
      </c>
      <c r="F1295" t="s">
        <v>469</v>
      </c>
      <c r="G1295" t="s">
        <v>494</v>
      </c>
      <c r="H1295" t="s">
        <v>940</v>
      </c>
    </row>
    <row r="1296" spans="1:26" ht="15.75" customHeight="1">
      <c r="A1296" s="2" t="s">
        <v>74</v>
      </c>
      <c r="B1296" s="2" t="s">
        <v>75</v>
      </c>
      <c r="C1296" s="2"/>
      <c r="D1296" s="4">
        <v>2021</v>
      </c>
      <c r="E1296" s="13" t="s">
        <v>472</v>
      </c>
      <c r="F1296" t="s">
        <v>943</v>
      </c>
      <c r="H1296" t="s">
        <v>944</v>
      </c>
    </row>
    <row r="1297" spans="1:10" ht="15.75" customHeight="1">
      <c r="A1297" s="2" t="s">
        <v>74</v>
      </c>
      <c r="B1297" s="2" t="s">
        <v>143</v>
      </c>
      <c r="C1297" s="2"/>
      <c r="D1297" s="4">
        <v>2021</v>
      </c>
      <c r="E1297" s="13" t="s">
        <v>472</v>
      </c>
      <c r="F1297" t="s">
        <v>637</v>
      </c>
      <c r="G1297" t="s">
        <v>535</v>
      </c>
      <c r="H1297" t="s">
        <v>960</v>
      </c>
    </row>
    <row r="1298" spans="1:10" ht="15.75" customHeight="1">
      <c r="A1298" s="2" t="s">
        <v>74</v>
      </c>
      <c r="B1298" s="2" t="s">
        <v>110</v>
      </c>
      <c r="C1298" s="2"/>
      <c r="D1298" s="4">
        <v>2021</v>
      </c>
      <c r="E1298" s="13" t="s">
        <v>472</v>
      </c>
      <c r="F1298" t="s">
        <v>966</v>
      </c>
      <c r="H1298" t="s">
        <v>967</v>
      </c>
    </row>
    <row r="1299" spans="1:10" ht="15.75" customHeight="1">
      <c r="A1299" s="2" t="s">
        <v>74</v>
      </c>
      <c r="B1299" s="2" t="s">
        <v>76</v>
      </c>
      <c r="C1299" s="2"/>
      <c r="D1299" s="4">
        <v>2021</v>
      </c>
      <c r="E1299" s="13" t="s">
        <v>472</v>
      </c>
      <c r="F1299" t="s">
        <v>495</v>
      </c>
      <c r="G1299" t="s">
        <v>429</v>
      </c>
      <c r="H1299" t="s">
        <v>968</v>
      </c>
    </row>
    <row r="1300" spans="1:10" ht="15.75" customHeight="1">
      <c r="A1300" s="2" t="s">
        <v>74</v>
      </c>
      <c r="B1300" s="2" t="s">
        <v>71</v>
      </c>
      <c r="C1300" s="2"/>
      <c r="D1300" s="4">
        <v>2021</v>
      </c>
      <c r="E1300" s="13" t="s">
        <v>472</v>
      </c>
      <c r="F1300" t="s">
        <v>970</v>
      </c>
      <c r="H1300" t="s">
        <v>971</v>
      </c>
    </row>
    <row r="1301" spans="1:10" ht="15.75" customHeight="1">
      <c r="A1301" s="2" t="s">
        <v>74</v>
      </c>
      <c r="B1301" s="2" t="s">
        <v>94</v>
      </c>
      <c r="C1301" s="2"/>
      <c r="D1301" s="4">
        <v>2021</v>
      </c>
      <c r="E1301" s="13" t="s">
        <v>472</v>
      </c>
      <c r="F1301" t="s">
        <v>980</v>
      </c>
      <c r="H1301" t="s">
        <v>981</v>
      </c>
    </row>
    <row r="1302" spans="1:10" ht="15.75" customHeight="1">
      <c r="A1302" s="2" t="s">
        <v>74</v>
      </c>
      <c r="B1302" s="2" t="s">
        <v>88</v>
      </c>
      <c r="C1302" s="2"/>
      <c r="D1302" s="4">
        <v>2021</v>
      </c>
      <c r="E1302" s="13" t="s">
        <v>472</v>
      </c>
      <c r="F1302" t="s">
        <v>442</v>
      </c>
      <c r="G1302" t="s">
        <v>429</v>
      </c>
      <c r="H1302" t="s">
        <v>982</v>
      </c>
    </row>
    <row r="1303" spans="1:10" ht="15.75" customHeight="1">
      <c r="A1303" s="2" t="s">
        <v>74</v>
      </c>
      <c r="B1303" s="2" t="s">
        <v>26</v>
      </c>
      <c r="C1303" s="2"/>
      <c r="D1303" s="4">
        <v>2021</v>
      </c>
      <c r="E1303" s="13" t="s">
        <v>472</v>
      </c>
      <c r="F1303" t="s">
        <v>599</v>
      </c>
      <c r="G1303" t="s">
        <v>456</v>
      </c>
      <c r="H1303" t="s">
        <v>983</v>
      </c>
    </row>
    <row r="1304" spans="1:10" ht="15.75" customHeight="1">
      <c r="A1304" s="2" t="s">
        <v>74</v>
      </c>
      <c r="B1304" s="2" t="s">
        <v>151</v>
      </c>
      <c r="C1304" s="2"/>
      <c r="D1304" s="4">
        <v>2021</v>
      </c>
      <c r="E1304" s="13" t="s">
        <v>472</v>
      </c>
      <c r="F1304" t="s">
        <v>511</v>
      </c>
      <c r="G1304" t="s">
        <v>429</v>
      </c>
      <c r="H1304" t="s">
        <v>985</v>
      </c>
    </row>
    <row r="1305" spans="1:10" ht="15.75" customHeight="1">
      <c r="A1305" s="2" t="s">
        <v>74</v>
      </c>
      <c r="B1305" s="2" t="s">
        <v>89</v>
      </c>
      <c r="C1305" s="2"/>
      <c r="D1305" s="4">
        <v>2021</v>
      </c>
      <c r="E1305" s="13" t="s">
        <v>472</v>
      </c>
      <c r="F1305" t="s">
        <v>442</v>
      </c>
      <c r="H1305" t="s">
        <v>1015</v>
      </c>
    </row>
    <row r="1306" spans="1:10" ht="15.75" customHeight="1">
      <c r="A1306" s="2" t="s">
        <v>74</v>
      </c>
      <c r="B1306" s="2" t="s">
        <v>90</v>
      </c>
      <c r="C1306" s="2"/>
      <c r="D1306" s="4">
        <v>2021</v>
      </c>
      <c r="E1306" s="13" t="s">
        <v>472</v>
      </c>
      <c r="F1306" t="s">
        <v>1021</v>
      </c>
      <c r="H1306" t="s">
        <v>1020</v>
      </c>
    </row>
    <row r="1307" spans="1:10" ht="15.75" customHeight="1">
      <c r="A1307" s="2" t="s">
        <v>74</v>
      </c>
      <c r="B1307" s="4" t="s">
        <v>24</v>
      </c>
      <c r="C1307" s="2"/>
      <c r="D1307" s="4">
        <v>2021</v>
      </c>
      <c r="E1307" s="13" t="s">
        <v>472</v>
      </c>
      <c r="F1307" t="s">
        <v>833</v>
      </c>
      <c r="G1307" t="s">
        <v>429</v>
      </c>
      <c r="H1307" t="s">
        <v>1020</v>
      </c>
      <c r="I1307" t="s">
        <v>1022</v>
      </c>
    </row>
    <row r="1308" spans="1:10" ht="15.75" customHeight="1">
      <c r="A1308" s="2" t="s">
        <v>74</v>
      </c>
      <c r="B1308" s="2" t="s">
        <v>50</v>
      </c>
      <c r="C1308" s="2"/>
      <c r="D1308" s="4">
        <v>2021</v>
      </c>
      <c r="E1308" s="13" t="s">
        <v>472</v>
      </c>
      <c r="F1308" t="s">
        <v>436</v>
      </c>
      <c r="G1308" t="s">
        <v>456</v>
      </c>
      <c r="H1308" t="s">
        <v>1020</v>
      </c>
    </row>
    <row r="1309" spans="1:10" ht="15.75" customHeight="1">
      <c r="A1309" s="2" t="s">
        <v>74</v>
      </c>
      <c r="B1309" s="2" t="s">
        <v>136</v>
      </c>
      <c r="C1309" s="2"/>
      <c r="D1309" s="4">
        <v>2021</v>
      </c>
      <c r="E1309" s="13" t="s">
        <v>472</v>
      </c>
      <c r="F1309" t="s">
        <v>500</v>
      </c>
      <c r="H1309" t="s">
        <v>1028</v>
      </c>
    </row>
    <row r="1310" spans="1:10" ht="15.75" customHeight="1">
      <c r="A1310" s="2" t="s">
        <v>74</v>
      </c>
      <c r="B1310" s="2" t="s">
        <v>70</v>
      </c>
      <c r="C1310" s="2"/>
      <c r="D1310" s="4">
        <v>2021</v>
      </c>
      <c r="E1310" s="13" t="s">
        <v>472</v>
      </c>
      <c r="F1310" t="s">
        <v>500</v>
      </c>
      <c r="G1310" t="s">
        <v>680</v>
      </c>
      <c r="H1310" t="s">
        <v>1033</v>
      </c>
      <c r="J1310" t="s">
        <v>864</v>
      </c>
    </row>
    <row r="1311" spans="1:10" ht="15.75" customHeight="1">
      <c r="A1311" s="2" t="s">
        <v>74</v>
      </c>
      <c r="B1311" s="2" t="s">
        <v>131</v>
      </c>
      <c r="C1311" s="2"/>
      <c r="D1311" s="4">
        <v>2021</v>
      </c>
      <c r="E1311" s="13" t="s">
        <v>472</v>
      </c>
      <c r="F1311" t="s">
        <v>721</v>
      </c>
      <c r="G1311" t="s">
        <v>456</v>
      </c>
      <c r="H1311" t="s">
        <v>1053</v>
      </c>
    </row>
    <row r="1312" spans="1:10" ht="15.75" customHeight="1">
      <c r="A1312" s="2" t="s">
        <v>74</v>
      </c>
      <c r="B1312" s="2" t="s">
        <v>102</v>
      </c>
      <c r="C1312" s="2"/>
      <c r="D1312" s="4">
        <v>2021</v>
      </c>
      <c r="E1312" s="13" t="s">
        <v>472</v>
      </c>
      <c r="F1312" t="s">
        <v>599</v>
      </c>
      <c r="G1312" t="s">
        <v>494</v>
      </c>
      <c r="H1312" t="s">
        <v>1069</v>
      </c>
    </row>
    <row r="1313" spans="1:8" ht="15.75" customHeight="1">
      <c r="A1313" s="2" t="s">
        <v>74</v>
      </c>
      <c r="B1313" s="2" t="s">
        <v>104</v>
      </c>
      <c r="C1313" s="2"/>
      <c r="D1313" s="4">
        <v>2021</v>
      </c>
      <c r="E1313" s="13" t="s">
        <v>472</v>
      </c>
      <c r="F1313" t="s">
        <v>526</v>
      </c>
      <c r="H1313" t="s">
        <v>1071</v>
      </c>
    </row>
    <row r="1314" spans="1:8" ht="15.75" customHeight="1">
      <c r="A1314" s="2" t="s">
        <v>74</v>
      </c>
      <c r="B1314" s="2" t="s">
        <v>58</v>
      </c>
      <c r="C1314" s="15" t="s">
        <v>543</v>
      </c>
      <c r="D1314" s="4">
        <v>2021</v>
      </c>
      <c r="E1314" s="13" t="s">
        <v>472</v>
      </c>
      <c r="F1314" t="s">
        <v>511</v>
      </c>
      <c r="G1314" t="s">
        <v>729</v>
      </c>
      <c r="H1314" t="s">
        <v>1088</v>
      </c>
    </row>
    <row r="1315" spans="1:8" ht="15.75" customHeight="1">
      <c r="A1315" s="2" t="s">
        <v>74</v>
      </c>
      <c r="B1315" s="2" t="s">
        <v>41</v>
      </c>
      <c r="C1315" s="2"/>
      <c r="D1315" s="4">
        <v>2021</v>
      </c>
      <c r="E1315" s="13" t="s">
        <v>472</v>
      </c>
      <c r="F1315" t="s">
        <v>1091</v>
      </c>
      <c r="G1315" t="s">
        <v>535</v>
      </c>
      <c r="H1315" t="s">
        <v>1092</v>
      </c>
    </row>
    <row r="1316" spans="1:8" ht="15.75" customHeight="1">
      <c r="A1316" s="2" t="s">
        <v>74</v>
      </c>
      <c r="B1316" s="2" t="s">
        <v>53</v>
      </c>
      <c r="C1316" s="2"/>
      <c r="D1316" s="4">
        <v>2021</v>
      </c>
      <c r="E1316" s="13" t="s">
        <v>472</v>
      </c>
      <c r="F1316" t="s">
        <v>1095</v>
      </c>
      <c r="G1316" t="s">
        <v>585</v>
      </c>
      <c r="H1316" t="s">
        <v>1096</v>
      </c>
    </row>
    <row r="1317" spans="1:8" ht="15.75" customHeight="1">
      <c r="A1317" s="2" t="s">
        <v>74</v>
      </c>
      <c r="B1317" s="2" t="s">
        <v>8</v>
      </c>
      <c r="C1317" s="2"/>
      <c r="D1317" s="4">
        <v>2021</v>
      </c>
      <c r="E1317" s="13" t="s">
        <v>472</v>
      </c>
      <c r="F1317" t="s">
        <v>961</v>
      </c>
      <c r="G1317" t="s">
        <v>470</v>
      </c>
      <c r="H1317" t="s">
        <v>1099</v>
      </c>
    </row>
    <row r="1318" spans="1:8" ht="15.75" customHeight="1">
      <c r="A1318" s="2" t="s">
        <v>74</v>
      </c>
      <c r="B1318" s="2" t="s">
        <v>64</v>
      </c>
      <c r="C1318" s="2"/>
      <c r="D1318" s="4">
        <v>2021</v>
      </c>
      <c r="E1318" s="13" t="s">
        <v>472</v>
      </c>
      <c r="F1318" t="s">
        <v>814</v>
      </c>
      <c r="G1318" t="s">
        <v>638</v>
      </c>
      <c r="H1318" t="s">
        <v>1114</v>
      </c>
    </row>
    <row r="1319" spans="1:8" ht="15.75" customHeight="1">
      <c r="A1319" s="2" t="s">
        <v>74</v>
      </c>
      <c r="B1319" s="2" t="s">
        <v>78</v>
      </c>
      <c r="C1319" s="2"/>
      <c r="D1319" s="4">
        <v>2021</v>
      </c>
      <c r="E1319" s="13" t="s">
        <v>472</v>
      </c>
      <c r="F1319" t="s">
        <v>809</v>
      </c>
      <c r="G1319" t="s">
        <v>651</v>
      </c>
      <c r="H1319" t="s">
        <v>1125</v>
      </c>
    </row>
    <row r="1320" spans="1:8" ht="15.75" customHeight="1">
      <c r="A1320" s="2" t="s">
        <v>74</v>
      </c>
      <c r="B1320" s="2" t="s">
        <v>49</v>
      </c>
      <c r="C1320" s="15" t="s">
        <v>543</v>
      </c>
      <c r="D1320" s="4">
        <v>2021</v>
      </c>
      <c r="E1320" s="13" t="s">
        <v>472</v>
      </c>
      <c r="F1320" t="s">
        <v>1136</v>
      </c>
      <c r="H1320" t="s">
        <v>1137</v>
      </c>
    </row>
    <row r="1321" spans="1:8" ht="15.75" customHeight="1">
      <c r="A1321" s="2" t="s">
        <v>74</v>
      </c>
      <c r="B1321" s="2" t="s">
        <v>69</v>
      </c>
      <c r="C1321" s="2"/>
      <c r="D1321" s="4">
        <v>2021</v>
      </c>
      <c r="E1321" s="13" t="s">
        <v>472</v>
      </c>
      <c r="F1321" t="s">
        <v>544</v>
      </c>
      <c r="G1321" t="s">
        <v>651</v>
      </c>
      <c r="H1321" t="s">
        <v>1150</v>
      </c>
    </row>
    <row r="1322" spans="1:8" ht="15.75" customHeight="1">
      <c r="A1322" s="2" t="s">
        <v>74</v>
      </c>
      <c r="B1322" s="2" t="s">
        <v>135</v>
      </c>
      <c r="C1322" s="2"/>
      <c r="D1322" s="4">
        <v>2021</v>
      </c>
      <c r="E1322" s="13" t="s">
        <v>472</v>
      </c>
      <c r="F1322" t="s">
        <v>500</v>
      </c>
      <c r="G1322" t="s">
        <v>429</v>
      </c>
      <c r="H1322" t="s">
        <v>1160</v>
      </c>
    </row>
    <row r="1323" spans="1:8" ht="15.75" customHeight="1">
      <c r="A1323" s="2" t="s">
        <v>74</v>
      </c>
      <c r="B1323" s="2" t="s">
        <v>92</v>
      </c>
      <c r="C1323" s="2"/>
      <c r="D1323" s="4">
        <v>2021</v>
      </c>
      <c r="E1323" s="13" t="s">
        <v>472</v>
      </c>
      <c r="F1323" t="s">
        <v>858</v>
      </c>
      <c r="G1323" t="s">
        <v>429</v>
      </c>
      <c r="H1323" t="s">
        <v>1161</v>
      </c>
    </row>
    <row r="1324" spans="1:8" ht="15.75" customHeight="1">
      <c r="A1324" s="2" t="s">
        <v>74</v>
      </c>
      <c r="B1324" s="2" t="s">
        <v>132</v>
      </c>
      <c r="C1324" s="2"/>
      <c r="D1324" s="4">
        <v>2021</v>
      </c>
      <c r="E1324" s="13" t="s">
        <v>472</v>
      </c>
      <c r="F1324" t="s">
        <v>544</v>
      </c>
      <c r="G1324" t="s">
        <v>524</v>
      </c>
      <c r="H1324" t="s">
        <v>1163</v>
      </c>
    </row>
    <row r="1325" spans="1:8" ht="15.75" customHeight="1">
      <c r="A1325" s="2" t="s">
        <v>74</v>
      </c>
      <c r="B1325" s="2" t="s">
        <v>20</v>
      </c>
      <c r="C1325" s="2"/>
      <c r="D1325" s="4">
        <v>2021</v>
      </c>
      <c r="E1325" s="13" t="s">
        <v>472</v>
      </c>
      <c r="F1325" t="s">
        <v>707</v>
      </c>
      <c r="G1325" t="s">
        <v>535</v>
      </c>
      <c r="H1325" t="s">
        <v>1203</v>
      </c>
    </row>
    <row r="1326" spans="1:8" ht="15.75" customHeight="1">
      <c r="A1326" s="2" t="s">
        <v>74</v>
      </c>
      <c r="B1326" s="2" t="s">
        <v>84</v>
      </c>
      <c r="C1326" s="2"/>
      <c r="D1326" s="4">
        <v>2021</v>
      </c>
      <c r="E1326" s="13" t="s">
        <v>472</v>
      </c>
      <c r="F1326" t="s">
        <v>625</v>
      </c>
      <c r="H1326" t="s">
        <v>1205</v>
      </c>
    </row>
    <row r="1327" spans="1:8" ht="15.75" customHeight="1">
      <c r="A1327" s="2" t="s">
        <v>74</v>
      </c>
      <c r="B1327" s="2" t="s">
        <v>63</v>
      </c>
      <c r="C1327" s="2"/>
      <c r="D1327" s="4">
        <v>2021</v>
      </c>
      <c r="E1327" s="13" t="s">
        <v>472</v>
      </c>
      <c r="F1327" t="s">
        <v>442</v>
      </c>
      <c r="G1327" t="s">
        <v>470</v>
      </c>
      <c r="H1327" t="s">
        <v>1205</v>
      </c>
    </row>
    <row r="1328" spans="1:8" ht="15.75" customHeight="1">
      <c r="A1328" s="2" t="s">
        <v>74</v>
      </c>
      <c r="B1328" s="2" t="s">
        <v>91</v>
      </c>
      <c r="C1328" s="2"/>
      <c r="D1328" s="4">
        <v>2021</v>
      </c>
      <c r="E1328" s="13" t="s">
        <v>472</v>
      </c>
      <c r="F1328" t="s">
        <v>1145</v>
      </c>
      <c r="G1328" t="s">
        <v>671</v>
      </c>
      <c r="H1328" t="s">
        <v>1215</v>
      </c>
    </row>
    <row r="1329" spans="1:10" ht="15.75" customHeight="1">
      <c r="A1329" s="2" t="s">
        <v>74</v>
      </c>
      <c r="B1329" s="2" t="s">
        <v>56</v>
      </c>
      <c r="C1329" s="2"/>
      <c r="D1329" s="4">
        <v>2021</v>
      </c>
      <c r="E1329" s="13" t="s">
        <v>472</v>
      </c>
      <c r="F1329" t="s">
        <v>1252</v>
      </c>
      <c r="G1329" t="s">
        <v>680</v>
      </c>
      <c r="H1329" t="s">
        <v>896</v>
      </c>
    </row>
    <row r="1330" spans="1:10" ht="15.75" customHeight="1">
      <c r="A1330" s="2" t="s">
        <v>74</v>
      </c>
      <c r="B1330" s="2" t="s">
        <v>22</v>
      </c>
      <c r="C1330" s="2"/>
      <c r="D1330" s="4">
        <v>2021</v>
      </c>
      <c r="E1330" s="13" t="s">
        <v>472</v>
      </c>
      <c r="F1330" t="s">
        <v>1266</v>
      </c>
      <c r="G1330" t="s">
        <v>651</v>
      </c>
      <c r="H1330" t="s">
        <v>1267</v>
      </c>
    </row>
    <row r="1331" spans="1:10" ht="15.75" customHeight="1">
      <c r="A1331" s="2" t="s">
        <v>74</v>
      </c>
      <c r="B1331" s="2" t="s">
        <v>17</v>
      </c>
      <c r="C1331" s="15" t="s">
        <v>543</v>
      </c>
      <c r="D1331" s="4">
        <v>2021</v>
      </c>
      <c r="E1331" s="13" t="s">
        <v>472</v>
      </c>
      <c r="F1331" t="s">
        <v>442</v>
      </c>
      <c r="G1331" t="s">
        <v>1041</v>
      </c>
      <c r="H1331" t="s">
        <v>1287</v>
      </c>
    </row>
    <row r="1332" spans="1:10" ht="15.75" customHeight="1">
      <c r="A1332" s="4" t="s">
        <v>74</v>
      </c>
      <c r="B1332" s="4" t="s">
        <v>145</v>
      </c>
      <c r="C1332" s="4"/>
      <c r="D1332" s="4">
        <v>2020</v>
      </c>
      <c r="E1332" s="8" t="s">
        <v>473</v>
      </c>
      <c r="F1332" t="s">
        <v>469</v>
      </c>
      <c r="G1332" t="s">
        <v>470</v>
      </c>
      <c r="H1332" t="s">
        <v>471</v>
      </c>
    </row>
    <row r="1333" spans="1:10" ht="15.75" customHeight="1">
      <c r="A1333" s="4" t="s">
        <v>74</v>
      </c>
      <c r="B1333" s="4" t="s">
        <v>106</v>
      </c>
      <c r="C1333" s="4"/>
      <c r="D1333" s="4">
        <v>2020</v>
      </c>
      <c r="E1333" s="8" t="s">
        <v>473</v>
      </c>
      <c r="F1333" t="s">
        <v>493</v>
      </c>
      <c r="G1333" t="s">
        <v>494</v>
      </c>
      <c r="H1333" t="s">
        <v>495</v>
      </c>
    </row>
    <row r="1334" spans="1:10" ht="15.75" customHeight="1">
      <c r="A1334" s="4" t="s">
        <v>74</v>
      </c>
      <c r="B1334" s="4" t="s">
        <v>134</v>
      </c>
      <c r="C1334" s="4"/>
      <c r="D1334" s="4">
        <v>2020</v>
      </c>
      <c r="E1334" s="8" t="s">
        <v>473</v>
      </c>
      <c r="F1334" t="s">
        <v>500</v>
      </c>
      <c r="G1334" t="s">
        <v>503</v>
      </c>
      <c r="H1334" t="s">
        <v>504</v>
      </c>
    </row>
    <row r="1335" spans="1:10" ht="15.75" customHeight="1">
      <c r="A1335" s="4" t="s">
        <v>74</v>
      </c>
      <c r="B1335" s="4" t="s">
        <v>73</v>
      </c>
      <c r="C1335" s="4"/>
      <c r="D1335" s="4">
        <v>2020</v>
      </c>
      <c r="E1335" s="8" t="s">
        <v>473</v>
      </c>
      <c r="F1335" t="s">
        <v>511</v>
      </c>
      <c r="G1335" t="s">
        <v>429</v>
      </c>
      <c r="H1335" t="s">
        <v>512</v>
      </c>
      <c r="J1335" t="s">
        <v>513</v>
      </c>
    </row>
    <row r="1336" spans="1:10" ht="15.75" customHeight="1">
      <c r="A1336" s="4" t="s">
        <v>74</v>
      </c>
      <c r="B1336" s="4" t="s">
        <v>147</v>
      </c>
      <c r="C1336" s="4"/>
      <c r="D1336" s="4">
        <v>2020</v>
      </c>
      <c r="E1336" s="8" t="s">
        <v>473</v>
      </c>
      <c r="F1336" t="s">
        <v>521</v>
      </c>
      <c r="G1336" t="s">
        <v>429</v>
      </c>
      <c r="H1336" t="s">
        <v>522</v>
      </c>
    </row>
    <row r="1337" spans="1:10" ht="15.75" customHeight="1">
      <c r="A1337" s="4" t="s">
        <v>74</v>
      </c>
      <c r="B1337" s="4" t="s">
        <v>48</v>
      </c>
      <c r="C1337" s="4"/>
      <c r="D1337" s="4">
        <v>2020</v>
      </c>
      <c r="E1337" s="8" t="s">
        <v>473</v>
      </c>
      <c r="F1337" t="s">
        <v>534</v>
      </c>
      <c r="G1337" t="s">
        <v>535</v>
      </c>
      <c r="H1337" t="s">
        <v>536</v>
      </c>
    </row>
    <row r="1338" spans="1:10" ht="15.75" customHeight="1">
      <c r="A1338" s="4" t="s">
        <v>74</v>
      </c>
      <c r="B1338" s="4" t="s">
        <v>6</v>
      </c>
      <c r="C1338" s="4"/>
      <c r="D1338" s="4">
        <v>2020</v>
      </c>
      <c r="E1338" s="8" t="s">
        <v>473</v>
      </c>
      <c r="F1338" t="s">
        <v>541</v>
      </c>
      <c r="G1338" t="s">
        <v>456</v>
      </c>
      <c r="H1338" t="s">
        <v>542</v>
      </c>
    </row>
    <row r="1339" spans="1:10" ht="15.75" customHeight="1">
      <c r="A1339" s="4" t="s">
        <v>74</v>
      </c>
      <c r="B1339" s="4" t="s">
        <v>39</v>
      </c>
      <c r="C1339" s="4"/>
      <c r="D1339" s="4">
        <v>2020</v>
      </c>
      <c r="E1339" s="8" t="s">
        <v>473</v>
      </c>
      <c r="F1339" t="s">
        <v>523</v>
      </c>
      <c r="G1339" t="s">
        <v>585</v>
      </c>
      <c r="H1339" t="s">
        <v>586</v>
      </c>
    </row>
    <row r="1340" spans="1:10" ht="15.75" customHeight="1">
      <c r="A1340" s="4" t="s">
        <v>74</v>
      </c>
      <c r="B1340" s="4" t="s">
        <v>27</v>
      </c>
      <c r="C1340" s="4"/>
      <c r="D1340" s="4">
        <v>2020</v>
      </c>
      <c r="E1340" s="8" t="s">
        <v>473</v>
      </c>
      <c r="F1340" t="s">
        <v>610</v>
      </c>
      <c r="G1340" t="s">
        <v>611</v>
      </c>
      <c r="H1340" t="s">
        <v>612</v>
      </c>
    </row>
    <row r="1341" spans="1:10" ht="15.75" customHeight="1">
      <c r="A1341" s="4" t="s">
        <v>74</v>
      </c>
      <c r="B1341" s="4" t="s">
        <v>60</v>
      </c>
      <c r="C1341" s="4"/>
      <c r="D1341" s="4">
        <v>2020</v>
      </c>
      <c r="E1341" s="8" t="s">
        <v>473</v>
      </c>
      <c r="F1341" t="s">
        <v>647</v>
      </c>
      <c r="G1341" t="s">
        <v>443</v>
      </c>
      <c r="H1341" t="s">
        <v>648</v>
      </c>
      <c r="I1341" t="s">
        <v>432</v>
      </c>
    </row>
    <row r="1342" spans="1:10" ht="15.75" customHeight="1">
      <c r="A1342" s="4" t="s">
        <v>74</v>
      </c>
      <c r="B1342" s="4" t="s">
        <v>116</v>
      </c>
      <c r="C1342" s="4"/>
      <c r="D1342" s="4">
        <v>2020</v>
      </c>
      <c r="E1342" s="8" t="s">
        <v>473</v>
      </c>
      <c r="F1342" t="s">
        <v>650</v>
      </c>
      <c r="G1342" t="s">
        <v>651</v>
      </c>
      <c r="H1342" t="s">
        <v>648</v>
      </c>
    </row>
    <row r="1343" spans="1:10" ht="15.75" customHeight="1">
      <c r="A1343" s="4" t="s">
        <v>74</v>
      </c>
      <c r="B1343" s="4" t="s">
        <v>130</v>
      </c>
      <c r="C1343" s="4"/>
      <c r="D1343" s="4">
        <v>2020</v>
      </c>
      <c r="E1343" s="8" t="s">
        <v>473</v>
      </c>
      <c r="F1343" t="s">
        <v>670</v>
      </c>
      <c r="G1343" t="s">
        <v>671</v>
      </c>
      <c r="H1343" t="s">
        <v>672</v>
      </c>
    </row>
    <row r="1344" spans="1:10" ht="15.75" customHeight="1">
      <c r="A1344" s="4" t="s">
        <v>74</v>
      </c>
      <c r="B1344" s="2" t="s">
        <v>33</v>
      </c>
      <c r="C1344" s="4"/>
      <c r="D1344" s="4">
        <v>2020</v>
      </c>
      <c r="E1344" s="8" t="s">
        <v>473</v>
      </c>
      <c r="F1344" t="s">
        <v>673</v>
      </c>
      <c r="G1344" t="s">
        <v>674</v>
      </c>
      <c r="H1344" t="s">
        <v>675</v>
      </c>
      <c r="J1344" t="s">
        <v>676</v>
      </c>
    </row>
    <row r="1345" spans="1:8" ht="15.75" customHeight="1">
      <c r="A1345" s="4" t="s">
        <v>74</v>
      </c>
      <c r="B1345" s="4" t="s">
        <v>42</v>
      </c>
      <c r="C1345" s="4" t="s">
        <v>543</v>
      </c>
      <c r="D1345" s="4">
        <v>2020</v>
      </c>
      <c r="E1345" s="8" t="s">
        <v>473</v>
      </c>
      <c r="F1345" t="s">
        <v>544</v>
      </c>
      <c r="G1345" t="s">
        <v>651</v>
      </c>
      <c r="H1345" t="s">
        <v>697</v>
      </c>
    </row>
    <row r="1346" spans="1:8" ht="15.75" customHeight="1">
      <c r="A1346" s="4" t="s">
        <v>74</v>
      </c>
      <c r="B1346" s="4" t="s">
        <v>142</v>
      </c>
      <c r="C1346" s="4"/>
      <c r="D1346" s="4">
        <v>2020</v>
      </c>
      <c r="E1346" s="8" t="s">
        <v>473</v>
      </c>
      <c r="F1346" t="s">
        <v>436</v>
      </c>
      <c r="G1346" t="s">
        <v>651</v>
      </c>
      <c r="H1346" t="s">
        <v>697</v>
      </c>
    </row>
    <row r="1347" spans="1:8" ht="15.75" customHeight="1">
      <c r="A1347" s="4" t="s">
        <v>74</v>
      </c>
      <c r="B1347" s="4" t="s">
        <v>23</v>
      </c>
      <c r="C1347" s="4" t="s">
        <v>543</v>
      </c>
      <c r="D1347" s="4">
        <v>2020</v>
      </c>
      <c r="E1347" s="8" t="s">
        <v>473</v>
      </c>
      <c r="F1347" t="s">
        <v>705</v>
      </c>
      <c r="G1347" t="s">
        <v>680</v>
      </c>
      <c r="H1347" t="s">
        <v>706</v>
      </c>
    </row>
    <row r="1348" spans="1:8" ht="15.75" customHeight="1">
      <c r="A1348" s="4" t="s">
        <v>74</v>
      </c>
      <c r="B1348" s="4" t="s">
        <v>96</v>
      </c>
      <c r="C1348" s="4"/>
      <c r="D1348" s="4">
        <v>2020</v>
      </c>
      <c r="E1348" s="8" t="s">
        <v>473</v>
      </c>
      <c r="F1348" t="s">
        <v>707</v>
      </c>
      <c r="G1348" t="s">
        <v>671</v>
      </c>
      <c r="H1348" t="s">
        <v>708</v>
      </c>
    </row>
    <row r="1349" spans="1:8" ht="15.75" customHeight="1">
      <c r="A1349" s="4" t="s">
        <v>74</v>
      </c>
      <c r="B1349" s="2" t="s">
        <v>114</v>
      </c>
      <c r="C1349" s="4"/>
      <c r="D1349" s="4">
        <v>2020</v>
      </c>
      <c r="E1349" s="8" t="s">
        <v>473</v>
      </c>
      <c r="F1349" t="s">
        <v>709</v>
      </c>
      <c r="G1349" t="s">
        <v>585</v>
      </c>
      <c r="H1349" t="s">
        <v>710</v>
      </c>
    </row>
    <row r="1350" spans="1:8" ht="15.75" customHeight="1">
      <c r="A1350" s="4" t="s">
        <v>74</v>
      </c>
      <c r="B1350" s="2" t="s">
        <v>133</v>
      </c>
      <c r="C1350" s="4"/>
      <c r="D1350" s="4">
        <v>2020</v>
      </c>
      <c r="E1350" s="8" t="s">
        <v>473</v>
      </c>
      <c r="F1350" t="s">
        <v>544</v>
      </c>
      <c r="G1350" t="s">
        <v>651</v>
      </c>
      <c r="H1350" t="s">
        <v>718</v>
      </c>
    </row>
    <row r="1351" spans="1:8" ht="15.75" customHeight="1">
      <c r="A1351" s="4" t="s">
        <v>74</v>
      </c>
      <c r="B1351" s="4" t="s">
        <v>35</v>
      </c>
      <c r="C1351" s="4"/>
      <c r="D1351" s="4">
        <v>2020</v>
      </c>
      <c r="E1351" s="8" t="s">
        <v>473</v>
      </c>
      <c r="F1351" t="s">
        <v>719</v>
      </c>
      <c r="G1351" t="s">
        <v>558</v>
      </c>
      <c r="H1351" t="s">
        <v>720</v>
      </c>
    </row>
    <row r="1352" spans="1:8" ht="15.75" customHeight="1">
      <c r="A1352" s="4" t="s">
        <v>74</v>
      </c>
      <c r="B1352" s="4" t="s">
        <v>67</v>
      </c>
      <c r="C1352" s="4"/>
      <c r="D1352" s="4">
        <v>2020</v>
      </c>
      <c r="E1352" s="8" t="s">
        <v>473</v>
      </c>
      <c r="F1352" t="s">
        <v>739</v>
      </c>
      <c r="G1352" t="s">
        <v>524</v>
      </c>
      <c r="H1352" t="s">
        <v>740</v>
      </c>
    </row>
    <row r="1353" spans="1:8" ht="15.75" customHeight="1">
      <c r="A1353" s="4" t="s">
        <v>74</v>
      </c>
      <c r="B1353" s="4" t="s">
        <v>105</v>
      </c>
      <c r="C1353" s="4"/>
      <c r="D1353" s="4">
        <v>2020</v>
      </c>
      <c r="E1353" s="8" t="s">
        <v>473</v>
      </c>
      <c r="F1353" t="s">
        <v>493</v>
      </c>
      <c r="G1353" t="s">
        <v>443</v>
      </c>
      <c r="H1353" t="s">
        <v>749</v>
      </c>
    </row>
    <row r="1354" spans="1:8" ht="15.75" customHeight="1">
      <c r="A1354" s="4" t="s">
        <v>74</v>
      </c>
      <c r="B1354" s="4" t="s">
        <v>118</v>
      </c>
      <c r="C1354" s="4"/>
      <c r="D1354" s="4">
        <v>2020</v>
      </c>
      <c r="E1354" s="8" t="s">
        <v>473</v>
      </c>
      <c r="F1354" t="s">
        <v>750</v>
      </c>
      <c r="H1354" t="s">
        <v>749</v>
      </c>
    </row>
    <row r="1355" spans="1:8" ht="15.75" customHeight="1">
      <c r="A1355" s="4" t="s">
        <v>74</v>
      </c>
      <c r="B1355" s="4" t="s">
        <v>37</v>
      </c>
      <c r="C1355" s="4"/>
      <c r="D1355" s="4">
        <v>2020</v>
      </c>
      <c r="E1355" s="8" t="s">
        <v>473</v>
      </c>
      <c r="F1355" t="s">
        <v>764</v>
      </c>
      <c r="G1355" t="s">
        <v>535</v>
      </c>
      <c r="H1355" t="s">
        <v>765</v>
      </c>
    </row>
    <row r="1356" spans="1:8" ht="15.75" customHeight="1">
      <c r="A1356" s="4" t="s">
        <v>74</v>
      </c>
      <c r="B1356" s="4" t="s">
        <v>146</v>
      </c>
      <c r="C1356" s="4"/>
      <c r="D1356" s="4">
        <v>2020</v>
      </c>
      <c r="E1356" s="8" t="s">
        <v>473</v>
      </c>
      <c r="F1356" t="s">
        <v>776</v>
      </c>
      <c r="G1356" t="s">
        <v>535</v>
      </c>
      <c r="H1356" t="s">
        <v>777</v>
      </c>
    </row>
    <row r="1357" spans="1:8" ht="15.75" customHeight="1">
      <c r="A1357" s="4" t="s">
        <v>74</v>
      </c>
      <c r="B1357" s="4" t="s">
        <v>125</v>
      </c>
      <c r="C1357" s="4"/>
      <c r="D1357" s="4">
        <v>2020</v>
      </c>
      <c r="E1357" s="8" t="s">
        <v>473</v>
      </c>
      <c r="F1357" t="s">
        <v>791</v>
      </c>
      <c r="H1357" t="s">
        <v>792</v>
      </c>
    </row>
    <row r="1358" spans="1:8" ht="15.75" customHeight="1">
      <c r="A1358" s="4" t="s">
        <v>74</v>
      </c>
      <c r="B1358" s="4" t="s">
        <v>47</v>
      </c>
      <c r="C1358" s="4"/>
      <c r="D1358" s="4">
        <v>2020</v>
      </c>
      <c r="E1358" s="8" t="s">
        <v>473</v>
      </c>
      <c r="F1358" t="s">
        <v>793</v>
      </c>
      <c r="G1358" t="s">
        <v>524</v>
      </c>
      <c r="H1358" t="s">
        <v>792</v>
      </c>
    </row>
    <row r="1359" spans="1:8" ht="15.75" customHeight="1">
      <c r="A1359" s="4" t="s">
        <v>74</v>
      </c>
      <c r="B1359" s="4" t="s">
        <v>65</v>
      </c>
      <c r="C1359" s="4"/>
      <c r="D1359" s="4">
        <v>2020</v>
      </c>
      <c r="E1359" s="8" t="s">
        <v>473</v>
      </c>
      <c r="F1359" t="s">
        <v>599</v>
      </c>
      <c r="G1359" t="s">
        <v>535</v>
      </c>
      <c r="H1359" t="s">
        <v>817</v>
      </c>
    </row>
    <row r="1360" spans="1:8" ht="15.75" customHeight="1">
      <c r="A1360" s="4" t="s">
        <v>74</v>
      </c>
      <c r="B1360" s="4" t="s">
        <v>119</v>
      </c>
      <c r="C1360" s="4"/>
      <c r="D1360" s="4">
        <v>2020</v>
      </c>
      <c r="E1360" s="8" t="s">
        <v>473</v>
      </c>
      <c r="F1360" t="s">
        <v>822</v>
      </c>
      <c r="G1360" t="s">
        <v>524</v>
      </c>
      <c r="H1360" t="s">
        <v>823</v>
      </c>
    </row>
    <row r="1361" spans="1:26" ht="15.75" customHeight="1">
      <c r="A1361" s="4" t="s">
        <v>74</v>
      </c>
      <c r="B1361" s="4" t="s">
        <v>112</v>
      </c>
      <c r="C1361" s="4"/>
      <c r="D1361" s="4">
        <v>2020</v>
      </c>
      <c r="E1361" s="8" t="s">
        <v>473</v>
      </c>
      <c r="F1361" t="s">
        <v>844</v>
      </c>
      <c r="G1361" t="s">
        <v>845</v>
      </c>
      <c r="H1361" t="s">
        <v>846</v>
      </c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</row>
    <row r="1362" spans="1:26" ht="15.75" customHeight="1">
      <c r="A1362" s="4" t="s">
        <v>74</v>
      </c>
      <c r="B1362" s="4" t="s">
        <v>14</v>
      </c>
      <c r="C1362" s="4"/>
      <c r="D1362" s="4">
        <v>2020</v>
      </c>
      <c r="E1362" s="8" t="s">
        <v>473</v>
      </c>
      <c r="F1362" t="s">
        <v>853</v>
      </c>
      <c r="G1362" t="s">
        <v>494</v>
      </c>
      <c r="H1362" t="s">
        <v>674</v>
      </c>
    </row>
    <row r="1363" spans="1:26" ht="15.75" customHeight="1">
      <c r="A1363" s="4" t="s">
        <v>74</v>
      </c>
      <c r="B1363" s="4" t="s">
        <v>19</v>
      </c>
      <c r="C1363" s="4" t="s">
        <v>543</v>
      </c>
      <c r="D1363" s="4">
        <v>2020</v>
      </c>
      <c r="E1363" s="8" t="s">
        <v>473</v>
      </c>
      <c r="F1363" t="s">
        <v>858</v>
      </c>
      <c r="G1363" t="s">
        <v>456</v>
      </c>
      <c r="H1363" t="s">
        <v>674</v>
      </c>
    </row>
    <row r="1364" spans="1:26" ht="15.75" customHeight="1">
      <c r="A1364" s="4" t="s">
        <v>74</v>
      </c>
      <c r="B1364" s="4" t="s">
        <v>66</v>
      </c>
      <c r="C1364" s="4"/>
      <c r="D1364" s="4">
        <v>2020</v>
      </c>
      <c r="E1364" s="8" t="s">
        <v>473</v>
      </c>
      <c r="F1364" t="s">
        <v>862</v>
      </c>
      <c r="G1364" t="s">
        <v>535</v>
      </c>
      <c r="H1364" t="s">
        <v>674</v>
      </c>
    </row>
    <row r="1365" spans="1:26" ht="15.75" customHeight="1">
      <c r="A1365" s="4" t="s">
        <v>74</v>
      </c>
      <c r="B1365" s="4" t="s">
        <v>123</v>
      </c>
      <c r="C1365" s="4"/>
      <c r="D1365" s="4">
        <v>2020</v>
      </c>
      <c r="E1365" s="8" t="s">
        <v>473</v>
      </c>
      <c r="F1365" t="s">
        <v>863</v>
      </c>
      <c r="G1365" t="s">
        <v>494</v>
      </c>
      <c r="H1365" t="s">
        <v>674</v>
      </c>
    </row>
    <row r="1366" spans="1:26" ht="15.75" customHeight="1">
      <c r="A1366" s="4" t="s">
        <v>74</v>
      </c>
      <c r="B1366" s="4" t="s">
        <v>149</v>
      </c>
      <c r="C1366" s="4"/>
      <c r="D1366" s="4">
        <v>2020</v>
      </c>
      <c r="E1366" s="8" t="s">
        <v>473</v>
      </c>
      <c r="F1366" t="s">
        <v>470</v>
      </c>
      <c r="G1366" t="s">
        <v>430</v>
      </c>
      <c r="H1366" t="s">
        <v>674</v>
      </c>
    </row>
    <row r="1367" spans="1:26" ht="15.75" customHeight="1">
      <c r="A1367" s="4" t="s">
        <v>74</v>
      </c>
      <c r="B1367" s="4" t="s">
        <v>150</v>
      </c>
      <c r="C1367" s="4"/>
      <c r="D1367" s="4">
        <v>2020</v>
      </c>
      <c r="E1367" s="8" t="s">
        <v>473</v>
      </c>
      <c r="F1367" t="s">
        <v>511</v>
      </c>
      <c r="G1367" t="s">
        <v>680</v>
      </c>
      <c r="H1367" t="s">
        <v>674</v>
      </c>
    </row>
    <row r="1368" spans="1:26" ht="15.75" customHeight="1">
      <c r="A1368" s="4" t="s">
        <v>74</v>
      </c>
      <c r="B1368" s="4" t="s">
        <v>9</v>
      </c>
      <c r="C1368" s="4"/>
      <c r="D1368" s="4">
        <v>2020</v>
      </c>
      <c r="E1368" s="8" t="s">
        <v>473</v>
      </c>
      <c r="F1368" t="s">
        <v>538</v>
      </c>
      <c r="G1368" t="s">
        <v>891</v>
      </c>
      <c r="H1368" t="s">
        <v>892</v>
      </c>
    </row>
    <row r="1369" spans="1:26" ht="15.75" customHeight="1">
      <c r="A1369" s="4" t="s">
        <v>74</v>
      </c>
      <c r="B1369" s="4" t="s">
        <v>34</v>
      </c>
      <c r="C1369" s="4"/>
      <c r="D1369" s="4">
        <v>2020</v>
      </c>
      <c r="E1369" s="8" t="s">
        <v>473</v>
      </c>
      <c r="F1369" t="s">
        <v>893</v>
      </c>
      <c r="G1369" t="s">
        <v>524</v>
      </c>
      <c r="H1369" t="s">
        <v>894</v>
      </c>
    </row>
    <row r="1370" spans="1:26" ht="15.75" customHeight="1">
      <c r="A1370" s="4" t="s">
        <v>74</v>
      </c>
      <c r="B1370" s="4" t="s">
        <v>124</v>
      </c>
      <c r="C1370" s="4"/>
      <c r="D1370" s="4">
        <v>2020</v>
      </c>
      <c r="E1370" s="8" t="s">
        <v>473</v>
      </c>
      <c r="F1370" t="s">
        <v>899</v>
      </c>
      <c r="G1370" t="s">
        <v>503</v>
      </c>
      <c r="H1370" t="s">
        <v>900</v>
      </c>
    </row>
    <row r="1371" spans="1:26" ht="15.75" customHeight="1">
      <c r="A1371" s="4" t="s">
        <v>74</v>
      </c>
      <c r="B1371" s="4" t="s">
        <v>98</v>
      </c>
      <c r="C1371" s="4"/>
      <c r="D1371" s="4">
        <v>2020</v>
      </c>
      <c r="E1371" s="8" t="s">
        <v>473</v>
      </c>
      <c r="F1371" t="s">
        <v>903</v>
      </c>
      <c r="H1371" t="s">
        <v>931</v>
      </c>
    </row>
    <row r="1372" spans="1:26" ht="15.75" customHeight="1">
      <c r="A1372" s="4" t="s">
        <v>74</v>
      </c>
      <c r="B1372" s="4" t="s">
        <v>144</v>
      </c>
      <c r="C1372" s="4"/>
      <c r="D1372" s="4">
        <v>2020</v>
      </c>
      <c r="E1372" s="8" t="s">
        <v>473</v>
      </c>
      <c r="F1372" t="s">
        <v>469</v>
      </c>
      <c r="G1372" t="s">
        <v>494</v>
      </c>
      <c r="H1372" t="s">
        <v>940</v>
      </c>
    </row>
    <row r="1373" spans="1:26" ht="15.75" customHeight="1">
      <c r="A1373" s="4" t="s">
        <v>74</v>
      </c>
      <c r="B1373" s="4" t="s">
        <v>143</v>
      </c>
      <c r="C1373" s="4"/>
      <c r="D1373" s="4">
        <v>2020</v>
      </c>
      <c r="E1373" s="8" t="s">
        <v>473</v>
      </c>
      <c r="F1373" t="s">
        <v>637</v>
      </c>
      <c r="G1373" t="s">
        <v>535</v>
      </c>
      <c r="H1373" t="s">
        <v>960</v>
      </c>
    </row>
    <row r="1374" spans="1:26" ht="15.75" customHeight="1">
      <c r="A1374" s="4" t="s">
        <v>74</v>
      </c>
      <c r="B1374" s="4" t="s">
        <v>110</v>
      </c>
      <c r="C1374" s="4"/>
      <c r="D1374" s="4">
        <v>2020</v>
      </c>
      <c r="E1374" s="8" t="s">
        <v>473</v>
      </c>
      <c r="F1374" t="s">
        <v>966</v>
      </c>
      <c r="H1374" t="s">
        <v>967</v>
      </c>
    </row>
    <row r="1375" spans="1:26" ht="15.75" customHeight="1">
      <c r="A1375" s="4" t="s">
        <v>74</v>
      </c>
      <c r="B1375" s="4" t="s">
        <v>76</v>
      </c>
      <c r="C1375" s="4"/>
      <c r="D1375" s="4">
        <v>2020</v>
      </c>
      <c r="E1375" s="8" t="s">
        <v>473</v>
      </c>
      <c r="F1375" t="s">
        <v>495</v>
      </c>
      <c r="G1375" t="s">
        <v>429</v>
      </c>
      <c r="H1375" t="s">
        <v>968</v>
      </c>
    </row>
    <row r="1376" spans="1:26" ht="15.75" customHeight="1">
      <c r="A1376" s="4" t="s">
        <v>74</v>
      </c>
      <c r="B1376" s="4" t="s">
        <v>71</v>
      </c>
      <c r="C1376" s="4"/>
      <c r="D1376" s="4">
        <v>2020</v>
      </c>
      <c r="E1376" s="8" t="s">
        <v>473</v>
      </c>
      <c r="F1376" t="s">
        <v>970</v>
      </c>
      <c r="H1376" t="s">
        <v>971</v>
      </c>
    </row>
    <row r="1377" spans="1:10" ht="15.75" customHeight="1">
      <c r="A1377" s="4" t="s">
        <v>74</v>
      </c>
      <c r="B1377" s="4" t="s">
        <v>88</v>
      </c>
      <c r="C1377" s="4"/>
      <c r="D1377" s="4">
        <v>2020</v>
      </c>
      <c r="E1377" s="8" t="s">
        <v>473</v>
      </c>
      <c r="F1377" t="s">
        <v>442</v>
      </c>
      <c r="G1377" t="s">
        <v>429</v>
      </c>
      <c r="H1377" t="s">
        <v>982</v>
      </c>
    </row>
    <row r="1378" spans="1:10" ht="15.75" customHeight="1">
      <c r="A1378" s="4" t="s">
        <v>74</v>
      </c>
      <c r="B1378" s="4" t="s">
        <v>26</v>
      </c>
      <c r="C1378" s="4"/>
      <c r="D1378" s="4">
        <v>2020</v>
      </c>
      <c r="E1378" s="8" t="s">
        <v>473</v>
      </c>
      <c r="F1378" t="s">
        <v>599</v>
      </c>
      <c r="G1378" t="s">
        <v>456</v>
      </c>
      <c r="H1378" t="s">
        <v>983</v>
      </c>
    </row>
    <row r="1379" spans="1:10" ht="15.75" customHeight="1">
      <c r="A1379" s="4" t="s">
        <v>74</v>
      </c>
      <c r="B1379" s="4" t="s">
        <v>151</v>
      </c>
      <c r="C1379" s="4"/>
      <c r="D1379" s="4">
        <v>2020</v>
      </c>
      <c r="E1379" s="8" t="s">
        <v>473</v>
      </c>
      <c r="F1379" t="s">
        <v>511</v>
      </c>
      <c r="G1379" t="s">
        <v>429</v>
      </c>
      <c r="H1379" t="s">
        <v>985</v>
      </c>
    </row>
    <row r="1380" spans="1:10" ht="15.75" customHeight="1">
      <c r="A1380" s="4" t="s">
        <v>74</v>
      </c>
      <c r="B1380" s="4" t="s">
        <v>89</v>
      </c>
      <c r="C1380" s="4"/>
      <c r="D1380" s="4">
        <v>2020</v>
      </c>
      <c r="E1380" s="8" t="s">
        <v>473</v>
      </c>
      <c r="F1380" t="s">
        <v>442</v>
      </c>
      <c r="H1380" t="s">
        <v>1015</v>
      </c>
    </row>
    <row r="1381" spans="1:10" ht="15.75" customHeight="1">
      <c r="A1381" s="4" t="s">
        <v>74</v>
      </c>
      <c r="B1381" s="4" t="s">
        <v>90</v>
      </c>
      <c r="C1381" s="4"/>
      <c r="D1381" s="4">
        <v>2020</v>
      </c>
      <c r="E1381" s="8" t="s">
        <v>473</v>
      </c>
      <c r="F1381" t="s">
        <v>1021</v>
      </c>
      <c r="H1381" t="s">
        <v>1020</v>
      </c>
    </row>
    <row r="1382" spans="1:10" ht="15.75" customHeight="1">
      <c r="A1382" s="4" t="s">
        <v>74</v>
      </c>
      <c r="B1382" s="4" t="s">
        <v>24</v>
      </c>
      <c r="C1382" s="4"/>
      <c r="D1382" s="4">
        <v>2020</v>
      </c>
      <c r="E1382" s="8" t="s">
        <v>473</v>
      </c>
      <c r="F1382" t="s">
        <v>833</v>
      </c>
      <c r="G1382" t="s">
        <v>429</v>
      </c>
      <c r="H1382" t="s">
        <v>1020</v>
      </c>
      <c r="I1382" t="s">
        <v>1022</v>
      </c>
    </row>
    <row r="1383" spans="1:10" ht="15.75" customHeight="1">
      <c r="A1383" s="4" t="s">
        <v>74</v>
      </c>
      <c r="B1383" s="4" t="s">
        <v>50</v>
      </c>
      <c r="C1383" s="4"/>
      <c r="D1383" s="4">
        <v>2020</v>
      </c>
      <c r="E1383" s="8" t="s">
        <v>473</v>
      </c>
      <c r="F1383" t="s">
        <v>436</v>
      </c>
      <c r="G1383" t="s">
        <v>456</v>
      </c>
      <c r="H1383" t="s">
        <v>1020</v>
      </c>
    </row>
    <row r="1384" spans="1:10" ht="15.75" customHeight="1">
      <c r="A1384" s="4" t="s">
        <v>74</v>
      </c>
      <c r="B1384" s="4" t="s">
        <v>136</v>
      </c>
      <c r="C1384" s="4"/>
      <c r="D1384" s="4">
        <v>2020</v>
      </c>
      <c r="E1384" s="8" t="s">
        <v>473</v>
      </c>
      <c r="F1384" t="s">
        <v>500</v>
      </c>
      <c r="H1384" t="s">
        <v>1028</v>
      </c>
    </row>
    <row r="1385" spans="1:10" ht="15.75" customHeight="1">
      <c r="A1385" s="4" t="s">
        <v>74</v>
      </c>
      <c r="B1385" s="2" t="s">
        <v>70</v>
      </c>
      <c r="C1385" s="4"/>
      <c r="D1385" s="4">
        <v>2020</v>
      </c>
      <c r="E1385" s="8" t="s">
        <v>473</v>
      </c>
      <c r="F1385" t="s">
        <v>500</v>
      </c>
      <c r="G1385" t="s">
        <v>680</v>
      </c>
      <c r="H1385" t="s">
        <v>1033</v>
      </c>
      <c r="J1385" t="s">
        <v>864</v>
      </c>
    </row>
    <row r="1386" spans="1:10" ht="15.75" customHeight="1">
      <c r="A1386" s="4" t="s">
        <v>74</v>
      </c>
      <c r="B1386" s="4" t="s">
        <v>131</v>
      </c>
      <c r="C1386" s="4"/>
      <c r="D1386" s="4">
        <v>2020</v>
      </c>
      <c r="E1386" s="8" t="s">
        <v>473</v>
      </c>
      <c r="F1386" t="s">
        <v>721</v>
      </c>
      <c r="G1386" t="s">
        <v>456</v>
      </c>
      <c r="H1386" t="s">
        <v>1053</v>
      </c>
    </row>
    <row r="1387" spans="1:10" ht="15.75" customHeight="1">
      <c r="A1387" s="4" t="s">
        <v>74</v>
      </c>
      <c r="B1387" s="4" t="s">
        <v>102</v>
      </c>
      <c r="C1387" s="4"/>
      <c r="D1387" s="4">
        <v>2020</v>
      </c>
      <c r="E1387" s="8" t="s">
        <v>473</v>
      </c>
      <c r="F1387" t="s">
        <v>599</v>
      </c>
      <c r="G1387" t="s">
        <v>494</v>
      </c>
      <c r="H1387" t="s">
        <v>1069</v>
      </c>
    </row>
    <row r="1388" spans="1:10" ht="15.75" customHeight="1">
      <c r="A1388" s="4" t="s">
        <v>74</v>
      </c>
      <c r="B1388" s="4" t="s">
        <v>104</v>
      </c>
      <c r="C1388" s="4"/>
      <c r="D1388" s="4">
        <v>2020</v>
      </c>
      <c r="E1388" s="8" t="s">
        <v>473</v>
      </c>
      <c r="F1388" t="s">
        <v>526</v>
      </c>
      <c r="H1388" t="s">
        <v>1071</v>
      </c>
    </row>
    <row r="1389" spans="1:10" ht="15.75" customHeight="1">
      <c r="A1389" s="4" t="s">
        <v>74</v>
      </c>
      <c r="B1389" s="4" t="s">
        <v>58</v>
      </c>
      <c r="C1389" s="4" t="s">
        <v>543</v>
      </c>
      <c r="D1389" s="4">
        <v>2020</v>
      </c>
      <c r="E1389" s="8" t="s">
        <v>473</v>
      </c>
      <c r="F1389" t="s">
        <v>511</v>
      </c>
      <c r="G1389" t="s">
        <v>729</v>
      </c>
      <c r="H1389" t="s">
        <v>1088</v>
      </c>
    </row>
    <row r="1390" spans="1:10" ht="15.75" customHeight="1">
      <c r="A1390" s="4" t="s">
        <v>74</v>
      </c>
      <c r="B1390" s="4" t="s">
        <v>41</v>
      </c>
      <c r="C1390" s="4"/>
      <c r="D1390" s="4">
        <v>2020</v>
      </c>
      <c r="E1390" s="8" t="s">
        <v>473</v>
      </c>
      <c r="F1390" t="s">
        <v>1091</v>
      </c>
      <c r="G1390" t="s">
        <v>535</v>
      </c>
      <c r="H1390" t="s">
        <v>1092</v>
      </c>
    </row>
    <row r="1391" spans="1:10" ht="15.75" customHeight="1">
      <c r="A1391" s="4" t="s">
        <v>74</v>
      </c>
      <c r="B1391" s="4" t="s">
        <v>53</v>
      </c>
      <c r="C1391" s="4"/>
      <c r="D1391" s="4">
        <v>2020</v>
      </c>
      <c r="E1391" s="8" t="s">
        <v>473</v>
      </c>
      <c r="F1391" t="s">
        <v>1095</v>
      </c>
      <c r="G1391" t="s">
        <v>585</v>
      </c>
      <c r="H1391" t="s">
        <v>1096</v>
      </c>
    </row>
    <row r="1392" spans="1:10" ht="15.75" customHeight="1">
      <c r="A1392" s="4" t="s">
        <v>74</v>
      </c>
      <c r="B1392" s="4" t="s">
        <v>8</v>
      </c>
      <c r="C1392" s="4"/>
      <c r="D1392" s="4">
        <v>2020</v>
      </c>
      <c r="E1392" s="8" t="s">
        <v>473</v>
      </c>
      <c r="F1392" t="s">
        <v>961</v>
      </c>
      <c r="G1392" t="s">
        <v>470</v>
      </c>
      <c r="H1392" t="s">
        <v>1099</v>
      </c>
    </row>
    <row r="1393" spans="1:26" ht="15.75" customHeight="1">
      <c r="A1393" s="4" t="s">
        <v>74</v>
      </c>
      <c r="B1393" s="4" t="s">
        <v>64</v>
      </c>
      <c r="C1393" s="4"/>
      <c r="D1393" s="4">
        <v>2020</v>
      </c>
      <c r="E1393" s="8" t="s">
        <v>473</v>
      </c>
      <c r="F1393" t="s">
        <v>814</v>
      </c>
      <c r="G1393" t="s">
        <v>638</v>
      </c>
      <c r="H1393" t="s">
        <v>1114</v>
      </c>
    </row>
    <row r="1394" spans="1:26" ht="15.75" customHeight="1">
      <c r="A1394" s="4" t="s">
        <v>74</v>
      </c>
      <c r="B1394" s="4" t="s">
        <v>78</v>
      </c>
      <c r="C1394" s="4"/>
      <c r="D1394" s="4">
        <v>2020</v>
      </c>
      <c r="E1394" s="8" t="s">
        <v>473</v>
      </c>
      <c r="F1394" t="s">
        <v>809</v>
      </c>
      <c r="G1394" t="s">
        <v>651</v>
      </c>
      <c r="H1394" t="s">
        <v>1125</v>
      </c>
    </row>
    <row r="1395" spans="1:26" ht="15.75" customHeight="1">
      <c r="A1395" s="4" t="s">
        <v>74</v>
      </c>
      <c r="B1395" s="4" t="s">
        <v>49</v>
      </c>
      <c r="C1395" s="4" t="s">
        <v>543</v>
      </c>
      <c r="D1395" s="4">
        <v>2020</v>
      </c>
      <c r="E1395" s="8" t="s">
        <v>473</v>
      </c>
      <c r="F1395" t="s">
        <v>1136</v>
      </c>
      <c r="H1395" t="s">
        <v>1137</v>
      </c>
    </row>
    <row r="1396" spans="1:26" ht="15.75" customHeight="1">
      <c r="A1396" s="4" t="s">
        <v>74</v>
      </c>
      <c r="B1396" s="4" t="s">
        <v>69</v>
      </c>
      <c r="C1396" s="4"/>
      <c r="D1396" s="4">
        <v>2020</v>
      </c>
      <c r="E1396" s="8" t="s">
        <v>473</v>
      </c>
      <c r="F1396" t="s">
        <v>544</v>
      </c>
      <c r="G1396" t="s">
        <v>651</v>
      </c>
      <c r="H1396" t="s">
        <v>1150</v>
      </c>
    </row>
    <row r="1397" spans="1:26" ht="15.75" customHeight="1">
      <c r="A1397" s="4" t="s">
        <v>74</v>
      </c>
      <c r="B1397" s="4" t="s">
        <v>135</v>
      </c>
      <c r="C1397" s="4"/>
      <c r="D1397" s="4">
        <v>2020</v>
      </c>
      <c r="E1397" s="8" t="s">
        <v>473</v>
      </c>
      <c r="F1397" t="s">
        <v>500</v>
      </c>
      <c r="G1397" t="s">
        <v>429</v>
      </c>
      <c r="H1397" t="s">
        <v>1160</v>
      </c>
    </row>
    <row r="1398" spans="1:26" ht="15.75" customHeight="1">
      <c r="A1398" s="4" t="s">
        <v>74</v>
      </c>
      <c r="B1398" s="4" t="s">
        <v>92</v>
      </c>
      <c r="C1398" s="4"/>
      <c r="D1398" s="4">
        <v>2020</v>
      </c>
      <c r="E1398" s="8" t="s">
        <v>473</v>
      </c>
      <c r="F1398" t="s">
        <v>858</v>
      </c>
      <c r="G1398" t="s">
        <v>429</v>
      </c>
      <c r="H1398" t="s">
        <v>1161</v>
      </c>
    </row>
    <row r="1399" spans="1:26" ht="15.75" customHeight="1">
      <c r="A1399" s="4" t="s">
        <v>74</v>
      </c>
      <c r="B1399" s="4" t="s">
        <v>132</v>
      </c>
      <c r="C1399" s="4"/>
      <c r="D1399" s="4">
        <v>2020</v>
      </c>
      <c r="E1399" s="8" t="s">
        <v>473</v>
      </c>
      <c r="F1399" t="s">
        <v>544</v>
      </c>
      <c r="G1399" t="s">
        <v>524</v>
      </c>
      <c r="H1399" t="s">
        <v>1163</v>
      </c>
    </row>
    <row r="1400" spans="1:26" ht="15.75" customHeight="1">
      <c r="A1400" s="4" t="s">
        <v>74</v>
      </c>
      <c r="B1400" s="4" t="s">
        <v>20</v>
      </c>
      <c r="C1400" s="4"/>
      <c r="D1400" s="4">
        <v>2020</v>
      </c>
      <c r="E1400" s="8" t="s">
        <v>473</v>
      </c>
      <c r="F1400" t="s">
        <v>707</v>
      </c>
      <c r="G1400" t="s">
        <v>535</v>
      </c>
      <c r="H1400" t="s">
        <v>1203</v>
      </c>
    </row>
    <row r="1401" spans="1:26" ht="15.75" customHeight="1">
      <c r="A1401" s="4" t="s">
        <v>74</v>
      </c>
      <c r="B1401" s="4" t="s">
        <v>63</v>
      </c>
      <c r="C1401" s="4"/>
      <c r="D1401" s="4">
        <v>2020</v>
      </c>
      <c r="E1401" s="8" t="s">
        <v>473</v>
      </c>
      <c r="F1401" t="s">
        <v>442</v>
      </c>
      <c r="G1401" t="s">
        <v>470</v>
      </c>
      <c r="H1401" t="s">
        <v>1205</v>
      </c>
    </row>
    <row r="1402" spans="1:26" ht="15.75" customHeight="1">
      <c r="A1402" s="4" t="s">
        <v>74</v>
      </c>
      <c r="B1402" s="4" t="s">
        <v>91</v>
      </c>
      <c r="C1402" s="4"/>
      <c r="D1402" s="4">
        <v>2020</v>
      </c>
      <c r="E1402" s="8" t="s">
        <v>473</v>
      </c>
      <c r="F1402" t="s">
        <v>1145</v>
      </c>
      <c r="G1402" t="s">
        <v>671</v>
      </c>
      <c r="H1402" t="s">
        <v>1215</v>
      </c>
    </row>
    <row r="1403" spans="1:26" ht="15.75" customHeight="1">
      <c r="A1403" s="4" t="s">
        <v>74</v>
      </c>
      <c r="B1403" s="4" t="s">
        <v>56</v>
      </c>
      <c r="C1403" s="4"/>
      <c r="D1403" s="4">
        <v>2020</v>
      </c>
      <c r="E1403" s="8" t="s">
        <v>473</v>
      </c>
      <c r="F1403" t="s">
        <v>1252</v>
      </c>
      <c r="G1403" t="s">
        <v>680</v>
      </c>
      <c r="H1403" t="s">
        <v>896</v>
      </c>
    </row>
    <row r="1404" spans="1:26" ht="15.75" customHeight="1">
      <c r="A1404" s="4" t="s">
        <v>74</v>
      </c>
      <c r="B1404" s="4" t="s">
        <v>79</v>
      </c>
      <c r="C1404" s="4"/>
      <c r="D1404" s="4">
        <v>2020</v>
      </c>
      <c r="E1404" s="8" t="s">
        <v>473</v>
      </c>
      <c r="F1404" t="s">
        <v>1255</v>
      </c>
      <c r="G1404" t="s">
        <v>456</v>
      </c>
      <c r="H1404" t="s">
        <v>1256</v>
      </c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</row>
    <row r="1405" spans="1:26" ht="15.75" customHeight="1">
      <c r="A1405" s="4" t="s">
        <v>74</v>
      </c>
      <c r="B1405" s="4" t="s">
        <v>83</v>
      </c>
      <c r="C1405" s="4"/>
      <c r="D1405" s="4">
        <v>2020</v>
      </c>
      <c r="E1405" s="8" t="s">
        <v>473</v>
      </c>
      <c r="F1405" t="s">
        <v>625</v>
      </c>
      <c r="G1405" t="s">
        <v>947</v>
      </c>
      <c r="H1405" t="s">
        <v>1259</v>
      </c>
    </row>
    <row r="1406" spans="1:26" ht="15.75" customHeight="1">
      <c r="A1406" s="4" t="s">
        <v>74</v>
      </c>
      <c r="B1406" s="4" t="s">
        <v>22</v>
      </c>
      <c r="C1406" s="4"/>
      <c r="D1406" s="4">
        <v>2020</v>
      </c>
      <c r="E1406" s="8" t="s">
        <v>473</v>
      </c>
      <c r="F1406" t="s">
        <v>1266</v>
      </c>
      <c r="G1406" t="s">
        <v>651</v>
      </c>
      <c r="H1406" t="s">
        <v>1267</v>
      </c>
    </row>
    <row r="1407" spans="1:26" ht="15.75" customHeight="1">
      <c r="A1407" s="4" t="s">
        <v>74</v>
      </c>
      <c r="B1407" s="4" t="s">
        <v>17</v>
      </c>
      <c r="C1407" s="4" t="s">
        <v>543</v>
      </c>
      <c r="D1407" s="4">
        <v>2020</v>
      </c>
      <c r="E1407" s="8" t="s">
        <v>473</v>
      </c>
      <c r="F1407" t="s">
        <v>442</v>
      </c>
      <c r="G1407" t="s">
        <v>1041</v>
      </c>
      <c r="H1407" t="s">
        <v>1287</v>
      </c>
    </row>
    <row r="1408" spans="1:26" ht="15.75" customHeight="1">
      <c r="A1408" s="4" t="s">
        <v>74</v>
      </c>
      <c r="B1408" s="4" t="s">
        <v>145</v>
      </c>
      <c r="C1408" s="4"/>
      <c r="D1408" s="4">
        <v>2019</v>
      </c>
      <c r="E1408" s="13" t="s">
        <v>474</v>
      </c>
      <c r="F1408" t="s">
        <v>469</v>
      </c>
      <c r="G1408" t="s">
        <v>470</v>
      </c>
      <c r="H1408" t="s">
        <v>471</v>
      </c>
    </row>
    <row r="1409" spans="1:10" ht="15.75" customHeight="1">
      <c r="A1409" s="4" t="s">
        <v>74</v>
      </c>
      <c r="B1409" s="4" t="s">
        <v>61</v>
      </c>
      <c r="C1409" s="4"/>
      <c r="D1409" s="4">
        <v>2019</v>
      </c>
      <c r="E1409" s="13" t="s">
        <v>474</v>
      </c>
      <c r="F1409" t="s">
        <v>484</v>
      </c>
      <c r="G1409" t="s">
        <v>470</v>
      </c>
      <c r="H1409" t="s">
        <v>485</v>
      </c>
    </row>
    <row r="1410" spans="1:10" ht="15.75" customHeight="1">
      <c r="A1410" s="4" t="s">
        <v>74</v>
      </c>
      <c r="B1410" s="4" t="s">
        <v>106</v>
      </c>
      <c r="C1410" s="4"/>
      <c r="D1410" s="4">
        <v>2019</v>
      </c>
      <c r="E1410" s="13" t="s">
        <v>474</v>
      </c>
      <c r="F1410" t="s">
        <v>493</v>
      </c>
      <c r="G1410" t="s">
        <v>494</v>
      </c>
      <c r="H1410" t="s">
        <v>495</v>
      </c>
    </row>
    <row r="1411" spans="1:10" ht="15.75" customHeight="1">
      <c r="A1411" s="4" t="s">
        <v>74</v>
      </c>
      <c r="B1411" s="4" t="s">
        <v>73</v>
      </c>
      <c r="C1411" s="4"/>
      <c r="D1411" s="4">
        <v>2019</v>
      </c>
      <c r="E1411" s="13" t="s">
        <v>474</v>
      </c>
      <c r="F1411" t="s">
        <v>511</v>
      </c>
      <c r="G1411" t="s">
        <v>429</v>
      </c>
      <c r="H1411" t="s">
        <v>512</v>
      </c>
      <c r="J1411" t="s">
        <v>513</v>
      </c>
    </row>
    <row r="1412" spans="1:10" ht="15.75" customHeight="1">
      <c r="A1412" s="4" t="s">
        <v>74</v>
      </c>
      <c r="B1412" s="4" t="s">
        <v>147</v>
      </c>
      <c r="C1412" s="4"/>
      <c r="D1412" s="4">
        <v>2019</v>
      </c>
      <c r="E1412" s="13" t="s">
        <v>474</v>
      </c>
      <c r="F1412" t="s">
        <v>521</v>
      </c>
      <c r="G1412" t="s">
        <v>429</v>
      </c>
      <c r="H1412" t="s">
        <v>522</v>
      </c>
    </row>
    <row r="1413" spans="1:10" ht="15.75" customHeight="1">
      <c r="A1413" s="4" t="s">
        <v>74</v>
      </c>
      <c r="B1413" s="4" t="s">
        <v>48</v>
      </c>
      <c r="C1413" s="4"/>
      <c r="D1413" s="4">
        <v>2019</v>
      </c>
      <c r="E1413" s="13" t="s">
        <v>474</v>
      </c>
      <c r="F1413" t="s">
        <v>534</v>
      </c>
      <c r="G1413" t="s">
        <v>535</v>
      </c>
      <c r="H1413" t="s">
        <v>536</v>
      </c>
    </row>
    <row r="1414" spans="1:10" ht="15.75" customHeight="1">
      <c r="A1414" s="4" t="s">
        <v>74</v>
      </c>
      <c r="B1414" s="4" t="s">
        <v>6</v>
      </c>
      <c r="C1414" s="4"/>
      <c r="D1414" s="4">
        <v>2019</v>
      </c>
      <c r="E1414" s="13" t="s">
        <v>474</v>
      </c>
      <c r="F1414" t="s">
        <v>541</v>
      </c>
      <c r="G1414" t="s">
        <v>456</v>
      </c>
      <c r="H1414" t="s">
        <v>542</v>
      </c>
    </row>
    <row r="1415" spans="1:10" ht="15.75" customHeight="1">
      <c r="A1415" s="4" t="s">
        <v>74</v>
      </c>
      <c r="B1415" s="4" t="s">
        <v>39</v>
      </c>
      <c r="C1415" s="4"/>
      <c r="D1415" s="4">
        <v>2019</v>
      </c>
      <c r="E1415" s="13" t="s">
        <v>474</v>
      </c>
      <c r="F1415" t="s">
        <v>523</v>
      </c>
      <c r="G1415" t="s">
        <v>585</v>
      </c>
      <c r="H1415" t="s">
        <v>586</v>
      </c>
    </row>
    <row r="1416" spans="1:10" ht="15.75" customHeight="1">
      <c r="A1416" s="4" t="s">
        <v>74</v>
      </c>
      <c r="B1416" s="4" t="s">
        <v>60</v>
      </c>
      <c r="C1416" s="4"/>
      <c r="D1416" s="4">
        <v>2019</v>
      </c>
      <c r="E1416" s="13" t="s">
        <v>474</v>
      </c>
      <c r="F1416" t="s">
        <v>647</v>
      </c>
      <c r="G1416" t="s">
        <v>443</v>
      </c>
      <c r="H1416" t="s">
        <v>648</v>
      </c>
      <c r="I1416" t="s">
        <v>432</v>
      </c>
    </row>
    <row r="1417" spans="1:10" ht="15.75" customHeight="1">
      <c r="A1417" s="4" t="s">
        <v>74</v>
      </c>
      <c r="B1417" s="4" t="s">
        <v>116</v>
      </c>
      <c r="C1417" s="4"/>
      <c r="D1417" s="4">
        <v>2019</v>
      </c>
      <c r="E1417" s="13" t="s">
        <v>474</v>
      </c>
      <c r="F1417" t="s">
        <v>650</v>
      </c>
      <c r="G1417" t="s">
        <v>651</v>
      </c>
      <c r="H1417" t="s">
        <v>648</v>
      </c>
    </row>
    <row r="1418" spans="1:10" ht="15.75" customHeight="1">
      <c r="A1418" s="4" t="s">
        <v>74</v>
      </c>
      <c r="B1418" s="2" t="s">
        <v>33</v>
      </c>
      <c r="C1418" s="4"/>
      <c r="D1418" s="4">
        <v>2019</v>
      </c>
      <c r="E1418" s="13" t="s">
        <v>474</v>
      </c>
      <c r="F1418" t="s">
        <v>673</v>
      </c>
      <c r="G1418" t="s">
        <v>674</v>
      </c>
      <c r="H1418" t="s">
        <v>675</v>
      </c>
      <c r="J1418" t="s">
        <v>676</v>
      </c>
    </row>
    <row r="1419" spans="1:10" ht="15.75" customHeight="1">
      <c r="A1419" s="4" t="s">
        <v>74</v>
      </c>
      <c r="B1419" s="4" t="s">
        <v>42</v>
      </c>
      <c r="C1419" s="15" t="s">
        <v>543</v>
      </c>
      <c r="D1419" s="4">
        <v>2019</v>
      </c>
      <c r="E1419" s="13" t="s">
        <v>474</v>
      </c>
      <c r="F1419" t="s">
        <v>544</v>
      </c>
      <c r="G1419" t="s">
        <v>651</v>
      </c>
      <c r="H1419" t="s">
        <v>697</v>
      </c>
    </row>
    <row r="1420" spans="1:10" ht="15.75" customHeight="1">
      <c r="A1420" s="4" t="s">
        <v>74</v>
      </c>
      <c r="B1420" s="4" t="s">
        <v>142</v>
      </c>
      <c r="C1420" s="4"/>
      <c r="D1420" s="4">
        <v>2019</v>
      </c>
      <c r="E1420" s="13" t="s">
        <v>474</v>
      </c>
      <c r="F1420" t="s">
        <v>436</v>
      </c>
      <c r="G1420" t="s">
        <v>651</v>
      </c>
      <c r="H1420" t="s">
        <v>697</v>
      </c>
    </row>
    <row r="1421" spans="1:10" ht="15.75" customHeight="1">
      <c r="A1421" s="4" t="s">
        <v>74</v>
      </c>
      <c r="B1421" s="4" t="s">
        <v>23</v>
      </c>
      <c r="C1421" s="15" t="s">
        <v>543</v>
      </c>
      <c r="D1421" s="4">
        <v>2019</v>
      </c>
      <c r="E1421" s="13" t="s">
        <v>474</v>
      </c>
      <c r="F1421" t="s">
        <v>705</v>
      </c>
      <c r="G1421" t="s">
        <v>680</v>
      </c>
      <c r="H1421" t="s">
        <v>706</v>
      </c>
    </row>
    <row r="1422" spans="1:10" ht="15.75" customHeight="1">
      <c r="A1422" s="4" t="s">
        <v>74</v>
      </c>
      <c r="B1422" s="4" t="s">
        <v>35</v>
      </c>
      <c r="C1422" s="4"/>
      <c r="D1422" s="4">
        <v>2019</v>
      </c>
      <c r="E1422" s="13" t="s">
        <v>474</v>
      </c>
      <c r="F1422" t="s">
        <v>719</v>
      </c>
      <c r="G1422" t="s">
        <v>558</v>
      </c>
      <c r="H1422" t="s">
        <v>720</v>
      </c>
    </row>
    <row r="1423" spans="1:10" ht="15.75" customHeight="1">
      <c r="A1423" s="4" t="s">
        <v>74</v>
      </c>
      <c r="B1423" s="4" t="s">
        <v>67</v>
      </c>
      <c r="C1423" s="4"/>
      <c r="D1423" s="4">
        <v>2019</v>
      </c>
      <c r="E1423" s="13" t="s">
        <v>474</v>
      </c>
      <c r="F1423" t="s">
        <v>739</v>
      </c>
      <c r="G1423" t="s">
        <v>524</v>
      </c>
      <c r="H1423" t="s">
        <v>740</v>
      </c>
    </row>
    <row r="1424" spans="1:10" ht="15.75" customHeight="1">
      <c r="A1424" s="4" t="s">
        <v>74</v>
      </c>
      <c r="B1424" s="4" t="s">
        <v>105</v>
      </c>
      <c r="C1424" s="4"/>
      <c r="D1424" s="4">
        <v>2019</v>
      </c>
      <c r="E1424" s="13" t="s">
        <v>474</v>
      </c>
      <c r="F1424" t="s">
        <v>493</v>
      </c>
      <c r="G1424" t="s">
        <v>443</v>
      </c>
      <c r="H1424" t="s">
        <v>749</v>
      </c>
    </row>
    <row r="1425" spans="1:8" ht="15.75" customHeight="1">
      <c r="A1425" s="4" t="s">
        <v>74</v>
      </c>
      <c r="B1425" s="4" t="s">
        <v>118</v>
      </c>
      <c r="C1425" s="4"/>
      <c r="D1425" s="4">
        <v>2019</v>
      </c>
      <c r="E1425" s="13" t="s">
        <v>474</v>
      </c>
      <c r="F1425" t="s">
        <v>750</v>
      </c>
      <c r="H1425" t="s">
        <v>749</v>
      </c>
    </row>
    <row r="1426" spans="1:8" ht="15.75" customHeight="1">
      <c r="A1426" s="4" t="s">
        <v>74</v>
      </c>
      <c r="B1426" s="4" t="s">
        <v>37</v>
      </c>
      <c r="C1426" s="4"/>
      <c r="D1426" s="4">
        <v>2019</v>
      </c>
      <c r="E1426" s="13" t="s">
        <v>474</v>
      </c>
      <c r="F1426" t="s">
        <v>764</v>
      </c>
      <c r="G1426" t="s">
        <v>535</v>
      </c>
      <c r="H1426" t="s">
        <v>765</v>
      </c>
    </row>
    <row r="1427" spans="1:8" ht="15.75" customHeight="1">
      <c r="A1427" s="4" t="s">
        <v>74</v>
      </c>
      <c r="B1427" s="4" t="s">
        <v>146</v>
      </c>
      <c r="C1427" s="4"/>
      <c r="D1427" s="4">
        <v>2019</v>
      </c>
      <c r="E1427" s="13" t="s">
        <v>474</v>
      </c>
      <c r="F1427" t="s">
        <v>776</v>
      </c>
      <c r="G1427" t="s">
        <v>535</v>
      </c>
      <c r="H1427" t="s">
        <v>777</v>
      </c>
    </row>
    <row r="1428" spans="1:8" ht="15.75" customHeight="1">
      <c r="A1428" s="4" t="s">
        <v>74</v>
      </c>
      <c r="B1428" s="4" t="s">
        <v>125</v>
      </c>
      <c r="C1428" s="4"/>
      <c r="D1428" s="4">
        <v>2019</v>
      </c>
      <c r="E1428" s="13" t="s">
        <v>474</v>
      </c>
      <c r="F1428" t="s">
        <v>791</v>
      </c>
      <c r="H1428" t="s">
        <v>792</v>
      </c>
    </row>
    <row r="1429" spans="1:8" ht="15.75" customHeight="1">
      <c r="A1429" s="4" t="s">
        <v>74</v>
      </c>
      <c r="B1429" s="4" t="s">
        <v>47</v>
      </c>
      <c r="C1429" s="4"/>
      <c r="D1429" s="4">
        <v>2019</v>
      </c>
      <c r="E1429" s="13" t="s">
        <v>474</v>
      </c>
      <c r="F1429" t="s">
        <v>793</v>
      </c>
      <c r="G1429" t="s">
        <v>524</v>
      </c>
      <c r="H1429" t="s">
        <v>792</v>
      </c>
    </row>
    <row r="1430" spans="1:8" ht="15.75" customHeight="1">
      <c r="A1430" s="4" t="s">
        <v>74</v>
      </c>
      <c r="B1430" s="4" t="s">
        <v>65</v>
      </c>
      <c r="C1430" s="4"/>
      <c r="D1430" s="4">
        <v>2019</v>
      </c>
      <c r="E1430" s="13" t="s">
        <v>474</v>
      </c>
      <c r="F1430" t="s">
        <v>599</v>
      </c>
      <c r="G1430" t="s">
        <v>535</v>
      </c>
      <c r="H1430" t="s">
        <v>817</v>
      </c>
    </row>
    <row r="1431" spans="1:8" ht="15.75" customHeight="1">
      <c r="A1431" s="4" t="s">
        <v>74</v>
      </c>
      <c r="B1431" s="4" t="s">
        <v>119</v>
      </c>
      <c r="C1431" s="4"/>
      <c r="D1431" s="4">
        <v>2019</v>
      </c>
      <c r="E1431" s="13" t="s">
        <v>474</v>
      </c>
      <c r="F1431" t="s">
        <v>822</v>
      </c>
      <c r="G1431" t="s">
        <v>524</v>
      </c>
      <c r="H1431" t="s">
        <v>823</v>
      </c>
    </row>
    <row r="1432" spans="1:8" ht="15.75" customHeight="1">
      <c r="A1432" s="4" t="s">
        <v>74</v>
      </c>
      <c r="B1432" s="4" t="s">
        <v>14</v>
      </c>
      <c r="C1432" s="4"/>
      <c r="D1432" s="4">
        <v>2019</v>
      </c>
      <c r="E1432" s="13" t="s">
        <v>474</v>
      </c>
      <c r="F1432" t="s">
        <v>853</v>
      </c>
      <c r="G1432" t="s">
        <v>494</v>
      </c>
      <c r="H1432" t="s">
        <v>674</v>
      </c>
    </row>
    <row r="1433" spans="1:8" ht="15.75" customHeight="1">
      <c r="A1433" s="4" t="s">
        <v>74</v>
      </c>
      <c r="B1433" s="4" t="s">
        <v>19</v>
      </c>
      <c r="C1433" s="15" t="s">
        <v>543</v>
      </c>
      <c r="D1433" s="4">
        <v>2019</v>
      </c>
      <c r="E1433" s="13" t="s">
        <v>474</v>
      </c>
      <c r="F1433" t="s">
        <v>858</v>
      </c>
      <c r="G1433" t="s">
        <v>456</v>
      </c>
      <c r="H1433" t="s">
        <v>674</v>
      </c>
    </row>
    <row r="1434" spans="1:8" ht="15.75" customHeight="1">
      <c r="A1434" s="4" t="s">
        <v>74</v>
      </c>
      <c r="B1434" s="4" t="s">
        <v>66</v>
      </c>
      <c r="C1434" s="4"/>
      <c r="D1434" s="4">
        <v>2019</v>
      </c>
      <c r="E1434" s="13" t="s">
        <v>474</v>
      </c>
      <c r="F1434" t="s">
        <v>862</v>
      </c>
      <c r="G1434" t="s">
        <v>535</v>
      </c>
      <c r="H1434" t="s">
        <v>674</v>
      </c>
    </row>
    <row r="1435" spans="1:8" ht="15.75" customHeight="1">
      <c r="A1435" s="4" t="s">
        <v>74</v>
      </c>
      <c r="B1435" s="4" t="s">
        <v>123</v>
      </c>
      <c r="C1435" s="4"/>
      <c r="D1435" s="4">
        <v>2019</v>
      </c>
      <c r="E1435" s="13" t="s">
        <v>474</v>
      </c>
      <c r="F1435" t="s">
        <v>863</v>
      </c>
      <c r="G1435" t="s">
        <v>494</v>
      </c>
      <c r="H1435" t="s">
        <v>674</v>
      </c>
    </row>
    <row r="1436" spans="1:8" ht="15.75" customHeight="1">
      <c r="A1436" s="4" t="s">
        <v>74</v>
      </c>
      <c r="B1436" s="4" t="s">
        <v>149</v>
      </c>
      <c r="C1436" s="4"/>
      <c r="D1436" s="4">
        <v>2019</v>
      </c>
      <c r="E1436" s="13" t="s">
        <v>474</v>
      </c>
      <c r="F1436" t="s">
        <v>470</v>
      </c>
      <c r="G1436" t="s">
        <v>430</v>
      </c>
      <c r="H1436" t="s">
        <v>674</v>
      </c>
    </row>
    <row r="1437" spans="1:8" ht="15.75" customHeight="1">
      <c r="A1437" s="4" t="s">
        <v>74</v>
      </c>
      <c r="B1437" s="4" t="s">
        <v>150</v>
      </c>
      <c r="C1437" s="4"/>
      <c r="D1437" s="4">
        <v>2019</v>
      </c>
      <c r="E1437" s="13" t="s">
        <v>474</v>
      </c>
      <c r="F1437" t="s">
        <v>511</v>
      </c>
      <c r="G1437" t="s">
        <v>680</v>
      </c>
      <c r="H1437" t="s">
        <v>674</v>
      </c>
    </row>
    <row r="1438" spans="1:8" ht="15.75" customHeight="1">
      <c r="A1438" s="4" t="s">
        <v>74</v>
      </c>
      <c r="B1438" s="4" t="s">
        <v>9</v>
      </c>
      <c r="C1438" s="4"/>
      <c r="D1438" s="4">
        <v>2019</v>
      </c>
      <c r="E1438" s="13" t="s">
        <v>474</v>
      </c>
      <c r="F1438" t="s">
        <v>538</v>
      </c>
      <c r="G1438" t="s">
        <v>891</v>
      </c>
      <c r="H1438" t="s">
        <v>892</v>
      </c>
    </row>
    <row r="1439" spans="1:8" ht="15.75" customHeight="1">
      <c r="A1439" s="4" t="s">
        <v>74</v>
      </c>
      <c r="B1439" s="4" t="s">
        <v>34</v>
      </c>
      <c r="C1439" s="4"/>
      <c r="D1439" s="4">
        <v>2019</v>
      </c>
      <c r="E1439" s="13" t="s">
        <v>474</v>
      </c>
      <c r="F1439" t="s">
        <v>893</v>
      </c>
      <c r="G1439" t="s">
        <v>524</v>
      </c>
      <c r="H1439" t="s">
        <v>894</v>
      </c>
    </row>
    <row r="1440" spans="1:8" ht="15.75" customHeight="1">
      <c r="A1440" s="4" t="s">
        <v>74</v>
      </c>
      <c r="B1440" s="4" t="s">
        <v>124</v>
      </c>
      <c r="C1440" s="4"/>
      <c r="D1440" s="4">
        <v>2019</v>
      </c>
      <c r="E1440" s="13" t="s">
        <v>474</v>
      </c>
      <c r="F1440" t="s">
        <v>899</v>
      </c>
      <c r="G1440" t="s">
        <v>503</v>
      </c>
      <c r="H1440" t="s">
        <v>900</v>
      </c>
    </row>
    <row r="1441" spans="1:26" ht="15.75" customHeight="1">
      <c r="A1441" s="4" t="s">
        <v>74</v>
      </c>
      <c r="B1441" s="4" t="s">
        <v>98</v>
      </c>
      <c r="C1441" s="4"/>
      <c r="D1441" s="4">
        <v>2019</v>
      </c>
      <c r="E1441" s="13" t="s">
        <v>474</v>
      </c>
      <c r="F1441" t="s">
        <v>903</v>
      </c>
      <c r="H1441" t="s">
        <v>931</v>
      </c>
    </row>
    <row r="1442" spans="1:26" ht="15.75" customHeight="1">
      <c r="A1442" s="4" t="s">
        <v>74</v>
      </c>
      <c r="B1442" s="4" t="s">
        <v>143</v>
      </c>
      <c r="C1442" s="4"/>
      <c r="D1442" s="4">
        <v>2019</v>
      </c>
      <c r="E1442" s="13" t="s">
        <v>474</v>
      </c>
      <c r="F1442" t="s">
        <v>637</v>
      </c>
      <c r="G1442" t="s">
        <v>535</v>
      </c>
      <c r="H1442" t="s">
        <v>960</v>
      </c>
    </row>
    <row r="1443" spans="1:26" ht="15.75" customHeight="1">
      <c r="A1443" s="4" t="s">
        <v>74</v>
      </c>
      <c r="B1443" s="4" t="s">
        <v>71</v>
      </c>
      <c r="C1443" s="4"/>
      <c r="D1443" s="4">
        <v>2019</v>
      </c>
      <c r="E1443" s="13" t="s">
        <v>474</v>
      </c>
      <c r="F1443" t="s">
        <v>970</v>
      </c>
      <c r="H1443" t="s">
        <v>971</v>
      </c>
    </row>
    <row r="1444" spans="1:26" ht="15.75" customHeight="1">
      <c r="A1444" s="4" t="s">
        <v>74</v>
      </c>
      <c r="B1444" s="4" t="s">
        <v>26</v>
      </c>
      <c r="C1444" s="4"/>
      <c r="D1444" s="4">
        <v>2019</v>
      </c>
      <c r="E1444" s="13" t="s">
        <v>474</v>
      </c>
      <c r="F1444" t="s">
        <v>599</v>
      </c>
      <c r="G1444" t="s">
        <v>456</v>
      </c>
      <c r="H1444" t="s">
        <v>983</v>
      </c>
    </row>
    <row r="1445" spans="1:26" ht="15.75" customHeight="1">
      <c r="A1445" s="4" t="s">
        <v>74</v>
      </c>
      <c r="B1445" s="4" t="s">
        <v>90</v>
      </c>
      <c r="C1445" s="4"/>
      <c r="D1445" s="4">
        <v>2019</v>
      </c>
      <c r="E1445" s="13" t="s">
        <v>474</v>
      </c>
      <c r="F1445" t="s">
        <v>1021</v>
      </c>
      <c r="H1445" t="s">
        <v>1020</v>
      </c>
    </row>
    <row r="1446" spans="1:26" ht="15.75" customHeight="1">
      <c r="A1446" s="4" t="s">
        <v>74</v>
      </c>
      <c r="B1446" s="4" t="s">
        <v>24</v>
      </c>
      <c r="C1446" s="4"/>
      <c r="D1446" s="4">
        <v>2019</v>
      </c>
      <c r="E1446" s="13" t="s">
        <v>474</v>
      </c>
      <c r="F1446" t="s">
        <v>833</v>
      </c>
      <c r="G1446" t="s">
        <v>429</v>
      </c>
      <c r="H1446" t="s">
        <v>1020</v>
      </c>
      <c r="I1446" t="s">
        <v>1022</v>
      </c>
    </row>
    <row r="1447" spans="1:26" ht="15.75" customHeight="1">
      <c r="A1447" s="4" t="s">
        <v>74</v>
      </c>
      <c r="B1447" s="4" t="s">
        <v>50</v>
      </c>
      <c r="C1447" s="4"/>
      <c r="D1447" s="4">
        <v>2019</v>
      </c>
      <c r="E1447" s="13" t="s">
        <v>474</v>
      </c>
      <c r="F1447" t="s">
        <v>436</v>
      </c>
      <c r="G1447" t="s">
        <v>456</v>
      </c>
      <c r="H1447" t="s">
        <v>1020</v>
      </c>
    </row>
    <row r="1448" spans="1:26" ht="15.75" customHeight="1">
      <c r="A1448" s="4" t="s">
        <v>74</v>
      </c>
      <c r="B1448" s="4" t="s">
        <v>102</v>
      </c>
      <c r="C1448" s="4"/>
      <c r="D1448" s="4">
        <v>2019</v>
      </c>
      <c r="E1448" s="13" t="s">
        <v>474</v>
      </c>
      <c r="F1448" t="s">
        <v>599</v>
      </c>
      <c r="G1448" t="s">
        <v>494</v>
      </c>
      <c r="H1448" t="s">
        <v>1069</v>
      </c>
    </row>
    <row r="1449" spans="1:26" ht="15.75" customHeight="1">
      <c r="A1449" s="4" t="s">
        <v>74</v>
      </c>
      <c r="B1449" s="4" t="s">
        <v>58</v>
      </c>
      <c r="C1449" s="15" t="s">
        <v>543</v>
      </c>
      <c r="D1449" s="4">
        <v>2019</v>
      </c>
      <c r="E1449" s="13" t="s">
        <v>474</v>
      </c>
      <c r="F1449" t="s">
        <v>511</v>
      </c>
      <c r="G1449" t="s">
        <v>729</v>
      </c>
      <c r="H1449" t="s">
        <v>1088</v>
      </c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</row>
    <row r="1450" spans="1:26" ht="15.75" customHeight="1">
      <c r="A1450" s="4" t="s">
        <v>74</v>
      </c>
      <c r="B1450" s="4" t="s">
        <v>41</v>
      </c>
      <c r="C1450" s="4"/>
      <c r="D1450" s="4">
        <v>2019</v>
      </c>
      <c r="E1450" s="13" t="s">
        <v>474</v>
      </c>
      <c r="F1450" t="s">
        <v>1091</v>
      </c>
      <c r="G1450" t="s">
        <v>535</v>
      </c>
      <c r="H1450" t="s">
        <v>1092</v>
      </c>
    </row>
    <row r="1451" spans="1:26" ht="15.75" customHeight="1">
      <c r="A1451" s="4" t="s">
        <v>74</v>
      </c>
      <c r="B1451" s="4" t="s">
        <v>53</v>
      </c>
      <c r="C1451" s="4"/>
      <c r="D1451" s="4">
        <v>2019</v>
      </c>
      <c r="E1451" s="13" t="s">
        <v>474</v>
      </c>
      <c r="F1451" t="s">
        <v>1095</v>
      </c>
      <c r="G1451" t="s">
        <v>585</v>
      </c>
      <c r="H1451" t="s">
        <v>1096</v>
      </c>
    </row>
    <row r="1452" spans="1:26" ht="15.75" customHeight="1">
      <c r="A1452" s="4" t="s">
        <v>74</v>
      </c>
      <c r="B1452" s="4" t="s">
        <v>8</v>
      </c>
      <c r="C1452" s="4"/>
      <c r="D1452" s="4">
        <v>2019</v>
      </c>
      <c r="E1452" s="13" t="s">
        <v>474</v>
      </c>
      <c r="F1452" t="s">
        <v>961</v>
      </c>
      <c r="G1452" t="s">
        <v>470</v>
      </c>
      <c r="H1452" t="s">
        <v>1099</v>
      </c>
    </row>
    <row r="1453" spans="1:26" ht="15.75" customHeight="1">
      <c r="A1453" s="4" t="s">
        <v>74</v>
      </c>
      <c r="B1453" s="4" t="s">
        <v>113</v>
      </c>
      <c r="C1453" s="4"/>
      <c r="D1453" s="4">
        <v>2019</v>
      </c>
      <c r="E1453" s="13" t="s">
        <v>474</v>
      </c>
      <c r="F1453" t="s">
        <v>1102</v>
      </c>
      <c r="G1453" t="s">
        <v>729</v>
      </c>
      <c r="H1453" t="s">
        <v>1103</v>
      </c>
      <c r="J1453" t="s">
        <v>1104</v>
      </c>
    </row>
    <row r="1454" spans="1:26" ht="15.75" customHeight="1">
      <c r="A1454" s="4" t="s">
        <v>74</v>
      </c>
      <c r="B1454" s="4" t="s">
        <v>64</v>
      </c>
      <c r="C1454" s="4"/>
      <c r="D1454" s="4">
        <v>2019</v>
      </c>
      <c r="E1454" s="13" t="s">
        <v>474</v>
      </c>
      <c r="F1454" t="s">
        <v>814</v>
      </c>
      <c r="G1454" t="s">
        <v>638</v>
      </c>
      <c r="H1454" t="s">
        <v>1114</v>
      </c>
    </row>
    <row r="1455" spans="1:26" ht="15.75" customHeight="1">
      <c r="A1455" s="4" t="s">
        <v>74</v>
      </c>
      <c r="B1455" s="4" t="s">
        <v>78</v>
      </c>
      <c r="C1455" s="4"/>
      <c r="D1455" s="4">
        <v>2019</v>
      </c>
      <c r="E1455" s="13" t="s">
        <v>474</v>
      </c>
      <c r="F1455" t="s">
        <v>809</v>
      </c>
      <c r="G1455" t="s">
        <v>651</v>
      </c>
      <c r="H1455" t="s">
        <v>1125</v>
      </c>
    </row>
    <row r="1456" spans="1:26" ht="15.75" customHeight="1">
      <c r="A1456" s="4" t="s">
        <v>74</v>
      </c>
      <c r="B1456" s="4" t="s">
        <v>49</v>
      </c>
      <c r="C1456" s="4" t="s">
        <v>543</v>
      </c>
      <c r="D1456" s="4">
        <v>2019</v>
      </c>
      <c r="E1456" s="13" t="s">
        <v>474</v>
      </c>
      <c r="F1456" t="s">
        <v>1136</v>
      </c>
      <c r="H1456" t="s">
        <v>1137</v>
      </c>
    </row>
    <row r="1457" spans="1:26" ht="15.75" customHeight="1">
      <c r="A1457" s="4" t="s">
        <v>74</v>
      </c>
      <c r="B1457" s="4" t="s">
        <v>69</v>
      </c>
      <c r="C1457" s="4"/>
      <c r="D1457" s="4">
        <v>2019</v>
      </c>
      <c r="E1457" s="13" t="s">
        <v>474</v>
      </c>
      <c r="F1457" t="s">
        <v>544</v>
      </c>
      <c r="G1457" t="s">
        <v>651</v>
      </c>
      <c r="H1457" t="s">
        <v>1150</v>
      </c>
    </row>
    <row r="1458" spans="1:26" ht="15.75" customHeight="1">
      <c r="A1458" s="4" t="s">
        <v>74</v>
      </c>
      <c r="B1458" s="4" t="s">
        <v>92</v>
      </c>
      <c r="C1458" s="4"/>
      <c r="D1458" s="4">
        <v>2019</v>
      </c>
      <c r="E1458" s="13" t="s">
        <v>474</v>
      </c>
      <c r="F1458" t="s">
        <v>858</v>
      </c>
      <c r="G1458" t="s">
        <v>429</v>
      </c>
      <c r="H1458" t="s">
        <v>1161</v>
      </c>
    </row>
    <row r="1459" spans="1:26" ht="15.75" customHeight="1">
      <c r="A1459" s="4" t="s">
        <v>74</v>
      </c>
      <c r="B1459" s="4" t="s">
        <v>132</v>
      </c>
      <c r="C1459" s="4"/>
      <c r="D1459" s="4">
        <v>2019</v>
      </c>
      <c r="E1459" s="13" t="s">
        <v>474</v>
      </c>
      <c r="F1459" t="s">
        <v>544</v>
      </c>
      <c r="G1459" t="s">
        <v>524</v>
      </c>
      <c r="H1459" t="s">
        <v>1163</v>
      </c>
    </row>
    <row r="1460" spans="1:26" ht="15.75" customHeight="1">
      <c r="A1460" s="4" t="s">
        <v>74</v>
      </c>
      <c r="B1460" s="4" t="s">
        <v>20</v>
      </c>
      <c r="C1460" s="4"/>
      <c r="D1460" s="4">
        <v>2019</v>
      </c>
      <c r="E1460" s="13" t="s">
        <v>474</v>
      </c>
      <c r="F1460" t="s">
        <v>707</v>
      </c>
      <c r="G1460" t="s">
        <v>535</v>
      </c>
      <c r="H1460" t="s">
        <v>1203</v>
      </c>
    </row>
    <row r="1461" spans="1:26" ht="15.75" customHeight="1">
      <c r="A1461" s="4" t="s">
        <v>74</v>
      </c>
      <c r="B1461" s="4" t="s">
        <v>63</v>
      </c>
      <c r="C1461" s="4"/>
      <c r="D1461" s="4">
        <v>2019</v>
      </c>
      <c r="E1461" s="13" t="s">
        <v>474</v>
      </c>
      <c r="F1461" t="s">
        <v>442</v>
      </c>
      <c r="G1461" t="s">
        <v>470</v>
      </c>
      <c r="H1461" t="s">
        <v>1205</v>
      </c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</row>
    <row r="1462" spans="1:26" ht="15.75" customHeight="1">
      <c r="A1462" s="4" t="s">
        <v>74</v>
      </c>
      <c r="B1462" s="4" t="s">
        <v>91</v>
      </c>
      <c r="C1462" s="4"/>
      <c r="D1462" s="4">
        <v>2019</v>
      </c>
      <c r="E1462" s="13" t="s">
        <v>474</v>
      </c>
      <c r="F1462" t="s">
        <v>1145</v>
      </c>
      <c r="G1462" t="s">
        <v>671</v>
      </c>
      <c r="H1462" t="s">
        <v>1215</v>
      </c>
    </row>
    <row r="1463" spans="1:26" ht="15.75" customHeight="1">
      <c r="A1463" s="4" t="s">
        <v>74</v>
      </c>
      <c r="B1463" s="4" t="s">
        <v>56</v>
      </c>
      <c r="C1463" s="4"/>
      <c r="D1463" s="4">
        <v>2019</v>
      </c>
      <c r="E1463" s="13" t="s">
        <v>474</v>
      </c>
      <c r="F1463" t="s">
        <v>1252</v>
      </c>
      <c r="G1463" t="s">
        <v>680</v>
      </c>
      <c r="H1463" t="s">
        <v>896</v>
      </c>
    </row>
    <row r="1464" spans="1:26" ht="15.75" customHeight="1">
      <c r="A1464" s="4" t="s">
        <v>74</v>
      </c>
      <c r="B1464" s="4" t="s">
        <v>79</v>
      </c>
      <c r="C1464" s="4"/>
      <c r="D1464" s="4">
        <v>2019</v>
      </c>
      <c r="E1464" s="13" t="s">
        <v>474</v>
      </c>
      <c r="F1464" t="s">
        <v>1255</v>
      </c>
      <c r="G1464" t="s">
        <v>456</v>
      </c>
      <c r="H1464" t="s">
        <v>1256</v>
      </c>
    </row>
    <row r="1465" spans="1:26" ht="15.75" customHeight="1">
      <c r="A1465" s="4" t="s">
        <v>74</v>
      </c>
      <c r="B1465" s="4" t="s">
        <v>83</v>
      </c>
      <c r="C1465" s="4"/>
      <c r="D1465" s="4">
        <v>2019</v>
      </c>
      <c r="E1465" s="13" t="s">
        <v>474</v>
      </c>
      <c r="F1465" t="s">
        <v>625</v>
      </c>
      <c r="G1465" t="s">
        <v>947</v>
      </c>
      <c r="H1465" t="s">
        <v>1259</v>
      </c>
    </row>
    <row r="1466" spans="1:26" ht="15.75" customHeight="1">
      <c r="A1466" s="4" t="s">
        <v>74</v>
      </c>
      <c r="B1466" s="4" t="s">
        <v>22</v>
      </c>
      <c r="C1466" s="4"/>
      <c r="D1466" s="4">
        <v>2019</v>
      </c>
      <c r="E1466" s="13" t="s">
        <v>474</v>
      </c>
      <c r="F1466" t="s">
        <v>1266</v>
      </c>
      <c r="G1466" t="s">
        <v>651</v>
      </c>
      <c r="H1466" t="s">
        <v>1267</v>
      </c>
    </row>
    <row r="1467" spans="1:26" ht="15.75" customHeight="1">
      <c r="A1467" s="4" t="s">
        <v>74</v>
      </c>
      <c r="B1467" s="4" t="s">
        <v>46</v>
      </c>
      <c r="C1467" s="4"/>
      <c r="D1467" s="4">
        <v>2019</v>
      </c>
      <c r="E1467" s="13" t="s">
        <v>474</v>
      </c>
      <c r="F1467" t="s">
        <v>500</v>
      </c>
      <c r="G1467" t="s">
        <v>429</v>
      </c>
      <c r="H1467" t="s">
        <v>1274</v>
      </c>
    </row>
    <row r="1468" spans="1:26" ht="15.75" customHeight="1">
      <c r="A1468" s="4" t="s">
        <v>74</v>
      </c>
      <c r="B1468" s="4" t="s">
        <v>17</v>
      </c>
      <c r="C1468" s="15" t="s">
        <v>543</v>
      </c>
      <c r="D1468" s="4">
        <v>2019</v>
      </c>
      <c r="E1468" s="13" t="s">
        <v>474</v>
      </c>
      <c r="F1468" t="s">
        <v>442</v>
      </c>
      <c r="G1468" t="s">
        <v>1041</v>
      </c>
      <c r="H1468" t="s">
        <v>1287</v>
      </c>
    </row>
    <row r="1469" spans="1:26" ht="15.75" customHeight="1">
      <c r="A1469" s="4" t="s">
        <v>74</v>
      </c>
      <c r="B1469" s="4" t="s">
        <v>145</v>
      </c>
      <c r="C1469" s="4"/>
      <c r="D1469" s="4">
        <v>2018</v>
      </c>
      <c r="E1469" s="13" t="s">
        <v>475</v>
      </c>
      <c r="F1469" t="s">
        <v>469</v>
      </c>
      <c r="G1469" t="s">
        <v>470</v>
      </c>
      <c r="H1469" t="s">
        <v>471</v>
      </c>
    </row>
    <row r="1470" spans="1:26" ht="15.75" customHeight="1">
      <c r="A1470" s="4" t="s">
        <v>74</v>
      </c>
      <c r="B1470" s="4" t="s">
        <v>61</v>
      </c>
      <c r="C1470" s="4"/>
      <c r="D1470" s="4">
        <v>2018</v>
      </c>
      <c r="E1470" s="13" t="s">
        <v>475</v>
      </c>
      <c r="F1470" t="s">
        <v>484</v>
      </c>
      <c r="G1470" t="s">
        <v>470</v>
      </c>
      <c r="H1470" t="s">
        <v>485</v>
      </c>
    </row>
    <row r="1471" spans="1:26" ht="15.75" customHeight="1">
      <c r="A1471" s="4" t="s">
        <v>74</v>
      </c>
      <c r="B1471" s="4" t="s">
        <v>106</v>
      </c>
      <c r="C1471" s="4"/>
      <c r="D1471" s="4">
        <v>2018</v>
      </c>
      <c r="E1471" s="13" t="s">
        <v>475</v>
      </c>
      <c r="F1471" t="s">
        <v>493</v>
      </c>
      <c r="G1471" t="s">
        <v>494</v>
      </c>
      <c r="H1471" t="s">
        <v>495</v>
      </c>
    </row>
    <row r="1472" spans="1:26" ht="15.75" customHeight="1">
      <c r="A1472" s="4" t="s">
        <v>74</v>
      </c>
      <c r="B1472" s="4" t="s">
        <v>73</v>
      </c>
      <c r="C1472" s="4"/>
      <c r="D1472" s="4">
        <v>2018</v>
      </c>
      <c r="E1472" s="13" t="s">
        <v>475</v>
      </c>
      <c r="F1472" t="s">
        <v>511</v>
      </c>
      <c r="G1472" t="s">
        <v>429</v>
      </c>
      <c r="H1472" t="s">
        <v>512</v>
      </c>
      <c r="J1472" t="s">
        <v>513</v>
      </c>
    </row>
    <row r="1473" spans="1:10" ht="15.75" customHeight="1">
      <c r="A1473" s="4" t="s">
        <v>74</v>
      </c>
      <c r="B1473" s="4" t="s">
        <v>147</v>
      </c>
      <c r="C1473" s="4"/>
      <c r="D1473" s="4">
        <v>2018</v>
      </c>
      <c r="E1473" s="13" t="s">
        <v>475</v>
      </c>
      <c r="F1473" t="s">
        <v>521</v>
      </c>
      <c r="G1473" t="s">
        <v>429</v>
      </c>
      <c r="H1473" t="s">
        <v>522</v>
      </c>
    </row>
    <row r="1474" spans="1:10" ht="15.75" customHeight="1">
      <c r="A1474" s="4" t="s">
        <v>74</v>
      </c>
      <c r="B1474" s="4" t="s">
        <v>48</v>
      </c>
      <c r="C1474" s="4"/>
      <c r="D1474" s="4">
        <v>2018</v>
      </c>
      <c r="E1474" s="13" t="s">
        <v>475</v>
      </c>
      <c r="F1474" t="s">
        <v>534</v>
      </c>
      <c r="G1474" t="s">
        <v>535</v>
      </c>
      <c r="H1474" t="s">
        <v>536</v>
      </c>
    </row>
    <row r="1475" spans="1:10" ht="15.75" customHeight="1">
      <c r="A1475" s="4" t="s">
        <v>74</v>
      </c>
      <c r="B1475" s="4" t="s">
        <v>6</v>
      </c>
      <c r="C1475" s="4"/>
      <c r="D1475" s="4">
        <v>2018</v>
      </c>
      <c r="E1475" s="13" t="s">
        <v>475</v>
      </c>
      <c r="F1475" t="s">
        <v>541</v>
      </c>
      <c r="G1475" t="s">
        <v>456</v>
      </c>
      <c r="H1475" t="s">
        <v>542</v>
      </c>
    </row>
    <row r="1476" spans="1:10" ht="15.75" customHeight="1">
      <c r="A1476" s="4" t="s">
        <v>74</v>
      </c>
      <c r="B1476" s="4" t="s">
        <v>43</v>
      </c>
      <c r="C1476" s="4" t="s">
        <v>543</v>
      </c>
      <c r="D1476" s="4">
        <v>2018</v>
      </c>
      <c r="E1476" s="13" t="s">
        <v>475</v>
      </c>
      <c r="F1476" t="s">
        <v>544</v>
      </c>
      <c r="G1476" t="s">
        <v>470</v>
      </c>
      <c r="H1476" t="s">
        <v>545</v>
      </c>
    </row>
    <row r="1477" spans="1:10" ht="15.75" customHeight="1">
      <c r="A1477" s="4" t="s">
        <v>74</v>
      </c>
      <c r="B1477" s="4" t="s">
        <v>39</v>
      </c>
      <c r="C1477" s="4"/>
      <c r="D1477" s="4">
        <v>2018</v>
      </c>
      <c r="E1477" s="13" t="s">
        <v>475</v>
      </c>
      <c r="F1477" t="s">
        <v>523</v>
      </c>
      <c r="G1477" t="s">
        <v>585</v>
      </c>
      <c r="H1477" t="s">
        <v>586</v>
      </c>
    </row>
    <row r="1478" spans="1:10" ht="15.75" customHeight="1">
      <c r="A1478" s="4" t="s">
        <v>74</v>
      </c>
      <c r="B1478" s="4" t="s">
        <v>60</v>
      </c>
      <c r="C1478" s="4"/>
      <c r="D1478" s="4">
        <v>2018</v>
      </c>
      <c r="E1478" s="13" t="s">
        <v>475</v>
      </c>
      <c r="F1478" t="s">
        <v>647</v>
      </c>
      <c r="G1478" t="s">
        <v>443</v>
      </c>
      <c r="H1478" t="s">
        <v>648</v>
      </c>
      <c r="I1478" t="s">
        <v>432</v>
      </c>
    </row>
    <row r="1479" spans="1:10" ht="15.75" customHeight="1">
      <c r="A1479" s="4" t="s">
        <v>74</v>
      </c>
      <c r="B1479" s="4" t="s">
        <v>116</v>
      </c>
      <c r="C1479" s="4"/>
      <c r="D1479" s="4">
        <v>2018</v>
      </c>
      <c r="E1479" s="13" t="s">
        <v>475</v>
      </c>
      <c r="F1479" t="s">
        <v>650</v>
      </c>
      <c r="G1479" t="s">
        <v>651</v>
      </c>
      <c r="H1479" t="s">
        <v>648</v>
      </c>
    </row>
    <row r="1480" spans="1:10" ht="15.75" customHeight="1">
      <c r="A1480" s="4" t="s">
        <v>74</v>
      </c>
      <c r="B1480" s="2" t="s">
        <v>33</v>
      </c>
      <c r="C1480" s="4"/>
      <c r="D1480" s="4">
        <v>2018</v>
      </c>
      <c r="E1480" s="13" t="s">
        <v>475</v>
      </c>
      <c r="F1480" t="s">
        <v>673</v>
      </c>
      <c r="G1480" t="s">
        <v>674</v>
      </c>
      <c r="H1480" t="s">
        <v>675</v>
      </c>
      <c r="J1480" t="s">
        <v>676</v>
      </c>
    </row>
    <row r="1481" spans="1:10" ht="15.75" customHeight="1">
      <c r="A1481" s="4" t="s">
        <v>74</v>
      </c>
      <c r="B1481" s="4" t="s">
        <v>120</v>
      </c>
      <c r="C1481" s="4"/>
      <c r="D1481" s="4">
        <v>2018</v>
      </c>
      <c r="E1481" s="13" t="s">
        <v>475</v>
      </c>
      <c r="F1481" t="s">
        <v>634</v>
      </c>
      <c r="G1481" t="s">
        <v>429</v>
      </c>
      <c r="H1481" t="s">
        <v>695</v>
      </c>
    </row>
    <row r="1482" spans="1:10" ht="15.75" customHeight="1">
      <c r="A1482" s="4" t="s">
        <v>74</v>
      </c>
      <c r="B1482" s="4" t="s">
        <v>42</v>
      </c>
      <c r="C1482" s="4" t="s">
        <v>543</v>
      </c>
      <c r="D1482" s="4">
        <v>2018</v>
      </c>
      <c r="E1482" s="13" t="s">
        <v>475</v>
      </c>
      <c r="F1482" t="s">
        <v>544</v>
      </c>
      <c r="G1482" t="s">
        <v>651</v>
      </c>
      <c r="H1482" t="s">
        <v>697</v>
      </c>
    </row>
    <row r="1483" spans="1:10" ht="15.75" customHeight="1">
      <c r="A1483" s="4" t="s">
        <v>74</v>
      </c>
      <c r="B1483" s="4" t="s">
        <v>142</v>
      </c>
      <c r="C1483" s="4"/>
      <c r="D1483" s="4">
        <v>2018</v>
      </c>
      <c r="E1483" s="13" t="s">
        <v>475</v>
      </c>
      <c r="F1483" t="s">
        <v>436</v>
      </c>
      <c r="G1483" t="s">
        <v>651</v>
      </c>
      <c r="H1483" t="s">
        <v>697</v>
      </c>
    </row>
    <row r="1484" spans="1:10" ht="15.75" customHeight="1">
      <c r="A1484" s="4" t="s">
        <v>74</v>
      </c>
      <c r="B1484" s="4" t="s">
        <v>23</v>
      </c>
      <c r="C1484" s="4" t="s">
        <v>543</v>
      </c>
      <c r="D1484" s="4">
        <v>2018</v>
      </c>
      <c r="E1484" s="13" t="s">
        <v>475</v>
      </c>
      <c r="F1484" t="s">
        <v>705</v>
      </c>
      <c r="G1484" t="s">
        <v>680</v>
      </c>
      <c r="H1484" t="s">
        <v>706</v>
      </c>
    </row>
    <row r="1485" spans="1:10" ht="15.75" customHeight="1">
      <c r="A1485" s="4" t="s">
        <v>74</v>
      </c>
      <c r="B1485" s="4" t="s">
        <v>35</v>
      </c>
      <c r="C1485" s="4"/>
      <c r="D1485" s="4">
        <v>2018</v>
      </c>
      <c r="E1485" s="13" t="s">
        <v>475</v>
      </c>
      <c r="F1485" t="s">
        <v>719</v>
      </c>
      <c r="G1485" t="s">
        <v>558</v>
      </c>
      <c r="H1485" t="s">
        <v>720</v>
      </c>
    </row>
    <row r="1486" spans="1:10" ht="15.75" customHeight="1">
      <c r="A1486" s="4" t="s">
        <v>74</v>
      </c>
      <c r="B1486" s="4" t="s">
        <v>126</v>
      </c>
      <c r="C1486" s="4"/>
      <c r="D1486" s="4">
        <v>2018</v>
      </c>
      <c r="E1486" s="13" t="s">
        <v>475</v>
      </c>
      <c r="F1486" t="s">
        <v>728</v>
      </c>
      <c r="G1486" t="s">
        <v>729</v>
      </c>
      <c r="H1486" t="s">
        <v>730</v>
      </c>
    </row>
    <row r="1487" spans="1:10" ht="15.75" customHeight="1">
      <c r="A1487" s="4" t="s">
        <v>74</v>
      </c>
      <c r="B1487" s="4" t="s">
        <v>101</v>
      </c>
      <c r="C1487" s="4"/>
      <c r="D1487" s="4">
        <v>2018</v>
      </c>
      <c r="E1487" s="13" t="s">
        <v>475</v>
      </c>
      <c r="F1487" t="s">
        <v>599</v>
      </c>
      <c r="G1487" t="s">
        <v>429</v>
      </c>
      <c r="H1487" t="s">
        <v>738</v>
      </c>
    </row>
    <row r="1488" spans="1:10" ht="15.75" customHeight="1">
      <c r="A1488" s="4" t="s">
        <v>74</v>
      </c>
      <c r="B1488" s="4" t="s">
        <v>67</v>
      </c>
      <c r="C1488" s="4"/>
      <c r="D1488" s="4">
        <v>2018</v>
      </c>
      <c r="E1488" s="13" t="s">
        <v>475</v>
      </c>
      <c r="F1488" t="s">
        <v>739</v>
      </c>
      <c r="G1488" t="s">
        <v>524</v>
      </c>
      <c r="H1488" t="s">
        <v>740</v>
      </c>
    </row>
    <row r="1489" spans="1:8" ht="15.75" customHeight="1">
      <c r="A1489" s="4" t="s">
        <v>74</v>
      </c>
      <c r="B1489" s="4" t="s">
        <v>105</v>
      </c>
      <c r="C1489" s="4"/>
      <c r="D1489" s="4">
        <v>2018</v>
      </c>
      <c r="E1489" s="13" t="s">
        <v>475</v>
      </c>
      <c r="F1489" t="s">
        <v>493</v>
      </c>
      <c r="G1489" t="s">
        <v>443</v>
      </c>
      <c r="H1489" t="s">
        <v>749</v>
      </c>
    </row>
    <row r="1490" spans="1:8" ht="15.75" customHeight="1">
      <c r="A1490" s="4" t="s">
        <v>74</v>
      </c>
      <c r="B1490" s="4" t="s">
        <v>118</v>
      </c>
      <c r="C1490" s="4"/>
      <c r="D1490" s="4">
        <v>2018</v>
      </c>
      <c r="E1490" s="13" t="s">
        <v>475</v>
      </c>
      <c r="F1490" t="s">
        <v>750</v>
      </c>
      <c r="H1490" t="s">
        <v>749</v>
      </c>
    </row>
    <row r="1491" spans="1:8" ht="15.75" customHeight="1">
      <c r="A1491" s="4" t="s">
        <v>74</v>
      </c>
      <c r="B1491" s="4" t="s">
        <v>37</v>
      </c>
      <c r="C1491" s="4"/>
      <c r="D1491" s="4">
        <v>2018</v>
      </c>
      <c r="E1491" s="13" t="s">
        <v>475</v>
      </c>
      <c r="F1491" t="s">
        <v>764</v>
      </c>
      <c r="G1491" t="s">
        <v>535</v>
      </c>
      <c r="H1491" t="s">
        <v>765</v>
      </c>
    </row>
    <row r="1492" spans="1:8" ht="15.75" customHeight="1">
      <c r="A1492" s="4" t="s">
        <v>74</v>
      </c>
      <c r="B1492" s="4" t="s">
        <v>146</v>
      </c>
      <c r="C1492" s="4"/>
      <c r="D1492" s="4">
        <v>2018</v>
      </c>
      <c r="E1492" s="13" t="s">
        <v>475</v>
      </c>
      <c r="F1492" t="s">
        <v>776</v>
      </c>
      <c r="G1492" t="s">
        <v>535</v>
      </c>
      <c r="H1492" t="s">
        <v>777</v>
      </c>
    </row>
    <row r="1493" spans="1:8" ht="15.75" customHeight="1">
      <c r="A1493" s="4" t="s">
        <v>74</v>
      </c>
      <c r="B1493" s="4" t="s">
        <v>125</v>
      </c>
      <c r="C1493" s="4"/>
      <c r="D1493" s="4">
        <v>2018</v>
      </c>
      <c r="E1493" s="13" t="s">
        <v>475</v>
      </c>
      <c r="F1493" t="s">
        <v>791</v>
      </c>
      <c r="H1493" t="s">
        <v>792</v>
      </c>
    </row>
    <row r="1494" spans="1:8" ht="15.75" customHeight="1">
      <c r="A1494" s="4" t="s">
        <v>74</v>
      </c>
      <c r="B1494" s="4" t="s">
        <v>47</v>
      </c>
      <c r="C1494" s="4"/>
      <c r="D1494" s="4">
        <v>2018</v>
      </c>
      <c r="E1494" s="13" t="s">
        <v>475</v>
      </c>
      <c r="F1494" t="s">
        <v>793</v>
      </c>
      <c r="G1494" t="s">
        <v>524</v>
      </c>
      <c r="H1494" t="s">
        <v>792</v>
      </c>
    </row>
    <row r="1495" spans="1:8" ht="15.75" customHeight="1">
      <c r="A1495" s="4" t="s">
        <v>74</v>
      </c>
      <c r="B1495" s="4" t="s">
        <v>65</v>
      </c>
      <c r="C1495" s="4"/>
      <c r="D1495" s="4">
        <v>2018</v>
      </c>
      <c r="E1495" s="13" t="s">
        <v>475</v>
      </c>
      <c r="F1495" t="s">
        <v>599</v>
      </c>
      <c r="G1495" t="s">
        <v>535</v>
      </c>
      <c r="H1495" t="s">
        <v>817</v>
      </c>
    </row>
    <row r="1496" spans="1:8" ht="15.75" customHeight="1">
      <c r="A1496" s="4" t="s">
        <v>74</v>
      </c>
      <c r="B1496" s="4" t="s">
        <v>103</v>
      </c>
      <c r="C1496" s="4"/>
      <c r="D1496" s="4">
        <v>2018</v>
      </c>
      <c r="E1496" s="13" t="s">
        <v>475</v>
      </c>
      <c r="F1496" t="s">
        <v>599</v>
      </c>
      <c r="G1496" t="s">
        <v>651</v>
      </c>
      <c r="H1496" t="s">
        <v>817</v>
      </c>
    </row>
    <row r="1497" spans="1:8" ht="15.75" customHeight="1">
      <c r="A1497" s="4" t="s">
        <v>74</v>
      </c>
      <c r="B1497" s="4" t="s">
        <v>119</v>
      </c>
      <c r="C1497" s="4"/>
      <c r="D1497" s="4">
        <v>2018</v>
      </c>
      <c r="E1497" s="13" t="s">
        <v>475</v>
      </c>
      <c r="F1497" t="s">
        <v>822</v>
      </c>
      <c r="G1497" t="s">
        <v>524</v>
      </c>
      <c r="H1497" t="s">
        <v>823</v>
      </c>
    </row>
    <row r="1498" spans="1:8" ht="15.75" customHeight="1">
      <c r="A1498" s="4" t="s">
        <v>74</v>
      </c>
      <c r="B1498" s="4" t="s">
        <v>14</v>
      </c>
      <c r="C1498" s="4"/>
      <c r="D1498" s="4">
        <v>2018</v>
      </c>
      <c r="E1498" s="13" t="s">
        <v>475</v>
      </c>
      <c r="F1498" t="s">
        <v>853</v>
      </c>
      <c r="G1498" t="s">
        <v>494</v>
      </c>
      <c r="H1498" t="s">
        <v>674</v>
      </c>
    </row>
    <row r="1499" spans="1:8" ht="15.75" customHeight="1">
      <c r="A1499" s="4" t="s">
        <v>74</v>
      </c>
      <c r="B1499" s="4" t="s">
        <v>19</v>
      </c>
      <c r="C1499" s="4" t="s">
        <v>543</v>
      </c>
      <c r="D1499" s="4">
        <v>2018</v>
      </c>
      <c r="E1499" s="13" t="s">
        <v>475</v>
      </c>
      <c r="F1499" t="s">
        <v>858</v>
      </c>
      <c r="G1499" t="s">
        <v>456</v>
      </c>
      <c r="H1499" t="s">
        <v>674</v>
      </c>
    </row>
    <row r="1500" spans="1:8" ht="15.75" customHeight="1">
      <c r="A1500" s="4" t="s">
        <v>74</v>
      </c>
      <c r="B1500" s="4" t="s">
        <v>66</v>
      </c>
      <c r="C1500" s="4"/>
      <c r="D1500" s="4">
        <v>2018</v>
      </c>
      <c r="E1500" s="13" t="s">
        <v>475</v>
      </c>
      <c r="F1500" t="s">
        <v>862</v>
      </c>
      <c r="G1500" t="s">
        <v>535</v>
      </c>
      <c r="H1500" t="s">
        <v>674</v>
      </c>
    </row>
    <row r="1501" spans="1:8" ht="15.75" customHeight="1">
      <c r="A1501" s="4" t="s">
        <v>74</v>
      </c>
      <c r="B1501" s="4" t="s">
        <v>123</v>
      </c>
      <c r="C1501" s="4"/>
      <c r="D1501" s="4">
        <v>2018</v>
      </c>
      <c r="E1501" s="13" t="s">
        <v>475</v>
      </c>
      <c r="F1501" t="s">
        <v>863</v>
      </c>
      <c r="G1501" t="s">
        <v>494</v>
      </c>
      <c r="H1501" t="s">
        <v>674</v>
      </c>
    </row>
    <row r="1502" spans="1:8" ht="15.75" customHeight="1">
      <c r="A1502" s="4" t="s">
        <v>74</v>
      </c>
      <c r="B1502" s="4" t="s">
        <v>149</v>
      </c>
      <c r="C1502" s="4"/>
      <c r="D1502" s="4">
        <v>2018</v>
      </c>
      <c r="E1502" s="13" t="s">
        <v>475</v>
      </c>
      <c r="F1502" t="s">
        <v>470</v>
      </c>
      <c r="G1502" t="s">
        <v>430</v>
      </c>
      <c r="H1502" t="s">
        <v>674</v>
      </c>
    </row>
    <row r="1503" spans="1:8" ht="15.75" customHeight="1">
      <c r="A1503" s="4" t="s">
        <v>74</v>
      </c>
      <c r="B1503" s="4" t="s">
        <v>150</v>
      </c>
      <c r="C1503" s="4"/>
      <c r="D1503" s="4">
        <v>2018</v>
      </c>
      <c r="E1503" s="13" t="s">
        <v>475</v>
      </c>
      <c r="F1503" t="s">
        <v>511</v>
      </c>
      <c r="G1503" t="s">
        <v>680</v>
      </c>
      <c r="H1503" t="s">
        <v>674</v>
      </c>
    </row>
    <row r="1504" spans="1:8" ht="15.75" customHeight="1">
      <c r="A1504" s="4" t="s">
        <v>74</v>
      </c>
      <c r="B1504" s="4" t="s">
        <v>9</v>
      </c>
      <c r="C1504" s="4"/>
      <c r="D1504" s="4">
        <v>2018</v>
      </c>
      <c r="E1504" s="13" t="s">
        <v>475</v>
      </c>
      <c r="F1504" t="s">
        <v>538</v>
      </c>
      <c r="G1504" t="s">
        <v>891</v>
      </c>
      <c r="H1504" t="s">
        <v>892</v>
      </c>
    </row>
    <row r="1505" spans="1:26" ht="15.75" customHeight="1">
      <c r="A1505" s="4" t="s">
        <v>74</v>
      </c>
      <c r="B1505" s="4" t="s">
        <v>34</v>
      </c>
      <c r="C1505" s="4"/>
      <c r="D1505" s="4">
        <v>2018</v>
      </c>
      <c r="E1505" s="13" t="s">
        <v>475</v>
      </c>
      <c r="F1505" t="s">
        <v>893</v>
      </c>
      <c r="G1505" t="s">
        <v>524</v>
      </c>
      <c r="H1505" t="s">
        <v>894</v>
      </c>
    </row>
    <row r="1506" spans="1:26" ht="15.75" customHeight="1">
      <c r="A1506" s="4" t="s">
        <v>74</v>
      </c>
      <c r="B1506" s="4" t="s">
        <v>124</v>
      </c>
      <c r="C1506" s="4"/>
      <c r="D1506" s="4">
        <v>2018</v>
      </c>
      <c r="E1506" s="13" t="s">
        <v>475</v>
      </c>
      <c r="F1506" t="s">
        <v>899</v>
      </c>
      <c r="G1506" t="s">
        <v>503</v>
      </c>
      <c r="H1506" t="s">
        <v>900</v>
      </c>
    </row>
    <row r="1507" spans="1:26" ht="15.75" customHeight="1">
      <c r="A1507" s="4" t="s">
        <v>74</v>
      </c>
      <c r="B1507" s="4" t="s">
        <v>98</v>
      </c>
      <c r="C1507" s="4"/>
      <c r="D1507" s="4">
        <v>2018</v>
      </c>
      <c r="E1507" s="13" t="s">
        <v>475</v>
      </c>
      <c r="F1507" t="s">
        <v>903</v>
      </c>
      <c r="H1507" t="s">
        <v>931</v>
      </c>
    </row>
    <row r="1508" spans="1:26" ht="15.75" customHeight="1">
      <c r="A1508" s="4" t="s">
        <v>74</v>
      </c>
      <c r="B1508" s="4" t="s">
        <v>21</v>
      </c>
      <c r="C1508" s="4"/>
      <c r="D1508" s="4">
        <v>2018</v>
      </c>
      <c r="E1508" s="13" t="s">
        <v>475</v>
      </c>
      <c r="F1508" t="s">
        <v>707</v>
      </c>
      <c r="G1508" t="s">
        <v>470</v>
      </c>
      <c r="H1508" t="s">
        <v>959</v>
      </c>
    </row>
    <row r="1509" spans="1:26" ht="15.75" customHeight="1">
      <c r="A1509" s="4" t="s">
        <v>74</v>
      </c>
      <c r="B1509" s="4" t="s">
        <v>143</v>
      </c>
      <c r="C1509" s="4"/>
      <c r="D1509" s="4">
        <v>2018</v>
      </c>
      <c r="E1509" s="13" t="s">
        <v>475</v>
      </c>
      <c r="F1509" t="s">
        <v>637</v>
      </c>
      <c r="G1509" t="s">
        <v>535</v>
      </c>
      <c r="H1509" t="s">
        <v>960</v>
      </c>
    </row>
    <row r="1510" spans="1:26" ht="15.75" customHeight="1">
      <c r="A1510" s="4" t="s">
        <v>74</v>
      </c>
      <c r="B1510" s="4" t="s">
        <v>71</v>
      </c>
      <c r="C1510" s="4"/>
      <c r="D1510" s="4">
        <v>2018</v>
      </c>
      <c r="E1510" s="13" t="s">
        <v>475</v>
      </c>
      <c r="F1510" t="s">
        <v>970</v>
      </c>
      <c r="H1510" t="s">
        <v>971</v>
      </c>
    </row>
    <row r="1511" spans="1:26" ht="15.75" customHeight="1">
      <c r="A1511" s="4" t="s">
        <v>74</v>
      </c>
      <c r="B1511" s="4" t="s">
        <v>26</v>
      </c>
      <c r="C1511" s="4"/>
      <c r="D1511" s="4">
        <v>2018</v>
      </c>
      <c r="E1511" s="13" t="s">
        <v>475</v>
      </c>
      <c r="F1511" t="s">
        <v>599</v>
      </c>
      <c r="G1511" t="s">
        <v>456</v>
      </c>
      <c r="H1511" t="s">
        <v>983</v>
      </c>
    </row>
    <row r="1512" spans="1:26" ht="15.75" customHeight="1">
      <c r="A1512" s="4" t="s">
        <v>74</v>
      </c>
      <c r="B1512" s="4" t="s">
        <v>90</v>
      </c>
      <c r="C1512" s="4"/>
      <c r="D1512" s="4">
        <v>2018</v>
      </c>
      <c r="E1512" s="13" t="s">
        <v>475</v>
      </c>
      <c r="F1512" t="s">
        <v>1021</v>
      </c>
      <c r="H1512" t="s">
        <v>1020</v>
      </c>
    </row>
    <row r="1513" spans="1:26" ht="15.75" customHeight="1">
      <c r="A1513" s="4" t="s">
        <v>74</v>
      </c>
      <c r="B1513" s="4" t="s">
        <v>24</v>
      </c>
      <c r="C1513" s="4"/>
      <c r="D1513" s="4">
        <v>2018</v>
      </c>
      <c r="E1513" s="13" t="s">
        <v>475</v>
      </c>
      <c r="F1513" t="s">
        <v>833</v>
      </c>
      <c r="G1513" t="s">
        <v>429</v>
      </c>
      <c r="H1513" t="s">
        <v>1020</v>
      </c>
      <c r="I1513" t="s">
        <v>1022</v>
      </c>
    </row>
    <row r="1514" spans="1:26" ht="15.75" customHeight="1">
      <c r="A1514" s="4" t="s">
        <v>74</v>
      </c>
      <c r="B1514" s="4" t="s">
        <v>50</v>
      </c>
      <c r="C1514" s="4"/>
      <c r="D1514" s="4">
        <v>2018</v>
      </c>
      <c r="E1514" s="13" t="s">
        <v>475</v>
      </c>
      <c r="F1514" t="s">
        <v>436</v>
      </c>
      <c r="G1514" t="s">
        <v>456</v>
      </c>
      <c r="H1514" t="s">
        <v>1020</v>
      </c>
    </row>
    <row r="1515" spans="1:26" ht="15.75" customHeight="1">
      <c r="A1515" s="4" t="s">
        <v>74</v>
      </c>
      <c r="B1515" s="4" t="s">
        <v>81</v>
      </c>
      <c r="C1515" s="4"/>
      <c r="D1515" s="4">
        <v>2018</v>
      </c>
      <c r="E1515" s="13" t="s">
        <v>475</v>
      </c>
      <c r="F1515" t="s">
        <v>1042</v>
      </c>
      <c r="H1515" t="s">
        <v>1043</v>
      </c>
    </row>
    <row r="1516" spans="1:26" ht="15.75" customHeight="1">
      <c r="A1516" s="4" t="s">
        <v>74</v>
      </c>
      <c r="B1516" s="4" t="s">
        <v>102</v>
      </c>
      <c r="C1516" s="4"/>
      <c r="D1516" s="4">
        <v>2018</v>
      </c>
      <c r="E1516" s="13" t="s">
        <v>475</v>
      </c>
      <c r="F1516" t="s">
        <v>599</v>
      </c>
      <c r="G1516" t="s">
        <v>494</v>
      </c>
      <c r="H1516" t="s">
        <v>1069</v>
      </c>
    </row>
    <row r="1517" spans="1:26" ht="15.75" customHeight="1">
      <c r="A1517" s="4" t="s">
        <v>74</v>
      </c>
      <c r="B1517" s="4" t="s">
        <v>58</v>
      </c>
      <c r="C1517" s="4" t="s">
        <v>543</v>
      </c>
      <c r="D1517" s="4">
        <v>2018</v>
      </c>
      <c r="E1517" s="13" t="s">
        <v>475</v>
      </c>
      <c r="F1517" t="s">
        <v>511</v>
      </c>
      <c r="G1517" t="s">
        <v>729</v>
      </c>
      <c r="H1517" t="s">
        <v>1088</v>
      </c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</row>
    <row r="1518" spans="1:26" ht="15.75" customHeight="1">
      <c r="A1518" s="4" t="s">
        <v>74</v>
      </c>
      <c r="B1518" s="4" t="s">
        <v>41</v>
      </c>
      <c r="C1518" s="4"/>
      <c r="D1518" s="4">
        <v>2018</v>
      </c>
      <c r="E1518" s="13" t="s">
        <v>475</v>
      </c>
      <c r="F1518" t="s">
        <v>1091</v>
      </c>
      <c r="G1518" t="s">
        <v>535</v>
      </c>
      <c r="H1518" t="s">
        <v>1092</v>
      </c>
    </row>
    <row r="1519" spans="1:26" ht="15.75" customHeight="1">
      <c r="A1519" s="4" t="s">
        <v>74</v>
      </c>
      <c r="B1519" s="4" t="s">
        <v>53</v>
      </c>
      <c r="C1519" s="4"/>
      <c r="D1519" s="4">
        <v>2018</v>
      </c>
      <c r="E1519" s="13" t="s">
        <v>475</v>
      </c>
      <c r="F1519" t="s">
        <v>1095</v>
      </c>
      <c r="G1519" t="s">
        <v>585</v>
      </c>
      <c r="H1519" t="s">
        <v>1096</v>
      </c>
    </row>
    <row r="1520" spans="1:26" ht="15.75" customHeight="1">
      <c r="A1520" s="4" t="s">
        <v>74</v>
      </c>
      <c r="B1520" s="4" t="s">
        <v>8</v>
      </c>
      <c r="C1520" s="4"/>
      <c r="D1520" s="4">
        <v>2018</v>
      </c>
      <c r="E1520" s="13" t="s">
        <v>475</v>
      </c>
      <c r="F1520" t="s">
        <v>961</v>
      </c>
      <c r="G1520" t="s">
        <v>470</v>
      </c>
      <c r="H1520" t="s">
        <v>1099</v>
      </c>
    </row>
    <row r="1521" spans="1:26" ht="15.75" customHeight="1">
      <c r="A1521" s="4" t="s">
        <v>74</v>
      </c>
      <c r="B1521" s="4" t="s">
        <v>113</v>
      </c>
      <c r="C1521" s="4"/>
      <c r="D1521" s="4">
        <v>2018</v>
      </c>
      <c r="E1521" s="13" t="s">
        <v>475</v>
      </c>
      <c r="F1521" t="s">
        <v>1102</v>
      </c>
      <c r="G1521" t="s">
        <v>729</v>
      </c>
      <c r="H1521" t="s">
        <v>1103</v>
      </c>
      <c r="J1521" t="s">
        <v>1104</v>
      </c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</row>
    <row r="1522" spans="1:26" ht="15.75" customHeight="1">
      <c r="A1522" s="4" t="s">
        <v>74</v>
      </c>
      <c r="B1522" s="4" t="s">
        <v>64</v>
      </c>
      <c r="C1522" s="4"/>
      <c r="D1522" s="4">
        <v>2018</v>
      </c>
      <c r="E1522" s="13" t="s">
        <v>475</v>
      </c>
      <c r="F1522" t="s">
        <v>814</v>
      </c>
      <c r="G1522" t="s">
        <v>638</v>
      </c>
      <c r="H1522" t="s">
        <v>1114</v>
      </c>
    </row>
    <row r="1523" spans="1:26" ht="15.75" customHeight="1">
      <c r="A1523" s="4" t="s">
        <v>74</v>
      </c>
      <c r="B1523" s="4" t="s">
        <v>72</v>
      </c>
      <c r="C1523" s="4"/>
      <c r="D1523" s="4">
        <v>2018</v>
      </c>
      <c r="E1523" s="13" t="s">
        <v>475</v>
      </c>
      <c r="F1523" t="s">
        <v>436</v>
      </c>
      <c r="G1523" t="s">
        <v>651</v>
      </c>
      <c r="H1523" t="s">
        <v>1124</v>
      </c>
    </row>
    <row r="1524" spans="1:26" ht="15.75" customHeight="1">
      <c r="A1524" s="4" t="s">
        <v>74</v>
      </c>
      <c r="B1524" s="4" t="s">
        <v>78</v>
      </c>
      <c r="C1524" s="4"/>
      <c r="D1524" s="4">
        <v>2018</v>
      </c>
      <c r="E1524" s="13" t="s">
        <v>475</v>
      </c>
      <c r="F1524" t="s">
        <v>809</v>
      </c>
      <c r="G1524" t="s">
        <v>651</v>
      </c>
      <c r="H1524" t="s">
        <v>1125</v>
      </c>
    </row>
    <row r="1525" spans="1:26" ht="15.75" customHeight="1">
      <c r="A1525" s="4" t="s">
        <v>74</v>
      </c>
      <c r="B1525" s="4" t="s">
        <v>49</v>
      </c>
      <c r="C1525" s="4" t="s">
        <v>543</v>
      </c>
      <c r="D1525" s="4">
        <v>2018</v>
      </c>
      <c r="E1525" s="13" t="s">
        <v>475</v>
      </c>
      <c r="F1525" t="s">
        <v>1136</v>
      </c>
      <c r="H1525" t="s">
        <v>1137</v>
      </c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</row>
    <row r="1526" spans="1:26" ht="15.75" customHeight="1">
      <c r="A1526" s="4" t="s">
        <v>74</v>
      </c>
      <c r="B1526" s="4" t="s">
        <v>69</v>
      </c>
      <c r="C1526" s="4"/>
      <c r="D1526" s="4">
        <v>2018</v>
      </c>
      <c r="E1526" s="13" t="s">
        <v>475</v>
      </c>
      <c r="F1526" t="s">
        <v>544</v>
      </c>
      <c r="G1526" t="s">
        <v>651</v>
      </c>
      <c r="H1526" t="s">
        <v>1150</v>
      </c>
    </row>
    <row r="1527" spans="1:26" ht="15.75" customHeight="1">
      <c r="A1527" s="4" t="s">
        <v>74</v>
      </c>
      <c r="B1527" s="4" t="s">
        <v>92</v>
      </c>
      <c r="C1527" s="4"/>
      <c r="D1527" s="4">
        <v>2018</v>
      </c>
      <c r="E1527" s="13" t="s">
        <v>475</v>
      </c>
      <c r="F1527" t="s">
        <v>858</v>
      </c>
      <c r="G1527" t="s">
        <v>429</v>
      </c>
      <c r="H1527" t="s">
        <v>1161</v>
      </c>
    </row>
    <row r="1528" spans="1:26" ht="15.75" customHeight="1">
      <c r="A1528" s="4" t="s">
        <v>74</v>
      </c>
      <c r="B1528" s="4" t="s">
        <v>108</v>
      </c>
      <c r="C1528" s="4"/>
      <c r="D1528" s="4">
        <v>2018</v>
      </c>
      <c r="E1528" s="13" t="s">
        <v>475</v>
      </c>
      <c r="F1528" t="s">
        <v>735</v>
      </c>
      <c r="H1528" t="s">
        <v>1162</v>
      </c>
      <c r="J1528" t="s">
        <v>513</v>
      </c>
    </row>
    <row r="1529" spans="1:26" ht="15.75" customHeight="1">
      <c r="A1529" s="4" t="s">
        <v>74</v>
      </c>
      <c r="B1529" s="4" t="s">
        <v>132</v>
      </c>
      <c r="C1529" s="4"/>
      <c r="D1529" s="4">
        <v>2018</v>
      </c>
      <c r="E1529" s="13" t="s">
        <v>475</v>
      </c>
      <c r="F1529" t="s">
        <v>544</v>
      </c>
      <c r="G1529" t="s">
        <v>524</v>
      </c>
      <c r="H1529" t="s">
        <v>1163</v>
      </c>
    </row>
    <row r="1530" spans="1:26" ht="15.75" customHeight="1">
      <c r="A1530" s="4" t="s">
        <v>74</v>
      </c>
      <c r="B1530" s="4" t="s">
        <v>31</v>
      </c>
      <c r="C1530" s="4"/>
      <c r="D1530" s="4">
        <v>2018</v>
      </c>
      <c r="E1530" s="13" t="s">
        <v>475</v>
      </c>
      <c r="F1530" t="s">
        <v>493</v>
      </c>
      <c r="G1530" t="s">
        <v>638</v>
      </c>
      <c r="H1530" t="s">
        <v>1185</v>
      </c>
    </row>
    <row r="1531" spans="1:26" ht="15.75" customHeight="1">
      <c r="A1531" s="4" t="s">
        <v>74</v>
      </c>
      <c r="B1531" s="4" t="s">
        <v>20</v>
      </c>
      <c r="C1531" s="4"/>
      <c r="D1531" s="4">
        <v>2018</v>
      </c>
      <c r="E1531" s="13" t="s">
        <v>475</v>
      </c>
      <c r="F1531" t="s">
        <v>707</v>
      </c>
      <c r="G1531" t="s">
        <v>535</v>
      </c>
      <c r="H1531" t="s">
        <v>1203</v>
      </c>
    </row>
    <row r="1532" spans="1:26" ht="15.75" customHeight="1">
      <c r="A1532" s="4" t="s">
        <v>74</v>
      </c>
      <c r="B1532" s="4" t="s">
        <v>57</v>
      </c>
      <c r="C1532" s="4"/>
      <c r="D1532" s="4">
        <v>2018</v>
      </c>
      <c r="E1532" s="13" t="s">
        <v>475</v>
      </c>
      <c r="F1532" t="s">
        <v>511</v>
      </c>
      <c r="G1532" t="s">
        <v>443</v>
      </c>
      <c r="H1532" t="s">
        <v>1204</v>
      </c>
    </row>
    <row r="1533" spans="1:26" ht="15.75" customHeight="1">
      <c r="A1533" s="4" t="s">
        <v>74</v>
      </c>
      <c r="B1533" s="4" t="s">
        <v>63</v>
      </c>
      <c r="C1533" s="4"/>
      <c r="D1533" s="4">
        <v>2018</v>
      </c>
      <c r="E1533" s="13" t="s">
        <v>475</v>
      </c>
      <c r="F1533" t="s">
        <v>442</v>
      </c>
      <c r="G1533" t="s">
        <v>470</v>
      </c>
      <c r="H1533" t="s">
        <v>1205</v>
      </c>
    </row>
    <row r="1534" spans="1:26" ht="15.75" customHeight="1">
      <c r="A1534" s="4" t="s">
        <v>74</v>
      </c>
      <c r="B1534" s="4" t="s">
        <v>91</v>
      </c>
      <c r="C1534" s="4"/>
      <c r="D1534" s="4">
        <v>2018</v>
      </c>
      <c r="E1534" s="13" t="s">
        <v>475</v>
      </c>
      <c r="F1534" t="s">
        <v>1145</v>
      </c>
      <c r="G1534" t="s">
        <v>671</v>
      </c>
      <c r="H1534" t="s">
        <v>1215</v>
      </c>
    </row>
    <row r="1535" spans="1:26" ht="15.75" customHeight="1">
      <c r="A1535" s="4" t="s">
        <v>74</v>
      </c>
      <c r="B1535" s="4" t="s">
        <v>56</v>
      </c>
      <c r="C1535" s="4"/>
      <c r="D1535" s="4">
        <v>2018</v>
      </c>
      <c r="E1535" s="13" t="s">
        <v>475</v>
      </c>
      <c r="F1535" t="s">
        <v>1252</v>
      </c>
      <c r="G1535" t="s">
        <v>680</v>
      </c>
      <c r="H1535" t="s">
        <v>896</v>
      </c>
    </row>
    <row r="1536" spans="1:26" ht="15.75" customHeight="1">
      <c r="A1536" s="4" t="s">
        <v>74</v>
      </c>
      <c r="B1536" s="4" t="s">
        <v>79</v>
      </c>
      <c r="C1536" s="4"/>
      <c r="D1536" s="4">
        <v>2018</v>
      </c>
      <c r="E1536" s="13" t="s">
        <v>475</v>
      </c>
      <c r="F1536" t="s">
        <v>1255</v>
      </c>
      <c r="G1536" t="s">
        <v>456</v>
      </c>
      <c r="H1536" t="s">
        <v>1256</v>
      </c>
    </row>
    <row r="1537" spans="1:26" ht="15.75" customHeight="1">
      <c r="A1537" s="4" t="s">
        <v>74</v>
      </c>
      <c r="B1537" s="4" t="s">
        <v>83</v>
      </c>
      <c r="C1537" s="4"/>
      <c r="D1537" s="4">
        <v>2018</v>
      </c>
      <c r="E1537" s="13" t="s">
        <v>475</v>
      </c>
      <c r="F1537" t="s">
        <v>625</v>
      </c>
      <c r="G1537" t="s">
        <v>947</v>
      </c>
      <c r="H1537" t="s">
        <v>1259</v>
      </c>
    </row>
    <row r="1538" spans="1:26" ht="15.75" customHeight="1">
      <c r="A1538" s="4" t="s">
        <v>74</v>
      </c>
      <c r="B1538" s="4" t="s">
        <v>22</v>
      </c>
      <c r="C1538" s="4"/>
      <c r="D1538" s="4">
        <v>2018</v>
      </c>
      <c r="E1538" s="13" t="s">
        <v>475</v>
      </c>
      <c r="F1538" t="s">
        <v>1266</v>
      </c>
      <c r="G1538" t="s">
        <v>651</v>
      </c>
      <c r="H1538" t="s">
        <v>1267</v>
      </c>
    </row>
    <row r="1539" spans="1:26" ht="15.75" customHeight="1">
      <c r="A1539" s="4" t="s">
        <v>74</v>
      </c>
      <c r="B1539" s="4" t="s">
        <v>46</v>
      </c>
      <c r="C1539" s="4"/>
      <c r="D1539" s="4">
        <v>2018</v>
      </c>
      <c r="E1539" s="13" t="s">
        <v>475</v>
      </c>
      <c r="F1539" t="s">
        <v>500</v>
      </c>
      <c r="G1539" t="s">
        <v>429</v>
      </c>
      <c r="H1539" t="s">
        <v>1274</v>
      </c>
    </row>
    <row r="1540" spans="1:26" ht="15.75" customHeight="1">
      <c r="A1540" s="4" t="s">
        <v>74</v>
      </c>
      <c r="B1540" s="4" t="s">
        <v>17</v>
      </c>
      <c r="C1540" s="4" t="s">
        <v>543</v>
      </c>
      <c r="D1540" s="4">
        <v>2018</v>
      </c>
      <c r="E1540" s="13" t="s">
        <v>475</v>
      </c>
      <c r="F1540" t="s">
        <v>442</v>
      </c>
      <c r="G1540" t="s">
        <v>1041</v>
      </c>
      <c r="H1540" t="s">
        <v>1287</v>
      </c>
    </row>
    <row r="1541" spans="1:26" ht="15.75" customHeight="1">
      <c r="A1541" s="4" t="s">
        <v>74</v>
      </c>
      <c r="B1541" s="4" t="s">
        <v>61</v>
      </c>
      <c r="C1541" s="4"/>
      <c r="D1541" s="4">
        <v>2017</v>
      </c>
      <c r="E1541" s="13" t="s">
        <v>486</v>
      </c>
      <c r="F1541" t="s">
        <v>484</v>
      </c>
      <c r="G1541" t="s">
        <v>470</v>
      </c>
      <c r="H1541" t="s">
        <v>485</v>
      </c>
    </row>
    <row r="1542" spans="1:26" ht="15.75" customHeight="1">
      <c r="A1542" s="4" t="s">
        <v>74</v>
      </c>
      <c r="B1542" s="4" t="s">
        <v>106</v>
      </c>
      <c r="C1542" s="4"/>
      <c r="D1542" s="4">
        <v>2017</v>
      </c>
      <c r="E1542" s="13" t="s">
        <v>486</v>
      </c>
      <c r="F1542" t="s">
        <v>493</v>
      </c>
      <c r="G1542" t="s">
        <v>494</v>
      </c>
      <c r="H1542" t="s">
        <v>495</v>
      </c>
    </row>
    <row r="1543" spans="1:26" ht="15.75" customHeight="1">
      <c r="A1543" s="4" t="s">
        <v>74</v>
      </c>
      <c r="B1543" s="4" t="s">
        <v>147</v>
      </c>
      <c r="C1543" s="4"/>
      <c r="D1543" s="4">
        <v>2017</v>
      </c>
      <c r="E1543" s="13" t="s">
        <v>486</v>
      </c>
      <c r="F1543" t="s">
        <v>521</v>
      </c>
      <c r="G1543" t="s">
        <v>429</v>
      </c>
      <c r="H1543" t="s">
        <v>522</v>
      </c>
    </row>
    <row r="1544" spans="1:26" ht="15.75" customHeight="1">
      <c r="A1544" s="4" t="s">
        <v>74</v>
      </c>
      <c r="B1544" s="4" t="s">
        <v>128</v>
      </c>
      <c r="C1544" s="4"/>
      <c r="D1544" s="4">
        <v>2017</v>
      </c>
      <c r="E1544" s="13" t="s">
        <v>486</v>
      </c>
      <c r="F1544" t="s">
        <v>523</v>
      </c>
      <c r="G1544" t="s">
        <v>524</v>
      </c>
      <c r="H1544" t="s">
        <v>525</v>
      </c>
    </row>
    <row r="1545" spans="1:26" ht="15.75" customHeight="1">
      <c r="A1545" s="4" t="s">
        <v>74</v>
      </c>
      <c r="B1545" s="4" t="s">
        <v>48</v>
      </c>
      <c r="C1545" s="4"/>
      <c r="D1545" s="4">
        <v>2017</v>
      </c>
      <c r="E1545" s="13" t="s">
        <v>486</v>
      </c>
      <c r="F1545" t="s">
        <v>534</v>
      </c>
      <c r="G1545" t="s">
        <v>535</v>
      </c>
      <c r="H1545" t="s">
        <v>536</v>
      </c>
    </row>
    <row r="1546" spans="1:26" ht="15.75" customHeight="1">
      <c r="A1546" s="4" t="s">
        <v>74</v>
      </c>
      <c r="B1546" s="4" t="s">
        <v>6</v>
      </c>
      <c r="C1546" s="4"/>
      <c r="D1546" s="4">
        <v>2017</v>
      </c>
      <c r="E1546" s="13" t="s">
        <v>486</v>
      </c>
      <c r="F1546" t="s">
        <v>541</v>
      </c>
      <c r="G1546" t="s">
        <v>456</v>
      </c>
      <c r="H1546" t="s">
        <v>542</v>
      </c>
    </row>
    <row r="1547" spans="1:26" ht="15.75" customHeight="1">
      <c r="A1547" s="4" t="s">
        <v>74</v>
      </c>
      <c r="B1547" s="4" t="s">
        <v>43</v>
      </c>
      <c r="C1547" s="4" t="s">
        <v>543</v>
      </c>
      <c r="D1547" s="4">
        <v>2017</v>
      </c>
      <c r="E1547" s="13" t="s">
        <v>486</v>
      </c>
      <c r="F1547" t="s">
        <v>544</v>
      </c>
      <c r="G1547" t="s">
        <v>470</v>
      </c>
      <c r="H1547" t="s">
        <v>545</v>
      </c>
    </row>
    <row r="1548" spans="1:26" ht="15.75" customHeight="1">
      <c r="A1548" s="4" t="s">
        <v>74</v>
      </c>
      <c r="B1548" s="4" t="s">
        <v>82</v>
      </c>
      <c r="C1548" s="4"/>
      <c r="D1548" s="4">
        <v>2017</v>
      </c>
      <c r="E1548" s="13" t="s">
        <v>486</v>
      </c>
      <c r="F1548" t="s">
        <v>625</v>
      </c>
      <c r="G1548" t="s">
        <v>456</v>
      </c>
      <c r="H1548" t="s">
        <v>626</v>
      </c>
    </row>
    <row r="1549" spans="1:26" ht="15.75" customHeight="1">
      <c r="A1549" s="4" t="s">
        <v>74</v>
      </c>
      <c r="B1549" s="4" t="s">
        <v>60</v>
      </c>
      <c r="C1549" s="4"/>
      <c r="D1549" s="4">
        <v>2017</v>
      </c>
      <c r="E1549" s="13" t="s">
        <v>486</v>
      </c>
      <c r="F1549" t="s">
        <v>647</v>
      </c>
      <c r="G1549" t="s">
        <v>443</v>
      </c>
      <c r="H1549" t="s">
        <v>648</v>
      </c>
      <c r="I1549" t="s">
        <v>432</v>
      </c>
    </row>
    <row r="1550" spans="1:26" ht="15.75" customHeight="1">
      <c r="A1550" s="4" t="s">
        <v>74</v>
      </c>
      <c r="B1550" s="4" t="s">
        <v>116</v>
      </c>
      <c r="C1550" s="4"/>
      <c r="D1550" s="4">
        <v>2017</v>
      </c>
      <c r="E1550" s="13" t="s">
        <v>486</v>
      </c>
      <c r="F1550" t="s">
        <v>650</v>
      </c>
      <c r="G1550" t="s">
        <v>651</v>
      </c>
      <c r="H1550" t="s">
        <v>648</v>
      </c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</row>
    <row r="1551" spans="1:26" ht="15.75" customHeight="1">
      <c r="A1551" s="4" t="s">
        <v>74</v>
      </c>
      <c r="B1551" s="2" t="s">
        <v>33</v>
      </c>
      <c r="C1551" s="4"/>
      <c r="D1551" s="4">
        <v>2017</v>
      </c>
      <c r="E1551" s="13" t="s">
        <v>486</v>
      </c>
      <c r="F1551" t="s">
        <v>673</v>
      </c>
      <c r="G1551" t="s">
        <v>674</v>
      </c>
      <c r="H1551" t="s">
        <v>675</v>
      </c>
      <c r="J1551" t="s">
        <v>676</v>
      </c>
    </row>
    <row r="1552" spans="1:26" ht="15.75" customHeight="1">
      <c r="A1552" s="4" t="s">
        <v>74</v>
      </c>
      <c r="B1552" s="4" t="s">
        <v>120</v>
      </c>
      <c r="C1552" s="4"/>
      <c r="D1552" s="4">
        <v>2017</v>
      </c>
      <c r="E1552" s="13" t="s">
        <v>486</v>
      </c>
      <c r="F1552" t="s">
        <v>634</v>
      </c>
      <c r="G1552" t="s">
        <v>429</v>
      </c>
      <c r="H1552" t="s">
        <v>695</v>
      </c>
    </row>
    <row r="1553" spans="1:8" ht="15.75" customHeight="1">
      <c r="A1553" s="4" t="s">
        <v>74</v>
      </c>
      <c r="B1553" s="4" t="s">
        <v>42</v>
      </c>
      <c r="C1553" s="15" t="s">
        <v>543</v>
      </c>
      <c r="D1553" s="4">
        <v>2017</v>
      </c>
      <c r="E1553" s="13" t="s">
        <v>486</v>
      </c>
      <c r="F1553" t="s">
        <v>544</v>
      </c>
      <c r="G1553" t="s">
        <v>651</v>
      </c>
      <c r="H1553" t="s">
        <v>697</v>
      </c>
    </row>
    <row r="1554" spans="1:8" ht="15.75" customHeight="1">
      <c r="A1554" s="4" t="s">
        <v>74</v>
      </c>
      <c r="B1554" s="4" t="s">
        <v>142</v>
      </c>
      <c r="C1554" s="4"/>
      <c r="D1554" s="4">
        <v>2017</v>
      </c>
      <c r="E1554" s="13" t="s">
        <v>486</v>
      </c>
      <c r="F1554" t="s">
        <v>436</v>
      </c>
      <c r="G1554" t="s">
        <v>651</v>
      </c>
      <c r="H1554" t="s">
        <v>697</v>
      </c>
    </row>
    <row r="1555" spans="1:8" ht="15.75" customHeight="1">
      <c r="A1555" s="4" t="s">
        <v>74</v>
      </c>
      <c r="B1555" s="4" t="s">
        <v>23</v>
      </c>
      <c r="C1555" s="15" t="s">
        <v>543</v>
      </c>
      <c r="D1555" s="4">
        <v>2017</v>
      </c>
      <c r="E1555" s="13" t="s">
        <v>486</v>
      </c>
      <c r="F1555" t="s">
        <v>705</v>
      </c>
      <c r="G1555" t="s">
        <v>680</v>
      </c>
      <c r="H1555" t="s">
        <v>706</v>
      </c>
    </row>
    <row r="1556" spans="1:8" ht="15.75" customHeight="1">
      <c r="A1556" s="4" t="s">
        <v>74</v>
      </c>
      <c r="B1556" s="4" t="s">
        <v>133</v>
      </c>
      <c r="C1556" s="4"/>
      <c r="D1556" s="4">
        <v>2017</v>
      </c>
      <c r="E1556" s="13" t="s">
        <v>486</v>
      </c>
      <c r="F1556" t="s">
        <v>544</v>
      </c>
      <c r="G1556" t="s">
        <v>651</v>
      </c>
      <c r="H1556" t="s">
        <v>718</v>
      </c>
    </row>
    <row r="1557" spans="1:8" ht="15.75" customHeight="1">
      <c r="A1557" s="4" t="s">
        <v>74</v>
      </c>
      <c r="B1557" s="4" t="s">
        <v>35</v>
      </c>
      <c r="C1557" s="4"/>
      <c r="D1557" s="4">
        <v>2017</v>
      </c>
      <c r="E1557" s="13" t="s">
        <v>486</v>
      </c>
      <c r="F1557" t="s">
        <v>719</v>
      </c>
      <c r="G1557" t="s">
        <v>558</v>
      </c>
      <c r="H1557" t="s">
        <v>720</v>
      </c>
    </row>
    <row r="1558" spans="1:8" ht="15.75" customHeight="1">
      <c r="A1558" s="4" t="s">
        <v>74</v>
      </c>
      <c r="B1558" s="4" t="s">
        <v>126</v>
      </c>
      <c r="C1558" s="4"/>
      <c r="D1558" s="4">
        <v>2017</v>
      </c>
      <c r="E1558" s="13" t="s">
        <v>486</v>
      </c>
      <c r="F1558" t="s">
        <v>728</v>
      </c>
      <c r="G1558" t="s">
        <v>729</v>
      </c>
      <c r="H1558" t="s">
        <v>730</v>
      </c>
    </row>
    <row r="1559" spans="1:8" ht="15.75" customHeight="1">
      <c r="A1559" s="4" t="s">
        <v>74</v>
      </c>
      <c r="B1559" s="4" t="s">
        <v>101</v>
      </c>
      <c r="C1559" s="4"/>
      <c r="D1559" s="4">
        <v>2017</v>
      </c>
      <c r="E1559" s="13" t="s">
        <v>486</v>
      </c>
      <c r="F1559" t="s">
        <v>599</v>
      </c>
      <c r="G1559" t="s">
        <v>429</v>
      </c>
      <c r="H1559" t="s">
        <v>738</v>
      </c>
    </row>
    <row r="1560" spans="1:8" ht="15.75" customHeight="1">
      <c r="A1560" s="4" t="s">
        <v>74</v>
      </c>
      <c r="B1560" s="4" t="s">
        <v>67</v>
      </c>
      <c r="C1560" s="4"/>
      <c r="D1560" s="4">
        <v>2017</v>
      </c>
      <c r="E1560" s="13" t="s">
        <v>486</v>
      </c>
      <c r="F1560" t="s">
        <v>739</v>
      </c>
      <c r="G1560" t="s">
        <v>524</v>
      </c>
      <c r="H1560" t="s">
        <v>740</v>
      </c>
    </row>
    <row r="1561" spans="1:8" ht="15.75" customHeight="1">
      <c r="A1561" s="4" t="s">
        <v>74</v>
      </c>
      <c r="B1561" s="4" t="s">
        <v>105</v>
      </c>
      <c r="C1561" s="4"/>
      <c r="D1561" s="4">
        <v>2017</v>
      </c>
      <c r="E1561" s="13" t="s">
        <v>486</v>
      </c>
      <c r="F1561" t="s">
        <v>493</v>
      </c>
      <c r="G1561" t="s">
        <v>443</v>
      </c>
      <c r="H1561" t="s">
        <v>749</v>
      </c>
    </row>
    <row r="1562" spans="1:8" ht="15.75" customHeight="1">
      <c r="A1562" s="4" t="s">
        <v>74</v>
      </c>
      <c r="B1562" s="4" t="s">
        <v>118</v>
      </c>
      <c r="C1562" s="4"/>
      <c r="D1562" s="4">
        <v>2017</v>
      </c>
      <c r="E1562" s="13" t="s">
        <v>486</v>
      </c>
      <c r="F1562" t="s">
        <v>750</v>
      </c>
      <c r="H1562" t="s">
        <v>749</v>
      </c>
    </row>
    <row r="1563" spans="1:8" ht="15.75" customHeight="1">
      <c r="A1563" s="4" t="s">
        <v>74</v>
      </c>
      <c r="B1563" s="4" t="s">
        <v>146</v>
      </c>
      <c r="C1563" s="4"/>
      <c r="D1563" s="4">
        <v>2017</v>
      </c>
      <c r="E1563" s="13" t="s">
        <v>486</v>
      </c>
      <c r="F1563" t="s">
        <v>776</v>
      </c>
      <c r="G1563" t="s">
        <v>535</v>
      </c>
      <c r="H1563" t="s">
        <v>777</v>
      </c>
    </row>
    <row r="1564" spans="1:8" ht="15.75" customHeight="1">
      <c r="A1564" s="4" t="s">
        <v>74</v>
      </c>
      <c r="B1564" s="4" t="s">
        <v>125</v>
      </c>
      <c r="C1564" s="4"/>
      <c r="D1564" s="4">
        <v>2017</v>
      </c>
      <c r="E1564" s="13" t="s">
        <v>486</v>
      </c>
      <c r="F1564" t="s">
        <v>791</v>
      </c>
      <c r="H1564" t="s">
        <v>792</v>
      </c>
    </row>
    <row r="1565" spans="1:8" ht="15.75" customHeight="1">
      <c r="A1565" s="4" t="s">
        <v>74</v>
      </c>
      <c r="B1565" s="4" t="s">
        <v>47</v>
      </c>
      <c r="C1565" s="4"/>
      <c r="D1565" s="4">
        <v>2017</v>
      </c>
      <c r="E1565" s="13" t="s">
        <v>486</v>
      </c>
      <c r="F1565" t="s">
        <v>793</v>
      </c>
      <c r="G1565" t="s">
        <v>524</v>
      </c>
      <c r="H1565" t="s">
        <v>792</v>
      </c>
    </row>
    <row r="1566" spans="1:8" ht="15.75" customHeight="1">
      <c r="A1566" s="4" t="s">
        <v>74</v>
      </c>
      <c r="B1566" s="4" t="s">
        <v>62</v>
      </c>
      <c r="C1566" s="4"/>
      <c r="D1566" s="4">
        <v>2017</v>
      </c>
      <c r="E1566" s="13" t="s">
        <v>486</v>
      </c>
      <c r="F1566" t="s">
        <v>532</v>
      </c>
      <c r="G1566" t="s">
        <v>638</v>
      </c>
      <c r="H1566" t="s">
        <v>814</v>
      </c>
    </row>
    <row r="1567" spans="1:8" ht="15.75" customHeight="1">
      <c r="A1567" s="4" t="s">
        <v>74</v>
      </c>
      <c r="B1567" s="4" t="s">
        <v>65</v>
      </c>
      <c r="C1567" s="4"/>
      <c r="D1567" s="4">
        <v>2017</v>
      </c>
      <c r="E1567" s="13" t="s">
        <v>486</v>
      </c>
      <c r="F1567" t="s">
        <v>599</v>
      </c>
      <c r="G1567" t="s">
        <v>535</v>
      </c>
      <c r="H1567" t="s">
        <v>817</v>
      </c>
    </row>
    <row r="1568" spans="1:8" ht="15.75" customHeight="1">
      <c r="A1568" s="4" t="s">
        <v>74</v>
      </c>
      <c r="B1568" s="4" t="s">
        <v>103</v>
      </c>
      <c r="C1568" s="4"/>
      <c r="D1568" s="4">
        <v>2017</v>
      </c>
      <c r="E1568" s="13" t="s">
        <v>486</v>
      </c>
      <c r="F1568" t="s">
        <v>599</v>
      </c>
      <c r="G1568" t="s">
        <v>651</v>
      </c>
      <c r="H1568" t="s">
        <v>817</v>
      </c>
    </row>
    <row r="1569" spans="1:8" ht="15.75" customHeight="1">
      <c r="A1569" s="4" t="s">
        <v>74</v>
      </c>
      <c r="B1569" s="4" t="s">
        <v>119</v>
      </c>
      <c r="C1569" s="4"/>
      <c r="D1569" s="4">
        <v>2017</v>
      </c>
      <c r="E1569" s="13" t="s">
        <v>486</v>
      </c>
      <c r="F1569" t="s">
        <v>822</v>
      </c>
      <c r="G1569" t="s">
        <v>524</v>
      </c>
      <c r="H1569" t="s">
        <v>823</v>
      </c>
    </row>
    <row r="1570" spans="1:8" ht="15.75" customHeight="1">
      <c r="A1570" s="4" t="s">
        <v>74</v>
      </c>
      <c r="B1570" s="4" t="s">
        <v>97</v>
      </c>
      <c r="C1570" s="4"/>
      <c r="D1570" s="4">
        <v>2017</v>
      </c>
      <c r="E1570" s="13" t="s">
        <v>486</v>
      </c>
      <c r="F1570" t="s">
        <v>833</v>
      </c>
      <c r="H1570" t="s">
        <v>834</v>
      </c>
    </row>
    <row r="1571" spans="1:8" ht="15.75" customHeight="1">
      <c r="A1571" s="4" t="s">
        <v>74</v>
      </c>
      <c r="B1571" s="4" t="s">
        <v>14</v>
      </c>
      <c r="C1571" s="4"/>
      <c r="D1571" s="4">
        <v>2017</v>
      </c>
      <c r="E1571" s="13" t="s">
        <v>486</v>
      </c>
      <c r="F1571" t="s">
        <v>853</v>
      </c>
      <c r="G1571" t="s">
        <v>494</v>
      </c>
      <c r="H1571" t="s">
        <v>674</v>
      </c>
    </row>
    <row r="1572" spans="1:8" ht="15.75" customHeight="1">
      <c r="A1572" s="4" t="s">
        <v>74</v>
      </c>
      <c r="B1572" s="4" t="s">
        <v>19</v>
      </c>
      <c r="C1572" s="15" t="s">
        <v>543</v>
      </c>
      <c r="D1572" s="4">
        <v>2017</v>
      </c>
      <c r="E1572" s="13" t="s">
        <v>486</v>
      </c>
      <c r="F1572" t="s">
        <v>858</v>
      </c>
      <c r="G1572" t="s">
        <v>456</v>
      </c>
      <c r="H1572" t="s">
        <v>674</v>
      </c>
    </row>
    <row r="1573" spans="1:8" ht="15.75" customHeight="1">
      <c r="A1573" s="4" t="s">
        <v>74</v>
      </c>
      <c r="B1573" s="4" t="s">
        <v>66</v>
      </c>
      <c r="C1573" s="4"/>
      <c r="D1573" s="4">
        <v>2017</v>
      </c>
      <c r="E1573" s="13" t="s">
        <v>486</v>
      </c>
      <c r="F1573" t="s">
        <v>862</v>
      </c>
      <c r="G1573" t="s">
        <v>535</v>
      </c>
      <c r="H1573" t="s">
        <v>674</v>
      </c>
    </row>
    <row r="1574" spans="1:8" ht="15.75" customHeight="1">
      <c r="A1574" s="4" t="s">
        <v>74</v>
      </c>
      <c r="B1574" s="4" t="s">
        <v>123</v>
      </c>
      <c r="C1574" s="4"/>
      <c r="D1574" s="4">
        <v>2017</v>
      </c>
      <c r="E1574" s="13" t="s">
        <v>486</v>
      </c>
      <c r="F1574" t="s">
        <v>863</v>
      </c>
      <c r="G1574" t="s">
        <v>494</v>
      </c>
      <c r="H1574" t="s">
        <v>674</v>
      </c>
    </row>
    <row r="1575" spans="1:8" ht="15.75" customHeight="1">
      <c r="A1575" s="4" t="s">
        <v>74</v>
      </c>
      <c r="B1575" s="4" t="s">
        <v>149</v>
      </c>
      <c r="C1575" s="4"/>
      <c r="D1575" s="4">
        <v>2017</v>
      </c>
      <c r="E1575" s="13" t="s">
        <v>486</v>
      </c>
      <c r="F1575" t="s">
        <v>470</v>
      </c>
      <c r="G1575" t="s">
        <v>430</v>
      </c>
      <c r="H1575" t="s">
        <v>674</v>
      </c>
    </row>
    <row r="1576" spans="1:8" ht="15.75" customHeight="1">
      <c r="A1576" s="4" t="s">
        <v>74</v>
      </c>
      <c r="B1576" s="4" t="s">
        <v>150</v>
      </c>
      <c r="C1576" s="4"/>
      <c r="D1576" s="4">
        <v>2017</v>
      </c>
      <c r="E1576" s="13" t="s">
        <v>486</v>
      </c>
      <c r="F1576" t="s">
        <v>511</v>
      </c>
      <c r="G1576" t="s">
        <v>680</v>
      </c>
      <c r="H1576" t="s">
        <v>674</v>
      </c>
    </row>
    <row r="1577" spans="1:8" ht="15.75" customHeight="1">
      <c r="A1577" s="4" t="s">
        <v>74</v>
      </c>
      <c r="B1577" s="4" t="s">
        <v>34</v>
      </c>
      <c r="C1577" s="4"/>
      <c r="D1577" s="4">
        <v>2017</v>
      </c>
      <c r="E1577" s="13" t="s">
        <v>486</v>
      </c>
      <c r="F1577" t="s">
        <v>893</v>
      </c>
      <c r="G1577" t="s">
        <v>524</v>
      </c>
      <c r="H1577" t="s">
        <v>894</v>
      </c>
    </row>
    <row r="1578" spans="1:8" ht="15.75" customHeight="1">
      <c r="A1578" s="4" t="s">
        <v>74</v>
      </c>
      <c r="B1578" s="4" t="s">
        <v>124</v>
      </c>
      <c r="C1578" s="4"/>
      <c r="D1578" s="4">
        <v>2017</v>
      </c>
      <c r="E1578" s="13" t="s">
        <v>486</v>
      </c>
      <c r="F1578" t="s">
        <v>899</v>
      </c>
      <c r="G1578" t="s">
        <v>503</v>
      </c>
      <c r="H1578" t="s">
        <v>900</v>
      </c>
    </row>
    <row r="1579" spans="1:8" ht="15.75" customHeight="1">
      <c r="A1579" s="4" t="s">
        <v>74</v>
      </c>
      <c r="B1579" s="4" t="s">
        <v>86</v>
      </c>
      <c r="C1579" s="4"/>
      <c r="D1579" s="4">
        <v>2017</v>
      </c>
      <c r="E1579" s="13" t="s">
        <v>486</v>
      </c>
      <c r="F1579" t="s">
        <v>532</v>
      </c>
      <c r="G1579" t="s">
        <v>729</v>
      </c>
      <c r="H1579" t="s">
        <v>903</v>
      </c>
    </row>
    <row r="1580" spans="1:8" ht="15.75" customHeight="1">
      <c r="A1580" s="4" t="s">
        <v>74</v>
      </c>
      <c r="B1580" s="4" t="s">
        <v>98</v>
      </c>
      <c r="C1580" s="4"/>
      <c r="D1580" s="4">
        <v>2017</v>
      </c>
      <c r="E1580" s="13" t="s">
        <v>486</v>
      </c>
      <c r="F1580" t="s">
        <v>903</v>
      </c>
      <c r="H1580" t="s">
        <v>931</v>
      </c>
    </row>
    <row r="1581" spans="1:8" ht="15.75" customHeight="1">
      <c r="A1581" s="4" t="s">
        <v>74</v>
      </c>
      <c r="B1581" s="4" t="s">
        <v>21</v>
      </c>
      <c r="C1581" s="4"/>
      <c r="D1581" s="4">
        <v>2017</v>
      </c>
      <c r="E1581" s="13" t="s">
        <v>486</v>
      </c>
      <c r="F1581" t="s">
        <v>707</v>
      </c>
      <c r="G1581" t="s">
        <v>470</v>
      </c>
      <c r="H1581" t="s">
        <v>959</v>
      </c>
    </row>
    <row r="1582" spans="1:8" ht="15.75" customHeight="1">
      <c r="A1582" s="4" t="s">
        <v>74</v>
      </c>
      <c r="B1582" s="4" t="s">
        <v>143</v>
      </c>
      <c r="C1582" s="4"/>
      <c r="D1582" s="4">
        <v>2017</v>
      </c>
      <c r="E1582" s="13" t="s">
        <v>486</v>
      </c>
      <c r="F1582" t="s">
        <v>637</v>
      </c>
      <c r="G1582" t="s">
        <v>535</v>
      </c>
      <c r="H1582" t="s">
        <v>960</v>
      </c>
    </row>
    <row r="1583" spans="1:8" ht="15.75" customHeight="1">
      <c r="A1583" s="4" t="s">
        <v>74</v>
      </c>
      <c r="B1583" s="4" t="s">
        <v>38</v>
      </c>
      <c r="C1583" s="15" t="s">
        <v>543</v>
      </c>
      <c r="D1583" s="4">
        <v>2017</v>
      </c>
      <c r="E1583" s="13" t="s">
        <v>486</v>
      </c>
      <c r="F1583" t="s">
        <v>523</v>
      </c>
      <c r="G1583" t="s">
        <v>524</v>
      </c>
      <c r="H1583" t="s">
        <v>963</v>
      </c>
    </row>
    <row r="1584" spans="1:8" ht="15.75" customHeight="1">
      <c r="A1584" s="4" t="s">
        <v>74</v>
      </c>
      <c r="B1584" s="4" t="s">
        <v>71</v>
      </c>
      <c r="C1584" s="4"/>
      <c r="D1584" s="4">
        <v>2017</v>
      </c>
      <c r="E1584" s="13" t="s">
        <v>486</v>
      </c>
      <c r="F1584" t="s">
        <v>970</v>
      </c>
      <c r="H1584" t="s">
        <v>971</v>
      </c>
    </row>
    <row r="1585" spans="1:26" ht="15.75" customHeight="1">
      <c r="A1585" s="4" t="s">
        <v>74</v>
      </c>
      <c r="B1585" s="4" t="s">
        <v>90</v>
      </c>
      <c r="C1585" s="4"/>
      <c r="D1585" s="4">
        <v>2017</v>
      </c>
      <c r="E1585" s="13" t="s">
        <v>486</v>
      </c>
      <c r="F1585" t="s">
        <v>1021</v>
      </c>
      <c r="H1585" t="s">
        <v>1020</v>
      </c>
    </row>
    <row r="1586" spans="1:26" ht="15.75" customHeight="1">
      <c r="A1586" s="4" t="s">
        <v>74</v>
      </c>
      <c r="B1586" s="4" t="s">
        <v>24</v>
      </c>
      <c r="C1586" s="4"/>
      <c r="D1586" s="4">
        <v>2017</v>
      </c>
      <c r="E1586" s="13" t="s">
        <v>486</v>
      </c>
      <c r="F1586" t="s">
        <v>833</v>
      </c>
      <c r="G1586" t="s">
        <v>429</v>
      </c>
      <c r="H1586" t="s">
        <v>1020</v>
      </c>
      <c r="I1586" t="s">
        <v>1022</v>
      </c>
    </row>
    <row r="1587" spans="1:26" ht="15.75" customHeight="1">
      <c r="A1587" s="4" t="s">
        <v>74</v>
      </c>
      <c r="B1587" s="4" t="s">
        <v>50</v>
      </c>
      <c r="C1587" s="4"/>
      <c r="D1587" s="4">
        <v>2017</v>
      </c>
      <c r="E1587" s="13" t="s">
        <v>486</v>
      </c>
      <c r="F1587" t="s">
        <v>436</v>
      </c>
      <c r="G1587" t="s">
        <v>456</v>
      </c>
      <c r="H1587" t="s">
        <v>1020</v>
      </c>
    </row>
    <row r="1588" spans="1:26" ht="15.75" customHeight="1">
      <c r="A1588" s="4" t="s">
        <v>74</v>
      </c>
      <c r="B1588" s="4" t="s">
        <v>28</v>
      </c>
      <c r="C1588" s="4"/>
      <c r="D1588" s="4">
        <v>2017</v>
      </c>
      <c r="E1588" s="13" t="s">
        <v>486</v>
      </c>
      <c r="F1588" t="s">
        <v>1024</v>
      </c>
      <c r="G1588" t="s">
        <v>524</v>
      </c>
      <c r="H1588" t="s">
        <v>1025</v>
      </c>
    </row>
    <row r="1589" spans="1:26" ht="15.75" customHeight="1">
      <c r="A1589" s="4" t="s">
        <v>74</v>
      </c>
      <c r="B1589" s="4" t="s">
        <v>129</v>
      </c>
      <c r="C1589" s="4"/>
      <c r="D1589" s="4">
        <v>2017</v>
      </c>
      <c r="E1589" s="13" t="s">
        <v>486</v>
      </c>
      <c r="F1589" t="s">
        <v>1041</v>
      </c>
      <c r="G1589" t="s">
        <v>638</v>
      </c>
      <c r="H1589" t="s">
        <v>1037</v>
      </c>
    </row>
    <row r="1590" spans="1:26" ht="15.75" customHeight="1">
      <c r="A1590" s="4" t="s">
        <v>74</v>
      </c>
      <c r="B1590" s="4" t="s">
        <v>81</v>
      </c>
      <c r="C1590" s="4"/>
      <c r="D1590" s="4">
        <v>2017</v>
      </c>
      <c r="E1590" s="13" t="s">
        <v>486</v>
      </c>
      <c r="F1590" t="s">
        <v>1042</v>
      </c>
      <c r="H1590" t="s">
        <v>1043</v>
      </c>
    </row>
    <row r="1591" spans="1:26" ht="15.75" customHeight="1">
      <c r="A1591" s="4" t="s">
        <v>74</v>
      </c>
      <c r="B1591" s="4" t="s">
        <v>102</v>
      </c>
      <c r="C1591" s="4"/>
      <c r="D1591" s="4">
        <v>2017</v>
      </c>
      <c r="E1591" s="13" t="s">
        <v>486</v>
      </c>
      <c r="F1591" t="s">
        <v>599</v>
      </c>
      <c r="G1591" t="s">
        <v>494</v>
      </c>
      <c r="H1591" t="s">
        <v>1069</v>
      </c>
    </row>
    <row r="1592" spans="1:26" ht="15.75" customHeight="1">
      <c r="A1592" s="4" t="s">
        <v>74</v>
      </c>
      <c r="B1592" s="4" t="s">
        <v>127</v>
      </c>
      <c r="C1592" s="4"/>
      <c r="D1592" s="4">
        <v>2017</v>
      </c>
      <c r="E1592" s="13" t="s">
        <v>486</v>
      </c>
      <c r="F1592" t="s">
        <v>1078</v>
      </c>
      <c r="G1592" t="s">
        <v>443</v>
      </c>
      <c r="H1592" t="s">
        <v>1077</v>
      </c>
    </row>
    <row r="1593" spans="1:26" ht="15.75" customHeight="1">
      <c r="A1593" s="4" t="s">
        <v>74</v>
      </c>
      <c r="B1593" s="4" t="s">
        <v>58</v>
      </c>
      <c r="C1593" s="15" t="s">
        <v>543</v>
      </c>
      <c r="D1593" s="4">
        <v>2017</v>
      </c>
      <c r="E1593" s="13" t="s">
        <v>486</v>
      </c>
      <c r="F1593" t="s">
        <v>511</v>
      </c>
      <c r="G1593" t="s">
        <v>729</v>
      </c>
      <c r="H1593" t="s">
        <v>1088</v>
      </c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</row>
    <row r="1594" spans="1:26" ht="15.75" customHeight="1">
      <c r="A1594" s="4" t="s">
        <v>74</v>
      </c>
      <c r="B1594" s="4" t="s">
        <v>41</v>
      </c>
      <c r="C1594" s="4"/>
      <c r="D1594" s="4">
        <v>2017</v>
      </c>
      <c r="E1594" s="13" t="s">
        <v>486</v>
      </c>
      <c r="F1594" t="s">
        <v>1091</v>
      </c>
      <c r="G1594" t="s">
        <v>535</v>
      </c>
      <c r="H1594" t="s">
        <v>1092</v>
      </c>
    </row>
    <row r="1595" spans="1:26" ht="15.75" customHeight="1">
      <c r="A1595" s="4" t="s">
        <v>74</v>
      </c>
      <c r="B1595" s="4" t="s">
        <v>8</v>
      </c>
      <c r="C1595" s="4"/>
      <c r="D1595" s="4">
        <v>2017</v>
      </c>
      <c r="E1595" s="13" t="s">
        <v>486</v>
      </c>
      <c r="F1595" t="s">
        <v>961</v>
      </c>
      <c r="G1595" t="s">
        <v>470</v>
      </c>
      <c r="H1595" t="s">
        <v>1099</v>
      </c>
    </row>
    <row r="1596" spans="1:26" ht="15.75" customHeight="1">
      <c r="A1596" s="4" t="s">
        <v>74</v>
      </c>
      <c r="B1596" s="4" t="s">
        <v>113</v>
      </c>
      <c r="C1596" s="4"/>
      <c r="D1596" s="4">
        <v>2017</v>
      </c>
      <c r="E1596" s="13" t="s">
        <v>486</v>
      </c>
      <c r="F1596" t="s">
        <v>1102</v>
      </c>
      <c r="G1596" t="s">
        <v>729</v>
      </c>
      <c r="H1596" t="s">
        <v>1103</v>
      </c>
      <c r="J1596" t="s">
        <v>1104</v>
      </c>
    </row>
    <row r="1597" spans="1:26" ht="15.75" customHeight="1">
      <c r="A1597" s="4" t="s">
        <v>74</v>
      </c>
      <c r="B1597" s="4" t="s">
        <v>64</v>
      </c>
      <c r="C1597" s="4"/>
      <c r="D1597" s="4">
        <v>2017</v>
      </c>
      <c r="E1597" s="13" t="s">
        <v>486</v>
      </c>
      <c r="F1597" t="s">
        <v>814</v>
      </c>
      <c r="G1597" t="s">
        <v>638</v>
      </c>
      <c r="H1597" t="s">
        <v>1114</v>
      </c>
    </row>
    <row r="1598" spans="1:26" ht="15.75" customHeight="1">
      <c r="A1598" s="4" t="s">
        <v>74</v>
      </c>
      <c r="B1598" s="4" t="s">
        <v>72</v>
      </c>
      <c r="C1598" s="4"/>
      <c r="D1598" s="4">
        <v>2017</v>
      </c>
      <c r="E1598" s="13" t="s">
        <v>486</v>
      </c>
      <c r="F1598" t="s">
        <v>436</v>
      </c>
      <c r="G1598" t="s">
        <v>651</v>
      </c>
      <c r="H1598" t="s">
        <v>1124</v>
      </c>
    </row>
    <row r="1599" spans="1:26" ht="15.75" customHeight="1">
      <c r="A1599" s="4" t="s">
        <v>74</v>
      </c>
      <c r="B1599" s="4" t="s">
        <v>78</v>
      </c>
      <c r="C1599" s="4"/>
      <c r="D1599" s="4">
        <v>2017</v>
      </c>
      <c r="E1599" s="13" t="s">
        <v>486</v>
      </c>
      <c r="F1599" t="s">
        <v>809</v>
      </c>
      <c r="G1599" t="s">
        <v>651</v>
      </c>
      <c r="H1599" t="s">
        <v>1125</v>
      </c>
    </row>
    <row r="1600" spans="1:26" ht="15.75" customHeight="1">
      <c r="A1600" s="4" t="s">
        <v>74</v>
      </c>
      <c r="B1600" s="4" t="s">
        <v>49</v>
      </c>
      <c r="C1600" s="4" t="s">
        <v>543</v>
      </c>
      <c r="D1600" s="4">
        <v>2017</v>
      </c>
      <c r="E1600" s="13" t="s">
        <v>486</v>
      </c>
      <c r="F1600" t="s">
        <v>1136</v>
      </c>
      <c r="H1600" t="s">
        <v>1137</v>
      </c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</row>
    <row r="1601" spans="1:26" ht="15.75" customHeight="1">
      <c r="A1601" s="4" t="s">
        <v>74</v>
      </c>
      <c r="B1601" s="4" t="s">
        <v>121</v>
      </c>
      <c r="C1601" s="4"/>
      <c r="D1601" s="4">
        <v>2017</v>
      </c>
      <c r="E1601" s="13" t="s">
        <v>486</v>
      </c>
      <c r="F1601" t="s">
        <v>634</v>
      </c>
      <c r="H1601" t="s">
        <v>1143</v>
      </c>
    </row>
    <row r="1602" spans="1:26" ht="15.75" customHeight="1">
      <c r="A1602" s="4" t="s">
        <v>74</v>
      </c>
      <c r="B1602" s="4" t="s">
        <v>92</v>
      </c>
      <c r="C1602" s="4"/>
      <c r="D1602" s="4">
        <v>2017</v>
      </c>
      <c r="E1602" s="13" t="s">
        <v>486</v>
      </c>
      <c r="F1602" t="s">
        <v>858</v>
      </c>
      <c r="G1602" t="s">
        <v>429</v>
      </c>
      <c r="H1602" t="s">
        <v>1161</v>
      </c>
    </row>
    <row r="1603" spans="1:26" ht="15.75" customHeight="1">
      <c r="A1603" s="4" t="s">
        <v>74</v>
      </c>
      <c r="B1603" s="4" t="s">
        <v>108</v>
      </c>
      <c r="C1603" s="4"/>
      <c r="D1603" s="4">
        <v>2017</v>
      </c>
      <c r="E1603" s="13" t="s">
        <v>486</v>
      </c>
      <c r="F1603" t="s">
        <v>735</v>
      </c>
      <c r="H1603" t="s">
        <v>1162</v>
      </c>
      <c r="J1603" t="s">
        <v>513</v>
      </c>
    </row>
    <row r="1604" spans="1:26" ht="15.75" customHeight="1">
      <c r="A1604" s="4" t="s">
        <v>74</v>
      </c>
      <c r="B1604" s="4" t="s">
        <v>132</v>
      </c>
      <c r="C1604" s="4"/>
      <c r="D1604" s="4">
        <v>2017</v>
      </c>
      <c r="E1604" s="13" t="s">
        <v>486</v>
      </c>
      <c r="F1604" t="s">
        <v>544</v>
      </c>
      <c r="G1604" t="s">
        <v>524</v>
      </c>
      <c r="H1604" t="s">
        <v>1163</v>
      </c>
    </row>
    <row r="1605" spans="1:26" ht="15.75" customHeight="1">
      <c r="A1605" s="4" t="s">
        <v>74</v>
      </c>
      <c r="B1605" s="4" t="s">
        <v>20</v>
      </c>
      <c r="C1605" s="4"/>
      <c r="D1605" s="4">
        <v>2017</v>
      </c>
      <c r="E1605" s="13" t="s">
        <v>486</v>
      </c>
      <c r="F1605" t="s">
        <v>707</v>
      </c>
      <c r="G1605" t="s">
        <v>535</v>
      </c>
      <c r="H1605" t="s">
        <v>1203</v>
      </c>
    </row>
    <row r="1606" spans="1:26" ht="15.75" customHeight="1">
      <c r="A1606" s="4" t="s">
        <v>74</v>
      </c>
      <c r="B1606" s="4" t="s">
        <v>57</v>
      </c>
      <c r="C1606" s="4"/>
      <c r="D1606" s="4">
        <v>2017</v>
      </c>
      <c r="E1606" s="13" t="s">
        <v>486</v>
      </c>
      <c r="F1606" t="s">
        <v>511</v>
      </c>
      <c r="G1606" t="s">
        <v>443</v>
      </c>
      <c r="H1606" t="s">
        <v>1204</v>
      </c>
    </row>
    <row r="1607" spans="1:26" ht="15.75" customHeight="1">
      <c r="A1607" s="4" t="s">
        <v>74</v>
      </c>
      <c r="B1607" s="4" t="s">
        <v>63</v>
      </c>
      <c r="C1607" s="4"/>
      <c r="D1607" s="4">
        <v>2017</v>
      </c>
      <c r="E1607" s="13" t="s">
        <v>486</v>
      </c>
      <c r="F1607" t="s">
        <v>442</v>
      </c>
      <c r="G1607" t="s">
        <v>470</v>
      </c>
      <c r="H1607" t="s">
        <v>1205</v>
      </c>
    </row>
    <row r="1608" spans="1:26" ht="15.75" customHeight="1">
      <c r="A1608" s="4" t="s">
        <v>74</v>
      </c>
      <c r="B1608" s="4" t="s">
        <v>91</v>
      </c>
      <c r="C1608" s="4"/>
      <c r="D1608" s="4">
        <v>2017</v>
      </c>
      <c r="E1608" s="13" t="s">
        <v>486</v>
      </c>
      <c r="F1608" t="s">
        <v>1145</v>
      </c>
      <c r="G1608" t="s">
        <v>671</v>
      </c>
      <c r="H1608" t="s">
        <v>1215</v>
      </c>
    </row>
    <row r="1609" spans="1:26" ht="15.75" customHeight="1">
      <c r="A1609" s="4" t="s">
        <v>74</v>
      </c>
      <c r="B1609" s="4" t="s">
        <v>56</v>
      </c>
      <c r="C1609" s="4"/>
      <c r="D1609" s="4">
        <v>2017</v>
      </c>
      <c r="E1609" s="13" t="s">
        <v>486</v>
      </c>
      <c r="F1609" t="s">
        <v>1252</v>
      </c>
      <c r="G1609" t="s">
        <v>680</v>
      </c>
      <c r="H1609" t="s">
        <v>896</v>
      </c>
    </row>
    <row r="1610" spans="1:26" ht="15.75" customHeight="1">
      <c r="A1610" s="4" t="s">
        <v>74</v>
      </c>
      <c r="B1610" s="4" t="s">
        <v>22</v>
      </c>
      <c r="C1610" s="4"/>
      <c r="D1610" s="4">
        <v>2017</v>
      </c>
      <c r="E1610" s="13" t="s">
        <v>486</v>
      </c>
      <c r="F1610" t="s">
        <v>1266</v>
      </c>
      <c r="G1610" t="s">
        <v>651</v>
      </c>
      <c r="H1610" t="s">
        <v>1267</v>
      </c>
    </row>
    <row r="1611" spans="1:26" ht="15.75" customHeight="1">
      <c r="A1611" s="4" t="s">
        <v>74</v>
      </c>
      <c r="B1611" s="4" t="s">
        <v>46</v>
      </c>
      <c r="C1611" s="4"/>
      <c r="D1611" s="4">
        <v>2017</v>
      </c>
      <c r="E1611" s="13" t="s">
        <v>486</v>
      </c>
      <c r="F1611" t="s">
        <v>500</v>
      </c>
      <c r="G1611" t="s">
        <v>429</v>
      </c>
      <c r="H1611" t="s">
        <v>1274</v>
      </c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</row>
    <row r="1612" spans="1:26" ht="15.75" customHeight="1">
      <c r="A1612" s="4" t="s">
        <v>74</v>
      </c>
      <c r="B1612" s="4" t="s">
        <v>17</v>
      </c>
      <c r="C1612" s="4" t="s">
        <v>543</v>
      </c>
      <c r="D1612" s="4">
        <v>2017</v>
      </c>
      <c r="E1612" s="13" t="s">
        <v>486</v>
      </c>
      <c r="F1612" t="s">
        <v>442</v>
      </c>
      <c r="G1612" t="s">
        <v>1041</v>
      </c>
      <c r="H1612" t="s">
        <v>1287</v>
      </c>
    </row>
    <row r="1613" spans="1:26" ht="15.75" customHeight="1">
      <c r="A1613" s="4" t="s">
        <v>74</v>
      </c>
      <c r="B1613" s="4" t="s">
        <v>100</v>
      </c>
      <c r="C1613" s="4"/>
      <c r="D1613" s="4">
        <v>2017</v>
      </c>
      <c r="E1613" s="13" t="s">
        <v>486</v>
      </c>
      <c r="F1613" t="s">
        <v>599</v>
      </c>
      <c r="G1613" t="s">
        <v>524</v>
      </c>
      <c r="H1613" t="s">
        <v>1298</v>
      </c>
    </row>
    <row r="1614" spans="1:26" ht="15.75" customHeight="1">
      <c r="A1614" s="4" t="s">
        <v>74</v>
      </c>
      <c r="B1614" s="4" t="s">
        <v>61</v>
      </c>
      <c r="C1614" s="4"/>
      <c r="D1614" s="4">
        <v>2016</v>
      </c>
      <c r="E1614" s="13" t="s">
        <v>487</v>
      </c>
      <c r="F1614" t="s">
        <v>484</v>
      </c>
      <c r="G1614" t="s">
        <v>470</v>
      </c>
      <c r="H1614" t="s">
        <v>485</v>
      </c>
    </row>
    <row r="1615" spans="1:26" ht="15.75" customHeight="1">
      <c r="A1615" s="4" t="s">
        <v>74</v>
      </c>
      <c r="B1615" s="4" t="s">
        <v>106</v>
      </c>
      <c r="C1615" s="4"/>
      <c r="D1615" s="4">
        <v>2016</v>
      </c>
      <c r="E1615" s="13" t="s">
        <v>487</v>
      </c>
      <c r="F1615" t="s">
        <v>493</v>
      </c>
      <c r="G1615" t="s">
        <v>494</v>
      </c>
      <c r="H1615" t="s">
        <v>495</v>
      </c>
    </row>
    <row r="1616" spans="1:26" ht="15.75" customHeight="1">
      <c r="A1616" s="4" t="s">
        <v>74</v>
      </c>
      <c r="B1616" s="4" t="s">
        <v>147</v>
      </c>
      <c r="C1616" s="4"/>
      <c r="D1616" s="4">
        <v>2016</v>
      </c>
      <c r="E1616" s="13" t="s">
        <v>487</v>
      </c>
      <c r="F1616" t="s">
        <v>521</v>
      </c>
      <c r="G1616" t="s">
        <v>429</v>
      </c>
      <c r="H1616" t="s">
        <v>522</v>
      </c>
    </row>
    <row r="1617" spans="1:10" ht="15.75" customHeight="1">
      <c r="A1617" s="4" t="s">
        <v>74</v>
      </c>
      <c r="B1617" s="4" t="s">
        <v>128</v>
      </c>
      <c r="C1617" s="4"/>
      <c r="D1617" s="4">
        <v>2016</v>
      </c>
      <c r="E1617" s="13" t="s">
        <v>487</v>
      </c>
      <c r="F1617" t="s">
        <v>523</v>
      </c>
      <c r="G1617" t="s">
        <v>524</v>
      </c>
      <c r="H1617" t="s">
        <v>525</v>
      </c>
    </row>
    <row r="1618" spans="1:10" ht="15.75" customHeight="1">
      <c r="A1618" s="4" t="s">
        <v>74</v>
      </c>
      <c r="B1618" s="4" t="s">
        <v>48</v>
      </c>
      <c r="C1618" s="4"/>
      <c r="D1618" s="4">
        <v>2016</v>
      </c>
      <c r="E1618" s="13" t="s">
        <v>487</v>
      </c>
      <c r="F1618" t="s">
        <v>534</v>
      </c>
      <c r="G1618" t="s">
        <v>535</v>
      </c>
      <c r="H1618" t="s">
        <v>536</v>
      </c>
    </row>
    <row r="1619" spans="1:10" ht="15.75" customHeight="1">
      <c r="A1619" s="4" t="s">
        <v>74</v>
      </c>
      <c r="B1619" s="4" t="s">
        <v>6</v>
      </c>
      <c r="C1619" s="4"/>
      <c r="D1619" s="4">
        <v>2016</v>
      </c>
      <c r="E1619" s="13" t="s">
        <v>487</v>
      </c>
      <c r="F1619" t="s">
        <v>541</v>
      </c>
      <c r="G1619" t="s">
        <v>456</v>
      </c>
      <c r="H1619" t="s">
        <v>542</v>
      </c>
    </row>
    <row r="1620" spans="1:10" ht="15.75" customHeight="1">
      <c r="A1620" s="4" t="s">
        <v>74</v>
      </c>
      <c r="B1620" s="4" t="s">
        <v>43</v>
      </c>
      <c r="C1620" s="4"/>
      <c r="D1620" s="4">
        <v>2016</v>
      </c>
      <c r="E1620" s="13" t="s">
        <v>487</v>
      </c>
      <c r="F1620" t="s">
        <v>544</v>
      </c>
      <c r="G1620" t="s">
        <v>470</v>
      </c>
      <c r="H1620" t="s">
        <v>545</v>
      </c>
    </row>
    <row r="1621" spans="1:10" ht="15.75" customHeight="1">
      <c r="A1621" s="4" t="s">
        <v>74</v>
      </c>
      <c r="B1621" s="4" t="s">
        <v>82</v>
      </c>
      <c r="C1621" s="4"/>
      <c r="D1621" s="4">
        <v>2016</v>
      </c>
      <c r="E1621" s="13" t="s">
        <v>487</v>
      </c>
      <c r="F1621" t="s">
        <v>625</v>
      </c>
      <c r="G1621" t="s">
        <v>456</v>
      </c>
      <c r="H1621" t="s">
        <v>626</v>
      </c>
    </row>
    <row r="1622" spans="1:10" ht="15.75" customHeight="1">
      <c r="A1622" s="4" t="s">
        <v>74</v>
      </c>
      <c r="B1622" s="4" t="s">
        <v>60</v>
      </c>
      <c r="C1622" s="4"/>
      <c r="D1622" s="4">
        <v>2016</v>
      </c>
      <c r="E1622" s="13" t="s">
        <v>487</v>
      </c>
      <c r="F1622" t="s">
        <v>647</v>
      </c>
      <c r="G1622" t="s">
        <v>443</v>
      </c>
      <c r="H1622" t="s">
        <v>648</v>
      </c>
      <c r="I1622" t="s">
        <v>432</v>
      </c>
    </row>
    <row r="1623" spans="1:10" ht="15.75" customHeight="1">
      <c r="A1623" s="4" t="s">
        <v>74</v>
      </c>
      <c r="B1623" s="4" t="s">
        <v>116</v>
      </c>
      <c r="C1623" s="4"/>
      <c r="D1623" s="4">
        <v>2016</v>
      </c>
      <c r="E1623" s="13" t="s">
        <v>487</v>
      </c>
      <c r="F1623" t="s">
        <v>650</v>
      </c>
      <c r="G1623" t="s">
        <v>651</v>
      </c>
      <c r="H1623" t="s">
        <v>648</v>
      </c>
    </row>
    <row r="1624" spans="1:10" ht="15.75" customHeight="1">
      <c r="A1624" s="4" t="s">
        <v>74</v>
      </c>
      <c r="B1624" s="2" t="s">
        <v>33</v>
      </c>
      <c r="C1624" s="4"/>
      <c r="D1624" s="4">
        <v>2016</v>
      </c>
      <c r="E1624" s="13" t="s">
        <v>487</v>
      </c>
      <c r="F1624" t="s">
        <v>673</v>
      </c>
      <c r="G1624" t="s">
        <v>674</v>
      </c>
      <c r="H1624" t="s">
        <v>675</v>
      </c>
      <c r="J1624" t="s">
        <v>676</v>
      </c>
    </row>
    <row r="1625" spans="1:10" ht="15.75" customHeight="1">
      <c r="A1625" s="4" t="s">
        <v>74</v>
      </c>
      <c r="B1625" s="4" t="s">
        <v>120</v>
      </c>
      <c r="C1625" s="4"/>
      <c r="D1625" s="4">
        <v>2016</v>
      </c>
      <c r="E1625" s="13" t="s">
        <v>487</v>
      </c>
      <c r="F1625" t="s">
        <v>634</v>
      </c>
      <c r="G1625" t="s">
        <v>429</v>
      </c>
      <c r="H1625" t="s">
        <v>695</v>
      </c>
    </row>
    <row r="1626" spans="1:10" ht="15.75" customHeight="1">
      <c r="A1626" s="4" t="s">
        <v>74</v>
      </c>
      <c r="B1626" s="4" t="s">
        <v>42</v>
      </c>
      <c r="C1626" s="4"/>
      <c r="D1626" s="4">
        <v>2016</v>
      </c>
      <c r="E1626" s="13" t="s">
        <v>487</v>
      </c>
      <c r="F1626" t="s">
        <v>544</v>
      </c>
      <c r="G1626" t="s">
        <v>651</v>
      </c>
      <c r="H1626" t="s">
        <v>697</v>
      </c>
    </row>
    <row r="1627" spans="1:10" ht="15.75" customHeight="1">
      <c r="A1627" s="4" t="s">
        <v>74</v>
      </c>
      <c r="B1627" s="4" t="s">
        <v>23</v>
      </c>
      <c r="C1627" s="4"/>
      <c r="D1627" s="4">
        <v>2016</v>
      </c>
      <c r="E1627" s="13" t="s">
        <v>487</v>
      </c>
      <c r="F1627" t="s">
        <v>705</v>
      </c>
      <c r="G1627" t="s">
        <v>680</v>
      </c>
      <c r="H1627" t="s">
        <v>706</v>
      </c>
    </row>
    <row r="1628" spans="1:10" ht="15.75" customHeight="1">
      <c r="A1628" s="4" t="s">
        <v>74</v>
      </c>
      <c r="B1628" s="4" t="s">
        <v>133</v>
      </c>
      <c r="C1628" s="4"/>
      <c r="D1628" s="4">
        <v>2016</v>
      </c>
      <c r="E1628" s="13" t="s">
        <v>487</v>
      </c>
      <c r="F1628" t="s">
        <v>544</v>
      </c>
      <c r="G1628" t="s">
        <v>651</v>
      </c>
      <c r="H1628" t="s">
        <v>718</v>
      </c>
    </row>
    <row r="1629" spans="1:10" ht="15.75" customHeight="1">
      <c r="A1629" s="4" t="s">
        <v>74</v>
      </c>
      <c r="B1629" s="4" t="s">
        <v>35</v>
      </c>
      <c r="C1629" s="4"/>
      <c r="D1629" s="4">
        <v>2016</v>
      </c>
      <c r="E1629" s="13" t="s">
        <v>487</v>
      </c>
      <c r="F1629" t="s">
        <v>719</v>
      </c>
      <c r="G1629" t="s">
        <v>558</v>
      </c>
      <c r="H1629" t="s">
        <v>720</v>
      </c>
    </row>
    <row r="1630" spans="1:10" ht="15.75" customHeight="1">
      <c r="A1630" s="4" t="s">
        <v>74</v>
      </c>
      <c r="B1630" s="4" t="s">
        <v>126</v>
      </c>
      <c r="C1630" s="4"/>
      <c r="D1630" s="4">
        <v>2016</v>
      </c>
      <c r="E1630" s="13" t="s">
        <v>487</v>
      </c>
      <c r="F1630" t="s">
        <v>728</v>
      </c>
      <c r="G1630" t="s">
        <v>729</v>
      </c>
      <c r="H1630" t="s">
        <v>730</v>
      </c>
    </row>
    <row r="1631" spans="1:10" ht="15.75" customHeight="1">
      <c r="A1631" s="4" t="s">
        <v>74</v>
      </c>
      <c r="B1631" s="4" t="s">
        <v>101</v>
      </c>
      <c r="C1631" s="4"/>
      <c r="D1631" s="4">
        <v>2016</v>
      </c>
      <c r="E1631" s="13" t="s">
        <v>487</v>
      </c>
      <c r="F1631" t="s">
        <v>599</v>
      </c>
      <c r="G1631" t="s">
        <v>429</v>
      </c>
      <c r="H1631" t="s">
        <v>738</v>
      </c>
    </row>
    <row r="1632" spans="1:10" ht="15.75" customHeight="1">
      <c r="A1632" s="4" t="s">
        <v>74</v>
      </c>
      <c r="B1632" s="4" t="s">
        <v>67</v>
      </c>
      <c r="C1632" s="4"/>
      <c r="D1632" s="4">
        <v>2016</v>
      </c>
      <c r="E1632" s="13" t="s">
        <v>487</v>
      </c>
      <c r="F1632" t="s">
        <v>739</v>
      </c>
      <c r="G1632" t="s">
        <v>524</v>
      </c>
      <c r="H1632" t="s">
        <v>740</v>
      </c>
    </row>
    <row r="1633" spans="1:8" ht="15.75" customHeight="1">
      <c r="A1633" s="4" t="s">
        <v>74</v>
      </c>
      <c r="B1633" s="4" t="s">
        <v>105</v>
      </c>
      <c r="C1633" s="4"/>
      <c r="D1633" s="4">
        <v>2016</v>
      </c>
      <c r="E1633" s="13" t="s">
        <v>487</v>
      </c>
      <c r="F1633" t="s">
        <v>493</v>
      </c>
      <c r="G1633" t="s">
        <v>443</v>
      </c>
      <c r="H1633" t="s">
        <v>749</v>
      </c>
    </row>
    <row r="1634" spans="1:8" ht="15.75" customHeight="1">
      <c r="A1634" s="4" t="s">
        <v>74</v>
      </c>
      <c r="B1634" s="4" t="s">
        <v>118</v>
      </c>
      <c r="C1634" s="4"/>
      <c r="D1634" s="4">
        <v>2016</v>
      </c>
      <c r="E1634" s="13" t="s">
        <v>487</v>
      </c>
      <c r="F1634" t="s">
        <v>750</v>
      </c>
      <c r="H1634" t="s">
        <v>749</v>
      </c>
    </row>
    <row r="1635" spans="1:8" ht="15.75" customHeight="1">
      <c r="A1635" s="4" t="s">
        <v>74</v>
      </c>
      <c r="B1635" s="4" t="s">
        <v>146</v>
      </c>
      <c r="C1635" s="4"/>
      <c r="D1635" s="4">
        <v>2016</v>
      </c>
      <c r="E1635" s="13" t="s">
        <v>487</v>
      </c>
      <c r="F1635" t="s">
        <v>776</v>
      </c>
      <c r="G1635" t="s">
        <v>535</v>
      </c>
      <c r="H1635" t="s">
        <v>777</v>
      </c>
    </row>
    <row r="1636" spans="1:8" ht="15.75" customHeight="1">
      <c r="A1636" s="4" t="s">
        <v>74</v>
      </c>
      <c r="B1636" s="4" t="s">
        <v>125</v>
      </c>
      <c r="C1636" s="4"/>
      <c r="D1636" s="4">
        <v>2016</v>
      </c>
      <c r="E1636" s="13" t="s">
        <v>487</v>
      </c>
      <c r="F1636" t="s">
        <v>791</v>
      </c>
      <c r="H1636" t="s">
        <v>792</v>
      </c>
    </row>
    <row r="1637" spans="1:8" ht="15.75" customHeight="1">
      <c r="A1637" s="4" t="s">
        <v>74</v>
      </c>
      <c r="B1637" s="4" t="s">
        <v>47</v>
      </c>
      <c r="C1637" s="4"/>
      <c r="D1637" s="4">
        <v>2016</v>
      </c>
      <c r="E1637" s="13" t="s">
        <v>487</v>
      </c>
      <c r="F1637" t="s">
        <v>793</v>
      </c>
      <c r="G1637" t="s">
        <v>524</v>
      </c>
      <c r="H1637" t="s">
        <v>792</v>
      </c>
    </row>
    <row r="1638" spans="1:8" ht="15.75" customHeight="1">
      <c r="A1638" s="4" t="s">
        <v>74</v>
      </c>
      <c r="B1638" s="4" t="s">
        <v>62</v>
      </c>
      <c r="C1638" s="4"/>
      <c r="D1638" s="4">
        <v>2016</v>
      </c>
      <c r="E1638" s="13" t="s">
        <v>487</v>
      </c>
      <c r="F1638" t="s">
        <v>532</v>
      </c>
      <c r="G1638" t="s">
        <v>638</v>
      </c>
      <c r="H1638" t="s">
        <v>814</v>
      </c>
    </row>
    <row r="1639" spans="1:8" ht="15.75" customHeight="1">
      <c r="A1639" s="4" t="s">
        <v>74</v>
      </c>
      <c r="B1639" s="4" t="s">
        <v>65</v>
      </c>
      <c r="C1639" s="4"/>
      <c r="D1639" s="4">
        <v>2016</v>
      </c>
      <c r="E1639" s="13" t="s">
        <v>487</v>
      </c>
      <c r="F1639" t="s">
        <v>599</v>
      </c>
      <c r="G1639" t="s">
        <v>535</v>
      </c>
      <c r="H1639" t="s">
        <v>817</v>
      </c>
    </row>
    <row r="1640" spans="1:8" ht="15.75" customHeight="1">
      <c r="A1640" s="4" t="s">
        <v>74</v>
      </c>
      <c r="B1640" s="4" t="s">
        <v>103</v>
      </c>
      <c r="C1640" s="4"/>
      <c r="D1640" s="4">
        <v>2016</v>
      </c>
      <c r="E1640" s="13" t="s">
        <v>487</v>
      </c>
      <c r="F1640" t="s">
        <v>599</v>
      </c>
      <c r="G1640" t="s">
        <v>651</v>
      </c>
      <c r="H1640" t="s">
        <v>817</v>
      </c>
    </row>
    <row r="1641" spans="1:8" ht="15.75" customHeight="1">
      <c r="A1641" s="4" t="s">
        <v>74</v>
      </c>
      <c r="B1641" s="4" t="s">
        <v>119</v>
      </c>
      <c r="C1641" s="4"/>
      <c r="D1641" s="4">
        <v>2016</v>
      </c>
      <c r="E1641" s="13" t="s">
        <v>487</v>
      </c>
      <c r="F1641" t="s">
        <v>822</v>
      </c>
      <c r="G1641" t="s">
        <v>524</v>
      </c>
      <c r="H1641" t="s">
        <v>823</v>
      </c>
    </row>
    <row r="1642" spans="1:8" ht="15.75" customHeight="1">
      <c r="A1642" s="4" t="s">
        <v>74</v>
      </c>
      <c r="B1642" s="4" t="s">
        <v>97</v>
      </c>
      <c r="C1642" s="4"/>
      <c r="D1642" s="4">
        <v>2016</v>
      </c>
      <c r="E1642" s="13" t="s">
        <v>487</v>
      </c>
      <c r="F1642" t="s">
        <v>833</v>
      </c>
      <c r="H1642" t="s">
        <v>834</v>
      </c>
    </row>
    <row r="1643" spans="1:8" ht="15.75" customHeight="1">
      <c r="A1643" s="4" t="s">
        <v>74</v>
      </c>
      <c r="B1643" s="4" t="s">
        <v>14</v>
      </c>
      <c r="C1643" s="4"/>
      <c r="D1643" s="4">
        <v>2016</v>
      </c>
      <c r="E1643" s="13" t="s">
        <v>487</v>
      </c>
      <c r="F1643" t="s">
        <v>853</v>
      </c>
      <c r="G1643" t="s">
        <v>494</v>
      </c>
      <c r="H1643" t="s">
        <v>674</v>
      </c>
    </row>
    <row r="1644" spans="1:8" ht="15.75" customHeight="1">
      <c r="A1644" s="4" t="s">
        <v>74</v>
      </c>
      <c r="B1644" s="4" t="s">
        <v>19</v>
      </c>
      <c r="C1644" s="4"/>
      <c r="D1644" s="4">
        <v>2016</v>
      </c>
      <c r="E1644" s="13" t="s">
        <v>487</v>
      </c>
      <c r="F1644" t="s">
        <v>858</v>
      </c>
      <c r="G1644" t="s">
        <v>456</v>
      </c>
      <c r="H1644" t="s">
        <v>674</v>
      </c>
    </row>
    <row r="1645" spans="1:8" ht="15.75" customHeight="1">
      <c r="A1645" s="4" t="s">
        <v>74</v>
      </c>
      <c r="B1645" s="4" t="s">
        <v>66</v>
      </c>
      <c r="C1645" s="4"/>
      <c r="D1645" s="4">
        <v>2016</v>
      </c>
      <c r="E1645" s="13" t="s">
        <v>487</v>
      </c>
      <c r="F1645" t="s">
        <v>862</v>
      </c>
      <c r="G1645" t="s">
        <v>535</v>
      </c>
      <c r="H1645" t="s">
        <v>674</v>
      </c>
    </row>
    <row r="1646" spans="1:8" ht="15.75" customHeight="1">
      <c r="A1646" s="4" t="s">
        <v>74</v>
      </c>
      <c r="B1646" s="4" t="s">
        <v>123</v>
      </c>
      <c r="C1646" s="4"/>
      <c r="D1646" s="4">
        <v>2016</v>
      </c>
      <c r="E1646" s="13" t="s">
        <v>487</v>
      </c>
      <c r="F1646" t="s">
        <v>863</v>
      </c>
      <c r="G1646" t="s">
        <v>494</v>
      </c>
      <c r="H1646" t="s">
        <v>674</v>
      </c>
    </row>
    <row r="1647" spans="1:8" ht="15.75" customHeight="1">
      <c r="A1647" s="4" t="s">
        <v>74</v>
      </c>
      <c r="B1647" s="4" t="s">
        <v>149</v>
      </c>
      <c r="C1647" s="4"/>
      <c r="D1647" s="4">
        <v>2016</v>
      </c>
      <c r="E1647" s="13" t="s">
        <v>487</v>
      </c>
      <c r="F1647" t="s">
        <v>470</v>
      </c>
      <c r="G1647" t="s">
        <v>430</v>
      </c>
      <c r="H1647" t="s">
        <v>674</v>
      </c>
    </row>
    <row r="1648" spans="1:8" ht="15.75" customHeight="1">
      <c r="A1648" s="4" t="s">
        <v>74</v>
      </c>
      <c r="B1648" s="4" t="s">
        <v>150</v>
      </c>
      <c r="C1648" s="4"/>
      <c r="D1648" s="4">
        <v>2016</v>
      </c>
      <c r="E1648" s="13" t="s">
        <v>487</v>
      </c>
      <c r="F1648" t="s">
        <v>511</v>
      </c>
      <c r="G1648" t="s">
        <v>680</v>
      </c>
      <c r="H1648" t="s">
        <v>674</v>
      </c>
    </row>
    <row r="1649" spans="1:9" ht="15.75" customHeight="1">
      <c r="A1649" s="4" t="s">
        <v>74</v>
      </c>
      <c r="B1649" s="4" t="s">
        <v>34</v>
      </c>
      <c r="C1649" s="4"/>
      <c r="D1649" s="4">
        <v>2016</v>
      </c>
      <c r="E1649" s="13" t="s">
        <v>487</v>
      </c>
      <c r="F1649" t="s">
        <v>893</v>
      </c>
      <c r="G1649" t="s">
        <v>524</v>
      </c>
      <c r="H1649" t="s">
        <v>894</v>
      </c>
    </row>
    <row r="1650" spans="1:9" ht="15.75" customHeight="1">
      <c r="A1650" s="4" t="s">
        <v>74</v>
      </c>
      <c r="B1650" s="4" t="s">
        <v>122</v>
      </c>
      <c r="C1650" s="4"/>
      <c r="D1650" s="4">
        <v>2016</v>
      </c>
      <c r="E1650" s="13" t="s">
        <v>487</v>
      </c>
      <c r="F1650" t="s">
        <v>634</v>
      </c>
      <c r="G1650" t="s">
        <v>729</v>
      </c>
      <c r="H1650" t="s">
        <v>895</v>
      </c>
    </row>
    <row r="1651" spans="1:9" ht="15.75" customHeight="1">
      <c r="A1651" s="4" t="s">
        <v>74</v>
      </c>
      <c r="B1651" s="4" t="s">
        <v>124</v>
      </c>
      <c r="C1651" s="4"/>
      <c r="D1651" s="4">
        <v>2016</v>
      </c>
      <c r="E1651" s="13" t="s">
        <v>487</v>
      </c>
      <c r="F1651" t="s">
        <v>899</v>
      </c>
      <c r="G1651" t="s">
        <v>503</v>
      </c>
      <c r="H1651" t="s">
        <v>900</v>
      </c>
    </row>
    <row r="1652" spans="1:9" ht="15.75" customHeight="1">
      <c r="A1652" s="4" t="s">
        <v>74</v>
      </c>
      <c r="B1652" s="4" t="s">
        <v>86</v>
      </c>
      <c r="C1652" s="4"/>
      <c r="D1652" s="4">
        <v>2016</v>
      </c>
      <c r="E1652" s="13" t="s">
        <v>487</v>
      </c>
      <c r="F1652" t="s">
        <v>532</v>
      </c>
      <c r="G1652" t="s">
        <v>729</v>
      </c>
      <c r="H1652" t="s">
        <v>903</v>
      </c>
    </row>
    <row r="1653" spans="1:9" ht="15.75" customHeight="1">
      <c r="A1653" s="4" t="s">
        <v>74</v>
      </c>
      <c r="B1653" s="4" t="s">
        <v>98</v>
      </c>
      <c r="C1653" s="4"/>
      <c r="D1653" s="4">
        <v>2016</v>
      </c>
      <c r="E1653" s="13" t="s">
        <v>487</v>
      </c>
      <c r="F1653" t="s">
        <v>903</v>
      </c>
      <c r="H1653" t="s">
        <v>931</v>
      </c>
    </row>
    <row r="1654" spans="1:9" ht="15.75" customHeight="1">
      <c r="A1654" s="4" t="s">
        <v>74</v>
      </c>
      <c r="B1654" s="4" t="s">
        <v>21</v>
      </c>
      <c r="C1654" s="4"/>
      <c r="D1654" s="4">
        <v>2016</v>
      </c>
      <c r="E1654" s="13" t="s">
        <v>487</v>
      </c>
      <c r="F1654" t="s">
        <v>707</v>
      </c>
      <c r="G1654" t="s">
        <v>470</v>
      </c>
      <c r="H1654" t="s">
        <v>959</v>
      </c>
    </row>
    <row r="1655" spans="1:9" ht="15.75" customHeight="1">
      <c r="A1655" s="4" t="s">
        <v>74</v>
      </c>
      <c r="B1655" s="4" t="s">
        <v>38</v>
      </c>
      <c r="C1655" s="4" t="s">
        <v>543</v>
      </c>
      <c r="D1655" s="4">
        <v>2016</v>
      </c>
      <c r="E1655" s="13" t="s">
        <v>487</v>
      </c>
      <c r="F1655" t="s">
        <v>523</v>
      </c>
      <c r="G1655" t="s">
        <v>524</v>
      </c>
      <c r="H1655" t="s">
        <v>963</v>
      </c>
    </row>
    <row r="1656" spans="1:9" ht="15.75" customHeight="1">
      <c r="A1656" s="4" t="s">
        <v>74</v>
      </c>
      <c r="B1656" s="4" t="s">
        <v>85</v>
      </c>
      <c r="C1656" s="4"/>
      <c r="D1656" s="4">
        <v>2016</v>
      </c>
      <c r="E1656" s="13" t="s">
        <v>487</v>
      </c>
      <c r="F1656" t="s">
        <v>532</v>
      </c>
      <c r="G1656" t="s">
        <v>524</v>
      </c>
      <c r="H1656" t="s">
        <v>969</v>
      </c>
    </row>
    <row r="1657" spans="1:9" ht="15.75" customHeight="1">
      <c r="A1657" s="4" t="s">
        <v>74</v>
      </c>
      <c r="B1657" s="4" t="s">
        <v>71</v>
      </c>
      <c r="C1657" s="4"/>
      <c r="D1657" s="4">
        <v>2016</v>
      </c>
      <c r="E1657" s="13" t="s">
        <v>487</v>
      </c>
      <c r="F1657" t="s">
        <v>970</v>
      </c>
      <c r="H1657" t="s">
        <v>971</v>
      </c>
    </row>
    <row r="1658" spans="1:9" ht="15.75" customHeight="1">
      <c r="A1658" s="4" t="s">
        <v>74</v>
      </c>
      <c r="B1658" s="4" t="s">
        <v>90</v>
      </c>
      <c r="C1658" s="4"/>
      <c r="D1658" s="4">
        <v>2016</v>
      </c>
      <c r="E1658" s="13" t="s">
        <v>487</v>
      </c>
      <c r="F1658" t="s">
        <v>1021</v>
      </c>
      <c r="H1658" t="s">
        <v>1020</v>
      </c>
    </row>
    <row r="1659" spans="1:9" ht="15.75" customHeight="1">
      <c r="A1659" s="4" t="s">
        <v>74</v>
      </c>
      <c r="B1659" s="4" t="s">
        <v>24</v>
      </c>
      <c r="C1659" s="4"/>
      <c r="D1659" s="4">
        <v>2016</v>
      </c>
      <c r="E1659" s="13" t="s">
        <v>487</v>
      </c>
      <c r="F1659" t="s">
        <v>833</v>
      </c>
      <c r="G1659" t="s">
        <v>429</v>
      </c>
      <c r="H1659" t="s">
        <v>1020</v>
      </c>
      <c r="I1659" t="s">
        <v>1022</v>
      </c>
    </row>
    <row r="1660" spans="1:9" ht="15.75" customHeight="1">
      <c r="A1660" s="4" t="s">
        <v>74</v>
      </c>
      <c r="B1660" s="4" t="s">
        <v>28</v>
      </c>
      <c r="C1660" s="4"/>
      <c r="D1660" s="4">
        <v>2016</v>
      </c>
      <c r="E1660" s="13" t="s">
        <v>487</v>
      </c>
      <c r="F1660" t="s">
        <v>1024</v>
      </c>
      <c r="G1660" t="s">
        <v>524</v>
      </c>
      <c r="H1660" t="s">
        <v>1025</v>
      </c>
    </row>
    <row r="1661" spans="1:9" ht="15.75" customHeight="1">
      <c r="A1661" s="4" t="s">
        <v>74</v>
      </c>
      <c r="B1661" s="4" t="s">
        <v>129</v>
      </c>
      <c r="C1661" s="4"/>
      <c r="D1661" s="4">
        <v>2016</v>
      </c>
      <c r="E1661" s="13" t="s">
        <v>487</v>
      </c>
      <c r="F1661" t="s">
        <v>1041</v>
      </c>
      <c r="G1661" t="s">
        <v>638</v>
      </c>
      <c r="H1661" t="s">
        <v>1037</v>
      </c>
    </row>
    <row r="1662" spans="1:9" ht="15.75" customHeight="1">
      <c r="A1662" s="4" t="s">
        <v>74</v>
      </c>
      <c r="B1662" s="4" t="s">
        <v>81</v>
      </c>
      <c r="C1662" s="4"/>
      <c r="D1662" s="4">
        <v>2016</v>
      </c>
      <c r="E1662" s="13" t="s">
        <v>487</v>
      </c>
      <c r="F1662" t="s">
        <v>1042</v>
      </c>
      <c r="H1662" t="s">
        <v>1043</v>
      </c>
    </row>
    <row r="1663" spans="1:9" ht="15.75" customHeight="1">
      <c r="A1663" s="4" t="s">
        <v>74</v>
      </c>
      <c r="B1663" s="4" t="s">
        <v>102</v>
      </c>
      <c r="C1663" s="4"/>
      <c r="D1663" s="4">
        <v>2016</v>
      </c>
      <c r="E1663" s="13" t="s">
        <v>487</v>
      </c>
      <c r="F1663" t="s">
        <v>599</v>
      </c>
      <c r="G1663" t="s">
        <v>494</v>
      </c>
      <c r="H1663" t="s">
        <v>1069</v>
      </c>
    </row>
    <row r="1664" spans="1:9" ht="15.75" customHeight="1">
      <c r="A1664" s="4" t="s">
        <v>74</v>
      </c>
      <c r="B1664" s="4" t="s">
        <v>127</v>
      </c>
      <c r="C1664" s="4"/>
      <c r="D1664" s="4">
        <v>2016</v>
      </c>
      <c r="E1664" s="13" t="s">
        <v>487</v>
      </c>
      <c r="F1664" t="s">
        <v>1078</v>
      </c>
      <c r="G1664" t="s">
        <v>443</v>
      </c>
      <c r="H1664" t="s">
        <v>1077</v>
      </c>
    </row>
    <row r="1665" spans="1:26" ht="15.75" customHeight="1">
      <c r="A1665" s="4" t="s">
        <v>74</v>
      </c>
      <c r="B1665" s="4" t="s">
        <v>58</v>
      </c>
      <c r="C1665" s="4" t="s">
        <v>543</v>
      </c>
      <c r="D1665" s="4">
        <v>2016</v>
      </c>
      <c r="E1665" s="13" t="s">
        <v>487</v>
      </c>
      <c r="F1665" t="s">
        <v>511</v>
      </c>
      <c r="G1665" t="s">
        <v>729</v>
      </c>
      <c r="H1665" t="s">
        <v>1088</v>
      </c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</row>
    <row r="1666" spans="1:26" ht="15.75" customHeight="1">
      <c r="A1666" s="4" t="s">
        <v>74</v>
      </c>
      <c r="B1666" s="4" t="s">
        <v>41</v>
      </c>
      <c r="C1666" s="4"/>
      <c r="D1666" s="4">
        <v>2016</v>
      </c>
      <c r="E1666" s="13" t="s">
        <v>487</v>
      </c>
      <c r="F1666" t="s">
        <v>1091</v>
      </c>
      <c r="G1666" t="s">
        <v>535</v>
      </c>
      <c r="H1666" t="s">
        <v>1092</v>
      </c>
    </row>
    <row r="1667" spans="1:26" ht="15.75" customHeight="1">
      <c r="A1667" s="4" t="s">
        <v>74</v>
      </c>
      <c r="B1667" s="4" t="s">
        <v>113</v>
      </c>
      <c r="C1667" s="4"/>
      <c r="D1667" s="4">
        <v>2016</v>
      </c>
      <c r="E1667" s="13" t="s">
        <v>487</v>
      </c>
      <c r="F1667" t="s">
        <v>1102</v>
      </c>
      <c r="G1667" t="s">
        <v>729</v>
      </c>
      <c r="H1667" t="s">
        <v>1103</v>
      </c>
      <c r="J1667" t="s">
        <v>1104</v>
      </c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</row>
    <row r="1668" spans="1:26" ht="15.75" customHeight="1">
      <c r="A1668" s="4" t="s">
        <v>74</v>
      </c>
      <c r="B1668" s="4" t="s">
        <v>64</v>
      </c>
      <c r="C1668" s="4"/>
      <c r="D1668" s="4">
        <v>2016</v>
      </c>
      <c r="E1668" s="13" t="s">
        <v>487</v>
      </c>
      <c r="F1668" t="s">
        <v>814</v>
      </c>
      <c r="G1668" t="s">
        <v>638</v>
      </c>
      <c r="H1668" t="s">
        <v>1114</v>
      </c>
    </row>
    <row r="1669" spans="1:26" ht="15.75" customHeight="1">
      <c r="A1669" s="4" t="s">
        <v>74</v>
      </c>
      <c r="B1669" s="4" t="s">
        <v>72</v>
      </c>
      <c r="C1669" s="4"/>
      <c r="D1669" s="4">
        <v>2016</v>
      </c>
      <c r="E1669" s="13" t="s">
        <v>487</v>
      </c>
      <c r="F1669" t="s">
        <v>436</v>
      </c>
      <c r="G1669" t="s">
        <v>651</v>
      </c>
      <c r="H1669" t="s">
        <v>1124</v>
      </c>
    </row>
    <row r="1670" spans="1:26" ht="15.75" customHeight="1">
      <c r="A1670" s="4" t="s">
        <v>74</v>
      </c>
      <c r="B1670" s="4" t="s">
        <v>78</v>
      </c>
      <c r="C1670" s="4"/>
      <c r="D1670" s="4">
        <v>2016</v>
      </c>
      <c r="E1670" s="13" t="s">
        <v>487</v>
      </c>
      <c r="F1670" t="s">
        <v>809</v>
      </c>
      <c r="G1670" t="s">
        <v>651</v>
      </c>
      <c r="H1670" t="s">
        <v>1125</v>
      </c>
    </row>
    <row r="1671" spans="1:26" ht="15.75" customHeight="1">
      <c r="A1671" s="4" t="s">
        <v>74</v>
      </c>
      <c r="B1671" s="4" t="s">
        <v>49</v>
      </c>
      <c r="C1671" s="4" t="s">
        <v>543</v>
      </c>
      <c r="D1671" s="4">
        <v>2016</v>
      </c>
      <c r="E1671" s="13" t="s">
        <v>487</v>
      </c>
      <c r="F1671" t="s">
        <v>1136</v>
      </c>
      <c r="H1671" t="s">
        <v>1137</v>
      </c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</row>
    <row r="1672" spans="1:26" ht="15.75" customHeight="1">
      <c r="A1672" s="4" t="s">
        <v>74</v>
      </c>
      <c r="B1672" s="4" t="s">
        <v>121</v>
      </c>
      <c r="C1672" s="4"/>
      <c r="D1672" s="4">
        <v>2016</v>
      </c>
      <c r="E1672" s="13" t="s">
        <v>487</v>
      </c>
      <c r="F1672" t="s">
        <v>634</v>
      </c>
      <c r="H1672" t="s">
        <v>1143</v>
      </c>
    </row>
    <row r="1673" spans="1:26" ht="15.75" customHeight="1">
      <c r="A1673" s="4" t="s">
        <v>74</v>
      </c>
      <c r="B1673" s="4" t="s">
        <v>108</v>
      </c>
      <c r="C1673" s="4"/>
      <c r="D1673" s="4">
        <v>2016</v>
      </c>
      <c r="E1673" s="13" t="s">
        <v>487</v>
      </c>
      <c r="F1673" t="s">
        <v>735</v>
      </c>
      <c r="H1673" t="s">
        <v>1162</v>
      </c>
      <c r="J1673" t="s">
        <v>513</v>
      </c>
    </row>
    <row r="1674" spans="1:26" ht="15.75" customHeight="1">
      <c r="A1674" s="4" t="s">
        <v>74</v>
      </c>
      <c r="B1674" s="4" t="s">
        <v>132</v>
      </c>
      <c r="C1674" s="4"/>
      <c r="D1674" s="4">
        <v>2016</v>
      </c>
      <c r="E1674" s="13" t="s">
        <v>487</v>
      </c>
      <c r="F1674" t="s">
        <v>544</v>
      </c>
      <c r="G1674" t="s">
        <v>524</v>
      </c>
      <c r="H1674" t="s">
        <v>1163</v>
      </c>
    </row>
    <row r="1675" spans="1:26" ht="15.75" customHeight="1">
      <c r="A1675" s="4" t="s">
        <v>74</v>
      </c>
      <c r="B1675" s="4" t="s">
        <v>31</v>
      </c>
      <c r="C1675" s="4"/>
      <c r="D1675" s="4">
        <v>2016</v>
      </c>
      <c r="E1675" s="13" t="s">
        <v>487</v>
      </c>
      <c r="F1675" t="s">
        <v>493</v>
      </c>
      <c r="G1675" t="s">
        <v>638</v>
      </c>
      <c r="H1675" t="s">
        <v>1185</v>
      </c>
    </row>
    <row r="1676" spans="1:26" ht="15.75" customHeight="1">
      <c r="A1676" s="4" t="s">
        <v>74</v>
      </c>
      <c r="B1676" s="8" t="s">
        <v>29</v>
      </c>
      <c r="C1676" s="4"/>
      <c r="D1676" s="4">
        <v>2016</v>
      </c>
      <c r="E1676" s="13" t="s">
        <v>487</v>
      </c>
      <c r="F1676" t="s">
        <v>493</v>
      </c>
      <c r="G1676" t="s">
        <v>1192</v>
      </c>
      <c r="H1676" t="s">
        <v>1193</v>
      </c>
    </row>
    <row r="1677" spans="1:26" ht="15.75" customHeight="1">
      <c r="A1677" s="4" t="s">
        <v>74</v>
      </c>
      <c r="B1677" s="4" t="s">
        <v>20</v>
      </c>
      <c r="C1677" s="4"/>
      <c r="D1677" s="4">
        <v>2016</v>
      </c>
      <c r="E1677" s="13" t="s">
        <v>487</v>
      </c>
      <c r="F1677" t="s">
        <v>707</v>
      </c>
      <c r="G1677" t="s">
        <v>535</v>
      </c>
      <c r="H1677" t="s">
        <v>1203</v>
      </c>
    </row>
    <row r="1678" spans="1:26" ht="15.75" customHeight="1">
      <c r="A1678" s="4" t="s">
        <v>74</v>
      </c>
      <c r="B1678" s="4" t="s">
        <v>57</v>
      </c>
      <c r="C1678" s="4"/>
      <c r="D1678" s="4">
        <v>2016</v>
      </c>
      <c r="E1678" s="13" t="s">
        <v>487</v>
      </c>
      <c r="F1678" t="s">
        <v>511</v>
      </c>
      <c r="G1678" t="s">
        <v>443</v>
      </c>
      <c r="H1678" t="s">
        <v>1204</v>
      </c>
    </row>
    <row r="1679" spans="1:26" ht="15.75" customHeight="1">
      <c r="A1679" s="4" t="s">
        <v>74</v>
      </c>
      <c r="B1679" s="4" t="s">
        <v>63</v>
      </c>
      <c r="C1679" s="4"/>
      <c r="D1679" s="4">
        <v>2016</v>
      </c>
      <c r="E1679" s="13" t="s">
        <v>487</v>
      </c>
      <c r="F1679" t="s">
        <v>442</v>
      </c>
      <c r="G1679" t="s">
        <v>470</v>
      </c>
      <c r="H1679" t="s">
        <v>1205</v>
      </c>
    </row>
    <row r="1680" spans="1:26" ht="15.75" customHeight="1">
      <c r="A1680" s="4" t="s">
        <v>74</v>
      </c>
      <c r="B1680" s="4" t="s">
        <v>91</v>
      </c>
      <c r="C1680" s="4"/>
      <c r="D1680" s="4">
        <v>2016</v>
      </c>
      <c r="E1680" s="13" t="s">
        <v>487</v>
      </c>
      <c r="F1680" t="s">
        <v>1145</v>
      </c>
      <c r="G1680" t="s">
        <v>671</v>
      </c>
      <c r="H1680" t="s">
        <v>1215</v>
      </c>
    </row>
    <row r="1681" spans="1:26" ht="15.75" customHeight="1">
      <c r="A1681" s="4" t="s">
        <v>74</v>
      </c>
      <c r="B1681" s="4" t="s">
        <v>56</v>
      </c>
      <c r="C1681" s="4"/>
      <c r="D1681" s="4">
        <v>2016</v>
      </c>
      <c r="E1681" s="13" t="s">
        <v>487</v>
      </c>
      <c r="F1681" t="s">
        <v>1252</v>
      </c>
      <c r="G1681" t="s">
        <v>680</v>
      </c>
      <c r="H1681" t="s">
        <v>896</v>
      </c>
    </row>
    <row r="1682" spans="1:26" ht="15.75" customHeight="1">
      <c r="A1682" s="4" t="s">
        <v>74</v>
      </c>
      <c r="B1682" s="4" t="s">
        <v>22</v>
      </c>
      <c r="C1682" s="4"/>
      <c r="D1682" s="4">
        <v>2016</v>
      </c>
      <c r="E1682" s="13" t="s">
        <v>487</v>
      </c>
      <c r="F1682" t="s">
        <v>1266</v>
      </c>
      <c r="G1682" t="s">
        <v>651</v>
      </c>
      <c r="H1682" t="s">
        <v>1267</v>
      </c>
    </row>
    <row r="1683" spans="1:26" ht="15.75" customHeight="1">
      <c r="A1683" s="4" t="s">
        <v>74</v>
      </c>
      <c r="B1683" s="4" t="s">
        <v>46</v>
      </c>
      <c r="C1683" s="4"/>
      <c r="D1683" s="4">
        <v>2016</v>
      </c>
      <c r="E1683" s="13" t="s">
        <v>487</v>
      </c>
      <c r="F1683" t="s">
        <v>500</v>
      </c>
      <c r="G1683" t="s">
        <v>429</v>
      </c>
      <c r="H1683" t="s">
        <v>1274</v>
      </c>
    </row>
    <row r="1684" spans="1:26" ht="15.75" customHeight="1">
      <c r="A1684" s="4" t="s">
        <v>74</v>
      </c>
      <c r="B1684" s="4" t="s">
        <v>17</v>
      </c>
      <c r="C1684" s="4" t="s">
        <v>543</v>
      </c>
      <c r="D1684" s="4">
        <v>2016</v>
      </c>
      <c r="E1684" s="13" t="s">
        <v>487</v>
      </c>
      <c r="F1684" t="s">
        <v>442</v>
      </c>
      <c r="G1684" t="s">
        <v>1041</v>
      </c>
      <c r="H1684" t="s">
        <v>1287</v>
      </c>
    </row>
    <row r="1685" spans="1:26" ht="15.75" customHeight="1">
      <c r="A1685" s="4" t="s">
        <v>74</v>
      </c>
      <c r="B1685" s="4" t="s">
        <v>100</v>
      </c>
      <c r="C1685" s="4"/>
      <c r="D1685" s="4">
        <v>2016</v>
      </c>
      <c r="E1685" s="13" t="s">
        <v>487</v>
      </c>
      <c r="F1685" t="s">
        <v>599</v>
      </c>
      <c r="G1685" t="s">
        <v>524</v>
      </c>
      <c r="H1685" t="s">
        <v>1298</v>
      </c>
    </row>
    <row r="1686" spans="1:26" ht="15.75" customHeight="1">
      <c r="A1686" s="4" t="s">
        <v>74</v>
      </c>
      <c r="B1686" s="4" t="s">
        <v>61</v>
      </c>
      <c r="C1686" s="4"/>
      <c r="D1686" s="4">
        <v>2015</v>
      </c>
      <c r="E1686" s="13" t="s">
        <v>488</v>
      </c>
      <c r="F1686" t="s">
        <v>484</v>
      </c>
      <c r="G1686" t="s">
        <v>470</v>
      </c>
      <c r="H1686" t="s">
        <v>485</v>
      </c>
    </row>
    <row r="1687" spans="1:26" ht="15.75" customHeight="1">
      <c r="A1687" s="4" t="s">
        <v>74</v>
      </c>
      <c r="B1687" s="4" t="s">
        <v>106</v>
      </c>
      <c r="C1687" s="4"/>
      <c r="D1687" s="4">
        <v>2015</v>
      </c>
      <c r="E1687" s="13" t="s">
        <v>488</v>
      </c>
      <c r="F1687" t="s">
        <v>493</v>
      </c>
      <c r="G1687" t="s">
        <v>494</v>
      </c>
      <c r="H1687" t="s">
        <v>495</v>
      </c>
    </row>
    <row r="1688" spans="1:26" ht="15.75" customHeight="1">
      <c r="A1688" s="4" t="s">
        <v>74</v>
      </c>
      <c r="B1688" s="4" t="s">
        <v>80</v>
      </c>
      <c r="C1688" s="4"/>
      <c r="D1688" s="4">
        <v>2015</v>
      </c>
      <c r="E1688" s="13" t="s">
        <v>488</v>
      </c>
      <c r="F1688" t="s">
        <v>484</v>
      </c>
      <c r="G1688" t="s">
        <v>470</v>
      </c>
      <c r="H1688" t="s">
        <v>497</v>
      </c>
    </row>
    <row r="1689" spans="1:26" ht="15.75" customHeight="1">
      <c r="A1689" s="4" t="s">
        <v>74</v>
      </c>
      <c r="B1689" s="4" t="s">
        <v>147</v>
      </c>
      <c r="C1689" s="4"/>
      <c r="D1689" s="4">
        <v>2015</v>
      </c>
      <c r="E1689" s="13" t="s">
        <v>488</v>
      </c>
      <c r="F1689" t="s">
        <v>521</v>
      </c>
      <c r="G1689" t="s">
        <v>429</v>
      </c>
      <c r="H1689" t="s">
        <v>522</v>
      </c>
    </row>
    <row r="1690" spans="1:26" ht="15.75" customHeight="1">
      <c r="A1690" s="4" t="s">
        <v>74</v>
      </c>
      <c r="B1690" s="4" t="s">
        <v>128</v>
      </c>
      <c r="C1690" s="4"/>
      <c r="D1690" s="4">
        <v>2015</v>
      </c>
      <c r="E1690" s="13" t="s">
        <v>488</v>
      </c>
      <c r="F1690" t="s">
        <v>523</v>
      </c>
      <c r="G1690" t="s">
        <v>524</v>
      </c>
      <c r="H1690" t="s">
        <v>525</v>
      </c>
    </row>
    <row r="1691" spans="1:26" ht="15.75" customHeight="1">
      <c r="A1691" s="4" t="s">
        <v>74</v>
      </c>
      <c r="B1691" s="4" t="s">
        <v>48</v>
      </c>
      <c r="C1691" s="4"/>
      <c r="D1691" s="4">
        <v>2015</v>
      </c>
      <c r="E1691" s="13" t="s">
        <v>488</v>
      </c>
      <c r="F1691" t="s">
        <v>534</v>
      </c>
      <c r="G1691" t="s">
        <v>535</v>
      </c>
      <c r="H1691" t="s">
        <v>536</v>
      </c>
    </row>
    <row r="1692" spans="1:26" ht="15.75" customHeight="1">
      <c r="A1692" s="4" t="s">
        <v>74</v>
      </c>
      <c r="B1692" s="4" t="s">
        <v>6</v>
      </c>
      <c r="C1692" s="4"/>
      <c r="D1692" s="4">
        <v>2015</v>
      </c>
      <c r="E1692" s="13" t="s">
        <v>488</v>
      </c>
      <c r="F1692" t="s">
        <v>541</v>
      </c>
      <c r="G1692" t="s">
        <v>456</v>
      </c>
      <c r="H1692" t="s">
        <v>542</v>
      </c>
    </row>
    <row r="1693" spans="1:26" ht="15.75" customHeight="1">
      <c r="A1693" s="4" t="s">
        <v>74</v>
      </c>
      <c r="B1693" s="4" t="s">
        <v>43</v>
      </c>
      <c r="C1693" s="4"/>
      <c r="D1693" s="4">
        <v>2015</v>
      </c>
      <c r="E1693" s="13" t="s">
        <v>488</v>
      </c>
      <c r="F1693" t="s">
        <v>544</v>
      </c>
      <c r="G1693" t="s">
        <v>470</v>
      </c>
      <c r="H1693" t="s">
        <v>545</v>
      </c>
    </row>
    <row r="1694" spans="1:26" ht="15.75" customHeight="1">
      <c r="A1694" s="4" t="s">
        <v>74</v>
      </c>
      <c r="B1694" s="4" t="s">
        <v>82</v>
      </c>
      <c r="C1694" s="4"/>
      <c r="D1694" s="4">
        <v>2015</v>
      </c>
      <c r="E1694" s="13" t="s">
        <v>488</v>
      </c>
      <c r="F1694" t="s">
        <v>625</v>
      </c>
      <c r="G1694" t="s">
        <v>456</v>
      </c>
      <c r="H1694" t="s">
        <v>626</v>
      </c>
    </row>
    <row r="1695" spans="1:26" ht="15.75" customHeight="1">
      <c r="A1695" s="4" t="s">
        <v>74</v>
      </c>
      <c r="B1695" s="4" t="s">
        <v>60</v>
      </c>
      <c r="C1695" s="4"/>
      <c r="D1695" s="4">
        <v>2015</v>
      </c>
      <c r="E1695" s="13" t="s">
        <v>488</v>
      </c>
      <c r="F1695" t="s">
        <v>647</v>
      </c>
      <c r="G1695" t="s">
        <v>443</v>
      </c>
      <c r="H1695" t="s">
        <v>648</v>
      </c>
      <c r="I1695" t="s">
        <v>432</v>
      </c>
    </row>
    <row r="1696" spans="1:26" ht="15.75" customHeight="1">
      <c r="A1696" s="4" t="s">
        <v>74</v>
      </c>
      <c r="B1696" s="4" t="s">
        <v>116</v>
      </c>
      <c r="C1696" s="4"/>
      <c r="D1696" s="4">
        <v>2015</v>
      </c>
      <c r="E1696" s="13" t="s">
        <v>488</v>
      </c>
      <c r="F1696" t="s">
        <v>650</v>
      </c>
      <c r="G1696" t="s">
        <v>651</v>
      </c>
      <c r="H1696" t="s">
        <v>648</v>
      </c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</row>
    <row r="1697" spans="1:10" ht="15.75" customHeight="1">
      <c r="A1697" s="4" t="s">
        <v>74</v>
      </c>
      <c r="B1697" s="2" t="s">
        <v>33</v>
      </c>
      <c r="C1697" s="4"/>
      <c r="D1697" s="4">
        <v>2015</v>
      </c>
      <c r="E1697" s="13" t="s">
        <v>488</v>
      </c>
      <c r="F1697" t="s">
        <v>673</v>
      </c>
      <c r="G1697" t="s">
        <v>674</v>
      </c>
      <c r="H1697" t="s">
        <v>675</v>
      </c>
      <c r="J1697" t="s">
        <v>676</v>
      </c>
    </row>
    <row r="1698" spans="1:10" ht="15.75" customHeight="1">
      <c r="A1698" s="4" t="s">
        <v>74</v>
      </c>
      <c r="B1698" s="4" t="s">
        <v>120</v>
      </c>
      <c r="C1698" s="4"/>
      <c r="D1698" s="4">
        <v>2015</v>
      </c>
      <c r="E1698" s="13" t="s">
        <v>488</v>
      </c>
      <c r="F1698" t="s">
        <v>634</v>
      </c>
      <c r="G1698" t="s">
        <v>429</v>
      </c>
      <c r="H1698" t="s">
        <v>695</v>
      </c>
    </row>
    <row r="1699" spans="1:10" ht="15.75" customHeight="1">
      <c r="A1699" s="4" t="s">
        <v>74</v>
      </c>
      <c r="B1699" s="4" t="s">
        <v>42</v>
      </c>
      <c r="C1699" s="4"/>
      <c r="D1699" s="4">
        <v>2015</v>
      </c>
      <c r="E1699" s="13" t="s">
        <v>488</v>
      </c>
      <c r="F1699" t="s">
        <v>544</v>
      </c>
      <c r="G1699" t="s">
        <v>651</v>
      </c>
      <c r="H1699" t="s">
        <v>697</v>
      </c>
    </row>
    <row r="1700" spans="1:10" ht="15.75" customHeight="1">
      <c r="A1700" s="4" t="s">
        <v>74</v>
      </c>
      <c r="B1700" s="4" t="s">
        <v>23</v>
      </c>
      <c r="C1700" s="4"/>
      <c r="D1700" s="4">
        <v>2015</v>
      </c>
      <c r="E1700" s="13" t="s">
        <v>488</v>
      </c>
      <c r="F1700" t="s">
        <v>705</v>
      </c>
      <c r="G1700" t="s">
        <v>680</v>
      </c>
      <c r="H1700" t="s">
        <v>706</v>
      </c>
    </row>
    <row r="1701" spans="1:10" ht="15.75" customHeight="1">
      <c r="A1701" s="4" t="s">
        <v>74</v>
      </c>
      <c r="B1701" s="4" t="s">
        <v>133</v>
      </c>
      <c r="C1701" s="4"/>
      <c r="D1701" s="4">
        <v>2015</v>
      </c>
      <c r="E1701" s="13" t="s">
        <v>488</v>
      </c>
      <c r="F1701" t="s">
        <v>544</v>
      </c>
      <c r="G1701" t="s">
        <v>651</v>
      </c>
      <c r="H1701" t="s">
        <v>718</v>
      </c>
    </row>
    <row r="1702" spans="1:10" ht="15.75" customHeight="1">
      <c r="A1702" s="4" t="s">
        <v>74</v>
      </c>
      <c r="B1702" s="4" t="s">
        <v>35</v>
      </c>
      <c r="C1702" s="4"/>
      <c r="D1702" s="4">
        <v>2015</v>
      </c>
      <c r="E1702" s="13" t="s">
        <v>488</v>
      </c>
      <c r="F1702" t="s">
        <v>719</v>
      </c>
      <c r="G1702" t="s">
        <v>558</v>
      </c>
      <c r="H1702" t="s">
        <v>720</v>
      </c>
    </row>
    <row r="1703" spans="1:10" ht="15.75" customHeight="1">
      <c r="A1703" s="4" t="s">
        <v>74</v>
      </c>
      <c r="B1703" s="4" t="s">
        <v>126</v>
      </c>
      <c r="C1703" s="4"/>
      <c r="D1703" s="4">
        <v>2015</v>
      </c>
      <c r="E1703" s="13" t="s">
        <v>488</v>
      </c>
      <c r="F1703" t="s">
        <v>728</v>
      </c>
      <c r="G1703" t="s">
        <v>729</v>
      </c>
      <c r="H1703" t="s">
        <v>730</v>
      </c>
    </row>
    <row r="1704" spans="1:10" ht="15.75" customHeight="1">
      <c r="A1704" s="4" t="s">
        <v>74</v>
      </c>
      <c r="B1704" s="4" t="s">
        <v>67</v>
      </c>
      <c r="C1704" s="4"/>
      <c r="D1704" s="4">
        <v>2015</v>
      </c>
      <c r="E1704" s="13" t="s">
        <v>488</v>
      </c>
      <c r="F1704" t="s">
        <v>739</v>
      </c>
      <c r="G1704" t="s">
        <v>524</v>
      </c>
      <c r="H1704" t="s">
        <v>740</v>
      </c>
    </row>
    <row r="1705" spans="1:10" ht="15.75" customHeight="1">
      <c r="A1705" s="4" t="s">
        <v>74</v>
      </c>
      <c r="B1705" s="4" t="s">
        <v>105</v>
      </c>
      <c r="C1705" s="4"/>
      <c r="D1705" s="4">
        <v>2015</v>
      </c>
      <c r="E1705" s="13" t="s">
        <v>488</v>
      </c>
      <c r="F1705" t="s">
        <v>493</v>
      </c>
      <c r="G1705" t="s">
        <v>443</v>
      </c>
      <c r="H1705" t="s">
        <v>749</v>
      </c>
    </row>
    <row r="1706" spans="1:10" ht="15.75" customHeight="1">
      <c r="A1706" s="4" t="s">
        <v>74</v>
      </c>
      <c r="B1706" s="4" t="s">
        <v>118</v>
      </c>
      <c r="C1706" s="4"/>
      <c r="D1706" s="4">
        <v>2015</v>
      </c>
      <c r="E1706" s="13" t="s">
        <v>488</v>
      </c>
      <c r="F1706" t="s">
        <v>750</v>
      </c>
      <c r="H1706" t="s">
        <v>749</v>
      </c>
    </row>
    <row r="1707" spans="1:10" ht="15.75" customHeight="1">
      <c r="A1707" s="4" t="s">
        <v>74</v>
      </c>
      <c r="B1707" s="4" t="s">
        <v>125</v>
      </c>
      <c r="C1707" s="4"/>
      <c r="D1707" s="4">
        <v>2015</v>
      </c>
      <c r="E1707" s="13" t="s">
        <v>488</v>
      </c>
      <c r="F1707" t="s">
        <v>791</v>
      </c>
      <c r="H1707" t="s">
        <v>792</v>
      </c>
    </row>
    <row r="1708" spans="1:10" ht="15.75" customHeight="1">
      <c r="A1708" s="4" t="s">
        <v>74</v>
      </c>
      <c r="B1708" s="4" t="s">
        <v>47</v>
      </c>
      <c r="C1708" s="4"/>
      <c r="D1708" s="4">
        <v>2015</v>
      </c>
      <c r="E1708" s="13" t="s">
        <v>488</v>
      </c>
      <c r="F1708" t="s">
        <v>793</v>
      </c>
      <c r="G1708" t="s">
        <v>524</v>
      </c>
      <c r="H1708" t="s">
        <v>792</v>
      </c>
    </row>
    <row r="1709" spans="1:10" ht="15.75" customHeight="1">
      <c r="A1709" s="4" t="s">
        <v>74</v>
      </c>
      <c r="B1709" s="4" t="s">
        <v>62</v>
      </c>
      <c r="C1709" s="4"/>
      <c r="D1709" s="4">
        <v>2015</v>
      </c>
      <c r="E1709" s="13" t="s">
        <v>488</v>
      </c>
      <c r="F1709" t="s">
        <v>532</v>
      </c>
      <c r="G1709" t="s">
        <v>638</v>
      </c>
      <c r="H1709" t="s">
        <v>814</v>
      </c>
    </row>
    <row r="1710" spans="1:10" ht="15.75" customHeight="1">
      <c r="A1710" s="4" t="s">
        <v>74</v>
      </c>
      <c r="B1710" s="4" t="s">
        <v>65</v>
      </c>
      <c r="C1710" s="4"/>
      <c r="D1710" s="4">
        <v>2015</v>
      </c>
      <c r="E1710" s="13" t="s">
        <v>488</v>
      </c>
      <c r="F1710" t="s">
        <v>599</v>
      </c>
      <c r="G1710" t="s">
        <v>535</v>
      </c>
      <c r="H1710" t="s">
        <v>817</v>
      </c>
    </row>
    <row r="1711" spans="1:10" ht="15.75" customHeight="1">
      <c r="A1711" s="4" t="s">
        <v>74</v>
      </c>
      <c r="B1711" s="4" t="s">
        <v>103</v>
      </c>
      <c r="C1711" s="4"/>
      <c r="D1711" s="4">
        <v>2015</v>
      </c>
      <c r="E1711" s="13" t="s">
        <v>488</v>
      </c>
      <c r="F1711" t="s">
        <v>599</v>
      </c>
      <c r="G1711" t="s">
        <v>651</v>
      </c>
      <c r="H1711" t="s">
        <v>817</v>
      </c>
    </row>
    <row r="1712" spans="1:10" ht="15.75" customHeight="1">
      <c r="A1712" s="4" t="s">
        <v>74</v>
      </c>
      <c r="B1712" s="4" t="s">
        <v>119</v>
      </c>
      <c r="C1712" s="4"/>
      <c r="D1712" s="4">
        <v>2015</v>
      </c>
      <c r="E1712" s="13" t="s">
        <v>488</v>
      </c>
      <c r="F1712" t="s">
        <v>822</v>
      </c>
      <c r="G1712" t="s">
        <v>524</v>
      </c>
      <c r="H1712" t="s">
        <v>823</v>
      </c>
    </row>
    <row r="1713" spans="1:8" ht="15.75" customHeight="1">
      <c r="A1713" s="4" t="s">
        <v>74</v>
      </c>
      <c r="B1713" s="4" t="s">
        <v>97</v>
      </c>
      <c r="C1713" s="4"/>
      <c r="D1713" s="4">
        <v>2015</v>
      </c>
      <c r="E1713" s="13" t="s">
        <v>488</v>
      </c>
      <c r="F1713" t="s">
        <v>833</v>
      </c>
      <c r="H1713" t="s">
        <v>834</v>
      </c>
    </row>
    <row r="1714" spans="1:8" ht="15.75" customHeight="1">
      <c r="A1714" s="4" t="s">
        <v>74</v>
      </c>
      <c r="B1714" s="4" t="s">
        <v>14</v>
      </c>
      <c r="C1714" s="4"/>
      <c r="D1714" s="4">
        <v>2015</v>
      </c>
      <c r="E1714" s="13" t="s">
        <v>488</v>
      </c>
      <c r="F1714" t="s">
        <v>853</v>
      </c>
      <c r="G1714" t="s">
        <v>494</v>
      </c>
      <c r="H1714" t="s">
        <v>674</v>
      </c>
    </row>
    <row r="1715" spans="1:8" ht="15.75" customHeight="1">
      <c r="A1715" s="4" t="s">
        <v>74</v>
      </c>
      <c r="B1715" s="4" t="s">
        <v>19</v>
      </c>
      <c r="C1715" s="4"/>
      <c r="D1715" s="4">
        <v>2015</v>
      </c>
      <c r="E1715" s="13" t="s">
        <v>488</v>
      </c>
      <c r="F1715" t="s">
        <v>858</v>
      </c>
      <c r="G1715" t="s">
        <v>456</v>
      </c>
      <c r="H1715" t="s">
        <v>674</v>
      </c>
    </row>
    <row r="1716" spans="1:8" ht="15.75" customHeight="1">
      <c r="A1716" s="4" t="s">
        <v>74</v>
      </c>
      <c r="B1716" s="4" t="s">
        <v>66</v>
      </c>
      <c r="C1716" s="4"/>
      <c r="D1716" s="4">
        <v>2015</v>
      </c>
      <c r="E1716" s="13" t="s">
        <v>488</v>
      </c>
      <c r="F1716" t="s">
        <v>862</v>
      </c>
      <c r="G1716" t="s">
        <v>535</v>
      </c>
      <c r="H1716" t="s">
        <v>674</v>
      </c>
    </row>
    <row r="1717" spans="1:8" ht="15.75" customHeight="1">
      <c r="A1717" s="4" t="s">
        <v>74</v>
      </c>
      <c r="B1717" s="4" t="s">
        <v>123</v>
      </c>
      <c r="C1717" s="4"/>
      <c r="D1717" s="4">
        <v>2015</v>
      </c>
      <c r="E1717" s="13" t="s">
        <v>488</v>
      </c>
      <c r="F1717" t="s">
        <v>863</v>
      </c>
      <c r="G1717" t="s">
        <v>494</v>
      </c>
      <c r="H1717" t="s">
        <v>674</v>
      </c>
    </row>
    <row r="1718" spans="1:8" ht="15.75" customHeight="1">
      <c r="A1718" s="4" t="s">
        <v>74</v>
      </c>
      <c r="B1718" s="4" t="s">
        <v>149</v>
      </c>
      <c r="C1718" s="4"/>
      <c r="D1718" s="4">
        <v>2015</v>
      </c>
      <c r="E1718" s="13" t="s">
        <v>488</v>
      </c>
      <c r="F1718" t="s">
        <v>470</v>
      </c>
      <c r="G1718" t="s">
        <v>430</v>
      </c>
      <c r="H1718" t="s">
        <v>674</v>
      </c>
    </row>
    <row r="1719" spans="1:8" ht="15.75" customHeight="1">
      <c r="A1719" s="4" t="s">
        <v>74</v>
      </c>
      <c r="B1719" s="4" t="s">
        <v>150</v>
      </c>
      <c r="C1719" s="4"/>
      <c r="D1719" s="4">
        <v>2015</v>
      </c>
      <c r="E1719" s="13" t="s">
        <v>488</v>
      </c>
      <c r="F1719" t="s">
        <v>511</v>
      </c>
      <c r="G1719" t="s">
        <v>680</v>
      </c>
      <c r="H1719" t="s">
        <v>674</v>
      </c>
    </row>
    <row r="1720" spans="1:8" ht="15.75" customHeight="1">
      <c r="A1720" s="4" t="s">
        <v>74</v>
      </c>
      <c r="B1720" s="4" t="s">
        <v>34</v>
      </c>
      <c r="C1720" s="4"/>
      <c r="D1720" s="4">
        <v>2015</v>
      </c>
      <c r="E1720" s="13" t="s">
        <v>488</v>
      </c>
      <c r="F1720" t="s">
        <v>893</v>
      </c>
      <c r="G1720" t="s">
        <v>524</v>
      </c>
      <c r="H1720" t="s">
        <v>894</v>
      </c>
    </row>
    <row r="1721" spans="1:8" ht="15.75" customHeight="1">
      <c r="A1721" s="4" t="s">
        <v>74</v>
      </c>
      <c r="B1721" s="4" t="s">
        <v>122</v>
      </c>
      <c r="C1721" s="4"/>
      <c r="D1721" s="4">
        <v>2015</v>
      </c>
      <c r="E1721" s="13" t="s">
        <v>488</v>
      </c>
      <c r="F1721" t="s">
        <v>634</v>
      </c>
      <c r="G1721" t="s">
        <v>729</v>
      </c>
      <c r="H1721" t="s">
        <v>895</v>
      </c>
    </row>
    <row r="1722" spans="1:8" ht="15.75" customHeight="1">
      <c r="A1722" s="4" t="s">
        <v>74</v>
      </c>
      <c r="B1722" s="4" t="s">
        <v>148</v>
      </c>
      <c r="C1722" s="4"/>
      <c r="D1722" s="4">
        <v>2015</v>
      </c>
      <c r="E1722" s="13" t="s">
        <v>488</v>
      </c>
      <c r="F1722" t="s">
        <v>896</v>
      </c>
      <c r="G1722" t="s">
        <v>443</v>
      </c>
      <c r="H1722" t="s">
        <v>895</v>
      </c>
    </row>
    <row r="1723" spans="1:8" ht="15.75" customHeight="1">
      <c r="A1723" s="4" t="s">
        <v>74</v>
      </c>
      <c r="B1723" s="4" t="s">
        <v>124</v>
      </c>
      <c r="C1723" s="4"/>
      <c r="D1723" s="4">
        <v>2015</v>
      </c>
      <c r="E1723" s="13" t="s">
        <v>488</v>
      </c>
      <c r="F1723" t="s">
        <v>899</v>
      </c>
      <c r="G1723" t="s">
        <v>503</v>
      </c>
      <c r="H1723" t="s">
        <v>900</v>
      </c>
    </row>
    <row r="1724" spans="1:8" ht="15.75" customHeight="1">
      <c r="A1724" s="4" t="s">
        <v>74</v>
      </c>
      <c r="B1724" s="4" t="s">
        <v>86</v>
      </c>
      <c r="C1724" s="4"/>
      <c r="D1724" s="4">
        <v>2015</v>
      </c>
      <c r="E1724" s="13" t="s">
        <v>488</v>
      </c>
      <c r="F1724" t="s">
        <v>532</v>
      </c>
      <c r="G1724" t="s">
        <v>729</v>
      </c>
      <c r="H1724" t="s">
        <v>903</v>
      </c>
    </row>
    <row r="1725" spans="1:8" ht="15.75" customHeight="1">
      <c r="A1725" s="4" t="s">
        <v>74</v>
      </c>
      <c r="B1725" s="4" t="s">
        <v>98</v>
      </c>
      <c r="C1725" s="4"/>
      <c r="D1725" s="4">
        <v>2015</v>
      </c>
      <c r="E1725" s="13" t="s">
        <v>488</v>
      </c>
      <c r="F1725" t="s">
        <v>903</v>
      </c>
      <c r="H1725" t="s">
        <v>931</v>
      </c>
    </row>
    <row r="1726" spans="1:8" ht="15.75" customHeight="1">
      <c r="A1726" s="4" t="s">
        <v>74</v>
      </c>
      <c r="B1726" s="4" t="s">
        <v>21</v>
      </c>
      <c r="C1726" s="4"/>
      <c r="D1726" s="4">
        <v>2015</v>
      </c>
      <c r="E1726" s="13" t="s">
        <v>488</v>
      </c>
      <c r="F1726" t="s">
        <v>707</v>
      </c>
      <c r="G1726" t="s">
        <v>470</v>
      </c>
      <c r="H1726" t="s">
        <v>959</v>
      </c>
    </row>
    <row r="1727" spans="1:8" ht="15.75" customHeight="1">
      <c r="A1727" s="4" t="s">
        <v>74</v>
      </c>
      <c r="B1727" s="4" t="s">
        <v>38</v>
      </c>
      <c r="C1727" s="15" t="s">
        <v>543</v>
      </c>
      <c r="D1727" s="4">
        <v>2015</v>
      </c>
      <c r="E1727" s="13" t="s">
        <v>488</v>
      </c>
      <c r="F1727" t="s">
        <v>523</v>
      </c>
      <c r="G1727" t="s">
        <v>524</v>
      </c>
      <c r="H1727" t="s">
        <v>963</v>
      </c>
    </row>
    <row r="1728" spans="1:8" ht="15.75" customHeight="1">
      <c r="A1728" s="4" t="s">
        <v>74</v>
      </c>
      <c r="B1728" s="4" t="s">
        <v>85</v>
      </c>
      <c r="C1728" s="4"/>
      <c r="D1728" s="4">
        <v>2015</v>
      </c>
      <c r="E1728" s="13" t="s">
        <v>488</v>
      </c>
      <c r="F1728" t="s">
        <v>532</v>
      </c>
      <c r="G1728" t="s">
        <v>524</v>
      </c>
      <c r="H1728" t="s">
        <v>969</v>
      </c>
    </row>
    <row r="1729" spans="1:26" ht="15.75" customHeight="1">
      <c r="A1729" s="4" t="s">
        <v>74</v>
      </c>
      <c r="B1729" s="4" t="s">
        <v>71</v>
      </c>
      <c r="C1729" s="4"/>
      <c r="D1729" s="4">
        <v>2015</v>
      </c>
      <c r="E1729" s="13" t="s">
        <v>488</v>
      </c>
      <c r="F1729" t="s">
        <v>970</v>
      </c>
      <c r="H1729" t="s">
        <v>971</v>
      </c>
    </row>
    <row r="1730" spans="1:26" ht="15.75" customHeight="1">
      <c r="A1730" s="4" t="s">
        <v>74</v>
      </c>
      <c r="B1730" s="4" t="s">
        <v>111</v>
      </c>
      <c r="C1730" s="4"/>
      <c r="D1730" s="4">
        <v>2015</v>
      </c>
      <c r="E1730" s="13" t="s">
        <v>488</v>
      </c>
      <c r="F1730" t="s">
        <v>844</v>
      </c>
      <c r="G1730" t="s">
        <v>524</v>
      </c>
      <c r="H1730" t="s">
        <v>986</v>
      </c>
    </row>
    <row r="1731" spans="1:26" ht="15.75" customHeight="1">
      <c r="A1731" s="4" t="s">
        <v>74</v>
      </c>
      <c r="B1731" s="4" t="s">
        <v>90</v>
      </c>
      <c r="C1731" s="4"/>
      <c r="D1731" s="4">
        <v>2015</v>
      </c>
      <c r="E1731" s="13" t="s">
        <v>488</v>
      </c>
      <c r="F1731" t="s">
        <v>1021</v>
      </c>
      <c r="H1731" t="s">
        <v>1020</v>
      </c>
    </row>
    <row r="1732" spans="1:26" ht="15.75" customHeight="1">
      <c r="A1732" s="4" t="s">
        <v>74</v>
      </c>
      <c r="B1732" s="4" t="s">
        <v>24</v>
      </c>
      <c r="C1732" s="4"/>
      <c r="D1732" s="4">
        <v>2015</v>
      </c>
      <c r="E1732" s="13" t="s">
        <v>488</v>
      </c>
      <c r="F1732" t="s">
        <v>833</v>
      </c>
      <c r="G1732" t="s">
        <v>429</v>
      </c>
      <c r="H1732" t="s">
        <v>1020</v>
      </c>
      <c r="I1732" t="s">
        <v>1022</v>
      </c>
    </row>
    <row r="1733" spans="1:26" ht="15.75" customHeight="1">
      <c r="A1733" s="4" t="s">
        <v>74</v>
      </c>
      <c r="B1733" s="4" t="s">
        <v>28</v>
      </c>
      <c r="C1733" s="4"/>
      <c r="D1733" s="4">
        <v>2015</v>
      </c>
      <c r="E1733" s="13" t="s">
        <v>488</v>
      </c>
      <c r="F1733" t="s">
        <v>1024</v>
      </c>
      <c r="G1733" t="s">
        <v>524</v>
      </c>
      <c r="H1733" t="s">
        <v>1025</v>
      </c>
    </row>
    <row r="1734" spans="1:26" ht="15.75" customHeight="1">
      <c r="A1734" s="4" t="s">
        <v>74</v>
      </c>
      <c r="B1734" s="4" t="s">
        <v>129</v>
      </c>
      <c r="C1734" s="4"/>
      <c r="D1734" s="4">
        <v>2015</v>
      </c>
      <c r="E1734" s="13" t="s">
        <v>488</v>
      </c>
      <c r="F1734" t="s">
        <v>1041</v>
      </c>
      <c r="G1734" t="s">
        <v>638</v>
      </c>
      <c r="H1734" t="s">
        <v>1037</v>
      </c>
    </row>
    <row r="1735" spans="1:26" ht="15.75" customHeight="1">
      <c r="A1735" s="4" t="s">
        <v>74</v>
      </c>
      <c r="B1735" s="4" t="s">
        <v>81</v>
      </c>
      <c r="C1735" s="4"/>
      <c r="D1735" s="4">
        <v>2015</v>
      </c>
      <c r="E1735" s="13" t="s">
        <v>488</v>
      </c>
      <c r="F1735" t="s">
        <v>1042</v>
      </c>
      <c r="H1735" t="s">
        <v>1043</v>
      </c>
    </row>
    <row r="1736" spans="1:26" ht="15.75" customHeight="1">
      <c r="A1736" s="4" t="s">
        <v>74</v>
      </c>
      <c r="B1736" s="4" t="s">
        <v>127</v>
      </c>
      <c r="C1736" s="4"/>
      <c r="D1736" s="4">
        <v>2015</v>
      </c>
      <c r="E1736" s="13" t="s">
        <v>488</v>
      </c>
      <c r="F1736" t="s">
        <v>1078</v>
      </c>
      <c r="G1736" t="s">
        <v>443</v>
      </c>
      <c r="H1736" t="s">
        <v>1077</v>
      </c>
    </row>
    <row r="1737" spans="1:26" ht="15.75" customHeight="1">
      <c r="A1737" s="4" t="s">
        <v>74</v>
      </c>
      <c r="B1737" s="4" t="s">
        <v>58</v>
      </c>
      <c r="C1737" s="4" t="s">
        <v>543</v>
      </c>
      <c r="D1737" s="4">
        <v>2015</v>
      </c>
      <c r="E1737" s="13" t="s">
        <v>488</v>
      </c>
      <c r="F1737" t="s">
        <v>511</v>
      </c>
      <c r="G1737" t="s">
        <v>729</v>
      </c>
      <c r="H1737" t="s">
        <v>1088</v>
      </c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</row>
    <row r="1738" spans="1:26" ht="15.75" customHeight="1">
      <c r="A1738" s="4" t="s">
        <v>74</v>
      </c>
      <c r="B1738" s="4" t="s">
        <v>41</v>
      </c>
      <c r="C1738" s="4"/>
      <c r="D1738" s="4">
        <v>2015</v>
      </c>
      <c r="E1738" s="13" t="s">
        <v>488</v>
      </c>
      <c r="F1738" t="s">
        <v>1091</v>
      </c>
      <c r="G1738" t="s">
        <v>535</v>
      </c>
      <c r="H1738" t="s">
        <v>1092</v>
      </c>
    </row>
    <row r="1739" spans="1:26" ht="15.75" customHeight="1">
      <c r="A1739" s="4" t="s">
        <v>74</v>
      </c>
      <c r="B1739" s="4" t="s">
        <v>113</v>
      </c>
      <c r="C1739" s="4"/>
      <c r="D1739" s="4">
        <v>2015</v>
      </c>
      <c r="E1739" s="13" t="s">
        <v>488</v>
      </c>
      <c r="F1739" t="s">
        <v>1102</v>
      </c>
      <c r="G1739" t="s">
        <v>729</v>
      </c>
      <c r="H1739" t="s">
        <v>1103</v>
      </c>
      <c r="J1739" t="s">
        <v>1104</v>
      </c>
    </row>
    <row r="1740" spans="1:26" ht="15.75" customHeight="1">
      <c r="A1740" s="4" t="s">
        <v>74</v>
      </c>
      <c r="B1740" s="4" t="s">
        <v>64</v>
      </c>
      <c r="C1740" s="4"/>
      <c r="D1740" s="4">
        <v>2015</v>
      </c>
      <c r="E1740" s="13" t="s">
        <v>488</v>
      </c>
      <c r="F1740" t="s">
        <v>814</v>
      </c>
      <c r="G1740" t="s">
        <v>638</v>
      </c>
      <c r="H1740" t="s">
        <v>1114</v>
      </c>
    </row>
    <row r="1741" spans="1:26" ht="15.75" customHeight="1">
      <c r="A1741" s="4" t="s">
        <v>74</v>
      </c>
      <c r="B1741" s="4" t="s">
        <v>78</v>
      </c>
      <c r="C1741" s="4"/>
      <c r="D1741" s="4">
        <v>2015</v>
      </c>
      <c r="E1741" s="13" t="s">
        <v>488</v>
      </c>
      <c r="F1741" t="s">
        <v>809</v>
      </c>
      <c r="G1741" t="s">
        <v>651</v>
      </c>
      <c r="H1741" t="s">
        <v>1125</v>
      </c>
    </row>
    <row r="1742" spans="1:26" ht="15.75" customHeight="1">
      <c r="A1742" s="4" t="s">
        <v>74</v>
      </c>
      <c r="B1742" s="4" t="s">
        <v>49</v>
      </c>
      <c r="C1742" s="4" t="s">
        <v>543</v>
      </c>
      <c r="D1742" s="4">
        <v>2015</v>
      </c>
      <c r="E1742" s="13" t="s">
        <v>488</v>
      </c>
      <c r="F1742" t="s">
        <v>1136</v>
      </c>
      <c r="H1742" t="s">
        <v>1137</v>
      </c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</row>
    <row r="1743" spans="1:26" ht="15.75" customHeight="1">
      <c r="A1743" s="4" t="s">
        <v>74</v>
      </c>
      <c r="B1743" s="4" t="s">
        <v>121</v>
      </c>
      <c r="C1743" s="4"/>
      <c r="D1743" s="4">
        <v>2015</v>
      </c>
      <c r="E1743" s="13" t="s">
        <v>488</v>
      </c>
      <c r="F1743" t="s">
        <v>634</v>
      </c>
      <c r="H1743" t="s">
        <v>1143</v>
      </c>
    </row>
    <row r="1744" spans="1:26" ht="15.75" customHeight="1">
      <c r="A1744" s="4" t="s">
        <v>74</v>
      </c>
      <c r="B1744" s="4" t="s">
        <v>108</v>
      </c>
      <c r="C1744" s="4"/>
      <c r="D1744" s="4">
        <v>2015</v>
      </c>
      <c r="E1744" s="13" t="s">
        <v>488</v>
      </c>
      <c r="F1744" t="s">
        <v>735</v>
      </c>
      <c r="H1744" t="s">
        <v>1162</v>
      </c>
      <c r="J1744" t="s">
        <v>513</v>
      </c>
    </row>
    <row r="1745" spans="1:26" ht="15.75" customHeight="1">
      <c r="A1745" s="4" t="s">
        <v>74</v>
      </c>
      <c r="B1745" s="4" t="s">
        <v>132</v>
      </c>
      <c r="C1745" s="4"/>
      <c r="D1745" s="4">
        <v>2015</v>
      </c>
      <c r="E1745" s="13" t="s">
        <v>488</v>
      </c>
      <c r="F1745" t="s">
        <v>544</v>
      </c>
      <c r="G1745" t="s">
        <v>524</v>
      </c>
      <c r="H1745" t="s">
        <v>1163</v>
      </c>
    </row>
    <row r="1746" spans="1:26" ht="15.75" customHeight="1">
      <c r="A1746" s="4" t="s">
        <v>74</v>
      </c>
      <c r="B1746" s="4" t="s">
        <v>31</v>
      </c>
      <c r="C1746" s="4"/>
      <c r="D1746" s="4">
        <v>2015</v>
      </c>
      <c r="E1746" s="13" t="s">
        <v>488</v>
      </c>
      <c r="F1746" t="s">
        <v>493</v>
      </c>
      <c r="G1746" t="s">
        <v>638</v>
      </c>
      <c r="H1746" t="s">
        <v>1185</v>
      </c>
    </row>
    <row r="1747" spans="1:26" ht="15.75" customHeight="1">
      <c r="A1747" s="4" t="s">
        <v>74</v>
      </c>
      <c r="B1747" s="8" t="s">
        <v>29</v>
      </c>
      <c r="C1747" s="4"/>
      <c r="D1747" s="4">
        <v>2015</v>
      </c>
      <c r="E1747" s="13" t="s">
        <v>488</v>
      </c>
      <c r="F1747" t="s">
        <v>493</v>
      </c>
      <c r="G1747" t="s">
        <v>1192</v>
      </c>
      <c r="H1747" t="s">
        <v>1193</v>
      </c>
    </row>
    <row r="1748" spans="1:26" ht="15.75" customHeight="1">
      <c r="A1748" s="4" t="s">
        <v>74</v>
      </c>
      <c r="B1748" s="4" t="s">
        <v>20</v>
      </c>
      <c r="C1748" s="4"/>
      <c r="D1748" s="4">
        <v>2015</v>
      </c>
      <c r="E1748" s="13" t="s">
        <v>488</v>
      </c>
      <c r="F1748" t="s">
        <v>707</v>
      </c>
      <c r="G1748" t="s">
        <v>535</v>
      </c>
      <c r="H1748" t="s">
        <v>1203</v>
      </c>
    </row>
    <row r="1749" spans="1:26" ht="15.75" customHeight="1">
      <c r="A1749" s="4" t="s">
        <v>74</v>
      </c>
      <c r="B1749" s="4" t="s">
        <v>57</v>
      </c>
      <c r="C1749" s="4"/>
      <c r="D1749" s="4">
        <v>2015</v>
      </c>
      <c r="E1749" s="13" t="s">
        <v>488</v>
      </c>
      <c r="F1749" t="s">
        <v>511</v>
      </c>
      <c r="G1749" t="s">
        <v>443</v>
      </c>
      <c r="H1749" t="s">
        <v>1204</v>
      </c>
    </row>
    <row r="1750" spans="1:26" ht="15.75" customHeight="1">
      <c r="A1750" s="4" t="s">
        <v>74</v>
      </c>
      <c r="B1750" s="4" t="s">
        <v>63</v>
      </c>
      <c r="C1750" s="4"/>
      <c r="D1750" s="4">
        <v>2015</v>
      </c>
      <c r="E1750" s="13" t="s">
        <v>488</v>
      </c>
      <c r="F1750" t="s">
        <v>442</v>
      </c>
      <c r="G1750" t="s">
        <v>470</v>
      </c>
      <c r="H1750" t="s">
        <v>1205</v>
      </c>
    </row>
    <row r="1751" spans="1:26" ht="15.75" customHeight="1">
      <c r="A1751" s="4" t="s">
        <v>74</v>
      </c>
      <c r="B1751" s="4" t="s">
        <v>91</v>
      </c>
      <c r="C1751" s="4"/>
      <c r="D1751" s="4">
        <v>2015</v>
      </c>
      <c r="E1751" s="13" t="s">
        <v>488</v>
      </c>
      <c r="F1751" t="s">
        <v>1145</v>
      </c>
      <c r="G1751" t="s">
        <v>671</v>
      </c>
      <c r="H1751" t="s">
        <v>1215</v>
      </c>
    </row>
    <row r="1752" spans="1:26" ht="15.75" customHeight="1">
      <c r="A1752" s="4" t="s">
        <v>74</v>
      </c>
      <c r="B1752" s="4" t="s">
        <v>56</v>
      </c>
      <c r="C1752" s="4"/>
      <c r="D1752" s="4">
        <v>2015</v>
      </c>
      <c r="E1752" s="13" t="s">
        <v>488</v>
      </c>
      <c r="F1752" t="s">
        <v>1252</v>
      </c>
      <c r="G1752" t="s">
        <v>680</v>
      </c>
      <c r="H1752" t="s">
        <v>896</v>
      </c>
    </row>
    <row r="1753" spans="1:26" ht="15.75" customHeight="1">
      <c r="A1753" s="4" t="s">
        <v>74</v>
      </c>
      <c r="B1753" s="4" t="s">
        <v>22</v>
      </c>
      <c r="C1753" s="4"/>
      <c r="D1753" s="4">
        <v>2015</v>
      </c>
      <c r="E1753" s="13" t="s">
        <v>488</v>
      </c>
      <c r="F1753" t="s">
        <v>1266</v>
      </c>
      <c r="G1753" t="s">
        <v>651</v>
      </c>
      <c r="H1753" t="s">
        <v>1267</v>
      </c>
    </row>
    <row r="1754" spans="1:26" ht="15.75" customHeight="1">
      <c r="A1754" s="4" t="s">
        <v>74</v>
      </c>
      <c r="B1754" s="4" t="s">
        <v>17</v>
      </c>
      <c r="C1754" s="4" t="s">
        <v>543</v>
      </c>
      <c r="D1754" s="4">
        <v>2015</v>
      </c>
      <c r="E1754" s="13" t="s">
        <v>488</v>
      </c>
      <c r="F1754" t="s">
        <v>442</v>
      </c>
      <c r="G1754" t="s">
        <v>1041</v>
      </c>
      <c r="H1754" t="s">
        <v>1287</v>
      </c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</row>
    <row r="1755" spans="1:26" ht="15.75" customHeight="1">
      <c r="A1755" s="4" t="s">
        <v>74</v>
      </c>
      <c r="B1755" s="4" t="s">
        <v>100</v>
      </c>
      <c r="C1755" s="4"/>
      <c r="D1755" s="4">
        <v>2015</v>
      </c>
      <c r="E1755" s="13" t="s">
        <v>488</v>
      </c>
      <c r="F1755" t="s">
        <v>599</v>
      </c>
      <c r="G1755" t="s">
        <v>524</v>
      </c>
      <c r="H1755" t="s">
        <v>1298</v>
      </c>
    </row>
    <row r="1756" spans="1:26" ht="15.75" customHeight="1">
      <c r="A1756" s="4" t="s">
        <v>74</v>
      </c>
      <c r="B1756" s="4" t="s">
        <v>61</v>
      </c>
      <c r="C1756" s="4"/>
      <c r="D1756" s="4">
        <v>2014</v>
      </c>
      <c r="E1756" s="13" t="s">
        <v>489</v>
      </c>
      <c r="F1756" t="s">
        <v>484</v>
      </c>
      <c r="G1756" t="s">
        <v>470</v>
      </c>
      <c r="H1756" t="s">
        <v>485</v>
      </c>
    </row>
    <row r="1757" spans="1:26" ht="15.75" customHeight="1">
      <c r="A1757" s="4" t="s">
        <v>74</v>
      </c>
      <c r="B1757" s="4" t="s">
        <v>106</v>
      </c>
      <c r="C1757" s="4"/>
      <c r="D1757" s="4">
        <v>2014</v>
      </c>
      <c r="E1757" s="13" t="s">
        <v>489</v>
      </c>
      <c r="F1757" t="s">
        <v>493</v>
      </c>
      <c r="G1757" t="s">
        <v>494</v>
      </c>
      <c r="H1757" t="s">
        <v>495</v>
      </c>
    </row>
    <row r="1758" spans="1:26" ht="15.75" customHeight="1">
      <c r="A1758" s="4" t="s">
        <v>74</v>
      </c>
      <c r="B1758" s="4" t="s">
        <v>80</v>
      </c>
      <c r="C1758" s="4"/>
      <c r="D1758" s="4">
        <v>2014</v>
      </c>
      <c r="E1758" s="13" t="s">
        <v>489</v>
      </c>
      <c r="F1758" t="s">
        <v>484</v>
      </c>
      <c r="G1758" t="s">
        <v>470</v>
      </c>
      <c r="H1758" t="s">
        <v>497</v>
      </c>
    </row>
    <row r="1759" spans="1:26" ht="15.75" customHeight="1">
      <c r="A1759" s="4" t="s">
        <v>74</v>
      </c>
      <c r="B1759" s="4" t="s">
        <v>147</v>
      </c>
      <c r="C1759" s="4"/>
      <c r="D1759" s="4">
        <v>2014</v>
      </c>
      <c r="E1759" s="13" t="s">
        <v>489</v>
      </c>
      <c r="F1759" t="s">
        <v>521</v>
      </c>
      <c r="G1759" t="s">
        <v>429</v>
      </c>
      <c r="H1759" t="s">
        <v>522</v>
      </c>
    </row>
    <row r="1760" spans="1:26" ht="15.75" customHeight="1">
      <c r="A1760" s="4" t="s">
        <v>74</v>
      </c>
      <c r="B1760" s="4" t="s">
        <v>48</v>
      </c>
      <c r="C1760" s="4"/>
      <c r="D1760" s="4">
        <v>2014</v>
      </c>
      <c r="E1760" s="13" t="s">
        <v>489</v>
      </c>
      <c r="F1760" t="s">
        <v>534</v>
      </c>
      <c r="G1760" t="s">
        <v>535</v>
      </c>
      <c r="H1760" t="s">
        <v>536</v>
      </c>
    </row>
    <row r="1761" spans="1:10" ht="15.75" customHeight="1">
      <c r="A1761" s="4" t="s">
        <v>74</v>
      </c>
      <c r="B1761" s="4" t="s">
        <v>6</v>
      </c>
      <c r="C1761" s="4"/>
      <c r="D1761" s="4">
        <v>2014</v>
      </c>
      <c r="E1761" s="13" t="s">
        <v>489</v>
      </c>
      <c r="F1761" t="s">
        <v>541</v>
      </c>
      <c r="G1761" t="s">
        <v>456</v>
      </c>
      <c r="H1761" t="s">
        <v>542</v>
      </c>
    </row>
    <row r="1762" spans="1:10" ht="15.75" customHeight="1">
      <c r="A1762" s="4" t="s">
        <v>74</v>
      </c>
      <c r="B1762" s="4" t="s">
        <v>43</v>
      </c>
      <c r="C1762" s="4"/>
      <c r="D1762" s="4">
        <v>2014</v>
      </c>
      <c r="E1762" s="13" t="s">
        <v>489</v>
      </c>
      <c r="F1762" t="s">
        <v>544</v>
      </c>
      <c r="G1762" t="s">
        <v>470</v>
      </c>
      <c r="H1762" t="s">
        <v>545</v>
      </c>
    </row>
    <row r="1763" spans="1:10" ht="15.75" customHeight="1">
      <c r="A1763" s="4" t="s">
        <v>74</v>
      </c>
      <c r="B1763" s="4" t="s">
        <v>109</v>
      </c>
      <c r="C1763" s="4"/>
      <c r="D1763" s="4">
        <v>2014</v>
      </c>
      <c r="E1763" s="13" t="s">
        <v>489</v>
      </c>
      <c r="F1763" t="s">
        <v>602</v>
      </c>
      <c r="G1763" t="s">
        <v>585</v>
      </c>
      <c r="H1763" t="s">
        <v>603</v>
      </c>
    </row>
    <row r="1764" spans="1:10" ht="15.75" customHeight="1">
      <c r="A1764" s="4" t="s">
        <v>74</v>
      </c>
      <c r="B1764" s="4" t="s">
        <v>60</v>
      </c>
      <c r="C1764" s="4"/>
      <c r="D1764" s="4">
        <v>2014</v>
      </c>
      <c r="E1764" s="13" t="s">
        <v>489</v>
      </c>
      <c r="F1764" t="s">
        <v>647</v>
      </c>
      <c r="G1764" t="s">
        <v>443</v>
      </c>
      <c r="H1764" t="s">
        <v>648</v>
      </c>
      <c r="I1764" t="s">
        <v>432</v>
      </c>
    </row>
    <row r="1765" spans="1:10" ht="15.75" customHeight="1">
      <c r="A1765" s="4" t="s">
        <v>74</v>
      </c>
      <c r="B1765" s="2" t="s">
        <v>33</v>
      </c>
      <c r="C1765" s="4"/>
      <c r="D1765" s="4">
        <v>2014</v>
      </c>
      <c r="E1765" s="13" t="s">
        <v>489</v>
      </c>
      <c r="F1765" t="s">
        <v>673</v>
      </c>
      <c r="G1765" t="s">
        <v>674</v>
      </c>
      <c r="H1765" t="s">
        <v>675</v>
      </c>
      <c r="J1765" t="s">
        <v>676</v>
      </c>
    </row>
    <row r="1766" spans="1:10" ht="15.75" customHeight="1">
      <c r="A1766" s="4" t="s">
        <v>74</v>
      </c>
      <c r="B1766" s="4" t="s">
        <v>120</v>
      </c>
      <c r="C1766" s="4"/>
      <c r="D1766" s="4">
        <v>2014</v>
      </c>
      <c r="E1766" s="13" t="s">
        <v>489</v>
      </c>
      <c r="F1766" t="s">
        <v>634</v>
      </c>
      <c r="G1766" t="s">
        <v>429</v>
      </c>
      <c r="H1766" t="s">
        <v>695</v>
      </c>
    </row>
    <row r="1767" spans="1:10" ht="15.75" customHeight="1">
      <c r="A1767" s="4" t="s">
        <v>74</v>
      </c>
      <c r="B1767" s="4" t="s">
        <v>87</v>
      </c>
      <c r="C1767" s="4"/>
      <c r="D1767" s="4">
        <v>2014</v>
      </c>
      <c r="E1767" s="13" t="s">
        <v>489</v>
      </c>
      <c r="F1767" t="s">
        <v>442</v>
      </c>
      <c r="G1767" t="s">
        <v>535</v>
      </c>
      <c r="H1767" t="s">
        <v>696</v>
      </c>
    </row>
    <row r="1768" spans="1:10" ht="15.75" customHeight="1">
      <c r="A1768" s="4" t="s">
        <v>74</v>
      </c>
      <c r="B1768" s="4" t="s">
        <v>42</v>
      </c>
      <c r="C1768" s="4"/>
      <c r="D1768" s="4">
        <v>2014</v>
      </c>
      <c r="E1768" s="13" t="s">
        <v>489</v>
      </c>
      <c r="F1768" t="s">
        <v>544</v>
      </c>
      <c r="G1768" t="s">
        <v>651</v>
      </c>
      <c r="H1768" t="s">
        <v>697</v>
      </c>
    </row>
    <row r="1769" spans="1:10" ht="15.75" customHeight="1">
      <c r="A1769" s="4" t="s">
        <v>74</v>
      </c>
      <c r="B1769" s="4" t="s">
        <v>23</v>
      </c>
      <c r="C1769" s="4"/>
      <c r="D1769" s="4">
        <v>2014</v>
      </c>
      <c r="E1769" s="13" t="s">
        <v>489</v>
      </c>
      <c r="F1769" t="s">
        <v>705</v>
      </c>
      <c r="G1769" t="s">
        <v>680</v>
      </c>
      <c r="H1769" t="s">
        <v>706</v>
      </c>
    </row>
    <row r="1770" spans="1:10" ht="15.75" customHeight="1">
      <c r="A1770" s="4" t="s">
        <v>74</v>
      </c>
      <c r="B1770" s="4" t="s">
        <v>133</v>
      </c>
      <c r="C1770" s="4"/>
      <c r="D1770" s="4">
        <v>2014</v>
      </c>
      <c r="E1770" s="13" t="s">
        <v>489</v>
      </c>
      <c r="F1770" t="s">
        <v>544</v>
      </c>
      <c r="G1770" t="s">
        <v>651</v>
      </c>
      <c r="H1770" t="s">
        <v>718</v>
      </c>
    </row>
    <row r="1771" spans="1:10" ht="15.75" customHeight="1">
      <c r="A1771" s="4" t="s">
        <v>74</v>
      </c>
      <c r="B1771" s="2" t="s">
        <v>35</v>
      </c>
      <c r="C1771" s="4"/>
      <c r="D1771" s="4">
        <v>2014</v>
      </c>
      <c r="E1771" s="13" t="s">
        <v>489</v>
      </c>
      <c r="F1771" t="s">
        <v>719</v>
      </c>
      <c r="G1771" t="s">
        <v>558</v>
      </c>
      <c r="H1771" t="s">
        <v>720</v>
      </c>
    </row>
    <row r="1772" spans="1:10" ht="15.75" customHeight="1">
      <c r="A1772" s="4" t="s">
        <v>74</v>
      </c>
      <c r="B1772" s="4" t="s">
        <v>126</v>
      </c>
      <c r="C1772" s="4"/>
      <c r="D1772" s="4">
        <v>2014</v>
      </c>
      <c r="E1772" s="13" t="s">
        <v>489</v>
      </c>
      <c r="F1772" t="s">
        <v>728</v>
      </c>
      <c r="G1772" t="s">
        <v>729</v>
      </c>
      <c r="H1772" t="s">
        <v>730</v>
      </c>
    </row>
    <row r="1773" spans="1:10" ht="15.75" customHeight="1">
      <c r="A1773" s="4" t="s">
        <v>74</v>
      </c>
      <c r="B1773" s="4" t="s">
        <v>67</v>
      </c>
      <c r="C1773" s="4"/>
      <c r="D1773" s="4">
        <v>2014</v>
      </c>
      <c r="E1773" s="13" t="s">
        <v>489</v>
      </c>
      <c r="F1773" t="s">
        <v>739</v>
      </c>
      <c r="G1773" t="s">
        <v>524</v>
      </c>
      <c r="H1773" t="s">
        <v>740</v>
      </c>
    </row>
    <row r="1774" spans="1:10" ht="15.75" customHeight="1">
      <c r="A1774" s="4" t="s">
        <v>74</v>
      </c>
      <c r="B1774" s="4" t="s">
        <v>105</v>
      </c>
      <c r="C1774" s="4"/>
      <c r="D1774" s="4">
        <v>2014</v>
      </c>
      <c r="E1774" s="13" t="s">
        <v>489</v>
      </c>
      <c r="F1774" t="s">
        <v>493</v>
      </c>
      <c r="G1774" t="s">
        <v>443</v>
      </c>
      <c r="H1774" t="s">
        <v>749</v>
      </c>
    </row>
    <row r="1775" spans="1:10" ht="15.75" customHeight="1">
      <c r="A1775" s="4" t="s">
        <v>74</v>
      </c>
      <c r="B1775" s="4" t="s">
        <v>118</v>
      </c>
      <c r="C1775" s="4"/>
      <c r="D1775" s="4">
        <v>2014</v>
      </c>
      <c r="E1775" s="13" t="s">
        <v>489</v>
      </c>
      <c r="F1775" t="s">
        <v>750</v>
      </c>
      <c r="H1775" t="s">
        <v>749</v>
      </c>
    </row>
    <row r="1776" spans="1:10" ht="15.75" customHeight="1">
      <c r="A1776" s="4" t="s">
        <v>74</v>
      </c>
      <c r="B1776" s="4" t="s">
        <v>125</v>
      </c>
      <c r="C1776" s="4"/>
      <c r="D1776" s="4">
        <v>2014</v>
      </c>
      <c r="E1776" s="13" t="s">
        <v>489</v>
      </c>
      <c r="F1776" t="s">
        <v>791</v>
      </c>
      <c r="H1776" t="s">
        <v>792</v>
      </c>
    </row>
    <row r="1777" spans="1:8" ht="15.75" customHeight="1">
      <c r="A1777" s="4" t="s">
        <v>74</v>
      </c>
      <c r="B1777" s="4" t="s">
        <v>47</v>
      </c>
      <c r="C1777" s="4"/>
      <c r="D1777" s="4">
        <v>2014</v>
      </c>
      <c r="E1777" s="13" t="s">
        <v>489</v>
      </c>
      <c r="F1777" t="s">
        <v>793</v>
      </c>
      <c r="G1777" t="s">
        <v>524</v>
      </c>
      <c r="H1777" t="s">
        <v>792</v>
      </c>
    </row>
    <row r="1778" spans="1:8" ht="15.75" customHeight="1">
      <c r="A1778" s="4" t="s">
        <v>74</v>
      </c>
      <c r="B1778" s="4" t="s">
        <v>62</v>
      </c>
      <c r="C1778" s="4"/>
      <c r="D1778" s="4">
        <v>2014</v>
      </c>
      <c r="E1778" s="13" t="s">
        <v>489</v>
      </c>
      <c r="F1778" t="s">
        <v>532</v>
      </c>
      <c r="G1778" t="s">
        <v>638</v>
      </c>
      <c r="H1778" t="s">
        <v>814</v>
      </c>
    </row>
    <row r="1779" spans="1:8" ht="15.75" customHeight="1">
      <c r="A1779" s="4" t="s">
        <v>74</v>
      </c>
      <c r="B1779" s="4" t="s">
        <v>65</v>
      </c>
      <c r="C1779" s="4"/>
      <c r="D1779" s="4">
        <v>2014</v>
      </c>
      <c r="E1779" s="13" t="s">
        <v>489</v>
      </c>
      <c r="F1779" t="s">
        <v>599</v>
      </c>
      <c r="G1779" t="s">
        <v>535</v>
      </c>
      <c r="H1779" t="s">
        <v>817</v>
      </c>
    </row>
    <row r="1780" spans="1:8" ht="15.75" customHeight="1">
      <c r="A1780" s="4" t="s">
        <v>74</v>
      </c>
      <c r="B1780" s="4" t="s">
        <v>103</v>
      </c>
      <c r="C1780" s="4"/>
      <c r="D1780" s="4">
        <v>2014</v>
      </c>
      <c r="E1780" s="13" t="s">
        <v>489</v>
      </c>
      <c r="F1780" t="s">
        <v>599</v>
      </c>
      <c r="G1780" t="s">
        <v>651</v>
      </c>
      <c r="H1780" t="s">
        <v>817</v>
      </c>
    </row>
    <row r="1781" spans="1:8" ht="15.75" customHeight="1">
      <c r="A1781" s="4" t="s">
        <v>74</v>
      </c>
      <c r="B1781" s="4" t="s">
        <v>119</v>
      </c>
      <c r="C1781" s="4"/>
      <c r="D1781" s="4">
        <v>2014</v>
      </c>
      <c r="E1781" s="13" t="s">
        <v>489</v>
      </c>
      <c r="F1781" t="s">
        <v>822</v>
      </c>
      <c r="G1781" t="s">
        <v>524</v>
      </c>
      <c r="H1781" t="s">
        <v>823</v>
      </c>
    </row>
    <row r="1782" spans="1:8" ht="15.75" customHeight="1">
      <c r="A1782" s="4" t="s">
        <v>74</v>
      </c>
      <c r="B1782" s="4" t="s">
        <v>97</v>
      </c>
      <c r="C1782" s="4"/>
      <c r="D1782" s="4">
        <v>2014</v>
      </c>
      <c r="E1782" s="13" t="s">
        <v>489</v>
      </c>
      <c r="F1782" t="s">
        <v>833</v>
      </c>
      <c r="H1782" t="s">
        <v>834</v>
      </c>
    </row>
    <row r="1783" spans="1:8" ht="15.75" customHeight="1">
      <c r="A1783" s="4" t="s">
        <v>74</v>
      </c>
      <c r="B1783" s="4" t="s">
        <v>14</v>
      </c>
      <c r="C1783" s="4"/>
      <c r="D1783" s="4">
        <v>2014</v>
      </c>
      <c r="E1783" s="13" t="s">
        <v>489</v>
      </c>
      <c r="F1783" t="s">
        <v>853</v>
      </c>
      <c r="G1783" t="s">
        <v>494</v>
      </c>
      <c r="H1783" t="s">
        <v>674</v>
      </c>
    </row>
    <row r="1784" spans="1:8" ht="15.75" customHeight="1">
      <c r="A1784" s="4" t="s">
        <v>74</v>
      </c>
      <c r="B1784" s="4" t="s">
        <v>19</v>
      </c>
      <c r="C1784" s="4"/>
      <c r="D1784" s="4">
        <v>2014</v>
      </c>
      <c r="E1784" s="13" t="s">
        <v>489</v>
      </c>
      <c r="F1784" t="s">
        <v>858</v>
      </c>
      <c r="G1784" t="s">
        <v>456</v>
      </c>
      <c r="H1784" t="s">
        <v>674</v>
      </c>
    </row>
    <row r="1785" spans="1:8" ht="15.75" customHeight="1">
      <c r="A1785" s="4" t="s">
        <v>74</v>
      </c>
      <c r="B1785" s="4" t="s">
        <v>66</v>
      </c>
      <c r="C1785" s="4"/>
      <c r="D1785" s="4">
        <v>2014</v>
      </c>
      <c r="E1785" s="13" t="s">
        <v>489</v>
      </c>
      <c r="F1785" t="s">
        <v>862</v>
      </c>
      <c r="G1785" t="s">
        <v>535</v>
      </c>
      <c r="H1785" t="s">
        <v>674</v>
      </c>
    </row>
    <row r="1786" spans="1:8" ht="15.75" customHeight="1">
      <c r="A1786" s="4" t="s">
        <v>74</v>
      </c>
      <c r="B1786" s="4" t="s">
        <v>123</v>
      </c>
      <c r="C1786" s="4"/>
      <c r="D1786" s="4">
        <v>2014</v>
      </c>
      <c r="E1786" s="13" t="s">
        <v>489</v>
      </c>
      <c r="F1786" t="s">
        <v>863</v>
      </c>
      <c r="G1786" t="s">
        <v>494</v>
      </c>
      <c r="H1786" t="s">
        <v>674</v>
      </c>
    </row>
    <row r="1787" spans="1:8" ht="15.75" customHeight="1">
      <c r="A1787" s="4" t="s">
        <v>74</v>
      </c>
      <c r="B1787" s="4" t="s">
        <v>149</v>
      </c>
      <c r="C1787" s="4"/>
      <c r="D1787" s="4">
        <v>2014</v>
      </c>
      <c r="E1787" s="13" t="s">
        <v>489</v>
      </c>
      <c r="F1787" t="s">
        <v>470</v>
      </c>
      <c r="G1787" t="s">
        <v>430</v>
      </c>
      <c r="H1787" t="s">
        <v>674</v>
      </c>
    </row>
    <row r="1788" spans="1:8" ht="15.75" customHeight="1">
      <c r="A1788" s="4" t="s">
        <v>74</v>
      </c>
      <c r="B1788" s="4" t="s">
        <v>150</v>
      </c>
      <c r="C1788" s="4"/>
      <c r="D1788" s="4">
        <v>2014</v>
      </c>
      <c r="E1788" s="13" t="s">
        <v>489</v>
      </c>
      <c r="F1788" t="s">
        <v>511</v>
      </c>
      <c r="G1788" t="s">
        <v>680</v>
      </c>
      <c r="H1788" t="s">
        <v>674</v>
      </c>
    </row>
    <row r="1789" spans="1:8" ht="15.75" customHeight="1">
      <c r="A1789" s="4" t="s">
        <v>74</v>
      </c>
      <c r="B1789" s="4" t="s">
        <v>34</v>
      </c>
      <c r="C1789" s="4"/>
      <c r="D1789" s="4">
        <v>2014</v>
      </c>
      <c r="E1789" s="13" t="s">
        <v>489</v>
      </c>
      <c r="F1789" t="s">
        <v>893</v>
      </c>
      <c r="G1789" t="s">
        <v>524</v>
      </c>
      <c r="H1789" t="s">
        <v>894</v>
      </c>
    </row>
    <row r="1790" spans="1:8" ht="15.75" customHeight="1">
      <c r="A1790" s="4" t="s">
        <v>74</v>
      </c>
      <c r="B1790" s="4" t="s">
        <v>122</v>
      </c>
      <c r="C1790" s="4"/>
      <c r="D1790" s="4">
        <v>2014</v>
      </c>
      <c r="E1790" s="13" t="s">
        <v>489</v>
      </c>
      <c r="F1790" t="s">
        <v>634</v>
      </c>
      <c r="G1790" t="s">
        <v>729</v>
      </c>
      <c r="H1790" t="s">
        <v>895</v>
      </c>
    </row>
    <row r="1791" spans="1:8" ht="15.75" customHeight="1">
      <c r="A1791" s="4" t="s">
        <v>74</v>
      </c>
      <c r="B1791" s="4" t="s">
        <v>148</v>
      </c>
      <c r="C1791" s="4"/>
      <c r="D1791" s="4">
        <v>2014</v>
      </c>
      <c r="E1791" s="13" t="s">
        <v>489</v>
      </c>
      <c r="F1791" t="s">
        <v>896</v>
      </c>
      <c r="G1791" t="s">
        <v>443</v>
      </c>
      <c r="H1791" t="s">
        <v>895</v>
      </c>
    </row>
    <row r="1792" spans="1:8" ht="15.75" customHeight="1">
      <c r="A1792" s="4" t="s">
        <v>74</v>
      </c>
      <c r="B1792" s="4" t="s">
        <v>124</v>
      </c>
      <c r="C1792" s="4"/>
      <c r="D1792" s="4">
        <v>2014</v>
      </c>
      <c r="E1792" s="13" t="s">
        <v>489</v>
      </c>
      <c r="F1792" t="s">
        <v>899</v>
      </c>
      <c r="G1792" t="s">
        <v>503</v>
      </c>
      <c r="H1792" t="s">
        <v>900</v>
      </c>
    </row>
    <row r="1793" spans="1:26" ht="15.75" customHeight="1">
      <c r="A1793" s="4" t="s">
        <v>74</v>
      </c>
      <c r="B1793" s="4" t="s">
        <v>86</v>
      </c>
      <c r="C1793" s="4"/>
      <c r="D1793" s="4">
        <v>2014</v>
      </c>
      <c r="E1793" s="13" t="s">
        <v>489</v>
      </c>
      <c r="F1793" t="s">
        <v>532</v>
      </c>
      <c r="G1793" t="s">
        <v>729</v>
      </c>
      <c r="H1793" t="s">
        <v>903</v>
      </c>
    </row>
    <row r="1794" spans="1:26" ht="15.75" customHeight="1">
      <c r="A1794" s="4" t="s">
        <v>74</v>
      </c>
      <c r="B1794" s="4" t="s">
        <v>98</v>
      </c>
      <c r="C1794" s="4"/>
      <c r="D1794" s="4">
        <v>2014</v>
      </c>
      <c r="E1794" s="13" t="s">
        <v>489</v>
      </c>
      <c r="F1794" t="s">
        <v>903</v>
      </c>
      <c r="H1794" t="s">
        <v>931</v>
      </c>
    </row>
    <row r="1795" spans="1:26" ht="15.75" customHeight="1">
      <c r="A1795" s="4" t="s">
        <v>74</v>
      </c>
      <c r="B1795" s="4" t="s">
        <v>21</v>
      </c>
      <c r="C1795" s="4"/>
      <c r="D1795" s="4">
        <v>2014</v>
      </c>
      <c r="E1795" s="13" t="s">
        <v>489</v>
      </c>
      <c r="F1795" t="s">
        <v>707</v>
      </c>
      <c r="G1795" t="s">
        <v>470</v>
      </c>
      <c r="H1795" t="s">
        <v>959</v>
      </c>
    </row>
    <row r="1796" spans="1:26" ht="15.75" customHeight="1">
      <c r="A1796" s="4" t="s">
        <v>74</v>
      </c>
      <c r="B1796" s="4" t="s">
        <v>38</v>
      </c>
      <c r="C1796" s="4" t="s">
        <v>543</v>
      </c>
      <c r="D1796" s="4">
        <v>2014</v>
      </c>
      <c r="E1796" s="13" t="s">
        <v>489</v>
      </c>
      <c r="F1796" t="s">
        <v>523</v>
      </c>
      <c r="G1796" t="s">
        <v>524</v>
      </c>
      <c r="H1796" t="s">
        <v>963</v>
      </c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</row>
    <row r="1797" spans="1:26" ht="15.75" customHeight="1">
      <c r="A1797" s="4" t="s">
        <v>74</v>
      </c>
      <c r="B1797" s="4" t="s">
        <v>85</v>
      </c>
      <c r="C1797" s="4"/>
      <c r="D1797" s="4">
        <v>2014</v>
      </c>
      <c r="E1797" s="13" t="s">
        <v>489</v>
      </c>
      <c r="F1797" t="s">
        <v>532</v>
      </c>
      <c r="G1797" t="s">
        <v>524</v>
      </c>
      <c r="H1797" t="s">
        <v>969</v>
      </c>
    </row>
    <row r="1798" spans="1:26" ht="15.75" customHeight="1">
      <c r="A1798" s="4" t="s">
        <v>74</v>
      </c>
      <c r="B1798" s="4" t="s">
        <v>111</v>
      </c>
      <c r="C1798" s="4"/>
      <c r="D1798" s="4">
        <v>2014</v>
      </c>
      <c r="E1798" s="13" t="s">
        <v>489</v>
      </c>
      <c r="F1798" t="s">
        <v>844</v>
      </c>
      <c r="G1798" t="s">
        <v>524</v>
      </c>
      <c r="H1798" t="s">
        <v>986</v>
      </c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</row>
    <row r="1799" spans="1:26" ht="15.75" customHeight="1">
      <c r="A1799" s="4" t="s">
        <v>74</v>
      </c>
      <c r="B1799" s="4" t="s">
        <v>90</v>
      </c>
      <c r="C1799" s="4"/>
      <c r="D1799" s="4">
        <v>2014</v>
      </c>
      <c r="E1799" s="13" t="s">
        <v>489</v>
      </c>
      <c r="F1799" t="s">
        <v>1021</v>
      </c>
      <c r="H1799" t="s">
        <v>1020</v>
      </c>
    </row>
    <row r="1800" spans="1:26" ht="15.75" customHeight="1">
      <c r="A1800" s="4" t="s">
        <v>74</v>
      </c>
      <c r="B1800" s="4" t="s">
        <v>24</v>
      </c>
      <c r="C1800" s="4"/>
      <c r="D1800" s="4">
        <v>2014</v>
      </c>
      <c r="E1800" s="13" t="s">
        <v>489</v>
      </c>
      <c r="F1800" t="s">
        <v>833</v>
      </c>
      <c r="G1800" t="s">
        <v>429</v>
      </c>
      <c r="H1800" t="s">
        <v>1020</v>
      </c>
      <c r="I1800" t="s">
        <v>1022</v>
      </c>
    </row>
    <row r="1801" spans="1:26" ht="15.75" customHeight="1">
      <c r="A1801" s="4" t="s">
        <v>74</v>
      </c>
      <c r="B1801" s="4" t="s">
        <v>28</v>
      </c>
      <c r="C1801" s="4"/>
      <c r="D1801" s="4">
        <v>2014</v>
      </c>
      <c r="E1801" s="13" t="s">
        <v>489</v>
      </c>
      <c r="F1801" t="s">
        <v>1024</v>
      </c>
      <c r="G1801" t="s">
        <v>524</v>
      </c>
      <c r="H1801" t="s">
        <v>1025</v>
      </c>
    </row>
    <row r="1802" spans="1:26" ht="15.75" customHeight="1">
      <c r="A1802" s="4" t="s">
        <v>74</v>
      </c>
      <c r="B1802" s="4" t="s">
        <v>129</v>
      </c>
      <c r="C1802" s="4"/>
      <c r="D1802" s="4">
        <v>2014</v>
      </c>
      <c r="E1802" s="13" t="s">
        <v>489</v>
      </c>
      <c r="F1802" t="s">
        <v>1041</v>
      </c>
      <c r="G1802" t="s">
        <v>638</v>
      </c>
      <c r="H1802" t="s">
        <v>1037</v>
      </c>
    </row>
    <row r="1803" spans="1:26" ht="15.75" customHeight="1">
      <c r="A1803" s="4" t="s">
        <v>74</v>
      </c>
      <c r="B1803" s="4" t="s">
        <v>81</v>
      </c>
      <c r="C1803" s="4"/>
      <c r="D1803" s="4">
        <v>2014</v>
      </c>
      <c r="E1803" s="13" t="s">
        <v>489</v>
      </c>
      <c r="F1803" t="s">
        <v>1042</v>
      </c>
      <c r="H1803" t="s">
        <v>1043</v>
      </c>
    </row>
    <row r="1804" spans="1:26" ht="15.75" customHeight="1">
      <c r="A1804" s="4" t="s">
        <v>74</v>
      </c>
      <c r="B1804" s="4" t="s">
        <v>127</v>
      </c>
      <c r="C1804" s="4"/>
      <c r="D1804" s="4">
        <v>2014</v>
      </c>
      <c r="E1804" s="13" t="s">
        <v>489</v>
      </c>
      <c r="F1804" t="s">
        <v>1078</v>
      </c>
      <c r="G1804" t="s">
        <v>443</v>
      </c>
      <c r="H1804" t="s">
        <v>1077</v>
      </c>
    </row>
    <row r="1805" spans="1:26" ht="15.75" customHeight="1">
      <c r="A1805" s="4" t="s">
        <v>74</v>
      </c>
      <c r="B1805" s="4" t="s">
        <v>58</v>
      </c>
      <c r="C1805" s="4" t="s">
        <v>543</v>
      </c>
      <c r="D1805" s="4">
        <v>2014</v>
      </c>
      <c r="E1805" s="13" t="s">
        <v>489</v>
      </c>
      <c r="F1805" t="s">
        <v>511</v>
      </c>
      <c r="G1805" t="s">
        <v>729</v>
      </c>
      <c r="H1805" t="s">
        <v>1088</v>
      </c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</row>
    <row r="1806" spans="1:26" ht="15.75" customHeight="1">
      <c r="A1806" s="4" t="s">
        <v>74</v>
      </c>
      <c r="B1806" s="4" t="s">
        <v>41</v>
      </c>
      <c r="C1806" s="4"/>
      <c r="D1806" s="4">
        <v>2014</v>
      </c>
      <c r="E1806" s="13" t="s">
        <v>489</v>
      </c>
      <c r="F1806" t="s">
        <v>1091</v>
      </c>
      <c r="G1806" t="s">
        <v>535</v>
      </c>
      <c r="H1806" t="s">
        <v>1092</v>
      </c>
    </row>
    <row r="1807" spans="1:26" ht="15.75" customHeight="1">
      <c r="A1807" s="4" t="s">
        <v>74</v>
      </c>
      <c r="B1807" s="4" t="s">
        <v>113</v>
      </c>
      <c r="C1807" s="4"/>
      <c r="D1807" s="4">
        <v>2014</v>
      </c>
      <c r="E1807" s="13" t="s">
        <v>489</v>
      </c>
      <c r="F1807" t="s">
        <v>1102</v>
      </c>
      <c r="G1807" t="s">
        <v>729</v>
      </c>
      <c r="H1807" t="s">
        <v>1103</v>
      </c>
      <c r="J1807" t="s">
        <v>1104</v>
      </c>
    </row>
    <row r="1808" spans="1:26" ht="15.75" customHeight="1">
      <c r="A1808" s="4" t="s">
        <v>74</v>
      </c>
      <c r="B1808" s="4" t="s">
        <v>64</v>
      </c>
      <c r="C1808" s="4"/>
      <c r="D1808" s="4">
        <v>2014</v>
      </c>
      <c r="E1808" s="13" t="s">
        <v>489</v>
      </c>
      <c r="F1808" t="s">
        <v>814</v>
      </c>
      <c r="G1808" t="s">
        <v>638</v>
      </c>
      <c r="H1808" t="s">
        <v>1114</v>
      </c>
    </row>
    <row r="1809" spans="1:26" ht="15.75" customHeight="1">
      <c r="A1809" s="4" t="s">
        <v>74</v>
      </c>
      <c r="B1809" s="4" t="s">
        <v>78</v>
      </c>
      <c r="C1809" s="4"/>
      <c r="D1809" s="4">
        <v>2014</v>
      </c>
      <c r="E1809" s="13" t="s">
        <v>489</v>
      </c>
      <c r="F1809" t="s">
        <v>809</v>
      </c>
      <c r="G1809" t="s">
        <v>651</v>
      </c>
      <c r="H1809" t="s">
        <v>1125</v>
      </c>
    </row>
    <row r="1810" spans="1:26" ht="15.75" customHeight="1">
      <c r="A1810" s="4" t="s">
        <v>74</v>
      </c>
      <c r="B1810" s="4" t="s">
        <v>93</v>
      </c>
      <c r="C1810" s="4"/>
      <c r="D1810" s="4">
        <v>2014</v>
      </c>
      <c r="E1810" s="13" t="s">
        <v>489</v>
      </c>
      <c r="F1810" t="s">
        <v>1127</v>
      </c>
      <c r="G1810" t="s">
        <v>729</v>
      </c>
      <c r="H1810" t="s">
        <v>946</v>
      </c>
    </row>
    <row r="1811" spans="1:26" ht="15.75" customHeight="1">
      <c r="A1811" s="4" t="s">
        <v>74</v>
      </c>
      <c r="B1811" s="4" t="s">
        <v>49</v>
      </c>
      <c r="C1811" s="4" t="s">
        <v>543</v>
      </c>
      <c r="D1811" s="4">
        <v>2014</v>
      </c>
      <c r="E1811" s="13" t="s">
        <v>489</v>
      </c>
      <c r="F1811" t="s">
        <v>1136</v>
      </c>
      <c r="H1811" t="s">
        <v>1137</v>
      </c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</row>
    <row r="1812" spans="1:26" ht="15.75" customHeight="1">
      <c r="A1812" s="4" t="s">
        <v>74</v>
      </c>
      <c r="B1812" s="4" t="s">
        <v>108</v>
      </c>
      <c r="C1812" s="4"/>
      <c r="D1812" s="4">
        <v>2014</v>
      </c>
      <c r="E1812" s="13" t="s">
        <v>489</v>
      </c>
      <c r="F1812" t="s">
        <v>735</v>
      </c>
      <c r="H1812" t="s">
        <v>1162</v>
      </c>
      <c r="J1812" t="s">
        <v>513</v>
      </c>
    </row>
    <row r="1813" spans="1:26" ht="15.75" customHeight="1">
      <c r="A1813" s="4" t="s">
        <v>74</v>
      </c>
      <c r="B1813" s="4" t="s">
        <v>132</v>
      </c>
      <c r="C1813" s="4"/>
      <c r="D1813" s="4">
        <v>2014</v>
      </c>
      <c r="E1813" s="13" t="s">
        <v>489</v>
      </c>
      <c r="F1813" t="s">
        <v>544</v>
      </c>
      <c r="G1813" t="s">
        <v>524</v>
      </c>
      <c r="H1813" t="s">
        <v>1163</v>
      </c>
    </row>
    <row r="1814" spans="1:26" ht="15.75" customHeight="1">
      <c r="A1814" s="4" t="s">
        <v>74</v>
      </c>
      <c r="B1814" s="4" t="s">
        <v>31</v>
      </c>
      <c r="C1814" s="4"/>
      <c r="D1814" s="4">
        <v>2014</v>
      </c>
      <c r="E1814" s="13" t="s">
        <v>489</v>
      </c>
      <c r="F1814" t="s">
        <v>493</v>
      </c>
      <c r="G1814" t="s">
        <v>638</v>
      </c>
      <c r="H1814" t="s">
        <v>1185</v>
      </c>
    </row>
    <row r="1815" spans="1:26" ht="15.75" customHeight="1">
      <c r="A1815" s="4" t="s">
        <v>74</v>
      </c>
      <c r="B1815" s="8" t="s">
        <v>29</v>
      </c>
      <c r="C1815" s="4"/>
      <c r="D1815" s="4">
        <v>2014</v>
      </c>
      <c r="E1815" s="13" t="s">
        <v>489</v>
      </c>
      <c r="F1815" t="s">
        <v>493</v>
      </c>
      <c r="G1815" t="s">
        <v>1192</v>
      </c>
      <c r="H1815" t="s">
        <v>1193</v>
      </c>
    </row>
    <row r="1816" spans="1:26" ht="15.75" customHeight="1">
      <c r="A1816" s="4" t="s">
        <v>74</v>
      </c>
      <c r="B1816" s="4" t="s">
        <v>20</v>
      </c>
      <c r="C1816" s="4"/>
      <c r="D1816" s="4">
        <v>2014</v>
      </c>
      <c r="E1816" s="13" t="s">
        <v>489</v>
      </c>
      <c r="F1816" t="s">
        <v>707</v>
      </c>
      <c r="G1816" t="s">
        <v>535</v>
      </c>
      <c r="H1816" t="s">
        <v>1203</v>
      </c>
    </row>
    <row r="1817" spans="1:26" ht="15.75" customHeight="1">
      <c r="A1817" s="4" t="s">
        <v>74</v>
      </c>
      <c r="B1817" s="4" t="s">
        <v>57</v>
      </c>
      <c r="C1817" s="4"/>
      <c r="D1817" s="4">
        <v>2014</v>
      </c>
      <c r="E1817" s="13" t="s">
        <v>489</v>
      </c>
      <c r="F1817" t="s">
        <v>511</v>
      </c>
      <c r="G1817" t="s">
        <v>443</v>
      </c>
      <c r="H1817" t="s">
        <v>1204</v>
      </c>
    </row>
    <row r="1818" spans="1:26" ht="15.75" customHeight="1">
      <c r="A1818" s="4" t="s">
        <v>74</v>
      </c>
      <c r="B1818" s="4" t="s">
        <v>63</v>
      </c>
      <c r="C1818" s="4"/>
      <c r="D1818" s="4">
        <v>2014</v>
      </c>
      <c r="E1818" s="13" t="s">
        <v>489</v>
      </c>
      <c r="F1818" t="s">
        <v>442</v>
      </c>
      <c r="G1818" t="s">
        <v>470</v>
      </c>
      <c r="H1818" t="s">
        <v>1205</v>
      </c>
    </row>
    <row r="1819" spans="1:26" ht="15.75" customHeight="1">
      <c r="A1819" s="4" t="s">
        <v>74</v>
      </c>
      <c r="B1819" s="4" t="s">
        <v>91</v>
      </c>
      <c r="C1819" s="4"/>
      <c r="D1819" s="4">
        <v>2014</v>
      </c>
      <c r="E1819" s="13" t="s">
        <v>489</v>
      </c>
      <c r="F1819" t="s">
        <v>1145</v>
      </c>
      <c r="G1819" t="s">
        <v>671</v>
      </c>
      <c r="H1819" t="s">
        <v>1215</v>
      </c>
    </row>
    <row r="1820" spans="1:26" ht="15.75" customHeight="1">
      <c r="A1820" s="4" t="s">
        <v>74</v>
      </c>
      <c r="B1820" s="4" t="s">
        <v>56</v>
      </c>
      <c r="C1820" s="4"/>
      <c r="D1820" s="4">
        <v>2014</v>
      </c>
      <c r="E1820" s="13" t="s">
        <v>489</v>
      </c>
      <c r="F1820" t="s">
        <v>1252</v>
      </c>
      <c r="G1820" t="s">
        <v>680</v>
      </c>
      <c r="H1820" t="s">
        <v>896</v>
      </c>
    </row>
    <row r="1821" spans="1:26" ht="15.75" customHeight="1">
      <c r="A1821" s="4" t="s">
        <v>74</v>
      </c>
      <c r="B1821" s="4" t="s">
        <v>22</v>
      </c>
      <c r="C1821" s="4"/>
      <c r="D1821" s="4">
        <v>2014</v>
      </c>
      <c r="E1821" s="13" t="s">
        <v>489</v>
      </c>
      <c r="F1821" t="s">
        <v>1266</v>
      </c>
      <c r="G1821" t="s">
        <v>651</v>
      </c>
      <c r="H1821" t="s">
        <v>1267</v>
      </c>
    </row>
    <row r="1822" spans="1:26" ht="15.75" customHeight="1">
      <c r="A1822" s="4" t="s">
        <v>74</v>
      </c>
      <c r="B1822" s="4" t="s">
        <v>17</v>
      </c>
      <c r="C1822" s="4"/>
      <c r="D1822" s="4">
        <v>2014</v>
      </c>
      <c r="E1822" s="13" t="s">
        <v>489</v>
      </c>
      <c r="F1822" t="s">
        <v>442</v>
      </c>
      <c r="G1822" t="s">
        <v>1041</v>
      </c>
      <c r="H1822" t="s">
        <v>1287</v>
      </c>
    </row>
    <row r="1823" spans="1:26" ht="15.75" customHeight="1">
      <c r="A1823" s="4" t="s">
        <v>74</v>
      </c>
      <c r="B1823" s="4" t="s">
        <v>100</v>
      </c>
      <c r="C1823" s="4"/>
      <c r="D1823" s="4">
        <v>2014</v>
      </c>
      <c r="E1823" s="13" t="s">
        <v>489</v>
      </c>
      <c r="F1823" t="s">
        <v>599</v>
      </c>
      <c r="G1823" t="s">
        <v>524</v>
      </c>
      <c r="H1823" t="s">
        <v>1298</v>
      </c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</row>
    <row r="1824" spans="1:26" ht="15.75" customHeight="1">
      <c r="A1824" s="4" t="s">
        <v>74</v>
      </c>
      <c r="B1824" s="4" t="s">
        <v>106</v>
      </c>
      <c r="C1824" s="4"/>
      <c r="D1824" s="4">
        <v>2013</v>
      </c>
      <c r="E1824" s="12" t="s">
        <v>496</v>
      </c>
      <c r="F1824" t="s">
        <v>493</v>
      </c>
      <c r="G1824" t="s">
        <v>494</v>
      </c>
      <c r="H1824" t="s">
        <v>495</v>
      </c>
    </row>
    <row r="1825" spans="1:26" ht="15.75" customHeight="1">
      <c r="A1825" s="4" t="s">
        <v>74</v>
      </c>
      <c r="B1825" s="4" t="s">
        <v>80</v>
      </c>
      <c r="C1825" s="4"/>
      <c r="D1825" s="4">
        <v>2013</v>
      </c>
      <c r="E1825" s="12" t="s">
        <v>496</v>
      </c>
      <c r="F1825" t="s">
        <v>484</v>
      </c>
      <c r="G1825" t="s">
        <v>470</v>
      </c>
      <c r="H1825" t="s">
        <v>497</v>
      </c>
    </row>
    <row r="1826" spans="1:26" ht="15.75" customHeight="1">
      <c r="A1826" s="4" t="s">
        <v>74</v>
      </c>
      <c r="B1826" s="4" t="s">
        <v>147</v>
      </c>
      <c r="C1826" s="4"/>
      <c r="D1826" s="4">
        <v>2013</v>
      </c>
      <c r="E1826" s="12" t="s">
        <v>496</v>
      </c>
      <c r="F1826" t="s">
        <v>521</v>
      </c>
      <c r="G1826" t="s">
        <v>429</v>
      </c>
      <c r="H1826" t="s">
        <v>522</v>
      </c>
    </row>
    <row r="1827" spans="1:26" ht="15.75" customHeight="1">
      <c r="A1827" s="4" t="s">
        <v>74</v>
      </c>
      <c r="B1827" s="4" t="s">
        <v>48</v>
      </c>
      <c r="C1827" s="4"/>
      <c r="D1827" s="4">
        <v>2013</v>
      </c>
      <c r="E1827" s="12" t="s">
        <v>496</v>
      </c>
      <c r="F1827" t="s">
        <v>534</v>
      </c>
      <c r="G1827" t="s">
        <v>535</v>
      </c>
      <c r="H1827" t="s">
        <v>536</v>
      </c>
    </row>
    <row r="1828" spans="1:26" ht="15.75" customHeight="1">
      <c r="A1828" s="4" t="s">
        <v>74</v>
      </c>
      <c r="B1828" s="4" t="s">
        <v>6</v>
      </c>
      <c r="C1828" s="4"/>
      <c r="D1828" s="4">
        <v>2013</v>
      </c>
      <c r="E1828" s="12" t="s">
        <v>496</v>
      </c>
      <c r="F1828" t="s">
        <v>541</v>
      </c>
      <c r="G1828" t="s">
        <v>456</v>
      </c>
      <c r="H1828" t="s">
        <v>542</v>
      </c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</row>
    <row r="1829" spans="1:26" ht="15.75" customHeight="1">
      <c r="A1829" s="4" t="s">
        <v>74</v>
      </c>
      <c r="B1829" s="4" t="s">
        <v>43</v>
      </c>
      <c r="C1829" s="4"/>
      <c r="D1829" s="4">
        <v>2013</v>
      </c>
      <c r="E1829" s="12" t="s">
        <v>496</v>
      </c>
      <c r="F1829" t="s">
        <v>544</v>
      </c>
      <c r="G1829" t="s">
        <v>470</v>
      </c>
      <c r="H1829" t="s">
        <v>545</v>
      </c>
    </row>
    <row r="1830" spans="1:26" ht="15.75" customHeight="1">
      <c r="A1830" s="4" t="s">
        <v>74</v>
      </c>
      <c r="B1830" s="4" t="s">
        <v>141</v>
      </c>
      <c r="C1830" s="4"/>
      <c r="D1830" s="4">
        <v>2013</v>
      </c>
      <c r="E1830" s="12" t="s">
        <v>496</v>
      </c>
      <c r="F1830" t="s">
        <v>572</v>
      </c>
      <c r="G1830" t="s">
        <v>524</v>
      </c>
      <c r="H1830" t="s">
        <v>571</v>
      </c>
    </row>
    <row r="1831" spans="1:26" ht="15.75" customHeight="1">
      <c r="A1831" s="4" t="s">
        <v>74</v>
      </c>
      <c r="B1831" s="4" t="s">
        <v>109</v>
      </c>
      <c r="C1831" s="4"/>
      <c r="D1831" s="4">
        <v>2013</v>
      </c>
      <c r="E1831" s="12" t="s">
        <v>496</v>
      </c>
      <c r="F1831" t="s">
        <v>602</v>
      </c>
      <c r="G1831" t="s">
        <v>585</v>
      </c>
      <c r="H1831" t="s">
        <v>603</v>
      </c>
    </row>
    <row r="1832" spans="1:26" ht="15.75" customHeight="1">
      <c r="A1832" s="4" t="s">
        <v>74</v>
      </c>
      <c r="B1832" s="4" t="s">
        <v>140</v>
      </c>
      <c r="C1832" s="4"/>
      <c r="D1832" s="4">
        <v>2013</v>
      </c>
      <c r="E1832" s="12" t="s">
        <v>496</v>
      </c>
      <c r="F1832" t="s">
        <v>621</v>
      </c>
      <c r="H1832" t="s">
        <v>622</v>
      </c>
    </row>
    <row r="1833" spans="1:26" ht="15.75" customHeight="1">
      <c r="A1833" s="4" t="s">
        <v>74</v>
      </c>
      <c r="B1833" s="4" t="s">
        <v>60</v>
      </c>
      <c r="C1833" s="4"/>
      <c r="D1833" s="4">
        <v>2013</v>
      </c>
      <c r="E1833" s="12" t="s">
        <v>496</v>
      </c>
      <c r="F1833" t="s">
        <v>647</v>
      </c>
      <c r="G1833" t="s">
        <v>443</v>
      </c>
      <c r="H1833" t="s">
        <v>648</v>
      </c>
      <c r="I1833" t="s">
        <v>432</v>
      </c>
    </row>
    <row r="1834" spans="1:26" ht="15.75" customHeight="1">
      <c r="A1834" s="4" t="s">
        <v>74</v>
      </c>
      <c r="B1834" s="2" t="s">
        <v>33</v>
      </c>
      <c r="C1834" s="4"/>
      <c r="D1834" s="4">
        <v>2013</v>
      </c>
      <c r="E1834" s="12" t="s">
        <v>496</v>
      </c>
      <c r="F1834" t="s">
        <v>673</v>
      </c>
      <c r="G1834" t="s">
        <v>674</v>
      </c>
      <c r="H1834" t="s">
        <v>675</v>
      </c>
      <c r="J1834" t="s">
        <v>676</v>
      </c>
    </row>
    <row r="1835" spans="1:26" ht="15.75" customHeight="1">
      <c r="A1835" s="4" t="s">
        <v>74</v>
      </c>
      <c r="B1835" s="4" t="s">
        <v>87</v>
      </c>
      <c r="C1835" s="4"/>
      <c r="D1835" s="4">
        <v>2013</v>
      </c>
      <c r="E1835" s="12" t="s">
        <v>496</v>
      </c>
      <c r="F1835" t="s">
        <v>442</v>
      </c>
      <c r="G1835" t="s">
        <v>535</v>
      </c>
      <c r="H1835" t="s">
        <v>696</v>
      </c>
    </row>
    <row r="1836" spans="1:26" ht="15.75" customHeight="1">
      <c r="A1836" s="4" t="s">
        <v>74</v>
      </c>
      <c r="B1836" s="4" t="s">
        <v>42</v>
      </c>
      <c r="C1836" s="4"/>
      <c r="D1836" s="4">
        <v>2013</v>
      </c>
      <c r="E1836" s="12" t="s">
        <v>496</v>
      </c>
      <c r="F1836" t="s">
        <v>544</v>
      </c>
      <c r="G1836" t="s">
        <v>651</v>
      </c>
      <c r="H1836" t="s">
        <v>697</v>
      </c>
    </row>
    <row r="1837" spans="1:26" ht="15.75" customHeight="1">
      <c r="A1837" s="4" t="s">
        <v>74</v>
      </c>
      <c r="B1837" s="4" t="s">
        <v>23</v>
      </c>
      <c r="C1837" s="4"/>
      <c r="D1837" s="4">
        <v>2013</v>
      </c>
      <c r="E1837" s="12" t="s">
        <v>496</v>
      </c>
      <c r="F1837" t="s">
        <v>705</v>
      </c>
      <c r="G1837" t="s">
        <v>680</v>
      </c>
      <c r="H1837" t="s">
        <v>706</v>
      </c>
    </row>
    <row r="1838" spans="1:26" ht="15.75" customHeight="1">
      <c r="A1838" s="4" t="s">
        <v>74</v>
      </c>
      <c r="B1838" s="4" t="s">
        <v>133</v>
      </c>
      <c r="C1838" s="4"/>
      <c r="D1838" s="4">
        <v>2013</v>
      </c>
      <c r="E1838" s="12" t="s">
        <v>496</v>
      </c>
      <c r="F1838" t="s">
        <v>544</v>
      </c>
      <c r="G1838" t="s">
        <v>651</v>
      </c>
      <c r="H1838" t="s">
        <v>718</v>
      </c>
    </row>
    <row r="1839" spans="1:26" ht="15.75" customHeight="1">
      <c r="A1839" s="4" t="s">
        <v>74</v>
      </c>
      <c r="B1839" s="2" t="s">
        <v>35</v>
      </c>
      <c r="C1839" s="4"/>
      <c r="D1839" s="4">
        <v>2013</v>
      </c>
      <c r="E1839" s="12" t="s">
        <v>496</v>
      </c>
      <c r="F1839" t="s">
        <v>719</v>
      </c>
      <c r="G1839" t="s">
        <v>558</v>
      </c>
      <c r="H1839" t="s">
        <v>720</v>
      </c>
    </row>
    <row r="1840" spans="1:26" ht="15.75" customHeight="1">
      <c r="A1840" s="4" t="s">
        <v>74</v>
      </c>
      <c r="B1840" s="4" t="s">
        <v>126</v>
      </c>
      <c r="C1840" s="4"/>
      <c r="D1840" s="4">
        <v>2013</v>
      </c>
      <c r="E1840" s="12" t="s">
        <v>496</v>
      </c>
      <c r="F1840" t="s">
        <v>728</v>
      </c>
      <c r="G1840" t="s">
        <v>729</v>
      </c>
      <c r="H1840" t="s">
        <v>730</v>
      </c>
    </row>
    <row r="1841" spans="1:26" ht="15.75" customHeight="1">
      <c r="A1841" s="4" t="s">
        <v>74</v>
      </c>
      <c r="B1841" s="4" t="s">
        <v>67</v>
      </c>
      <c r="C1841" s="4"/>
      <c r="D1841" s="4">
        <v>2013</v>
      </c>
      <c r="E1841" s="12" t="s">
        <v>496</v>
      </c>
      <c r="F1841" t="s">
        <v>739</v>
      </c>
      <c r="G1841" t="s">
        <v>524</v>
      </c>
      <c r="H1841" t="s">
        <v>740</v>
      </c>
    </row>
    <row r="1842" spans="1:26" ht="15.75" customHeight="1">
      <c r="A1842" s="4" t="s">
        <v>74</v>
      </c>
      <c r="B1842" s="4" t="s">
        <v>55</v>
      </c>
      <c r="C1842" s="4"/>
      <c r="D1842" s="4">
        <v>2013</v>
      </c>
      <c r="E1842" s="12" t="s">
        <v>496</v>
      </c>
      <c r="F1842" t="s">
        <v>470</v>
      </c>
      <c r="G1842" t="s">
        <v>747</v>
      </c>
      <c r="H1842" t="s">
        <v>748</v>
      </c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</row>
    <row r="1843" spans="1:26" ht="15.75" customHeight="1">
      <c r="A1843" s="4" t="s">
        <v>74</v>
      </c>
      <c r="B1843" s="4" t="s">
        <v>105</v>
      </c>
      <c r="C1843" s="4"/>
      <c r="D1843" s="4">
        <v>2013</v>
      </c>
      <c r="E1843" s="12" t="s">
        <v>496</v>
      </c>
      <c r="F1843" t="s">
        <v>493</v>
      </c>
      <c r="G1843" t="s">
        <v>443</v>
      </c>
      <c r="H1843" t="s">
        <v>749</v>
      </c>
    </row>
    <row r="1844" spans="1:26" ht="15.75" customHeight="1">
      <c r="A1844" s="4" t="s">
        <v>74</v>
      </c>
      <c r="B1844" s="4" t="s">
        <v>118</v>
      </c>
      <c r="C1844" s="4"/>
      <c r="D1844" s="4">
        <v>2013</v>
      </c>
      <c r="E1844" s="12" t="s">
        <v>496</v>
      </c>
      <c r="F1844" t="s">
        <v>750</v>
      </c>
      <c r="H1844" t="s">
        <v>749</v>
      </c>
    </row>
    <row r="1845" spans="1:26" ht="15.75" customHeight="1">
      <c r="A1845" s="4" t="s">
        <v>74</v>
      </c>
      <c r="B1845" s="4" t="s">
        <v>125</v>
      </c>
      <c r="C1845" s="4"/>
      <c r="D1845" s="4">
        <v>2013</v>
      </c>
      <c r="E1845" s="12" t="s">
        <v>496</v>
      </c>
      <c r="F1845" t="s">
        <v>791</v>
      </c>
      <c r="H1845" t="s">
        <v>792</v>
      </c>
    </row>
    <row r="1846" spans="1:26" ht="15.75" customHeight="1">
      <c r="A1846" s="4" t="s">
        <v>74</v>
      </c>
      <c r="B1846" s="4" t="s">
        <v>47</v>
      </c>
      <c r="C1846" s="4"/>
      <c r="D1846" s="4">
        <v>2013</v>
      </c>
      <c r="E1846" s="12" t="s">
        <v>496</v>
      </c>
      <c r="F1846" t="s">
        <v>793</v>
      </c>
      <c r="G1846" t="s">
        <v>524</v>
      </c>
      <c r="H1846" t="s">
        <v>792</v>
      </c>
    </row>
    <row r="1847" spans="1:26" ht="15.75" customHeight="1">
      <c r="A1847" s="4" t="s">
        <v>74</v>
      </c>
      <c r="B1847" s="4" t="s">
        <v>62</v>
      </c>
      <c r="C1847" s="4"/>
      <c r="D1847" s="4">
        <v>2013</v>
      </c>
      <c r="E1847" s="12" t="s">
        <v>496</v>
      </c>
      <c r="F1847" t="s">
        <v>532</v>
      </c>
      <c r="G1847" t="s">
        <v>638</v>
      </c>
      <c r="H1847" t="s">
        <v>814</v>
      </c>
    </row>
    <row r="1848" spans="1:26" ht="15.75" customHeight="1">
      <c r="A1848" s="4" t="s">
        <v>74</v>
      </c>
      <c r="B1848" s="4" t="s">
        <v>65</v>
      </c>
      <c r="C1848" s="4"/>
      <c r="D1848" s="4">
        <v>2013</v>
      </c>
      <c r="E1848" s="12" t="s">
        <v>496</v>
      </c>
      <c r="F1848" t="s">
        <v>599</v>
      </c>
      <c r="G1848" t="s">
        <v>535</v>
      </c>
      <c r="H1848" t="s">
        <v>817</v>
      </c>
    </row>
    <row r="1849" spans="1:26" ht="15.75" customHeight="1">
      <c r="A1849" s="4" t="s">
        <v>74</v>
      </c>
      <c r="B1849" s="4" t="s">
        <v>103</v>
      </c>
      <c r="C1849" s="4"/>
      <c r="D1849" s="4">
        <v>2013</v>
      </c>
      <c r="E1849" s="12" t="s">
        <v>496</v>
      </c>
      <c r="F1849" t="s">
        <v>599</v>
      </c>
      <c r="G1849" t="s">
        <v>651</v>
      </c>
      <c r="H1849" t="s">
        <v>817</v>
      </c>
    </row>
    <row r="1850" spans="1:26" ht="15.75" customHeight="1">
      <c r="A1850" s="4" t="s">
        <v>74</v>
      </c>
      <c r="B1850" s="4" t="s">
        <v>36</v>
      </c>
      <c r="C1850" s="4"/>
      <c r="D1850" s="4">
        <v>2013</v>
      </c>
      <c r="E1850" s="12" t="s">
        <v>496</v>
      </c>
      <c r="F1850" t="s">
        <v>818</v>
      </c>
      <c r="G1850" t="s">
        <v>443</v>
      </c>
      <c r="H1850" t="s">
        <v>817</v>
      </c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</row>
    <row r="1851" spans="1:26" ht="15.75" customHeight="1">
      <c r="A1851" s="4" t="s">
        <v>74</v>
      </c>
      <c r="B1851" s="4" t="s">
        <v>119</v>
      </c>
      <c r="C1851" s="4"/>
      <c r="D1851" s="4">
        <v>2013</v>
      </c>
      <c r="E1851" s="12" t="s">
        <v>496</v>
      </c>
      <c r="F1851" t="s">
        <v>822</v>
      </c>
      <c r="G1851" t="s">
        <v>524</v>
      </c>
      <c r="H1851" t="s">
        <v>823</v>
      </c>
    </row>
    <row r="1852" spans="1:26" ht="15.75" customHeight="1">
      <c r="A1852" s="4" t="s">
        <v>74</v>
      </c>
      <c r="B1852" s="4" t="s">
        <v>97</v>
      </c>
      <c r="C1852" s="4"/>
      <c r="D1852" s="4">
        <v>2013</v>
      </c>
      <c r="E1852" s="12" t="s">
        <v>496</v>
      </c>
      <c r="F1852" t="s">
        <v>833</v>
      </c>
      <c r="H1852" t="s">
        <v>834</v>
      </c>
    </row>
    <row r="1853" spans="1:26" ht="15.75" customHeight="1">
      <c r="A1853" s="4" t="s">
        <v>74</v>
      </c>
      <c r="B1853" s="4" t="s">
        <v>14</v>
      </c>
      <c r="C1853" s="4"/>
      <c r="D1853" s="4">
        <v>2013</v>
      </c>
      <c r="E1853" s="12" t="s">
        <v>496</v>
      </c>
      <c r="F1853" t="s">
        <v>853</v>
      </c>
      <c r="G1853" t="s">
        <v>494</v>
      </c>
      <c r="H1853" t="s">
        <v>674</v>
      </c>
    </row>
    <row r="1854" spans="1:26" ht="15.75" customHeight="1">
      <c r="A1854" s="4" t="s">
        <v>74</v>
      </c>
      <c r="B1854" s="4" t="s">
        <v>19</v>
      </c>
      <c r="C1854" s="4"/>
      <c r="D1854" s="4">
        <v>2013</v>
      </c>
      <c r="E1854" s="12" t="s">
        <v>496</v>
      </c>
      <c r="F1854" t="s">
        <v>858</v>
      </c>
      <c r="G1854" t="s">
        <v>456</v>
      </c>
      <c r="H1854" t="s">
        <v>674</v>
      </c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</row>
    <row r="1855" spans="1:26" ht="15.75" customHeight="1">
      <c r="A1855" s="4" t="s">
        <v>74</v>
      </c>
      <c r="B1855" s="4" t="s">
        <v>66</v>
      </c>
      <c r="C1855" s="4"/>
      <c r="D1855" s="4">
        <v>2013</v>
      </c>
      <c r="E1855" s="12" t="s">
        <v>496</v>
      </c>
      <c r="F1855" t="s">
        <v>862</v>
      </c>
      <c r="G1855" t="s">
        <v>535</v>
      </c>
      <c r="H1855" t="s">
        <v>674</v>
      </c>
    </row>
    <row r="1856" spans="1:26" ht="15.75" customHeight="1">
      <c r="A1856" s="4" t="s">
        <v>74</v>
      </c>
      <c r="B1856" s="4" t="s">
        <v>123</v>
      </c>
      <c r="C1856" s="4"/>
      <c r="D1856" s="4">
        <v>2013</v>
      </c>
      <c r="E1856" s="12" t="s">
        <v>496</v>
      </c>
      <c r="F1856" t="s">
        <v>863</v>
      </c>
      <c r="G1856" t="s">
        <v>494</v>
      </c>
      <c r="H1856" t="s">
        <v>674</v>
      </c>
    </row>
    <row r="1857" spans="1:26" ht="15.75" customHeight="1">
      <c r="A1857" s="4" t="s">
        <v>74</v>
      </c>
      <c r="B1857" s="4" t="s">
        <v>149</v>
      </c>
      <c r="C1857" s="4"/>
      <c r="D1857" s="4">
        <v>2013</v>
      </c>
      <c r="E1857" s="12" t="s">
        <v>496</v>
      </c>
      <c r="F1857" t="s">
        <v>470</v>
      </c>
      <c r="G1857" t="s">
        <v>430</v>
      </c>
      <c r="H1857" t="s">
        <v>674</v>
      </c>
    </row>
    <row r="1858" spans="1:26" ht="15.75" customHeight="1">
      <c r="A1858" s="4" t="s">
        <v>74</v>
      </c>
      <c r="B1858" s="4" t="s">
        <v>150</v>
      </c>
      <c r="C1858" s="4"/>
      <c r="D1858" s="4">
        <v>2013</v>
      </c>
      <c r="E1858" s="12" t="s">
        <v>496</v>
      </c>
      <c r="F1858" t="s">
        <v>511</v>
      </c>
      <c r="G1858" t="s">
        <v>680</v>
      </c>
      <c r="H1858" t="s">
        <v>674</v>
      </c>
    </row>
    <row r="1859" spans="1:26" ht="15.75" customHeight="1">
      <c r="A1859" s="4" t="s">
        <v>74</v>
      </c>
      <c r="B1859" s="4" t="s">
        <v>138</v>
      </c>
      <c r="C1859" s="4"/>
      <c r="D1859" s="4">
        <v>2013</v>
      </c>
      <c r="E1859" s="12" t="s">
        <v>496</v>
      </c>
      <c r="F1859" t="s">
        <v>883</v>
      </c>
      <c r="G1859" t="s">
        <v>884</v>
      </c>
      <c r="H1859" t="s">
        <v>885</v>
      </c>
    </row>
    <row r="1860" spans="1:26" ht="15.75" customHeight="1">
      <c r="A1860" s="4" t="s">
        <v>74</v>
      </c>
      <c r="B1860" s="4" t="s">
        <v>34</v>
      </c>
      <c r="C1860" s="4"/>
      <c r="D1860" s="4">
        <v>2013</v>
      </c>
      <c r="E1860" s="12" t="s">
        <v>496</v>
      </c>
      <c r="F1860" t="s">
        <v>893</v>
      </c>
      <c r="G1860" t="s">
        <v>524</v>
      </c>
      <c r="H1860" t="s">
        <v>894</v>
      </c>
    </row>
    <row r="1861" spans="1:26" ht="15.75" customHeight="1">
      <c r="A1861" s="4" t="s">
        <v>74</v>
      </c>
      <c r="B1861" s="4" t="s">
        <v>122</v>
      </c>
      <c r="C1861" s="4"/>
      <c r="D1861" s="4">
        <v>2013</v>
      </c>
      <c r="E1861" s="12" t="s">
        <v>496</v>
      </c>
      <c r="F1861" t="s">
        <v>634</v>
      </c>
      <c r="G1861" t="s">
        <v>729</v>
      </c>
      <c r="H1861" t="s">
        <v>895</v>
      </c>
    </row>
    <row r="1862" spans="1:26" ht="15.75" customHeight="1">
      <c r="A1862" s="4" t="s">
        <v>74</v>
      </c>
      <c r="B1862" s="4" t="s">
        <v>148</v>
      </c>
      <c r="C1862" s="4"/>
      <c r="D1862" s="4">
        <v>2013</v>
      </c>
      <c r="E1862" s="12" t="s">
        <v>496</v>
      </c>
      <c r="F1862" t="s">
        <v>896</v>
      </c>
      <c r="G1862" t="s">
        <v>443</v>
      </c>
      <c r="H1862" t="s">
        <v>895</v>
      </c>
    </row>
    <row r="1863" spans="1:26" ht="15.75" customHeight="1">
      <c r="A1863" s="4" t="s">
        <v>74</v>
      </c>
      <c r="B1863" s="4" t="s">
        <v>124</v>
      </c>
      <c r="C1863" s="4"/>
      <c r="D1863" s="4">
        <v>2013</v>
      </c>
      <c r="E1863" s="12" t="s">
        <v>496</v>
      </c>
      <c r="F1863" t="s">
        <v>899</v>
      </c>
      <c r="G1863" t="s">
        <v>503</v>
      </c>
      <c r="H1863" t="s">
        <v>900</v>
      </c>
    </row>
    <row r="1864" spans="1:26" ht="15.75" customHeight="1">
      <c r="A1864" s="4" t="s">
        <v>74</v>
      </c>
      <c r="B1864" s="4" t="s">
        <v>86</v>
      </c>
      <c r="C1864" s="4"/>
      <c r="D1864" s="4">
        <v>2013</v>
      </c>
      <c r="E1864" s="12" t="s">
        <v>496</v>
      </c>
      <c r="F1864" t="s">
        <v>532</v>
      </c>
      <c r="G1864" t="s">
        <v>729</v>
      </c>
      <c r="H1864" t="s">
        <v>903</v>
      </c>
    </row>
    <row r="1865" spans="1:26" ht="15.75" customHeight="1">
      <c r="A1865" s="4" t="s">
        <v>74</v>
      </c>
      <c r="B1865" s="4" t="s">
        <v>98</v>
      </c>
      <c r="C1865" s="4"/>
      <c r="D1865" s="4">
        <v>2013</v>
      </c>
      <c r="E1865" s="12" t="s">
        <v>496</v>
      </c>
      <c r="F1865" t="s">
        <v>903</v>
      </c>
      <c r="H1865" t="s">
        <v>931</v>
      </c>
    </row>
    <row r="1866" spans="1:26" ht="15.75" customHeight="1">
      <c r="A1866" s="4" t="s">
        <v>74</v>
      </c>
      <c r="B1866" s="4" t="s">
        <v>21</v>
      </c>
      <c r="C1866" s="4"/>
      <c r="D1866" s="4">
        <v>2013</v>
      </c>
      <c r="E1866" s="12" t="s">
        <v>496</v>
      </c>
      <c r="F1866" t="s">
        <v>707</v>
      </c>
      <c r="G1866" t="s">
        <v>470</v>
      </c>
      <c r="H1866" t="s">
        <v>959</v>
      </c>
    </row>
    <row r="1867" spans="1:26" ht="15.75" customHeight="1">
      <c r="A1867" s="4" t="s">
        <v>74</v>
      </c>
      <c r="B1867" s="4" t="s">
        <v>38</v>
      </c>
      <c r="C1867" s="4"/>
      <c r="D1867" s="4">
        <v>2013</v>
      </c>
      <c r="E1867" s="12" t="s">
        <v>496</v>
      </c>
      <c r="F1867" t="s">
        <v>523</v>
      </c>
      <c r="G1867" t="s">
        <v>524</v>
      </c>
      <c r="H1867" t="s">
        <v>963</v>
      </c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</row>
    <row r="1868" spans="1:26" ht="15.75" customHeight="1">
      <c r="A1868" s="4" t="s">
        <v>74</v>
      </c>
      <c r="B1868" s="4" t="s">
        <v>85</v>
      </c>
      <c r="C1868" s="4"/>
      <c r="D1868" s="4">
        <v>2013</v>
      </c>
      <c r="E1868" s="12" t="s">
        <v>496</v>
      </c>
      <c r="F1868" t="s">
        <v>532</v>
      </c>
      <c r="G1868" t="s">
        <v>524</v>
      </c>
      <c r="H1868" t="s">
        <v>969</v>
      </c>
    </row>
    <row r="1869" spans="1:26" ht="15.75" customHeight="1">
      <c r="A1869" s="4" t="s">
        <v>74</v>
      </c>
      <c r="B1869" s="4" t="s">
        <v>111</v>
      </c>
      <c r="C1869" s="4"/>
      <c r="D1869" s="4">
        <v>2013</v>
      </c>
      <c r="E1869" s="12" t="s">
        <v>496</v>
      </c>
      <c r="F1869" t="s">
        <v>844</v>
      </c>
      <c r="G1869" t="s">
        <v>524</v>
      </c>
      <c r="H1869" t="s">
        <v>986</v>
      </c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</row>
    <row r="1870" spans="1:26" ht="15.75" customHeight="1">
      <c r="A1870" s="4" t="s">
        <v>74</v>
      </c>
      <c r="B1870" s="4" t="s">
        <v>24</v>
      </c>
      <c r="C1870" s="4"/>
      <c r="D1870" s="4">
        <v>2013</v>
      </c>
      <c r="E1870" s="12" t="s">
        <v>496</v>
      </c>
      <c r="F1870" t="s">
        <v>833</v>
      </c>
      <c r="G1870" t="s">
        <v>429</v>
      </c>
      <c r="H1870" t="s">
        <v>1020</v>
      </c>
      <c r="I1870" t="s">
        <v>1022</v>
      </c>
    </row>
    <row r="1871" spans="1:26" ht="15.75" customHeight="1">
      <c r="A1871" s="4" t="s">
        <v>74</v>
      </c>
      <c r="B1871" s="4" t="s">
        <v>28</v>
      </c>
      <c r="C1871" s="4"/>
      <c r="D1871" s="4">
        <v>2013</v>
      </c>
      <c r="E1871" s="12" t="s">
        <v>496</v>
      </c>
      <c r="F1871" t="s">
        <v>1024</v>
      </c>
      <c r="G1871" t="s">
        <v>524</v>
      </c>
      <c r="H1871" t="s">
        <v>1025</v>
      </c>
    </row>
    <row r="1872" spans="1:26" ht="15.75" customHeight="1">
      <c r="A1872" s="4" t="s">
        <v>74</v>
      </c>
      <c r="B1872" s="4" t="s">
        <v>129</v>
      </c>
      <c r="C1872" s="4"/>
      <c r="D1872" s="4">
        <v>2013</v>
      </c>
      <c r="E1872" s="12" t="s">
        <v>496</v>
      </c>
      <c r="F1872" t="s">
        <v>1041</v>
      </c>
      <c r="G1872" t="s">
        <v>638</v>
      </c>
      <c r="H1872" t="s">
        <v>1037</v>
      </c>
    </row>
    <row r="1873" spans="1:26" ht="15.75" customHeight="1">
      <c r="A1873" s="4" t="s">
        <v>74</v>
      </c>
      <c r="B1873" s="4" t="s">
        <v>127</v>
      </c>
      <c r="C1873" s="4"/>
      <c r="D1873" s="4">
        <v>2013</v>
      </c>
      <c r="E1873" s="12" t="s">
        <v>496</v>
      </c>
      <c r="F1873" t="s">
        <v>1078</v>
      </c>
      <c r="G1873" t="s">
        <v>443</v>
      </c>
      <c r="H1873" t="s">
        <v>1077</v>
      </c>
    </row>
    <row r="1874" spans="1:26" ht="15.75" customHeight="1">
      <c r="A1874" s="4" t="s">
        <v>74</v>
      </c>
      <c r="B1874" s="4" t="s">
        <v>58</v>
      </c>
      <c r="C1874" s="4"/>
      <c r="D1874" s="4">
        <v>2013</v>
      </c>
      <c r="E1874" s="12" t="s">
        <v>496</v>
      </c>
      <c r="F1874" t="s">
        <v>511</v>
      </c>
      <c r="G1874" t="s">
        <v>729</v>
      </c>
      <c r="H1874" t="s">
        <v>1088</v>
      </c>
    </row>
    <row r="1875" spans="1:26" ht="15.75" customHeight="1">
      <c r="A1875" s="4" t="s">
        <v>74</v>
      </c>
      <c r="B1875" s="4" t="s">
        <v>41</v>
      </c>
      <c r="C1875" s="4"/>
      <c r="D1875" s="4">
        <v>2013</v>
      </c>
      <c r="E1875" s="12" t="s">
        <v>496</v>
      </c>
      <c r="F1875" t="s">
        <v>1091</v>
      </c>
      <c r="G1875" t="s">
        <v>535</v>
      </c>
      <c r="H1875" t="s">
        <v>1092</v>
      </c>
    </row>
    <row r="1876" spans="1:26" ht="15.75" customHeight="1">
      <c r="A1876" s="4" t="s">
        <v>74</v>
      </c>
      <c r="B1876" s="4" t="s">
        <v>113</v>
      </c>
      <c r="C1876" s="4"/>
      <c r="D1876" s="4">
        <v>2013</v>
      </c>
      <c r="E1876" s="12" t="s">
        <v>496</v>
      </c>
      <c r="F1876" t="s">
        <v>1102</v>
      </c>
      <c r="G1876" t="s">
        <v>729</v>
      </c>
      <c r="H1876" t="s">
        <v>1103</v>
      </c>
      <c r="J1876" t="s">
        <v>1104</v>
      </c>
    </row>
    <row r="1877" spans="1:26" ht="15.75" customHeight="1">
      <c r="A1877" s="4" t="s">
        <v>74</v>
      </c>
      <c r="B1877" s="4" t="s">
        <v>64</v>
      </c>
      <c r="C1877" s="4"/>
      <c r="D1877" s="4">
        <v>2013</v>
      </c>
      <c r="E1877" s="12" t="s">
        <v>496</v>
      </c>
      <c r="F1877" t="s">
        <v>814</v>
      </c>
      <c r="G1877" t="s">
        <v>638</v>
      </c>
      <c r="H1877" t="s">
        <v>1114</v>
      </c>
    </row>
    <row r="1878" spans="1:26" ht="15.75" customHeight="1">
      <c r="A1878" s="4" t="s">
        <v>74</v>
      </c>
      <c r="B1878" s="4" t="s">
        <v>78</v>
      </c>
      <c r="C1878" s="4"/>
      <c r="D1878" s="4">
        <v>2013</v>
      </c>
      <c r="E1878" s="12" t="s">
        <v>496</v>
      </c>
      <c r="F1878" t="s">
        <v>809</v>
      </c>
      <c r="G1878" t="s">
        <v>651</v>
      </c>
      <c r="H1878" t="s">
        <v>1125</v>
      </c>
    </row>
    <row r="1879" spans="1:26" ht="15.75" customHeight="1">
      <c r="A1879" s="4" t="s">
        <v>74</v>
      </c>
      <c r="B1879" s="4" t="s">
        <v>93</v>
      </c>
      <c r="C1879" s="4"/>
      <c r="D1879" s="4">
        <v>2013</v>
      </c>
      <c r="E1879" s="12" t="s">
        <v>496</v>
      </c>
      <c r="F1879" t="s">
        <v>1127</v>
      </c>
      <c r="G1879" t="s">
        <v>729</v>
      </c>
      <c r="H1879" t="s">
        <v>946</v>
      </c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</row>
    <row r="1880" spans="1:26" ht="15.75" customHeight="1">
      <c r="A1880" s="4" t="s">
        <v>74</v>
      </c>
      <c r="B1880" s="4" t="s">
        <v>49</v>
      </c>
      <c r="C1880" s="4"/>
      <c r="D1880" s="4">
        <v>2013</v>
      </c>
      <c r="E1880" s="12" t="s">
        <v>496</v>
      </c>
      <c r="F1880" t="s">
        <v>1136</v>
      </c>
      <c r="H1880" t="s">
        <v>1137</v>
      </c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</row>
    <row r="1881" spans="1:26" ht="15.75" customHeight="1">
      <c r="A1881" s="4" t="s">
        <v>74</v>
      </c>
      <c r="B1881" s="4" t="s">
        <v>108</v>
      </c>
      <c r="C1881" s="4"/>
      <c r="D1881" s="4">
        <v>2013</v>
      </c>
      <c r="E1881" s="12" t="s">
        <v>496</v>
      </c>
      <c r="F1881" t="s">
        <v>735</v>
      </c>
      <c r="H1881" t="s">
        <v>1162</v>
      </c>
      <c r="J1881" t="s">
        <v>513</v>
      </c>
    </row>
    <row r="1882" spans="1:26" ht="15.75" customHeight="1">
      <c r="A1882" s="4" t="s">
        <v>74</v>
      </c>
      <c r="B1882" s="4" t="s">
        <v>132</v>
      </c>
      <c r="C1882" s="4"/>
      <c r="D1882" s="4">
        <v>2013</v>
      </c>
      <c r="E1882" s="12" t="s">
        <v>496</v>
      </c>
      <c r="F1882" t="s">
        <v>544</v>
      </c>
      <c r="G1882" t="s">
        <v>524</v>
      </c>
      <c r="H1882" t="s">
        <v>1163</v>
      </c>
    </row>
    <row r="1883" spans="1:26" ht="15.75" customHeight="1">
      <c r="A1883" s="4" t="s">
        <v>74</v>
      </c>
      <c r="B1883" s="8" t="s">
        <v>29</v>
      </c>
      <c r="C1883" s="4"/>
      <c r="D1883" s="4">
        <v>2013</v>
      </c>
      <c r="E1883" s="12" t="s">
        <v>496</v>
      </c>
      <c r="F1883" t="s">
        <v>493</v>
      </c>
      <c r="G1883" t="s">
        <v>1192</v>
      </c>
      <c r="H1883" t="s">
        <v>1193</v>
      </c>
    </row>
    <row r="1884" spans="1:26" ht="15.75" customHeight="1">
      <c r="A1884" s="4" t="s">
        <v>74</v>
      </c>
      <c r="B1884" s="4" t="s">
        <v>20</v>
      </c>
      <c r="C1884" s="4"/>
      <c r="D1884" s="4">
        <v>2013</v>
      </c>
      <c r="E1884" s="12" t="s">
        <v>496</v>
      </c>
      <c r="F1884" t="s">
        <v>707</v>
      </c>
      <c r="G1884" t="s">
        <v>535</v>
      </c>
      <c r="H1884" t="s">
        <v>1203</v>
      </c>
    </row>
    <row r="1885" spans="1:26" ht="15.75" customHeight="1">
      <c r="A1885" s="4" t="s">
        <v>74</v>
      </c>
      <c r="B1885" s="4" t="s">
        <v>57</v>
      </c>
      <c r="C1885" s="4"/>
      <c r="D1885" s="4">
        <v>2013</v>
      </c>
      <c r="E1885" s="12" t="s">
        <v>496</v>
      </c>
      <c r="F1885" t="s">
        <v>511</v>
      </c>
      <c r="G1885" t="s">
        <v>443</v>
      </c>
      <c r="H1885" t="s">
        <v>1204</v>
      </c>
    </row>
    <row r="1886" spans="1:26" ht="15.75" customHeight="1">
      <c r="A1886" s="4" t="s">
        <v>74</v>
      </c>
      <c r="B1886" s="4" t="s">
        <v>63</v>
      </c>
      <c r="C1886" s="4"/>
      <c r="D1886" s="4">
        <v>2013</v>
      </c>
      <c r="E1886" s="12" t="s">
        <v>496</v>
      </c>
      <c r="F1886" t="s">
        <v>442</v>
      </c>
      <c r="G1886" t="s">
        <v>470</v>
      </c>
      <c r="H1886" t="s">
        <v>1205</v>
      </c>
    </row>
    <row r="1887" spans="1:26" ht="15.75" customHeight="1">
      <c r="A1887" s="4" t="s">
        <v>74</v>
      </c>
      <c r="B1887" s="4" t="s">
        <v>91</v>
      </c>
      <c r="C1887" s="4"/>
      <c r="D1887" s="4">
        <v>2013</v>
      </c>
      <c r="E1887" s="12" t="s">
        <v>496</v>
      </c>
      <c r="F1887" t="s">
        <v>1145</v>
      </c>
      <c r="G1887" t="s">
        <v>671</v>
      </c>
      <c r="H1887" t="s">
        <v>1215</v>
      </c>
    </row>
    <row r="1888" spans="1:26" ht="15.75" customHeight="1">
      <c r="A1888" s="4" t="s">
        <v>74</v>
      </c>
      <c r="B1888" s="4" t="s">
        <v>56</v>
      </c>
      <c r="C1888" s="4"/>
      <c r="D1888" s="4">
        <v>2013</v>
      </c>
      <c r="E1888" s="12" t="s">
        <v>496</v>
      </c>
      <c r="F1888" t="s">
        <v>1252</v>
      </c>
      <c r="G1888" t="s">
        <v>680</v>
      </c>
      <c r="H1888" t="s">
        <v>896</v>
      </c>
    </row>
    <row r="1889" spans="1:26" ht="15.75" customHeight="1">
      <c r="A1889" s="4" t="s">
        <v>74</v>
      </c>
      <c r="B1889" s="4" t="s">
        <v>22</v>
      </c>
      <c r="C1889" s="4"/>
      <c r="D1889" s="4">
        <v>2013</v>
      </c>
      <c r="E1889" s="12" t="s">
        <v>496</v>
      </c>
      <c r="F1889" t="s">
        <v>1266</v>
      </c>
      <c r="G1889" t="s">
        <v>651</v>
      </c>
      <c r="H1889" t="s">
        <v>1267</v>
      </c>
    </row>
    <row r="1890" spans="1:26" ht="15.75" customHeight="1">
      <c r="A1890" s="4" t="s">
        <v>74</v>
      </c>
      <c r="B1890" s="4" t="s">
        <v>107</v>
      </c>
      <c r="C1890" s="4"/>
      <c r="D1890" s="4">
        <v>2013</v>
      </c>
      <c r="E1890" s="12" t="s">
        <v>496</v>
      </c>
      <c r="F1890" t="s">
        <v>493</v>
      </c>
      <c r="G1890" t="s">
        <v>470</v>
      </c>
      <c r="H1890" t="s">
        <v>1276</v>
      </c>
    </row>
    <row r="1891" spans="1:26" ht="15.75" customHeight="1">
      <c r="A1891" s="4" t="s">
        <v>74</v>
      </c>
      <c r="B1891" s="4" t="s">
        <v>17</v>
      </c>
      <c r="C1891" s="4"/>
      <c r="D1891" s="4">
        <v>2013</v>
      </c>
      <c r="E1891" s="12" t="s">
        <v>496</v>
      </c>
      <c r="F1891" t="s">
        <v>442</v>
      </c>
      <c r="G1891" t="s">
        <v>1041</v>
      </c>
      <c r="H1891" t="s">
        <v>1287</v>
      </c>
    </row>
    <row r="1892" spans="1:26" ht="15.75" customHeight="1">
      <c r="A1892" s="4" t="s">
        <v>74</v>
      </c>
      <c r="B1892" s="4" t="s">
        <v>100</v>
      </c>
      <c r="C1892" s="4"/>
      <c r="D1892" s="4">
        <v>2013</v>
      </c>
      <c r="E1892" s="12" t="s">
        <v>496</v>
      </c>
      <c r="F1892" t="s">
        <v>599</v>
      </c>
      <c r="G1892" t="s">
        <v>524</v>
      </c>
      <c r="H1892" t="s">
        <v>1298</v>
      </c>
    </row>
    <row r="1893" spans="1:26" ht="15.75" customHeight="1">
      <c r="A1893" s="4" t="s">
        <v>74</v>
      </c>
      <c r="B1893" s="4" t="s">
        <v>99</v>
      </c>
      <c r="C1893" s="4"/>
      <c r="D1893" s="11">
        <v>2012</v>
      </c>
      <c r="E1893" s="12" t="s">
        <v>428</v>
      </c>
      <c r="F1893" t="s">
        <v>429</v>
      </c>
      <c r="G1893" t="s">
        <v>430</v>
      </c>
      <c r="H1893" t="s">
        <v>431</v>
      </c>
      <c r="I1893" t="s">
        <v>432</v>
      </c>
    </row>
    <row r="1894" spans="1:26" ht="15.75" customHeight="1">
      <c r="A1894" s="4" t="s">
        <v>74</v>
      </c>
      <c r="B1894" s="4" t="s">
        <v>106</v>
      </c>
      <c r="C1894" s="4"/>
      <c r="D1894" s="11">
        <v>2012</v>
      </c>
      <c r="E1894" s="12" t="s">
        <v>428</v>
      </c>
      <c r="F1894" t="s">
        <v>493</v>
      </c>
      <c r="G1894" t="s">
        <v>494</v>
      </c>
      <c r="H1894" t="s">
        <v>495</v>
      </c>
    </row>
    <row r="1895" spans="1:26" ht="15.75" customHeight="1">
      <c r="A1895" s="4" t="s">
        <v>74</v>
      </c>
      <c r="B1895" s="4" t="s">
        <v>147</v>
      </c>
      <c r="C1895" s="4"/>
      <c r="D1895" s="11">
        <v>2012</v>
      </c>
      <c r="E1895" s="12" t="s">
        <v>428</v>
      </c>
      <c r="F1895" t="s">
        <v>521</v>
      </c>
      <c r="G1895" t="s">
        <v>429</v>
      </c>
      <c r="H1895" t="s">
        <v>522</v>
      </c>
    </row>
    <row r="1896" spans="1:26" ht="15.75" customHeight="1">
      <c r="A1896" s="4" t="s">
        <v>74</v>
      </c>
      <c r="B1896" s="2" t="s">
        <v>48</v>
      </c>
      <c r="C1896" s="4"/>
      <c r="D1896" s="11">
        <v>2012</v>
      </c>
      <c r="E1896" s="12" t="s">
        <v>428</v>
      </c>
      <c r="F1896" t="s">
        <v>534</v>
      </c>
      <c r="G1896" t="s">
        <v>535</v>
      </c>
      <c r="H1896" t="s">
        <v>536</v>
      </c>
    </row>
    <row r="1897" spans="1:26" ht="15.75" customHeight="1">
      <c r="A1897" s="4" t="s">
        <v>74</v>
      </c>
      <c r="B1897" s="4" t="s">
        <v>6</v>
      </c>
      <c r="C1897" s="4"/>
      <c r="D1897" s="11">
        <v>2012</v>
      </c>
      <c r="E1897" s="12" t="s">
        <v>428</v>
      </c>
      <c r="F1897" t="s">
        <v>541</v>
      </c>
      <c r="G1897" t="s">
        <v>456</v>
      </c>
      <c r="H1897" t="s">
        <v>542</v>
      </c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</row>
    <row r="1898" spans="1:26" ht="15.75" customHeight="1">
      <c r="A1898" s="4" t="s">
        <v>74</v>
      </c>
      <c r="B1898" s="4" t="s">
        <v>43</v>
      </c>
      <c r="C1898" s="4"/>
      <c r="D1898" s="11">
        <v>2012</v>
      </c>
      <c r="E1898" s="12" t="s">
        <v>428</v>
      </c>
      <c r="F1898" t="s">
        <v>544</v>
      </c>
      <c r="G1898" t="s">
        <v>470</v>
      </c>
      <c r="H1898" t="s">
        <v>545</v>
      </c>
    </row>
    <row r="1899" spans="1:26" ht="15.75" customHeight="1">
      <c r="A1899" s="4" t="s">
        <v>74</v>
      </c>
      <c r="B1899" s="4" t="s">
        <v>141</v>
      </c>
      <c r="C1899" s="4"/>
      <c r="D1899" s="11">
        <v>2012</v>
      </c>
      <c r="E1899" s="12" t="s">
        <v>428</v>
      </c>
      <c r="F1899" t="s">
        <v>572</v>
      </c>
      <c r="G1899" t="s">
        <v>524</v>
      </c>
      <c r="H1899" t="s">
        <v>571</v>
      </c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</row>
    <row r="1900" spans="1:26" ht="15.75" customHeight="1">
      <c r="A1900" s="4" t="s">
        <v>74</v>
      </c>
      <c r="B1900" s="4" t="s">
        <v>109</v>
      </c>
      <c r="C1900" s="4"/>
      <c r="D1900" s="11">
        <v>2012</v>
      </c>
      <c r="E1900" s="12" t="s">
        <v>428</v>
      </c>
      <c r="F1900" t="s">
        <v>602</v>
      </c>
      <c r="G1900" t="s">
        <v>585</v>
      </c>
      <c r="H1900" t="s">
        <v>603</v>
      </c>
    </row>
    <row r="1901" spans="1:26" ht="15.75" customHeight="1">
      <c r="A1901" s="4" t="s">
        <v>74</v>
      </c>
      <c r="B1901" s="4" t="s">
        <v>140</v>
      </c>
      <c r="C1901" s="4"/>
      <c r="D1901" s="11">
        <v>2012</v>
      </c>
      <c r="E1901" s="12" t="s">
        <v>428</v>
      </c>
      <c r="F1901" t="s">
        <v>621</v>
      </c>
      <c r="H1901" t="s">
        <v>622</v>
      </c>
    </row>
    <row r="1902" spans="1:26" ht="15.75" customHeight="1">
      <c r="A1902" s="4" t="s">
        <v>74</v>
      </c>
      <c r="B1902" s="4" t="s">
        <v>60</v>
      </c>
      <c r="C1902" s="4"/>
      <c r="D1902" s="11">
        <v>2012</v>
      </c>
      <c r="E1902" s="12" t="s">
        <v>428</v>
      </c>
      <c r="F1902" t="s">
        <v>647</v>
      </c>
      <c r="G1902" t="s">
        <v>443</v>
      </c>
      <c r="H1902" t="s">
        <v>648</v>
      </c>
      <c r="I1902" t="s">
        <v>432</v>
      </c>
    </row>
    <row r="1903" spans="1:26" ht="15.75" customHeight="1">
      <c r="A1903" s="4" t="s">
        <v>74</v>
      </c>
      <c r="B1903" s="2" t="s">
        <v>33</v>
      </c>
      <c r="C1903" s="4"/>
      <c r="D1903" s="11">
        <v>2012</v>
      </c>
      <c r="E1903" s="12" t="s">
        <v>428</v>
      </c>
      <c r="F1903" t="s">
        <v>673</v>
      </c>
      <c r="G1903" t="s">
        <v>674</v>
      </c>
      <c r="H1903" t="s">
        <v>675</v>
      </c>
      <c r="J1903" t="s">
        <v>676</v>
      </c>
    </row>
    <row r="1904" spans="1:26" ht="15.75" customHeight="1">
      <c r="A1904" s="4" t="s">
        <v>74</v>
      </c>
      <c r="B1904" s="4" t="s">
        <v>87</v>
      </c>
      <c r="C1904" s="4"/>
      <c r="D1904" s="11">
        <v>2012</v>
      </c>
      <c r="E1904" s="12" t="s">
        <v>428</v>
      </c>
      <c r="F1904" t="s">
        <v>442</v>
      </c>
      <c r="G1904" t="s">
        <v>535</v>
      </c>
      <c r="H1904" t="s">
        <v>696</v>
      </c>
    </row>
    <row r="1905" spans="1:26" ht="15.75" customHeight="1">
      <c r="A1905" s="4" t="s">
        <v>74</v>
      </c>
      <c r="B1905" s="4" t="s">
        <v>42</v>
      </c>
      <c r="C1905" s="4"/>
      <c r="D1905" s="11">
        <v>2012</v>
      </c>
      <c r="E1905" s="12" t="s">
        <v>428</v>
      </c>
      <c r="F1905" t="s">
        <v>544</v>
      </c>
      <c r="G1905" t="s">
        <v>651</v>
      </c>
      <c r="H1905" t="s">
        <v>697</v>
      </c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</row>
    <row r="1906" spans="1:26" ht="15.75" customHeight="1">
      <c r="A1906" s="4" t="s">
        <v>74</v>
      </c>
      <c r="B1906" s="4" t="s">
        <v>23</v>
      </c>
      <c r="C1906" s="4"/>
      <c r="D1906" s="11">
        <v>2012</v>
      </c>
      <c r="E1906" s="12" t="s">
        <v>428</v>
      </c>
      <c r="F1906" t="s">
        <v>705</v>
      </c>
      <c r="G1906" t="s">
        <v>680</v>
      </c>
      <c r="H1906" t="s">
        <v>706</v>
      </c>
    </row>
    <row r="1907" spans="1:26" ht="15.75" customHeight="1">
      <c r="A1907" s="4" t="s">
        <v>74</v>
      </c>
      <c r="B1907" s="4" t="s">
        <v>133</v>
      </c>
      <c r="C1907" s="4"/>
      <c r="D1907" s="11">
        <v>2012</v>
      </c>
      <c r="E1907" s="12" t="s">
        <v>428</v>
      </c>
      <c r="F1907" t="s">
        <v>544</v>
      </c>
      <c r="G1907" t="s">
        <v>651</v>
      </c>
      <c r="H1907" t="s">
        <v>718</v>
      </c>
    </row>
    <row r="1908" spans="1:26" ht="15.75" customHeight="1">
      <c r="A1908" s="4" t="s">
        <v>74</v>
      </c>
      <c r="B1908" s="2" t="s">
        <v>35</v>
      </c>
      <c r="C1908" s="4"/>
      <c r="D1908" s="11">
        <v>2012</v>
      </c>
      <c r="E1908" s="12" t="s">
        <v>428</v>
      </c>
      <c r="F1908" t="s">
        <v>719</v>
      </c>
      <c r="G1908" t="s">
        <v>558</v>
      </c>
      <c r="H1908" t="s">
        <v>720</v>
      </c>
    </row>
    <row r="1909" spans="1:26" ht="15.75" customHeight="1">
      <c r="A1909" s="4" t="s">
        <v>74</v>
      </c>
      <c r="B1909" s="4" t="s">
        <v>126</v>
      </c>
      <c r="C1909" s="4"/>
      <c r="D1909" s="11">
        <v>2012</v>
      </c>
      <c r="E1909" s="12" t="s">
        <v>428</v>
      </c>
      <c r="F1909" t="s">
        <v>728</v>
      </c>
      <c r="G1909" t="s">
        <v>729</v>
      </c>
      <c r="H1909" t="s">
        <v>730</v>
      </c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</row>
    <row r="1910" spans="1:26" ht="15.75" customHeight="1">
      <c r="A1910" s="4" t="s">
        <v>74</v>
      </c>
      <c r="B1910" s="4" t="s">
        <v>67</v>
      </c>
      <c r="C1910" s="4"/>
      <c r="D1910" s="11">
        <v>2012</v>
      </c>
      <c r="E1910" s="12" t="s">
        <v>428</v>
      </c>
      <c r="F1910" t="s">
        <v>739</v>
      </c>
      <c r="G1910" t="s">
        <v>524</v>
      </c>
      <c r="H1910" t="s">
        <v>740</v>
      </c>
    </row>
    <row r="1911" spans="1:26" ht="15.75" customHeight="1">
      <c r="A1911" s="4" t="s">
        <v>74</v>
      </c>
      <c r="B1911" s="4" t="s">
        <v>55</v>
      </c>
      <c r="C1911" s="4"/>
      <c r="D1911" s="11">
        <v>2012</v>
      </c>
      <c r="E1911" s="12" t="s">
        <v>428</v>
      </c>
      <c r="F1911" t="s">
        <v>470</v>
      </c>
      <c r="G1911" t="s">
        <v>747</v>
      </c>
      <c r="H1911" t="s">
        <v>748</v>
      </c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</row>
    <row r="1912" spans="1:26" ht="15.75" customHeight="1">
      <c r="A1912" s="4" t="s">
        <v>74</v>
      </c>
      <c r="B1912" s="4" t="s">
        <v>105</v>
      </c>
      <c r="C1912" s="4"/>
      <c r="D1912" s="11">
        <v>2012</v>
      </c>
      <c r="E1912" s="12" t="s">
        <v>428</v>
      </c>
      <c r="F1912" t="s">
        <v>493</v>
      </c>
      <c r="G1912" t="s">
        <v>443</v>
      </c>
      <c r="H1912" t="s">
        <v>749</v>
      </c>
    </row>
    <row r="1913" spans="1:26" ht="15.75" customHeight="1">
      <c r="A1913" s="4" t="s">
        <v>74</v>
      </c>
      <c r="B1913" s="4" t="s">
        <v>118</v>
      </c>
      <c r="C1913" s="4"/>
      <c r="D1913" s="11">
        <v>2012</v>
      </c>
      <c r="E1913" s="12" t="s">
        <v>428</v>
      </c>
      <c r="F1913" t="s">
        <v>750</v>
      </c>
      <c r="H1913" t="s">
        <v>749</v>
      </c>
    </row>
    <row r="1914" spans="1:26" ht="15.75" customHeight="1">
      <c r="A1914" s="4" t="s">
        <v>74</v>
      </c>
      <c r="B1914" s="4" t="s">
        <v>139</v>
      </c>
      <c r="C1914" s="4"/>
      <c r="D1914" s="11">
        <v>2012</v>
      </c>
      <c r="E1914" s="12" t="s">
        <v>428</v>
      </c>
      <c r="F1914" t="s">
        <v>751</v>
      </c>
      <c r="G1914" t="s">
        <v>558</v>
      </c>
      <c r="H1914" t="s">
        <v>749</v>
      </c>
    </row>
    <row r="1915" spans="1:26" ht="15.75" customHeight="1">
      <c r="A1915" s="4" t="s">
        <v>74</v>
      </c>
      <c r="B1915" s="4" t="s">
        <v>125</v>
      </c>
      <c r="C1915" s="4"/>
      <c r="D1915" s="11">
        <v>2012</v>
      </c>
      <c r="E1915" s="12" t="s">
        <v>428</v>
      </c>
      <c r="F1915" t="s">
        <v>791</v>
      </c>
      <c r="H1915" t="s">
        <v>792</v>
      </c>
    </row>
    <row r="1916" spans="1:26" ht="15.75" customHeight="1">
      <c r="A1916" s="4" t="s">
        <v>74</v>
      </c>
      <c r="B1916" s="4" t="s">
        <v>47</v>
      </c>
      <c r="C1916" s="4"/>
      <c r="D1916" s="11">
        <v>2012</v>
      </c>
      <c r="E1916" s="12" t="s">
        <v>428</v>
      </c>
      <c r="F1916" t="s">
        <v>793</v>
      </c>
      <c r="G1916" t="s">
        <v>524</v>
      </c>
      <c r="H1916" t="s">
        <v>792</v>
      </c>
    </row>
    <row r="1917" spans="1:26" ht="15.75" customHeight="1">
      <c r="A1917" s="4" t="s">
        <v>74</v>
      </c>
      <c r="B1917" s="4" t="s">
        <v>62</v>
      </c>
      <c r="C1917" s="4"/>
      <c r="D1917" s="11">
        <v>2012</v>
      </c>
      <c r="E1917" s="12" t="s">
        <v>428</v>
      </c>
      <c r="F1917" t="s">
        <v>532</v>
      </c>
      <c r="G1917" t="s">
        <v>638</v>
      </c>
      <c r="H1917" t="s">
        <v>814</v>
      </c>
    </row>
    <row r="1918" spans="1:26" ht="15.75" customHeight="1">
      <c r="A1918" s="4" t="s">
        <v>74</v>
      </c>
      <c r="B1918" s="4" t="s">
        <v>65</v>
      </c>
      <c r="C1918" s="4"/>
      <c r="D1918" s="11">
        <v>2012</v>
      </c>
      <c r="E1918" s="12" t="s">
        <v>428</v>
      </c>
      <c r="F1918" t="s">
        <v>599</v>
      </c>
      <c r="G1918" t="s">
        <v>535</v>
      </c>
      <c r="H1918" t="s">
        <v>817</v>
      </c>
    </row>
    <row r="1919" spans="1:26" ht="15.75" customHeight="1">
      <c r="A1919" s="4" t="s">
        <v>74</v>
      </c>
      <c r="B1919" s="4" t="s">
        <v>103</v>
      </c>
      <c r="C1919" s="4"/>
      <c r="D1919" s="11">
        <v>2012</v>
      </c>
      <c r="E1919" s="12" t="s">
        <v>428</v>
      </c>
      <c r="F1919" t="s">
        <v>599</v>
      </c>
      <c r="G1919" t="s">
        <v>651</v>
      </c>
      <c r="H1919" t="s">
        <v>817</v>
      </c>
    </row>
    <row r="1920" spans="1:26" ht="15.75" customHeight="1">
      <c r="A1920" s="4" t="s">
        <v>74</v>
      </c>
      <c r="B1920" s="4" t="s">
        <v>36</v>
      </c>
      <c r="C1920" s="4"/>
      <c r="D1920" s="11">
        <v>2012</v>
      </c>
      <c r="E1920" s="12" t="s">
        <v>428</v>
      </c>
      <c r="F1920" t="s">
        <v>818</v>
      </c>
      <c r="G1920" t="s">
        <v>443</v>
      </c>
      <c r="H1920" t="s">
        <v>817</v>
      </c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</row>
    <row r="1921" spans="1:26" ht="15.75" customHeight="1">
      <c r="A1921" s="4" t="s">
        <v>74</v>
      </c>
      <c r="B1921" s="4" t="s">
        <v>97</v>
      </c>
      <c r="C1921" s="4"/>
      <c r="D1921" s="11">
        <v>2012</v>
      </c>
      <c r="E1921" s="12" t="s">
        <v>428</v>
      </c>
      <c r="F1921" t="s">
        <v>833</v>
      </c>
      <c r="H1921" t="s">
        <v>834</v>
      </c>
    </row>
    <row r="1922" spans="1:26" ht="15.75" customHeight="1">
      <c r="A1922" s="4" t="s">
        <v>74</v>
      </c>
      <c r="B1922" s="4" t="s">
        <v>14</v>
      </c>
      <c r="C1922" s="4"/>
      <c r="D1922" s="11">
        <v>2012</v>
      </c>
      <c r="E1922" s="12" t="s">
        <v>428</v>
      </c>
      <c r="F1922" t="s">
        <v>853</v>
      </c>
      <c r="G1922" t="s">
        <v>494</v>
      </c>
      <c r="H1922" t="s">
        <v>674</v>
      </c>
    </row>
    <row r="1923" spans="1:26" ht="15.75" customHeight="1">
      <c r="A1923" s="4" t="s">
        <v>74</v>
      </c>
      <c r="B1923" s="4" t="s">
        <v>19</v>
      </c>
      <c r="C1923" s="4"/>
      <c r="D1923" s="11">
        <v>2012</v>
      </c>
      <c r="E1923" s="12" t="s">
        <v>428</v>
      </c>
      <c r="F1923" t="s">
        <v>858</v>
      </c>
      <c r="G1923" t="s">
        <v>456</v>
      </c>
      <c r="H1923" t="s">
        <v>674</v>
      </c>
    </row>
    <row r="1924" spans="1:26" ht="15.75" customHeight="1">
      <c r="A1924" s="4" t="s">
        <v>74</v>
      </c>
      <c r="B1924" s="4" t="s">
        <v>66</v>
      </c>
      <c r="C1924" s="4"/>
      <c r="D1924" s="11">
        <v>2012</v>
      </c>
      <c r="E1924" s="12" t="s">
        <v>428</v>
      </c>
      <c r="F1924" t="s">
        <v>862</v>
      </c>
      <c r="G1924" t="s">
        <v>535</v>
      </c>
      <c r="H1924" t="s">
        <v>674</v>
      </c>
    </row>
    <row r="1925" spans="1:26" ht="15.75" customHeight="1">
      <c r="A1925" s="4" t="s">
        <v>74</v>
      </c>
      <c r="B1925" s="4" t="s">
        <v>123</v>
      </c>
      <c r="C1925" s="4"/>
      <c r="D1925" s="11">
        <v>2012</v>
      </c>
      <c r="E1925" s="12" t="s">
        <v>428</v>
      </c>
      <c r="F1925" t="s">
        <v>863</v>
      </c>
      <c r="G1925" t="s">
        <v>494</v>
      </c>
      <c r="H1925" t="s">
        <v>674</v>
      </c>
    </row>
    <row r="1926" spans="1:26" ht="15.75" customHeight="1">
      <c r="A1926" s="4" t="s">
        <v>74</v>
      </c>
      <c r="B1926" s="4" t="s">
        <v>149</v>
      </c>
      <c r="C1926" s="4"/>
      <c r="D1926" s="11">
        <v>2012</v>
      </c>
      <c r="E1926" s="12" t="s">
        <v>428</v>
      </c>
      <c r="F1926" t="s">
        <v>470</v>
      </c>
      <c r="G1926" t="s">
        <v>430</v>
      </c>
      <c r="H1926" t="s">
        <v>674</v>
      </c>
    </row>
    <row r="1927" spans="1:26" ht="15.75" customHeight="1">
      <c r="A1927" s="4" t="s">
        <v>74</v>
      </c>
      <c r="B1927" s="4" t="s">
        <v>150</v>
      </c>
      <c r="C1927" s="4"/>
      <c r="D1927" s="11">
        <v>2012</v>
      </c>
      <c r="E1927" s="12" t="s">
        <v>428</v>
      </c>
      <c r="F1927" t="s">
        <v>511</v>
      </c>
      <c r="G1927" t="s">
        <v>680</v>
      </c>
      <c r="H1927" t="s">
        <v>674</v>
      </c>
    </row>
    <row r="1928" spans="1:26" ht="15.75" customHeight="1">
      <c r="A1928" s="4" t="s">
        <v>74</v>
      </c>
      <c r="B1928" s="4" t="s">
        <v>138</v>
      </c>
      <c r="C1928" s="4"/>
      <c r="D1928" s="11">
        <v>2012</v>
      </c>
      <c r="E1928" s="12" t="s">
        <v>428</v>
      </c>
      <c r="F1928" t="s">
        <v>883</v>
      </c>
      <c r="G1928" t="s">
        <v>884</v>
      </c>
      <c r="H1928" t="s">
        <v>885</v>
      </c>
    </row>
    <row r="1929" spans="1:26" ht="15.75" customHeight="1">
      <c r="A1929" s="4" t="s">
        <v>74</v>
      </c>
      <c r="B1929" s="4" t="s">
        <v>34</v>
      </c>
      <c r="C1929" s="4"/>
      <c r="D1929" s="11">
        <v>2012</v>
      </c>
      <c r="E1929" s="12" t="s">
        <v>428</v>
      </c>
      <c r="F1929" t="s">
        <v>893</v>
      </c>
      <c r="G1929" t="s">
        <v>524</v>
      </c>
      <c r="H1929" t="s">
        <v>894</v>
      </c>
    </row>
    <row r="1930" spans="1:26" ht="15.75" customHeight="1">
      <c r="A1930" s="4" t="s">
        <v>74</v>
      </c>
      <c r="B1930" s="4" t="s">
        <v>122</v>
      </c>
      <c r="C1930" s="4"/>
      <c r="D1930" s="11">
        <v>2012</v>
      </c>
      <c r="E1930" s="12" t="s">
        <v>428</v>
      </c>
      <c r="F1930" t="s">
        <v>634</v>
      </c>
      <c r="G1930" t="s">
        <v>729</v>
      </c>
      <c r="H1930" t="s">
        <v>895</v>
      </c>
    </row>
    <row r="1931" spans="1:26" ht="15.75" customHeight="1">
      <c r="A1931" s="4" t="s">
        <v>74</v>
      </c>
      <c r="B1931" s="4" t="s">
        <v>148</v>
      </c>
      <c r="C1931" s="4"/>
      <c r="D1931" s="11">
        <v>2012</v>
      </c>
      <c r="E1931" s="12" t="s">
        <v>428</v>
      </c>
      <c r="F1931" t="s">
        <v>896</v>
      </c>
      <c r="G1931" t="s">
        <v>443</v>
      </c>
      <c r="H1931" t="s">
        <v>895</v>
      </c>
    </row>
    <row r="1932" spans="1:26" ht="15.75" customHeight="1">
      <c r="A1932" s="4" t="s">
        <v>74</v>
      </c>
      <c r="B1932" s="4" t="s">
        <v>124</v>
      </c>
      <c r="C1932" s="4"/>
      <c r="D1932" s="11">
        <v>2012</v>
      </c>
      <c r="E1932" s="12" t="s">
        <v>428</v>
      </c>
      <c r="F1932" t="s">
        <v>899</v>
      </c>
      <c r="G1932" t="s">
        <v>503</v>
      </c>
      <c r="H1932" t="s">
        <v>900</v>
      </c>
    </row>
    <row r="1933" spans="1:26" ht="15.75" customHeight="1">
      <c r="A1933" s="4" t="s">
        <v>74</v>
      </c>
      <c r="B1933" s="4" t="s">
        <v>98</v>
      </c>
      <c r="C1933" s="4"/>
      <c r="D1933" s="11">
        <v>2012</v>
      </c>
      <c r="E1933" s="12" t="s">
        <v>428</v>
      </c>
      <c r="F1933" t="s">
        <v>903</v>
      </c>
      <c r="H1933" t="s">
        <v>931</v>
      </c>
    </row>
    <row r="1934" spans="1:26" ht="15.75" customHeight="1">
      <c r="A1934" s="4" t="s">
        <v>74</v>
      </c>
      <c r="B1934" s="4" t="s">
        <v>21</v>
      </c>
      <c r="C1934" s="4"/>
      <c r="D1934" s="11">
        <v>2012</v>
      </c>
      <c r="E1934" s="12" t="s">
        <v>428</v>
      </c>
      <c r="F1934" t="s">
        <v>707</v>
      </c>
      <c r="G1934" t="s">
        <v>470</v>
      </c>
      <c r="H1934" t="s">
        <v>959</v>
      </c>
    </row>
    <row r="1935" spans="1:26" ht="15.75" customHeight="1">
      <c r="A1935" s="4" t="s">
        <v>74</v>
      </c>
      <c r="B1935" s="4" t="s">
        <v>38</v>
      </c>
      <c r="C1935" s="4"/>
      <c r="D1935" s="11">
        <v>2012</v>
      </c>
      <c r="E1935" s="12" t="s">
        <v>428</v>
      </c>
      <c r="F1935" t="s">
        <v>523</v>
      </c>
      <c r="G1935" t="s">
        <v>524</v>
      </c>
      <c r="H1935" t="s">
        <v>963</v>
      </c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</row>
    <row r="1936" spans="1:26" ht="15.75" customHeight="1">
      <c r="A1936" s="4" t="s">
        <v>74</v>
      </c>
      <c r="B1936" s="4" t="s">
        <v>85</v>
      </c>
      <c r="C1936" s="4"/>
      <c r="D1936" s="11">
        <v>2012</v>
      </c>
      <c r="E1936" s="12" t="s">
        <v>428</v>
      </c>
      <c r="F1936" t="s">
        <v>532</v>
      </c>
      <c r="G1936" t="s">
        <v>524</v>
      </c>
      <c r="H1936" t="s">
        <v>969</v>
      </c>
    </row>
    <row r="1937" spans="1:26" ht="15.75" customHeight="1">
      <c r="A1937" s="4" t="s">
        <v>74</v>
      </c>
      <c r="B1937" s="4" t="s">
        <v>111</v>
      </c>
      <c r="C1937" s="4"/>
      <c r="D1937" s="11">
        <v>2012</v>
      </c>
      <c r="E1937" s="12" t="s">
        <v>428</v>
      </c>
      <c r="F1937" t="s">
        <v>844</v>
      </c>
      <c r="G1937" t="s">
        <v>524</v>
      </c>
      <c r="H1937" t="s">
        <v>986</v>
      </c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</row>
    <row r="1938" spans="1:26" ht="15.75" customHeight="1">
      <c r="A1938" s="4" t="s">
        <v>74</v>
      </c>
      <c r="B1938" s="4" t="s">
        <v>24</v>
      </c>
      <c r="C1938" s="4"/>
      <c r="D1938" s="11">
        <v>2012</v>
      </c>
      <c r="E1938" s="12" t="s">
        <v>428</v>
      </c>
      <c r="F1938" t="s">
        <v>833</v>
      </c>
      <c r="G1938" t="s">
        <v>429</v>
      </c>
      <c r="H1938" t="s">
        <v>1020</v>
      </c>
      <c r="I1938" t="s">
        <v>1022</v>
      </c>
    </row>
    <row r="1939" spans="1:26" ht="15.75" customHeight="1">
      <c r="A1939" s="4" t="s">
        <v>74</v>
      </c>
      <c r="B1939" s="4" t="s">
        <v>28</v>
      </c>
      <c r="C1939" s="4"/>
      <c r="D1939" s="11">
        <v>2012</v>
      </c>
      <c r="E1939" s="12" t="s">
        <v>428</v>
      </c>
      <c r="F1939" t="s">
        <v>1024</v>
      </c>
      <c r="G1939" t="s">
        <v>524</v>
      </c>
      <c r="H1939" t="s">
        <v>1025</v>
      </c>
    </row>
    <row r="1940" spans="1:26" ht="15.75" customHeight="1">
      <c r="A1940" s="4" t="s">
        <v>74</v>
      </c>
      <c r="B1940" s="4" t="s">
        <v>68</v>
      </c>
      <c r="C1940" s="4"/>
      <c r="D1940" s="11">
        <v>2012</v>
      </c>
      <c r="E1940" s="12" t="s">
        <v>428</v>
      </c>
      <c r="F1940" t="s">
        <v>1026</v>
      </c>
      <c r="G1940" t="s">
        <v>1027</v>
      </c>
      <c r="H1940" t="s">
        <v>1028</v>
      </c>
    </row>
    <row r="1941" spans="1:26" ht="15.75" customHeight="1">
      <c r="A1941" s="4" t="s">
        <v>74</v>
      </c>
      <c r="B1941" s="4" t="s">
        <v>129</v>
      </c>
      <c r="C1941" s="4"/>
      <c r="D1941" s="11">
        <v>2012</v>
      </c>
      <c r="E1941" s="12" t="s">
        <v>428</v>
      </c>
      <c r="F1941" t="s">
        <v>1041</v>
      </c>
      <c r="G1941" t="s">
        <v>638</v>
      </c>
      <c r="H1941" t="s">
        <v>1037</v>
      </c>
    </row>
    <row r="1942" spans="1:26" ht="15.75" customHeight="1">
      <c r="A1942" s="4" t="s">
        <v>74</v>
      </c>
      <c r="B1942" s="4" t="s">
        <v>127</v>
      </c>
      <c r="C1942" s="4"/>
      <c r="D1942" s="11">
        <v>2012</v>
      </c>
      <c r="E1942" s="12" t="s">
        <v>428</v>
      </c>
      <c r="F1942" t="s">
        <v>1078</v>
      </c>
      <c r="G1942" t="s">
        <v>443</v>
      </c>
      <c r="H1942" t="s">
        <v>1077</v>
      </c>
    </row>
    <row r="1943" spans="1:26" ht="15.75" customHeight="1">
      <c r="A1943" s="4" t="s">
        <v>74</v>
      </c>
      <c r="B1943" s="4" t="s">
        <v>58</v>
      </c>
      <c r="C1943" s="4"/>
      <c r="D1943" s="11">
        <v>2012</v>
      </c>
      <c r="E1943" s="12" t="s">
        <v>428</v>
      </c>
      <c r="F1943" t="s">
        <v>511</v>
      </c>
      <c r="G1943" t="s">
        <v>729</v>
      </c>
      <c r="H1943" t="s">
        <v>1088</v>
      </c>
    </row>
    <row r="1944" spans="1:26" ht="15.75" customHeight="1">
      <c r="A1944" s="4" t="s">
        <v>74</v>
      </c>
      <c r="B1944" s="4" t="s">
        <v>41</v>
      </c>
      <c r="C1944" s="4"/>
      <c r="D1944" s="11">
        <v>2012</v>
      </c>
      <c r="E1944" s="12" t="s">
        <v>428</v>
      </c>
      <c r="F1944" t="s">
        <v>1091</v>
      </c>
      <c r="G1944" t="s">
        <v>535</v>
      </c>
      <c r="H1944" t="s">
        <v>1092</v>
      </c>
    </row>
    <row r="1945" spans="1:26" ht="15.75" customHeight="1">
      <c r="A1945" s="4" t="s">
        <v>74</v>
      </c>
      <c r="B1945" s="4" t="s">
        <v>113</v>
      </c>
      <c r="C1945" s="4"/>
      <c r="D1945" s="11">
        <v>2012</v>
      </c>
      <c r="E1945" s="12" t="s">
        <v>428</v>
      </c>
      <c r="F1945" t="s">
        <v>1102</v>
      </c>
      <c r="G1945" t="s">
        <v>729</v>
      </c>
      <c r="H1945" t="s">
        <v>1103</v>
      </c>
      <c r="J1945" t="s">
        <v>1104</v>
      </c>
    </row>
    <row r="1946" spans="1:26" ht="15.75" customHeight="1">
      <c r="A1946" s="4" t="s">
        <v>74</v>
      </c>
      <c r="B1946" s="4" t="s">
        <v>64</v>
      </c>
      <c r="C1946" s="4"/>
      <c r="D1946" s="11">
        <v>2012</v>
      </c>
      <c r="E1946" s="12" t="s">
        <v>428</v>
      </c>
      <c r="F1946" t="s">
        <v>814</v>
      </c>
      <c r="G1946" t="s">
        <v>638</v>
      </c>
      <c r="H1946" t="s">
        <v>1114</v>
      </c>
    </row>
    <row r="1947" spans="1:26" ht="15.75" customHeight="1">
      <c r="A1947" s="4" t="s">
        <v>74</v>
      </c>
      <c r="B1947" s="4" t="s">
        <v>78</v>
      </c>
      <c r="C1947" s="4"/>
      <c r="D1947" s="11">
        <v>2012</v>
      </c>
      <c r="E1947" s="12" t="s">
        <v>428</v>
      </c>
      <c r="F1947" t="s">
        <v>809</v>
      </c>
      <c r="G1947" t="s">
        <v>651</v>
      </c>
      <c r="H1947" t="s">
        <v>1125</v>
      </c>
    </row>
    <row r="1948" spans="1:26" ht="15.75" customHeight="1">
      <c r="A1948" s="4" t="s">
        <v>74</v>
      </c>
      <c r="B1948" s="4" t="s">
        <v>93</v>
      </c>
      <c r="C1948" s="4"/>
      <c r="D1948" s="11">
        <v>2012</v>
      </c>
      <c r="E1948" s="12" t="s">
        <v>428</v>
      </c>
      <c r="F1948" t="s">
        <v>1127</v>
      </c>
      <c r="G1948" t="s">
        <v>729</v>
      </c>
      <c r="H1948" t="s">
        <v>946</v>
      </c>
    </row>
    <row r="1949" spans="1:26" ht="15.75" customHeight="1">
      <c r="A1949" s="4" t="s">
        <v>74</v>
      </c>
      <c r="B1949" s="4" t="s">
        <v>49</v>
      </c>
      <c r="C1949" s="4"/>
      <c r="D1949" s="11">
        <v>2012</v>
      </c>
      <c r="E1949" s="12" t="s">
        <v>428</v>
      </c>
      <c r="F1949" t="s">
        <v>1136</v>
      </c>
      <c r="H1949" t="s">
        <v>1137</v>
      </c>
    </row>
    <row r="1950" spans="1:26" ht="15.75" customHeight="1">
      <c r="A1950" s="4" t="s">
        <v>74</v>
      </c>
      <c r="B1950" s="4" t="s">
        <v>115</v>
      </c>
      <c r="C1950" s="4"/>
      <c r="D1950" s="11">
        <v>2012</v>
      </c>
      <c r="E1950" s="12" t="s">
        <v>428</v>
      </c>
      <c r="F1950" t="s">
        <v>1152</v>
      </c>
      <c r="G1950" t="s">
        <v>638</v>
      </c>
      <c r="H1950" t="s">
        <v>1153</v>
      </c>
    </row>
    <row r="1951" spans="1:26" ht="15.75" customHeight="1">
      <c r="A1951" s="4" t="s">
        <v>74</v>
      </c>
      <c r="B1951" s="4" t="s">
        <v>108</v>
      </c>
      <c r="C1951" s="4"/>
      <c r="D1951" s="11">
        <v>2012</v>
      </c>
      <c r="E1951" s="12" t="s">
        <v>428</v>
      </c>
      <c r="F1951" t="s">
        <v>735</v>
      </c>
      <c r="H1951" t="s">
        <v>1162</v>
      </c>
      <c r="J1951" t="s">
        <v>513</v>
      </c>
    </row>
    <row r="1952" spans="1:26" ht="15.75" customHeight="1">
      <c r="A1952" s="4" t="s">
        <v>74</v>
      </c>
      <c r="B1952" s="4" t="s">
        <v>117</v>
      </c>
      <c r="C1952" s="4"/>
      <c r="D1952" s="11">
        <v>2012</v>
      </c>
      <c r="E1952" s="12" t="s">
        <v>428</v>
      </c>
      <c r="F1952" t="s">
        <v>650</v>
      </c>
      <c r="H1952" t="s">
        <v>1162</v>
      </c>
    </row>
    <row r="1953" spans="1:9" ht="15.75" customHeight="1">
      <c r="A1953" s="4" t="s">
        <v>74</v>
      </c>
      <c r="B1953" s="4" t="s">
        <v>132</v>
      </c>
      <c r="C1953" s="4"/>
      <c r="D1953" s="11">
        <v>2012</v>
      </c>
      <c r="E1953" s="12" t="s">
        <v>428</v>
      </c>
      <c r="F1953" t="s">
        <v>544</v>
      </c>
      <c r="G1953" t="s">
        <v>524</v>
      </c>
      <c r="H1953" t="s">
        <v>1163</v>
      </c>
    </row>
    <row r="1954" spans="1:9" ht="15.75" customHeight="1">
      <c r="A1954" s="4" t="s">
        <v>74</v>
      </c>
      <c r="B1954" s="8" t="s">
        <v>29</v>
      </c>
      <c r="C1954" s="4"/>
      <c r="D1954" s="11">
        <v>2012</v>
      </c>
      <c r="E1954" s="12" t="s">
        <v>428</v>
      </c>
      <c r="F1954" t="s">
        <v>493</v>
      </c>
      <c r="G1954" t="s">
        <v>1192</v>
      </c>
      <c r="H1954" t="s">
        <v>1193</v>
      </c>
    </row>
    <row r="1955" spans="1:9" ht="15.75" customHeight="1">
      <c r="A1955" s="4" t="s">
        <v>74</v>
      </c>
      <c r="B1955" s="4" t="s">
        <v>20</v>
      </c>
      <c r="C1955" s="4"/>
      <c r="D1955" s="11">
        <v>2012</v>
      </c>
      <c r="E1955" s="12" t="s">
        <v>428</v>
      </c>
      <c r="F1955" t="s">
        <v>707</v>
      </c>
      <c r="G1955" t="s">
        <v>535</v>
      </c>
      <c r="H1955" t="s">
        <v>1203</v>
      </c>
    </row>
    <row r="1956" spans="1:9" ht="15.75" customHeight="1">
      <c r="A1956" s="4" t="s">
        <v>74</v>
      </c>
      <c r="B1956" s="4" t="s">
        <v>57</v>
      </c>
      <c r="C1956" s="4"/>
      <c r="D1956" s="11">
        <v>2012</v>
      </c>
      <c r="E1956" s="12" t="s">
        <v>428</v>
      </c>
      <c r="F1956" t="s">
        <v>511</v>
      </c>
      <c r="G1956" t="s">
        <v>443</v>
      </c>
      <c r="H1956" t="s">
        <v>1204</v>
      </c>
    </row>
    <row r="1957" spans="1:9" ht="15.75" customHeight="1">
      <c r="A1957" s="4" t="s">
        <v>74</v>
      </c>
      <c r="B1957" s="4" t="s">
        <v>63</v>
      </c>
      <c r="C1957" s="4"/>
      <c r="D1957" s="11">
        <v>2012</v>
      </c>
      <c r="E1957" s="12" t="s">
        <v>428</v>
      </c>
      <c r="F1957" t="s">
        <v>442</v>
      </c>
      <c r="G1957" t="s">
        <v>470</v>
      </c>
      <c r="H1957" t="s">
        <v>1205</v>
      </c>
    </row>
    <row r="1958" spans="1:9" ht="15.75" customHeight="1">
      <c r="A1958" s="4" t="s">
        <v>74</v>
      </c>
      <c r="B1958" s="4" t="s">
        <v>91</v>
      </c>
      <c r="C1958" s="4"/>
      <c r="D1958" s="11">
        <v>2012</v>
      </c>
      <c r="E1958" s="12" t="s">
        <v>428</v>
      </c>
      <c r="F1958" t="s">
        <v>1145</v>
      </c>
      <c r="G1958" t="s">
        <v>671</v>
      </c>
      <c r="H1958" t="s">
        <v>1215</v>
      </c>
    </row>
    <row r="1959" spans="1:9" ht="15.75" customHeight="1">
      <c r="A1959" s="4" t="s">
        <v>74</v>
      </c>
      <c r="B1959" s="4" t="s">
        <v>95</v>
      </c>
      <c r="C1959" s="4"/>
      <c r="D1959" s="11">
        <v>2012</v>
      </c>
      <c r="E1959" s="12" t="s">
        <v>428</v>
      </c>
      <c r="F1959" t="s">
        <v>597</v>
      </c>
      <c r="H1959" t="s">
        <v>1246</v>
      </c>
    </row>
    <row r="1960" spans="1:9" ht="15.75" customHeight="1">
      <c r="A1960" s="4" t="s">
        <v>74</v>
      </c>
      <c r="B1960" s="4" t="s">
        <v>56</v>
      </c>
      <c r="C1960" s="4"/>
      <c r="D1960" s="11">
        <v>2012</v>
      </c>
      <c r="E1960" s="12" t="s">
        <v>428</v>
      </c>
      <c r="F1960" t="s">
        <v>1252</v>
      </c>
      <c r="G1960" t="s">
        <v>680</v>
      </c>
      <c r="H1960" t="s">
        <v>896</v>
      </c>
    </row>
    <row r="1961" spans="1:9" ht="15.75" customHeight="1">
      <c r="A1961" s="4" t="s">
        <v>74</v>
      </c>
      <c r="B1961" s="4" t="s">
        <v>22</v>
      </c>
      <c r="C1961" s="4"/>
      <c r="D1961" s="11">
        <v>2012</v>
      </c>
      <c r="E1961" s="12" t="s">
        <v>428</v>
      </c>
      <c r="F1961" t="s">
        <v>1266</v>
      </c>
      <c r="G1961" t="s">
        <v>651</v>
      </c>
      <c r="H1961" t="s">
        <v>1267</v>
      </c>
    </row>
    <row r="1962" spans="1:9" ht="15.75" customHeight="1">
      <c r="A1962" s="4" t="s">
        <v>74</v>
      </c>
      <c r="B1962" s="4" t="s">
        <v>107</v>
      </c>
      <c r="C1962" s="4"/>
      <c r="D1962" s="11">
        <v>2012</v>
      </c>
      <c r="E1962" s="12" t="s">
        <v>428</v>
      </c>
      <c r="F1962" t="s">
        <v>493</v>
      </c>
      <c r="G1962" t="s">
        <v>470</v>
      </c>
      <c r="H1962" t="s">
        <v>1276</v>
      </c>
    </row>
    <row r="1963" spans="1:9" ht="15.75" customHeight="1">
      <c r="A1963" s="4" t="s">
        <v>74</v>
      </c>
      <c r="B1963" s="4" t="s">
        <v>17</v>
      </c>
      <c r="C1963" s="4"/>
      <c r="D1963" s="11">
        <v>2012</v>
      </c>
      <c r="E1963" s="12" t="s">
        <v>428</v>
      </c>
      <c r="F1963" t="s">
        <v>442</v>
      </c>
      <c r="G1963" t="s">
        <v>1041</v>
      </c>
      <c r="H1963" t="s">
        <v>1287</v>
      </c>
    </row>
    <row r="1964" spans="1:9" ht="15.75" customHeight="1">
      <c r="A1964" s="4" t="s">
        <v>74</v>
      </c>
      <c r="B1964" s="4" t="s">
        <v>30</v>
      </c>
      <c r="C1964" s="4"/>
      <c r="D1964" s="11">
        <v>2012</v>
      </c>
      <c r="E1964" s="12" t="s">
        <v>428</v>
      </c>
      <c r="F1964" t="s">
        <v>493</v>
      </c>
      <c r="G1964" t="s">
        <v>651</v>
      </c>
      <c r="H1964" t="s">
        <v>1291</v>
      </c>
      <c r="I1964" t="s">
        <v>432</v>
      </c>
    </row>
    <row r="1965" spans="1:9" ht="15.75" customHeight="1">
      <c r="A1965" s="4" t="s">
        <v>74</v>
      </c>
      <c r="B1965" s="4" t="s">
        <v>100</v>
      </c>
      <c r="C1965" s="4"/>
      <c r="D1965" s="11">
        <v>2012</v>
      </c>
      <c r="E1965" s="12" t="s">
        <v>428</v>
      </c>
      <c r="F1965" t="s">
        <v>599</v>
      </c>
      <c r="G1965" t="s">
        <v>524</v>
      </c>
      <c r="H1965" t="s">
        <v>1298</v>
      </c>
    </row>
    <row r="1966" spans="1:9" ht="15.75" customHeight="1">
      <c r="A1966" s="8" t="s">
        <v>74</v>
      </c>
      <c r="B1966" s="2" t="s">
        <v>99</v>
      </c>
      <c r="C1966" s="8"/>
      <c r="D1966" s="11">
        <v>2011</v>
      </c>
      <c r="E1966" s="12" t="s">
        <v>433</v>
      </c>
      <c r="F1966" t="s">
        <v>429</v>
      </c>
      <c r="G1966" t="s">
        <v>430</v>
      </c>
      <c r="H1966" t="s">
        <v>431</v>
      </c>
      <c r="I1966" t="s">
        <v>432</v>
      </c>
    </row>
    <row r="1967" spans="1:9" ht="15.75" customHeight="1">
      <c r="A1967" s="8" t="s">
        <v>74</v>
      </c>
      <c r="B1967" s="2" t="s">
        <v>15</v>
      </c>
      <c r="C1967" s="8"/>
      <c r="D1967" s="11">
        <v>2011</v>
      </c>
      <c r="E1967" s="12" t="s">
        <v>433</v>
      </c>
      <c r="F1967" t="s">
        <v>442</v>
      </c>
      <c r="G1967" t="s">
        <v>443</v>
      </c>
      <c r="H1967" t="s">
        <v>444</v>
      </c>
    </row>
    <row r="1968" spans="1:9" ht="15.75" customHeight="1">
      <c r="A1968" s="8" t="s">
        <v>74</v>
      </c>
      <c r="B1968" s="2" t="s">
        <v>106</v>
      </c>
      <c r="C1968" s="8"/>
      <c r="D1968" s="11">
        <v>2011</v>
      </c>
      <c r="E1968" s="12" t="s">
        <v>433</v>
      </c>
      <c r="F1968" t="s">
        <v>493</v>
      </c>
      <c r="G1968" t="s">
        <v>494</v>
      </c>
      <c r="H1968" t="s">
        <v>495</v>
      </c>
    </row>
    <row r="1969" spans="1:26" ht="15.75" customHeight="1">
      <c r="A1969" s="8" t="s">
        <v>74</v>
      </c>
      <c r="B1969" s="2" t="s">
        <v>147</v>
      </c>
      <c r="C1969" s="8"/>
      <c r="D1969" s="11">
        <v>2011</v>
      </c>
      <c r="E1969" s="12" t="s">
        <v>433</v>
      </c>
      <c r="F1969" t="s">
        <v>521</v>
      </c>
      <c r="G1969" t="s">
        <v>429</v>
      </c>
      <c r="H1969" t="s">
        <v>522</v>
      </c>
    </row>
    <row r="1970" spans="1:26" ht="15.75" customHeight="1">
      <c r="A1970" s="8" t="s">
        <v>74</v>
      </c>
      <c r="B1970" s="2" t="s">
        <v>48</v>
      </c>
      <c r="C1970" s="8"/>
      <c r="D1970" s="11">
        <v>2011</v>
      </c>
      <c r="E1970" s="12" t="s">
        <v>433</v>
      </c>
      <c r="F1970" t="s">
        <v>534</v>
      </c>
      <c r="G1970" t="s">
        <v>535</v>
      </c>
      <c r="H1970" t="s">
        <v>536</v>
      </c>
    </row>
    <row r="1971" spans="1:26" ht="15.75" customHeight="1">
      <c r="A1971" s="8" t="s">
        <v>74</v>
      </c>
      <c r="B1971" s="2" t="s">
        <v>6</v>
      </c>
      <c r="C1971" s="8"/>
      <c r="D1971" s="11">
        <v>2011</v>
      </c>
      <c r="E1971" s="12" t="s">
        <v>433</v>
      </c>
      <c r="F1971" t="s">
        <v>541</v>
      </c>
      <c r="G1971" t="s">
        <v>456</v>
      </c>
      <c r="H1971" t="s">
        <v>542</v>
      </c>
    </row>
    <row r="1972" spans="1:26" ht="15.75" customHeight="1">
      <c r="A1972" s="8" t="s">
        <v>74</v>
      </c>
      <c r="B1972" s="2" t="s">
        <v>43</v>
      </c>
      <c r="C1972" s="8"/>
      <c r="D1972" s="11">
        <v>2011</v>
      </c>
      <c r="E1972" s="12" t="s">
        <v>433</v>
      </c>
      <c r="F1972" t="s">
        <v>544</v>
      </c>
      <c r="G1972" t="s">
        <v>470</v>
      </c>
      <c r="H1972" t="s">
        <v>545</v>
      </c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</row>
    <row r="1973" spans="1:26" ht="15.75" customHeight="1">
      <c r="A1973" s="8" t="s">
        <v>74</v>
      </c>
      <c r="B1973" s="2" t="s">
        <v>141</v>
      </c>
      <c r="C1973" s="8"/>
      <c r="D1973" s="11">
        <v>2011</v>
      </c>
      <c r="E1973" s="12" t="s">
        <v>433</v>
      </c>
      <c r="F1973" t="s">
        <v>572</v>
      </c>
      <c r="G1973" t="s">
        <v>524</v>
      </c>
      <c r="H1973" t="s">
        <v>571</v>
      </c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</row>
    <row r="1974" spans="1:26" ht="15.75" customHeight="1">
      <c r="A1974" s="8" t="s">
        <v>74</v>
      </c>
      <c r="B1974" s="2" t="s">
        <v>109</v>
      </c>
      <c r="C1974" s="8"/>
      <c r="D1974" s="11">
        <v>2011</v>
      </c>
      <c r="E1974" s="12" t="s">
        <v>433</v>
      </c>
      <c r="F1974" t="s">
        <v>602</v>
      </c>
      <c r="G1974" t="s">
        <v>585</v>
      </c>
      <c r="H1974" t="s">
        <v>603</v>
      </c>
    </row>
    <row r="1975" spans="1:26" ht="15.75" customHeight="1">
      <c r="A1975" s="8" t="s">
        <v>74</v>
      </c>
      <c r="B1975" s="2" t="s">
        <v>140</v>
      </c>
      <c r="C1975" s="8"/>
      <c r="D1975" s="11">
        <v>2011</v>
      </c>
      <c r="E1975" s="12" t="s">
        <v>433</v>
      </c>
      <c r="F1975" t="s">
        <v>621</v>
      </c>
      <c r="H1975" t="s">
        <v>622</v>
      </c>
    </row>
    <row r="1976" spans="1:26" ht="15.75" customHeight="1">
      <c r="A1976" s="8" t="s">
        <v>74</v>
      </c>
      <c r="B1976" s="2" t="s">
        <v>60</v>
      </c>
      <c r="C1976" s="8"/>
      <c r="D1976" s="11">
        <v>2011</v>
      </c>
      <c r="E1976" s="12" t="s">
        <v>433</v>
      </c>
      <c r="F1976" t="s">
        <v>647</v>
      </c>
      <c r="G1976" t="s">
        <v>443</v>
      </c>
      <c r="H1976" t="s">
        <v>648</v>
      </c>
      <c r="I1976" t="s">
        <v>432</v>
      </c>
    </row>
    <row r="1977" spans="1:26" ht="15.75" customHeight="1">
      <c r="A1977" s="8" t="s">
        <v>74</v>
      </c>
      <c r="B1977" s="2" t="s">
        <v>33</v>
      </c>
      <c r="C1977" s="8"/>
      <c r="D1977" s="11">
        <v>2011</v>
      </c>
      <c r="E1977" s="12" t="s">
        <v>433</v>
      </c>
      <c r="F1977" t="s">
        <v>673</v>
      </c>
      <c r="G1977" t="s">
        <v>674</v>
      </c>
      <c r="H1977" t="s">
        <v>675</v>
      </c>
      <c r="J1977" t="s">
        <v>676</v>
      </c>
    </row>
    <row r="1978" spans="1:26" ht="15.75" customHeight="1">
      <c r="A1978" s="8" t="s">
        <v>74</v>
      </c>
      <c r="B1978" s="2" t="s">
        <v>87</v>
      </c>
      <c r="C1978" s="8"/>
      <c r="D1978" s="11">
        <v>2011</v>
      </c>
      <c r="E1978" s="12" t="s">
        <v>433</v>
      </c>
      <c r="F1978" t="s">
        <v>442</v>
      </c>
      <c r="G1978" t="s">
        <v>535</v>
      </c>
      <c r="H1978" t="s">
        <v>696</v>
      </c>
    </row>
    <row r="1979" spans="1:26" ht="15.75" customHeight="1">
      <c r="A1979" s="8" t="s">
        <v>74</v>
      </c>
      <c r="B1979" s="2" t="s">
        <v>42</v>
      </c>
      <c r="C1979" s="8"/>
      <c r="D1979" s="11">
        <v>2011</v>
      </c>
      <c r="E1979" s="12" t="s">
        <v>433</v>
      </c>
      <c r="F1979" t="s">
        <v>544</v>
      </c>
      <c r="G1979" t="s">
        <v>651</v>
      </c>
      <c r="H1979" t="s">
        <v>697</v>
      </c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</row>
    <row r="1980" spans="1:26" ht="15.75" customHeight="1">
      <c r="A1980" s="8" t="s">
        <v>74</v>
      </c>
      <c r="B1980" s="2" t="s">
        <v>23</v>
      </c>
      <c r="C1980" s="8"/>
      <c r="D1980" s="11">
        <v>2011</v>
      </c>
      <c r="E1980" s="12" t="s">
        <v>433</v>
      </c>
      <c r="F1980" t="s">
        <v>705</v>
      </c>
      <c r="G1980" t="s">
        <v>680</v>
      </c>
      <c r="H1980" t="s">
        <v>706</v>
      </c>
    </row>
    <row r="1981" spans="1:26" ht="15.75" customHeight="1">
      <c r="A1981" s="8" t="s">
        <v>74</v>
      </c>
      <c r="B1981" s="2" t="s">
        <v>35</v>
      </c>
      <c r="C1981" s="8"/>
      <c r="D1981" s="11">
        <v>2011</v>
      </c>
      <c r="E1981" s="12" t="s">
        <v>433</v>
      </c>
      <c r="F1981" t="s">
        <v>719</v>
      </c>
      <c r="G1981" t="s">
        <v>558</v>
      </c>
      <c r="H1981" t="s">
        <v>720</v>
      </c>
    </row>
    <row r="1982" spans="1:26" ht="15.75" customHeight="1">
      <c r="A1982" s="8" t="s">
        <v>74</v>
      </c>
      <c r="B1982" s="2" t="s">
        <v>126</v>
      </c>
      <c r="C1982" s="8"/>
      <c r="D1982" s="11">
        <v>2011</v>
      </c>
      <c r="E1982" s="12" t="s">
        <v>433</v>
      </c>
      <c r="F1982" t="s">
        <v>728</v>
      </c>
      <c r="G1982" t="s">
        <v>729</v>
      </c>
      <c r="H1982" t="s">
        <v>730</v>
      </c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</row>
    <row r="1983" spans="1:26" ht="15.75" customHeight="1">
      <c r="A1983" s="8" t="s">
        <v>74</v>
      </c>
      <c r="B1983" s="2" t="s">
        <v>67</v>
      </c>
      <c r="C1983" s="8"/>
      <c r="D1983" s="11">
        <v>2011</v>
      </c>
      <c r="E1983" s="12" t="s">
        <v>433</v>
      </c>
      <c r="F1983" t="s">
        <v>739</v>
      </c>
      <c r="G1983" t="s">
        <v>524</v>
      </c>
      <c r="H1983" t="s">
        <v>740</v>
      </c>
    </row>
    <row r="1984" spans="1:26" ht="15.75" customHeight="1">
      <c r="A1984" s="8" t="s">
        <v>74</v>
      </c>
      <c r="B1984" s="2" t="s">
        <v>55</v>
      </c>
      <c r="C1984" s="8"/>
      <c r="D1984" s="11">
        <v>2011</v>
      </c>
      <c r="E1984" s="12" t="s">
        <v>433</v>
      </c>
      <c r="F1984" t="s">
        <v>470</v>
      </c>
      <c r="G1984" t="s">
        <v>747</v>
      </c>
      <c r="H1984" t="s">
        <v>748</v>
      </c>
    </row>
    <row r="1985" spans="1:26" ht="15.75" customHeight="1">
      <c r="A1985" s="8" t="s">
        <v>74</v>
      </c>
      <c r="B1985" s="2" t="s">
        <v>105</v>
      </c>
      <c r="C1985" s="8"/>
      <c r="D1985" s="11">
        <v>2011</v>
      </c>
      <c r="E1985" s="12" t="s">
        <v>433</v>
      </c>
      <c r="F1985" t="s">
        <v>493</v>
      </c>
      <c r="G1985" t="s">
        <v>443</v>
      </c>
      <c r="H1985" t="s">
        <v>749</v>
      </c>
    </row>
    <row r="1986" spans="1:26" ht="15.75" customHeight="1">
      <c r="A1986" s="8" t="s">
        <v>74</v>
      </c>
      <c r="B1986" s="2" t="s">
        <v>118</v>
      </c>
      <c r="C1986" s="8"/>
      <c r="D1986" s="11">
        <v>2011</v>
      </c>
      <c r="E1986" s="12" t="s">
        <v>433</v>
      </c>
      <c r="F1986" t="s">
        <v>750</v>
      </c>
      <c r="H1986" t="s">
        <v>749</v>
      </c>
    </row>
    <row r="1987" spans="1:26" ht="15.75" customHeight="1">
      <c r="A1987" s="8" t="s">
        <v>74</v>
      </c>
      <c r="B1987" s="2" t="s">
        <v>139</v>
      </c>
      <c r="C1987" s="8"/>
      <c r="D1987" s="11">
        <v>2011</v>
      </c>
      <c r="E1987" s="12" t="s">
        <v>433</v>
      </c>
      <c r="F1987" t="s">
        <v>751</v>
      </c>
      <c r="G1987" t="s">
        <v>558</v>
      </c>
      <c r="H1987" t="s">
        <v>749</v>
      </c>
    </row>
    <row r="1988" spans="1:26" ht="15.75" customHeight="1">
      <c r="A1988" s="8" t="s">
        <v>74</v>
      </c>
      <c r="B1988" s="2" t="s">
        <v>125</v>
      </c>
      <c r="C1988" s="8"/>
      <c r="D1988" s="11">
        <v>2011</v>
      </c>
      <c r="E1988" s="12" t="s">
        <v>433</v>
      </c>
      <c r="F1988" t="s">
        <v>791</v>
      </c>
      <c r="H1988" t="s">
        <v>792</v>
      </c>
    </row>
    <row r="1989" spans="1:26" ht="15.75" customHeight="1">
      <c r="A1989" s="8" t="s">
        <v>74</v>
      </c>
      <c r="B1989" s="2" t="s">
        <v>47</v>
      </c>
      <c r="C1989" s="8"/>
      <c r="D1989" s="11">
        <v>2011</v>
      </c>
      <c r="E1989" s="12" t="s">
        <v>433</v>
      </c>
      <c r="F1989" t="s">
        <v>793</v>
      </c>
      <c r="G1989" t="s">
        <v>524</v>
      </c>
      <c r="H1989" t="s">
        <v>792</v>
      </c>
    </row>
    <row r="1990" spans="1:26" ht="15.75" customHeight="1">
      <c r="A1990" s="8" t="s">
        <v>74</v>
      </c>
      <c r="B1990" s="2" t="s">
        <v>62</v>
      </c>
      <c r="C1990" s="8"/>
      <c r="D1990" s="11">
        <v>2011</v>
      </c>
      <c r="E1990" s="12" t="s">
        <v>433</v>
      </c>
      <c r="F1990" t="s">
        <v>532</v>
      </c>
      <c r="G1990" t="s">
        <v>638</v>
      </c>
      <c r="H1990" t="s">
        <v>814</v>
      </c>
    </row>
    <row r="1991" spans="1:26" ht="15.75" customHeight="1">
      <c r="A1991" s="8" t="s">
        <v>74</v>
      </c>
      <c r="B1991" s="2" t="s">
        <v>65</v>
      </c>
      <c r="C1991" s="8"/>
      <c r="D1991" s="11">
        <v>2011</v>
      </c>
      <c r="E1991" s="12" t="s">
        <v>433</v>
      </c>
      <c r="F1991" t="s">
        <v>599</v>
      </c>
      <c r="G1991" t="s">
        <v>535</v>
      </c>
      <c r="H1991" t="s">
        <v>817</v>
      </c>
    </row>
    <row r="1992" spans="1:26" ht="15.75" customHeight="1">
      <c r="A1992" s="8" t="s">
        <v>74</v>
      </c>
      <c r="B1992" s="2" t="s">
        <v>103</v>
      </c>
      <c r="C1992" s="8"/>
      <c r="D1992" s="11">
        <v>2011</v>
      </c>
      <c r="E1992" s="12" t="s">
        <v>433</v>
      </c>
      <c r="F1992" t="s">
        <v>599</v>
      </c>
      <c r="G1992" t="s">
        <v>651</v>
      </c>
      <c r="H1992" t="s">
        <v>817</v>
      </c>
    </row>
    <row r="1993" spans="1:26" ht="15.75" customHeight="1">
      <c r="A1993" s="8" t="s">
        <v>74</v>
      </c>
      <c r="B1993" s="2" t="s">
        <v>36</v>
      </c>
      <c r="C1993" s="8"/>
      <c r="D1993" s="11">
        <v>2011</v>
      </c>
      <c r="E1993" s="12" t="s">
        <v>433</v>
      </c>
      <c r="F1993" t="s">
        <v>818</v>
      </c>
      <c r="G1993" t="s">
        <v>443</v>
      </c>
      <c r="H1993" t="s">
        <v>817</v>
      </c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</row>
    <row r="1994" spans="1:26" ht="15.75" customHeight="1">
      <c r="A1994" s="8" t="s">
        <v>74</v>
      </c>
      <c r="B1994" s="2" t="s">
        <v>97</v>
      </c>
      <c r="C1994" s="8"/>
      <c r="D1994" s="11">
        <v>2011</v>
      </c>
      <c r="E1994" s="12" t="s">
        <v>433</v>
      </c>
      <c r="F1994" t="s">
        <v>833</v>
      </c>
      <c r="H1994" t="s">
        <v>834</v>
      </c>
    </row>
    <row r="1995" spans="1:26" ht="15.75" customHeight="1">
      <c r="A1995" s="8" t="s">
        <v>74</v>
      </c>
      <c r="B1995" s="2" t="s">
        <v>14</v>
      </c>
      <c r="C1995" s="8"/>
      <c r="D1995" s="11">
        <v>2011</v>
      </c>
      <c r="E1995" s="12" t="s">
        <v>433</v>
      </c>
      <c r="F1995" t="s">
        <v>853</v>
      </c>
      <c r="G1995" t="s">
        <v>494</v>
      </c>
      <c r="H1995" t="s">
        <v>674</v>
      </c>
    </row>
    <row r="1996" spans="1:26" ht="15.75" customHeight="1">
      <c r="A1996" s="8" t="s">
        <v>74</v>
      </c>
      <c r="B1996" s="2" t="s">
        <v>19</v>
      </c>
      <c r="C1996" s="8"/>
      <c r="D1996" s="11">
        <v>2011</v>
      </c>
      <c r="E1996" s="12" t="s">
        <v>433</v>
      </c>
      <c r="F1996" t="s">
        <v>858</v>
      </c>
      <c r="G1996" t="s">
        <v>456</v>
      </c>
      <c r="H1996" t="s">
        <v>674</v>
      </c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</row>
    <row r="1997" spans="1:26" ht="15.75" customHeight="1">
      <c r="A1997" s="8" t="s">
        <v>74</v>
      </c>
      <c r="B1997" s="2" t="s">
        <v>66</v>
      </c>
      <c r="C1997" s="8"/>
      <c r="D1997" s="11">
        <v>2011</v>
      </c>
      <c r="E1997" s="12" t="s">
        <v>433</v>
      </c>
      <c r="F1997" t="s">
        <v>862</v>
      </c>
      <c r="G1997" t="s">
        <v>535</v>
      </c>
      <c r="H1997" t="s">
        <v>674</v>
      </c>
    </row>
    <row r="1998" spans="1:26" ht="15.75" customHeight="1">
      <c r="A1998" s="8" t="s">
        <v>74</v>
      </c>
      <c r="B1998" s="2" t="s">
        <v>123</v>
      </c>
      <c r="C1998" s="8"/>
      <c r="D1998" s="11">
        <v>2011</v>
      </c>
      <c r="E1998" s="12" t="s">
        <v>433</v>
      </c>
      <c r="F1998" t="s">
        <v>863</v>
      </c>
      <c r="G1998" t="s">
        <v>494</v>
      </c>
      <c r="H1998" t="s">
        <v>674</v>
      </c>
    </row>
    <row r="1999" spans="1:26" ht="15.75" customHeight="1">
      <c r="A1999" s="8" t="s">
        <v>74</v>
      </c>
      <c r="B1999" s="2" t="s">
        <v>149</v>
      </c>
      <c r="C1999" s="8"/>
      <c r="D1999" s="11">
        <v>2011</v>
      </c>
      <c r="E1999" s="12" t="s">
        <v>433</v>
      </c>
      <c r="F1999" t="s">
        <v>470</v>
      </c>
      <c r="G1999" t="s">
        <v>430</v>
      </c>
      <c r="H1999" t="s">
        <v>674</v>
      </c>
    </row>
    <row r="2000" spans="1:26" ht="15.75" customHeight="1">
      <c r="A2000" s="8" t="s">
        <v>74</v>
      </c>
      <c r="B2000" s="2" t="s">
        <v>150</v>
      </c>
      <c r="C2000" s="8"/>
      <c r="D2000" s="11">
        <v>2011</v>
      </c>
      <c r="E2000" s="12" t="s">
        <v>433</v>
      </c>
      <c r="F2000" t="s">
        <v>511</v>
      </c>
      <c r="G2000" t="s">
        <v>680</v>
      </c>
      <c r="H2000" t="s">
        <v>674</v>
      </c>
    </row>
    <row r="2001" spans="1:26" ht="15.75" customHeight="1">
      <c r="A2001" s="8" t="s">
        <v>74</v>
      </c>
      <c r="B2001" s="2" t="s">
        <v>138</v>
      </c>
      <c r="C2001" s="8"/>
      <c r="D2001" s="11">
        <v>2011</v>
      </c>
      <c r="E2001" s="12" t="s">
        <v>433</v>
      </c>
      <c r="F2001" t="s">
        <v>883</v>
      </c>
      <c r="G2001" t="s">
        <v>884</v>
      </c>
      <c r="H2001" t="s">
        <v>885</v>
      </c>
    </row>
    <row r="2002" spans="1:26" ht="15.75" customHeight="1">
      <c r="A2002" s="8" t="s">
        <v>74</v>
      </c>
      <c r="B2002" s="2" t="s">
        <v>34</v>
      </c>
      <c r="C2002" s="8"/>
      <c r="D2002" s="11">
        <v>2011</v>
      </c>
      <c r="E2002" s="12" t="s">
        <v>433</v>
      </c>
      <c r="F2002" t="s">
        <v>893</v>
      </c>
      <c r="G2002" t="s">
        <v>524</v>
      </c>
      <c r="H2002" t="s">
        <v>894</v>
      </c>
    </row>
    <row r="2003" spans="1:26" ht="15.75" customHeight="1">
      <c r="A2003" s="8" t="s">
        <v>74</v>
      </c>
      <c r="B2003" s="2" t="s">
        <v>122</v>
      </c>
      <c r="C2003" s="8"/>
      <c r="D2003" s="11">
        <v>2011</v>
      </c>
      <c r="E2003" s="12" t="s">
        <v>433</v>
      </c>
      <c r="F2003" t="s">
        <v>634</v>
      </c>
      <c r="G2003" t="s">
        <v>729</v>
      </c>
      <c r="H2003" t="s">
        <v>895</v>
      </c>
    </row>
    <row r="2004" spans="1:26" ht="15.75" customHeight="1">
      <c r="A2004" s="8" t="s">
        <v>74</v>
      </c>
      <c r="B2004" s="2" t="s">
        <v>148</v>
      </c>
      <c r="C2004" s="8"/>
      <c r="D2004" s="11">
        <v>2011</v>
      </c>
      <c r="E2004" s="12" t="s">
        <v>433</v>
      </c>
      <c r="F2004" t="s">
        <v>896</v>
      </c>
      <c r="G2004" t="s">
        <v>443</v>
      </c>
      <c r="H2004" t="s">
        <v>895</v>
      </c>
    </row>
    <row r="2005" spans="1:26" ht="15.75" customHeight="1">
      <c r="A2005" s="8" t="s">
        <v>74</v>
      </c>
      <c r="B2005" s="4" t="s">
        <v>124</v>
      </c>
      <c r="C2005" s="8"/>
      <c r="D2005" s="11">
        <v>2011</v>
      </c>
      <c r="E2005" s="12" t="s">
        <v>433</v>
      </c>
      <c r="F2005" t="s">
        <v>899</v>
      </c>
      <c r="G2005" t="s">
        <v>503</v>
      </c>
      <c r="H2005" t="s">
        <v>900</v>
      </c>
    </row>
    <row r="2006" spans="1:26" ht="15.75" customHeight="1">
      <c r="A2006" s="8" t="s">
        <v>74</v>
      </c>
      <c r="B2006" s="2" t="s">
        <v>98</v>
      </c>
      <c r="C2006" s="8"/>
      <c r="D2006" s="11">
        <v>2011</v>
      </c>
      <c r="E2006" s="12" t="s">
        <v>433</v>
      </c>
      <c r="F2006" t="s">
        <v>903</v>
      </c>
      <c r="H2006" t="s">
        <v>931</v>
      </c>
    </row>
    <row r="2007" spans="1:26" ht="15.75" customHeight="1">
      <c r="A2007" s="8" t="s">
        <v>74</v>
      </c>
      <c r="B2007" s="2" t="s">
        <v>137</v>
      </c>
      <c r="C2007" s="8"/>
      <c r="D2007" s="11">
        <v>2011</v>
      </c>
      <c r="E2007" s="12" t="s">
        <v>433</v>
      </c>
      <c r="F2007" t="s">
        <v>946</v>
      </c>
      <c r="G2007" t="s">
        <v>947</v>
      </c>
      <c r="H2007" t="s">
        <v>948</v>
      </c>
    </row>
    <row r="2008" spans="1:26" ht="15.75" customHeight="1">
      <c r="A2008" s="8" t="s">
        <v>74</v>
      </c>
      <c r="B2008" s="4" t="s">
        <v>21</v>
      </c>
      <c r="C2008" s="8"/>
      <c r="D2008" s="11">
        <v>2011</v>
      </c>
      <c r="E2008" s="12" t="s">
        <v>433</v>
      </c>
      <c r="F2008" t="s">
        <v>707</v>
      </c>
      <c r="G2008" t="s">
        <v>470</v>
      </c>
      <c r="H2008" t="s">
        <v>959</v>
      </c>
    </row>
    <row r="2009" spans="1:26" ht="15.75" customHeight="1">
      <c r="A2009" s="8" t="s">
        <v>74</v>
      </c>
      <c r="B2009" s="2" t="s">
        <v>38</v>
      </c>
      <c r="C2009" s="8"/>
      <c r="D2009" s="11">
        <v>2011</v>
      </c>
      <c r="E2009" s="12" t="s">
        <v>433</v>
      </c>
      <c r="F2009" t="s">
        <v>523</v>
      </c>
      <c r="G2009" t="s">
        <v>524</v>
      </c>
      <c r="H2009" t="s">
        <v>963</v>
      </c>
    </row>
    <row r="2010" spans="1:26" ht="15.75" customHeight="1">
      <c r="A2010" s="8" t="s">
        <v>74</v>
      </c>
      <c r="B2010" s="2" t="s">
        <v>85</v>
      </c>
      <c r="C2010" s="8"/>
      <c r="D2010" s="11">
        <v>2011</v>
      </c>
      <c r="E2010" s="12" t="s">
        <v>433</v>
      </c>
      <c r="F2010" t="s">
        <v>532</v>
      </c>
      <c r="G2010" t="s">
        <v>524</v>
      </c>
      <c r="H2010" t="s">
        <v>969</v>
      </c>
    </row>
    <row r="2011" spans="1:26" ht="15.75" customHeight="1">
      <c r="A2011" s="8" t="s">
        <v>74</v>
      </c>
      <c r="B2011" s="2" t="s">
        <v>111</v>
      </c>
      <c r="C2011" s="8"/>
      <c r="D2011" s="11">
        <v>2011</v>
      </c>
      <c r="E2011" s="12" t="s">
        <v>433</v>
      </c>
      <c r="F2011" t="s">
        <v>844</v>
      </c>
      <c r="G2011" t="s">
        <v>524</v>
      </c>
      <c r="H2011" t="s">
        <v>986</v>
      </c>
    </row>
    <row r="2012" spans="1:26" ht="15.75" customHeight="1">
      <c r="A2012" s="8" t="s">
        <v>74</v>
      </c>
      <c r="B2012" s="4" t="s">
        <v>24</v>
      </c>
      <c r="C2012" s="8"/>
      <c r="D2012" s="11">
        <v>2011</v>
      </c>
      <c r="E2012" s="12" t="s">
        <v>433</v>
      </c>
      <c r="F2012" t="s">
        <v>833</v>
      </c>
      <c r="G2012" t="s">
        <v>429</v>
      </c>
      <c r="H2012" t="s">
        <v>1020</v>
      </c>
      <c r="I2012" t="s">
        <v>1022</v>
      </c>
    </row>
    <row r="2013" spans="1:26" ht="15.75" customHeight="1">
      <c r="A2013" s="8" t="s">
        <v>74</v>
      </c>
      <c r="B2013" s="2" t="s">
        <v>68</v>
      </c>
      <c r="C2013" s="8"/>
      <c r="D2013" s="11">
        <v>2011</v>
      </c>
      <c r="E2013" s="12" t="s">
        <v>433</v>
      </c>
      <c r="F2013" t="s">
        <v>1026</v>
      </c>
      <c r="G2013" t="s">
        <v>1027</v>
      </c>
      <c r="H2013" t="s">
        <v>1028</v>
      </c>
    </row>
    <row r="2014" spans="1:26" ht="15.75" customHeight="1">
      <c r="A2014" s="8" t="s">
        <v>74</v>
      </c>
      <c r="B2014" s="2" t="s">
        <v>11</v>
      </c>
      <c r="C2014" s="8"/>
      <c r="D2014" s="11">
        <v>2011</v>
      </c>
      <c r="E2014" s="12" t="s">
        <v>433</v>
      </c>
      <c r="F2014" t="s">
        <v>481</v>
      </c>
      <c r="G2014" t="s">
        <v>535</v>
      </c>
      <c r="H2014" t="s">
        <v>1037</v>
      </c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</row>
    <row r="2015" spans="1:26" ht="15.75" customHeight="1">
      <c r="A2015" s="8" t="s">
        <v>74</v>
      </c>
      <c r="B2015" s="2" t="s">
        <v>129</v>
      </c>
      <c r="C2015" s="8"/>
      <c r="D2015" s="11">
        <v>2011</v>
      </c>
      <c r="E2015" s="12" t="s">
        <v>433</v>
      </c>
      <c r="F2015" t="s">
        <v>1041</v>
      </c>
      <c r="G2015" t="s">
        <v>638</v>
      </c>
      <c r="H2015" t="s">
        <v>1037</v>
      </c>
    </row>
    <row r="2016" spans="1:26" ht="15.75" customHeight="1">
      <c r="A2016" s="8" t="s">
        <v>74</v>
      </c>
      <c r="B2016" s="2" t="s">
        <v>127</v>
      </c>
      <c r="C2016" s="8"/>
      <c r="D2016" s="11">
        <v>2011</v>
      </c>
      <c r="E2016" s="12" t="s">
        <v>433</v>
      </c>
      <c r="F2016" t="s">
        <v>1078</v>
      </c>
      <c r="G2016" t="s">
        <v>443</v>
      </c>
      <c r="H2016" t="s">
        <v>1077</v>
      </c>
    </row>
    <row r="2017" spans="1:10" ht="15.75" customHeight="1">
      <c r="A2017" s="8" t="s">
        <v>74</v>
      </c>
      <c r="B2017" s="2" t="s">
        <v>58</v>
      </c>
      <c r="C2017" s="8"/>
      <c r="D2017" s="11">
        <v>2011</v>
      </c>
      <c r="E2017" s="12" t="s">
        <v>433</v>
      </c>
      <c r="F2017" t="s">
        <v>511</v>
      </c>
      <c r="G2017" t="s">
        <v>729</v>
      </c>
      <c r="H2017" t="s">
        <v>1088</v>
      </c>
    </row>
    <row r="2018" spans="1:10" ht="15.75" customHeight="1">
      <c r="A2018" s="8" t="s">
        <v>74</v>
      </c>
      <c r="B2018" s="2" t="s">
        <v>41</v>
      </c>
      <c r="C2018" s="8"/>
      <c r="D2018" s="11">
        <v>2011</v>
      </c>
      <c r="E2018" s="12" t="s">
        <v>433</v>
      </c>
      <c r="F2018" t="s">
        <v>1091</v>
      </c>
      <c r="G2018" t="s">
        <v>535</v>
      </c>
      <c r="H2018" t="s">
        <v>1092</v>
      </c>
    </row>
    <row r="2019" spans="1:10" ht="15.75" customHeight="1">
      <c r="A2019" s="8" t="s">
        <v>74</v>
      </c>
      <c r="B2019" s="2" t="s">
        <v>113</v>
      </c>
      <c r="C2019" s="8"/>
      <c r="D2019" s="11">
        <v>2011</v>
      </c>
      <c r="E2019" s="12" t="s">
        <v>433</v>
      </c>
      <c r="F2019" t="s">
        <v>1102</v>
      </c>
      <c r="G2019" t="s">
        <v>729</v>
      </c>
      <c r="H2019" t="s">
        <v>1103</v>
      </c>
      <c r="J2019" t="s">
        <v>1104</v>
      </c>
    </row>
    <row r="2020" spans="1:10" ht="15.75" customHeight="1">
      <c r="A2020" s="8" t="s">
        <v>74</v>
      </c>
      <c r="B2020" s="4" t="s">
        <v>64</v>
      </c>
      <c r="C2020" s="8"/>
      <c r="D2020" s="11">
        <v>2011</v>
      </c>
      <c r="E2020" s="12" t="s">
        <v>433</v>
      </c>
      <c r="F2020" t="s">
        <v>814</v>
      </c>
      <c r="G2020" t="s">
        <v>638</v>
      </c>
      <c r="H2020" t="s">
        <v>1114</v>
      </c>
    </row>
    <row r="2021" spans="1:10" ht="15.75" customHeight="1">
      <c r="A2021" s="8" t="s">
        <v>74</v>
      </c>
      <c r="B2021" s="2" t="s">
        <v>78</v>
      </c>
      <c r="C2021" s="8"/>
      <c r="D2021" s="11">
        <v>2011</v>
      </c>
      <c r="E2021" s="12" t="s">
        <v>433</v>
      </c>
      <c r="F2021" t="s">
        <v>809</v>
      </c>
      <c r="G2021" t="s">
        <v>651</v>
      </c>
      <c r="H2021" t="s">
        <v>1125</v>
      </c>
    </row>
    <row r="2022" spans="1:10" ht="15.75" customHeight="1">
      <c r="A2022" s="8" t="s">
        <v>74</v>
      </c>
      <c r="B2022" s="2" t="s">
        <v>93</v>
      </c>
      <c r="C2022" s="8"/>
      <c r="D2022" s="11">
        <v>2011</v>
      </c>
      <c r="E2022" s="12" t="s">
        <v>433</v>
      </c>
      <c r="F2022" t="s">
        <v>1127</v>
      </c>
      <c r="G2022" t="s">
        <v>729</v>
      </c>
      <c r="H2022" t="s">
        <v>946</v>
      </c>
    </row>
    <row r="2023" spans="1:10" ht="15.75" customHeight="1">
      <c r="A2023" s="8" t="s">
        <v>74</v>
      </c>
      <c r="B2023" s="2" t="s">
        <v>49</v>
      </c>
      <c r="C2023" s="8"/>
      <c r="D2023" s="11">
        <v>2011</v>
      </c>
      <c r="E2023" s="12" t="s">
        <v>433</v>
      </c>
      <c r="F2023" t="s">
        <v>1136</v>
      </c>
      <c r="H2023" t="s">
        <v>1137</v>
      </c>
    </row>
    <row r="2024" spans="1:10" ht="15.75" customHeight="1">
      <c r="A2024" s="8" t="s">
        <v>74</v>
      </c>
      <c r="B2024" s="2" t="s">
        <v>115</v>
      </c>
      <c r="C2024" s="8"/>
      <c r="D2024" s="11">
        <v>2011</v>
      </c>
      <c r="E2024" s="12" t="s">
        <v>433</v>
      </c>
      <c r="F2024" t="s">
        <v>1152</v>
      </c>
      <c r="G2024" t="s">
        <v>638</v>
      </c>
      <c r="H2024" t="s">
        <v>1153</v>
      </c>
    </row>
    <row r="2025" spans="1:10" ht="15.75" customHeight="1">
      <c r="A2025" s="8" t="s">
        <v>74</v>
      </c>
      <c r="B2025" s="4" t="s">
        <v>108</v>
      </c>
      <c r="C2025" s="8"/>
      <c r="D2025" s="11">
        <v>2011</v>
      </c>
      <c r="E2025" s="12" t="s">
        <v>433</v>
      </c>
      <c r="F2025" t="s">
        <v>735</v>
      </c>
      <c r="H2025" t="s">
        <v>1162</v>
      </c>
      <c r="J2025" t="s">
        <v>513</v>
      </c>
    </row>
    <row r="2026" spans="1:10" ht="15.75" customHeight="1">
      <c r="A2026" s="8" t="s">
        <v>74</v>
      </c>
      <c r="B2026" s="2" t="s">
        <v>117</v>
      </c>
      <c r="C2026" s="8"/>
      <c r="D2026" s="11">
        <v>2011</v>
      </c>
      <c r="E2026" s="12" t="s">
        <v>433</v>
      </c>
      <c r="F2026" t="s">
        <v>650</v>
      </c>
      <c r="H2026" t="s">
        <v>1162</v>
      </c>
    </row>
    <row r="2027" spans="1:10" ht="15.75" customHeight="1">
      <c r="A2027" s="8" t="s">
        <v>74</v>
      </c>
      <c r="B2027" s="2" t="s">
        <v>132</v>
      </c>
      <c r="C2027" s="8"/>
      <c r="D2027" s="11">
        <v>2011</v>
      </c>
      <c r="E2027" s="12" t="s">
        <v>433</v>
      </c>
      <c r="F2027" t="s">
        <v>544</v>
      </c>
      <c r="G2027" t="s">
        <v>524</v>
      </c>
      <c r="H2027" t="s">
        <v>1163</v>
      </c>
    </row>
    <row r="2028" spans="1:10" ht="15.75" customHeight="1">
      <c r="A2028" s="8" t="s">
        <v>74</v>
      </c>
      <c r="B2028" s="8" t="s">
        <v>29</v>
      </c>
      <c r="C2028" s="8"/>
      <c r="D2028" s="11">
        <v>2011</v>
      </c>
      <c r="E2028" s="12" t="s">
        <v>433</v>
      </c>
      <c r="F2028" t="s">
        <v>493</v>
      </c>
      <c r="G2028" t="s">
        <v>1192</v>
      </c>
      <c r="H2028" t="s">
        <v>1193</v>
      </c>
    </row>
    <row r="2029" spans="1:10" ht="15.75" customHeight="1">
      <c r="A2029" s="8" t="s">
        <v>74</v>
      </c>
      <c r="B2029" s="2" t="s">
        <v>20</v>
      </c>
      <c r="C2029" s="8"/>
      <c r="D2029" s="11">
        <v>2011</v>
      </c>
      <c r="E2029" s="12" t="s">
        <v>433</v>
      </c>
      <c r="F2029" t="s">
        <v>707</v>
      </c>
      <c r="G2029" t="s">
        <v>535</v>
      </c>
      <c r="H2029" t="s">
        <v>1203</v>
      </c>
    </row>
    <row r="2030" spans="1:10" ht="15.75" customHeight="1">
      <c r="A2030" s="8" t="s">
        <v>74</v>
      </c>
      <c r="B2030" s="2" t="s">
        <v>57</v>
      </c>
      <c r="C2030" s="8"/>
      <c r="D2030" s="11">
        <v>2011</v>
      </c>
      <c r="E2030" s="12" t="s">
        <v>433</v>
      </c>
      <c r="F2030" t="s">
        <v>511</v>
      </c>
      <c r="G2030" t="s">
        <v>443</v>
      </c>
      <c r="H2030" t="s">
        <v>1204</v>
      </c>
    </row>
    <row r="2031" spans="1:10" ht="15.75" customHeight="1">
      <c r="A2031" s="8" t="s">
        <v>74</v>
      </c>
      <c r="B2031" s="2" t="s">
        <v>63</v>
      </c>
      <c r="C2031" s="8"/>
      <c r="D2031" s="11">
        <v>2011</v>
      </c>
      <c r="E2031" s="12" t="s">
        <v>433</v>
      </c>
      <c r="F2031" t="s">
        <v>442</v>
      </c>
      <c r="G2031" t="s">
        <v>470</v>
      </c>
      <c r="H2031" t="s">
        <v>1205</v>
      </c>
    </row>
    <row r="2032" spans="1:10" ht="15.75" customHeight="1">
      <c r="A2032" s="8" t="s">
        <v>74</v>
      </c>
      <c r="B2032" s="2" t="s">
        <v>91</v>
      </c>
      <c r="C2032" s="8"/>
      <c r="D2032" s="11">
        <v>2011</v>
      </c>
      <c r="E2032" s="12" t="s">
        <v>433</v>
      </c>
      <c r="F2032" t="s">
        <v>1145</v>
      </c>
      <c r="G2032" t="s">
        <v>671</v>
      </c>
      <c r="H2032" t="s">
        <v>1215</v>
      </c>
    </row>
    <row r="2033" spans="1:9" ht="15.75" customHeight="1">
      <c r="A2033" s="8" t="s">
        <v>74</v>
      </c>
      <c r="B2033" s="2" t="s">
        <v>95</v>
      </c>
      <c r="C2033" s="8"/>
      <c r="D2033" s="11">
        <v>2011</v>
      </c>
      <c r="E2033" s="12" t="s">
        <v>433</v>
      </c>
      <c r="F2033" t="s">
        <v>597</v>
      </c>
      <c r="H2033" t="s">
        <v>1246</v>
      </c>
    </row>
    <row r="2034" spans="1:9" ht="15.75" customHeight="1">
      <c r="A2034" s="8" t="s">
        <v>74</v>
      </c>
      <c r="B2034" s="2" t="s">
        <v>56</v>
      </c>
      <c r="C2034" s="8"/>
      <c r="D2034" s="11">
        <v>2011</v>
      </c>
      <c r="E2034" s="12" t="s">
        <v>433</v>
      </c>
      <c r="F2034" t="s">
        <v>1252</v>
      </c>
      <c r="G2034" t="s">
        <v>680</v>
      </c>
      <c r="H2034" t="s">
        <v>896</v>
      </c>
    </row>
    <row r="2035" spans="1:9" ht="15.75" customHeight="1">
      <c r="A2035" s="8" t="s">
        <v>74</v>
      </c>
      <c r="B2035" s="2" t="s">
        <v>22</v>
      </c>
      <c r="C2035" s="8"/>
      <c r="D2035" s="11">
        <v>2011</v>
      </c>
      <c r="E2035" s="12" t="s">
        <v>433</v>
      </c>
      <c r="F2035" t="s">
        <v>1266</v>
      </c>
      <c r="G2035" t="s">
        <v>651</v>
      </c>
      <c r="H2035" t="s">
        <v>1267</v>
      </c>
    </row>
    <row r="2036" spans="1:9" ht="15.75" customHeight="1">
      <c r="A2036" s="8" t="s">
        <v>74</v>
      </c>
      <c r="B2036" s="2" t="s">
        <v>107</v>
      </c>
      <c r="C2036" s="8"/>
      <c r="D2036" s="11">
        <v>2011</v>
      </c>
      <c r="E2036" s="12" t="s">
        <v>433</v>
      </c>
      <c r="F2036" t="s">
        <v>493</v>
      </c>
      <c r="G2036" t="s">
        <v>470</v>
      </c>
      <c r="H2036" t="s">
        <v>1276</v>
      </c>
    </row>
    <row r="2037" spans="1:9" ht="15.75" customHeight="1">
      <c r="A2037" s="8" t="s">
        <v>74</v>
      </c>
      <c r="B2037" s="2" t="s">
        <v>17</v>
      </c>
      <c r="C2037" s="8"/>
      <c r="D2037" s="11">
        <v>2011</v>
      </c>
      <c r="E2037" s="12" t="s">
        <v>433</v>
      </c>
      <c r="F2037" t="s">
        <v>442</v>
      </c>
      <c r="G2037" t="s">
        <v>1041</v>
      </c>
      <c r="H2037" t="s">
        <v>1287</v>
      </c>
    </row>
    <row r="2038" spans="1:9" ht="15.75" customHeight="1">
      <c r="A2038" s="8" t="s">
        <v>74</v>
      </c>
      <c r="B2038" s="2" t="s">
        <v>30</v>
      </c>
      <c r="C2038" s="8"/>
      <c r="D2038" s="11">
        <v>2011</v>
      </c>
      <c r="E2038" s="12" t="s">
        <v>433</v>
      </c>
      <c r="F2038" t="s">
        <v>493</v>
      </c>
      <c r="G2038" t="s">
        <v>651</v>
      </c>
      <c r="H2038" t="s">
        <v>1291</v>
      </c>
      <c r="I2038" t="s">
        <v>432</v>
      </c>
    </row>
    <row r="2039" spans="1:9" ht="15.75" customHeight="1">
      <c r="A2039" s="8" t="s">
        <v>74</v>
      </c>
      <c r="B2039" s="2" t="s">
        <v>100</v>
      </c>
      <c r="C2039" s="8"/>
      <c r="D2039" s="11">
        <v>2011</v>
      </c>
      <c r="E2039" s="12" t="s">
        <v>433</v>
      </c>
      <c r="F2039" t="s">
        <v>599</v>
      </c>
      <c r="G2039" t="s">
        <v>524</v>
      </c>
      <c r="H2039" t="s">
        <v>1298</v>
      </c>
    </row>
    <row r="2040" spans="1:9" ht="15.75" customHeight="1">
      <c r="A2040" s="4"/>
      <c r="C2040" s="4"/>
      <c r="D2040" s="4"/>
      <c r="E2040" s="8"/>
    </row>
    <row r="2041" spans="1:9" ht="15.75" customHeight="1">
      <c r="A2041" s="4"/>
      <c r="C2041" s="4"/>
      <c r="D2041" s="4"/>
      <c r="E2041" s="8"/>
    </row>
    <row r="2042" spans="1:9" ht="15.75" customHeight="1">
      <c r="A2042" s="4"/>
      <c r="C2042" s="4"/>
      <c r="D2042" s="4"/>
      <c r="E2042" s="8"/>
    </row>
    <row r="2043" spans="1:9" ht="15.75" customHeight="1">
      <c r="A2043" s="4"/>
      <c r="C2043" s="4"/>
      <c r="D2043" s="4"/>
      <c r="E2043" s="8"/>
    </row>
    <row r="2044" spans="1:9" ht="15.75" customHeight="1">
      <c r="A2044" s="4"/>
      <c r="C2044" s="4"/>
      <c r="D2044" s="4"/>
      <c r="E2044" s="8"/>
    </row>
    <row r="2045" spans="1:9" ht="15.75" customHeight="1">
      <c r="A2045" s="4"/>
      <c r="C2045" s="4"/>
      <c r="D2045" s="4"/>
      <c r="E2045" s="8"/>
    </row>
    <row r="2046" spans="1:9" ht="15.75" customHeight="1">
      <c r="A2046" s="4"/>
      <c r="C2046" s="4"/>
      <c r="D2046" s="4"/>
      <c r="E2046" s="8"/>
    </row>
    <row r="2047" spans="1:9" ht="15.75" customHeight="1">
      <c r="A2047" s="4"/>
      <c r="C2047" s="4"/>
      <c r="D2047" s="4"/>
      <c r="E2047" s="8"/>
    </row>
    <row r="2048" spans="1:9" ht="15.75" customHeight="1">
      <c r="A2048" s="4"/>
      <c r="C2048" s="4"/>
      <c r="D2048" s="4"/>
      <c r="E2048" s="8"/>
    </row>
    <row r="2049" spans="1:5" ht="15.75" customHeight="1">
      <c r="A2049" s="4"/>
      <c r="C2049" s="4"/>
      <c r="D2049" s="4"/>
      <c r="E2049" s="8"/>
    </row>
    <row r="2050" spans="1:5" ht="15.75" customHeight="1">
      <c r="A2050" s="4"/>
      <c r="C2050" s="4"/>
      <c r="D2050" s="4"/>
      <c r="E2050" s="8"/>
    </row>
    <row r="2051" spans="1:5" ht="15.75" customHeight="1">
      <c r="A2051" s="4"/>
      <c r="C2051" s="4"/>
      <c r="D2051" s="4"/>
      <c r="E2051" s="8"/>
    </row>
    <row r="2052" spans="1:5" ht="15.75" customHeight="1">
      <c r="A2052" s="4"/>
      <c r="C2052" s="4"/>
      <c r="D2052" s="4"/>
      <c r="E2052" s="8"/>
    </row>
    <row r="2053" spans="1:5" ht="15.75" customHeight="1">
      <c r="A2053" s="4"/>
      <c r="C2053" s="4"/>
      <c r="D2053" s="4"/>
      <c r="E2053" s="8"/>
    </row>
    <row r="2054" spans="1:5" ht="15.75" customHeight="1">
      <c r="A2054" s="4"/>
      <c r="C2054" s="4"/>
      <c r="D2054" s="4"/>
      <c r="E2054" s="8"/>
    </row>
    <row r="2055" spans="1:5" ht="15.75" customHeight="1">
      <c r="A2055" s="4"/>
      <c r="C2055" s="4"/>
      <c r="D2055" s="4"/>
      <c r="E2055" s="8"/>
    </row>
    <row r="2056" spans="1:5" ht="15.75" customHeight="1">
      <c r="A2056" s="4"/>
      <c r="C2056" s="4"/>
      <c r="D2056" s="4"/>
      <c r="E2056" s="8"/>
    </row>
    <row r="2057" spans="1:5" ht="15.75" customHeight="1">
      <c r="A2057" s="4"/>
      <c r="C2057" s="4"/>
      <c r="D2057" s="4"/>
      <c r="E2057" s="8"/>
    </row>
    <row r="2058" spans="1:5" ht="15.75" customHeight="1">
      <c r="A2058" s="4"/>
      <c r="C2058" s="4"/>
      <c r="D2058" s="4"/>
      <c r="E2058" s="8"/>
    </row>
    <row r="2059" spans="1:5" ht="15.75" customHeight="1">
      <c r="A2059" s="4"/>
      <c r="C2059" s="4"/>
      <c r="D2059" s="4"/>
      <c r="E2059" s="8"/>
    </row>
    <row r="2060" spans="1:5" ht="15.75" customHeight="1">
      <c r="A2060" s="4"/>
      <c r="C2060" s="4"/>
      <c r="D2060" s="4"/>
      <c r="E2060" s="8"/>
    </row>
    <row r="2061" spans="1:5" ht="15.75" customHeight="1">
      <c r="A2061" s="4"/>
      <c r="C2061" s="4"/>
      <c r="D2061" s="4"/>
      <c r="E2061" s="8"/>
    </row>
    <row r="2062" spans="1:5" ht="15.75" customHeight="1">
      <c r="A2062" s="4"/>
      <c r="C2062" s="4"/>
      <c r="D2062" s="4"/>
      <c r="E2062" s="8"/>
    </row>
    <row r="2063" spans="1:5" ht="15.75" customHeight="1">
      <c r="A2063" s="4"/>
      <c r="C2063" s="4"/>
      <c r="D2063" s="4"/>
      <c r="E2063" s="8"/>
    </row>
    <row r="2064" spans="1:5" ht="15.75" customHeight="1">
      <c r="A2064" s="4"/>
      <c r="C2064" s="4"/>
      <c r="D2064" s="4"/>
      <c r="E2064" s="8"/>
    </row>
    <row r="2065" spans="1:5" ht="15.75" customHeight="1">
      <c r="A2065" s="4"/>
      <c r="C2065" s="4"/>
      <c r="D2065" s="4"/>
      <c r="E2065" s="8"/>
    </row>
    <row r="2066" spans="1:5" ht="15.75" customHeight="1">
      <c r="A2066" s="4"/>
      <c r="C2066" s="4"/>
      <c r="D2066" s="4"/>
      <c r="E2066" s="8"/>
    </row>
    <row r="2067" spans="1:5" ht="15.75" customHeight="1">
      <c r="A2067" s="4"/>
      <c r="C2067" s="4"/>
      <c r="D2067" s="4"/>
      <c r="E2067" s="8"/>
    </row>
    <row r="2068" spans="1:5" ht="15.75" customHeight="1">
      <c r="A2068" s="4"/>
      <c r="C2068" s="4"/>
      <c r="D2068" s="4"/>
      <c r="E2068" s="8"/>
    </row>
    <row r="2069" spans="1:5" ht="15.75" customHeight="1">
      <c r="A2069" s="4"/>
      <c r="C2069" s="4"/>
      <c r="D2069" s="4"/>
      <c r="E2069" s="8"/>
    </row>
    <row r="2070" spans="1:5" ht="15.75" customHeight="1">
      <c r="A2070" s="4"/>
      <c r="C2070" s="4"/>
      <c r="D2070" s="4"/>
      <c r="E2070" s="8"/>
    </row>
    <row r="2071" spans="1:5" ht="15.75" customHeight="1">
      <c r="A2071" s="4"/>
      <c r="C2071" s="4"/>
      <c r="D2071" s="4"/>
      <c r="E2071" s="8"/>
    </row>
    <row r="2072" spans="1:5" ht="15.75" customHeight="1">
      <c r="A2072" s="4"/>
      <c r="C2072" s="4"/>
      <c r="D2072" s="4"/>
      <c r="E2072" s="8"/>
    </row>
    <row r="2073" spans="1:5" ht="15.75" customHeight="1">
      <c r="A2073" s="4"/>
      <c r="C2073" s="4"/>
      <c r="D2073" s="4"/>
      <c r="E2073" s="8"/>
    </row>
    <row r="2074" spans="1:5" ht="15.75" customHeight="1">
      <c r="A2074" s="4"/>
      <c r="C2074" s="4"/>
      <c r="D2074" s="4"/>
      <c r="E2074" s="8"/>
    </row>
    <row r="2075" spans="1:5" ht="15.75" customHeight="1">
      <c r="A2075" s="4"/>
      <c r="C2075" s="4"/>
      <c r="D2075" s="4"/>
      <c r="E2075" s="8"/>
    </row>
    <row r="2076" spans="1:5" ht="15.75" customHeight="1">
      <c r="A2076" s="4"/>
      <c r="C2076" s="4"/>
      <c r="D2076" s="4"/>
      <c r="E2076" s="8"/>
    </row>
    <row r="2077" spans="1:5" ht="15.75" customHeight="1">
      <c r="A2077" s="4"/>
      <c r="C2077" s="4"/>
      <c r="D2077" s="4"/>
      <c r="E2077" s="8"/>
    </row>
    <row r="2078" spans="1:5" ht="15.75" customHeight="1">
      <c r="A2078" s="4"/>
      <c r="C2078" s="4"/>
      <c r="D2078" s="4"/>
      <c r="E2078" s="8"/>
    </row>
    <row r="2079" spans="1:5" ht="15.75" customHeight="1">
      <c r="A2079" s="4"/>
      <c r="C2079" s="4"/>
      <c r="D2079" s="4"/>
      <c r="E2079" s="8"/>
    </row>
    <row r="2080" spans="1:5" ht="15.75" customHeight="1">
      <c r="A2080" s="4"/>
      <c r="C2080" s="4"/>
      <c r="D2080" s="4"/>
      <c r="E2080" s="8"/>
    </row>
    <row r="2081" spans="1:5" ht="15.75" customHeight="1">
      <c r="A2081" s="4"/>
      <c r="C2081" s="4"/>
      <c r="D2081" s="4"/>
      <c r="E2081" s="8"/>
    </row>
    <row r="2082" spans="1:5" ht="15.75" customHeight="1">
      <c r="A2082" s="4"/>
      <c r="C2082" s="4"/>
      <c r="D2082" s="4"/>
      <c r="E2082" s="8"/>
    </row>
    <row r="2083" spans="1:5" ht="15.75" customHeight="1">
      <c r="A2083" s="4"/>
      <c r="C2083" s="4"/>
      <c r="D2083" s="4"/>
      <c r="E2083" s="8"/>
    </row>
    <row r="2084" spans="1:5" ht="15.75" customHeight="1">
      <c r="A2084" s="4"/>
      <c r="C2084" s="4"/>
      <c r="D2084" s="4"/>
      <c r="E2084" s="8"/>
    </row>
    <row r="2085" spans="1:5" ht="15.75" customHeight="1">
      <c r="A2085" s="4"/>
      <c r="C2085" s="4"/>
      <c r="D2085" s="4"/>
      <c r="E2085" s="8"/>
    </row>
    <row r="2086" spans="1:5" ht="15.75" customHeight="1">
      <c r="A2086" s="4"/>
      <c r="C2086" s="4"/>
      <c r="D2086" s="4"/>
      <c r="E2086" s="8"/>
    </row>
    <row r="2087" spans="1:5" ht="15.75" customHeight="1">
      <c r="A2087" s="4"/>
      <c r="C2087" s="4"/>
      <c r="D2087" s="4"/>
      <c r="E2087" s="8"/>
    </row>
    <row r="2088" spans="1:5" ht="15.75" customHeight="1">
      <c r="A2088" s="4"/>
      <c r="C2088" s="4"/>
      <c r="D2088" s="4"/>
      <c r="E2088" s="8"/>
    </row>
    <row r="2089" spans="1:5" ht="15.75" customHeight="1">
      <c r="A2089" s="4"/>
      <c r="C2089" s="4"/>
      <c r="D2089" s="4"/>
      <c r="E2089" s="8"/>
    </row>
    <row r="2090" spans="1:5" ht="15.75" customHeight="1">
      <c r="A2090" s="4"/>
      <c r="C2090" s="4"/>
      <c r="D2090" s="4"/>
      <c r="E2090" s="8"/>
    </row>
    <row r="2091" spans="1:5" ht="15.75" customHeight="1">
      <c r="A2091" s="4"/>
      <c r="C2091" s="4"/>
      <c r="D2091" s="4"/>
      <c r="E2091" s="8"/>
    </row>
    <row r="2092" spans="1:5" ht="15.75" customHeight="1">
      <c r="A2092" s="4"/>
      <c r="C2092" s="4"/>
      <c r="D2092" s="4"/>
      <c r="E2092" s="8"/>
    </row>
    <row r="2093" spans="1:5" ht="15.75" customHeight="1">
      <c r="A2093" s="4"/>
      <c r="C2093" s="4"/>
      <c r="D2093" s="4"/>
      <c r="E2093" s="8"/>
    </row>
    <row r="2094" spans="1:5" ht="15.75" customHeight="1">
      <c r="A2094" s="4"/>
      <c r="C2094" s="4"/>
      <c r="D2094" s="4"/>
      <c r="E2094" s="8"/>
    </row>
    <row r="2095" spans="1:5" ht="15.75" customHeight="1">
      <c r="A2095" s="4"/>
      <c r="C2095" s="4"/>
      <c r="D2095" s="4"/>
      <c r="E2095" s="8"/>
    </row>
    <row r="2096" spans="1:5" ht="15.75" customHeight="1">
      <c r="A2096" s="4"/>
      <c r="C2096" s="4"/>
      <c r="D2096" s="4"/>
      <c r="E2096" s="8"/>
    </row>
    <row r="2097" spans="1:5" ht="15.75" customHeight="1">
      <c r="A2097" s="4"/>
      <c r="C2097" s="4"/>
      <c r="D2097" s="4"/>
      <c r="E2097" s="8"/>
    </row>
    <row r="2098" spans="1:5" ht="15.75" customHeight="1">
      <c r="A2098" s="4"/>
      <c r="C2098" s="4"/>
      <c r="D2098" s="4"/>
      <c r="E2098" s="8"/>
    </row>
    <row r="2099" spans="1:5" ht="15.75" customHeight="1">
      <c r="A2099" s="4"/>
      <c r="C2099" s="4"/>
      <c r="D2099" s="4"/>
      <c r="E2099" s="8"/>
    </row>
    <row r="2100" spans="1:5" ht="15.75" customHeight="1">
      <c r="A2100" s="4"/>
      <c r="C2100" s="4"/>
      <c r="D2100" s="4"/>
      <c r="E2100" s="8"/>
    </row>
    <row r="2101" spans="1:5" ht="15.75" customHeight="1">
      <c r="A2101" s="4"/>
      <c r="C2101" s="4"/>
      <c r="D2101" s="4"/>
      <c r="E2101" s="8"/>
    </row>
    <row r="2102" spans="1:5" ht="15.75" customHeight="1">
      <c r="A2102" s="4"/>
      <c r="C2102" s="4"/>
      <c r="D2102" s="4"/>
      <c r="E2102" s="8"/>
    </row>
    <row r="2103" spans="1:5" ht="15.75" customHeight="1">
      <c r="A2103" s="4"/>
      <c r="C2103" s="4"/>
      <c r="D2103" s="4"/>
      <c r="E2103" s="8"/>
    </row>
    <row r="2104" spans="1:5" ht="15.75" customHeight="1">
      <c r="A2104" s="4"/>
      <c r="C2104" s="4"/>
      <c r="D2104" s="4"/>
      <c r="E2104" s="8"/>
    </row>
    <row r="2105" spans="1:5" ht="15.75" customHeight="1">
      <c r="A2105" s="4"/>
      <c r="C2105" s="4"/>
      <c r="D2105" s="4"/>
      <c r="E2105" s="8"/>
    </row>
    <row r="2106" spans="1:5" ht="15.75" customHeight="1">
      <c r="A2106" s="4"/>
      <c r="C2106" s="4"/>
      <c r="D2106" s="4"/>
      <c r="E2106" s="8"/>
    </row>
    <row r="2107" spans="1:5" ht="15.75" customHeight="1">
      <c r="A2107" s="4"/>
      <c r="C2107" s="4"/>
      <c r="D2107" s="4"/>
      <c r="E2107" s="8"/>
    </row>
    <row r="2108" spans="1:5" ht="15.75" customHeight="1">
      <c r="A2108" s="4"/>
      <c r="C2108" s="4"/>
      <c r="D2108" s="4"/>
      <c r="E2108" s="8"/>
    </row>
    <row r="2109" spans="1:5" ht="15.75" customHeight="1">
      <c r="A2109" s="4"/>
      <c r="C2109" s="4"/>
      <c r="D2109" s="4"/>
      <c r="E2109" s="8"/>
    </row>
    <row r="2110" spans="1:5" ht="15.75" customHeight="1">
      <c r="A2110" s="4"/>
      <c r="C2110" s="4"/>
      <c r="D2110" s="4"/>
      <c r="E2110" s="8"/>
    </row>
    <row r="2111" spans="1:5" ht="15.75" customHeight="1">
      <c r="A2111" s="4"/>
      <c r="C2111" s="4"/>
      <c r="D2111" s="4"/>
      <c r="E2111" s="8"/>
    </row>
    <row r="2112" spans="1:5" ht="15.75" customHeight="1">
      <c r="A2112" s="4"/>
      <c r="C2112" s="4"/>
      <c r="D2112" s="4"/>
      <c r="E2112" s="8"/>
    </row>
    <row r="2113" spans="1:5" ht="15.75" customHeight="1">
      <c r="A2113" s="4"/>
      <c r="C2113" s="4"/>
      <c r="D2113" s="4"/>
      <c r="E2113" s="8"/>
    </row>
    <row r="2114" spans="1:5" ht="15.75" customHeight="1">
      <c r="A2114" s="4"/>
      <c r="C2114" s="4"/>
      <c r="D2114" s="4"/>
      <c r="E2114" s="8"/>
    </row>
    <row r="2115" spans="1:5" ht="15.75" customHeight="1">
      <c r="A2115" s="4"/>
      <c r="C2115" s="4"/>
      <c r="D2115" s="4"/>
      <c r="E2115" s="8"/>
    </row>
    <row r="2116" spans="1:5" ht="15.75" customHeight="1">
      <c r="A2116" s="4"/>
      <c r="C2116" s="4"/>
      <c r="D2116" s="4"/>
      <c r="E2116" s="8"/>
    </row>
    <row r="2117" spans="1:5" ht="15.75" customHeight="1">
      <c r="A2117" s="4"/>
      <c r="C2117" s="4"/>
      <c r="D2117" s="4"/>
      <c r="E2117" s="8"/>
    </row>
    <row r="2118" spans="1:5" ht="15.75" customHeight="1">
      <c r="A2118" s="4"/>
      <c r="C2118" s="4"/>
      <c r="D2118" s="4"/>
      <c r="E2118" s="8"/>
    </row>
    <row r="2119" spans="1:5" ht="15.75" customHeight="1">
      <c r="A2119" s="4"/>
      <c r="C2119" s="4"/>
      <c r="D2119" s="4"/>
      <c r="E2119" s="8"/>
    </row>
    <row r="2120" spans="1:5" ht="15.75" customHeight="1">
      <c r="A2120" s="4"/>
      <c r="C2120" s="4"/>
      <c r="D2120" s="4"/>
      <c r="E2120" s="8"/>
    </row>
    <row r="2121" spans="1:5" ht="15.75" customHeight="1">
      <c r="A2121" s="4"/>
      <c r="C2121" s="4"/>
      <c r="D2121" s="4"/>
      <c r="E2121" s="8"/>
    </row>
    <row r="2122" spans="1:5" ht="15.75" customHeight="1">
      <c r="A2122" s="4"/>
      <c r="C2122" s="4"/>
      <c r="D2122" s="4"/>
      <c r="E2122" s="8"/>
    </row>
    <row r="2123" spans="1:5" ht="15.75" customHeight="1">
      <c r="A2123" s="4"/>
      <c r="C2123" s="4"/>
      <c r="D2123" s="4"/>
      <c r="E2123" s="8"/>
    </row>
    <row r="2124" spans="1:5" ht="15.75" customHeight="1">
      <c r="A2124" s="4"/>
      <c r="C2124" s="4"/>
      <c r="D2124" s="4"/>
      <c r="E2124" s="8"/>
    </row>
    <row r="2125" spans="1:5" ht="15.75" customHeight="1">
      <c r="A2125" s="4"/>
      <c r="C2125" s="4"/>
      <c r="D2125" s="4"/>
      <c r="E2125" s="8"/>
    </row>
    <row r="2126" spans="1:5" ht="15.75" customHeight="1">
      <c r="A2126" s="4"/>
      <c r="C2126" s="4"/>
      <c r="D2126" s="4"/>
      <c r="E2126" s="8"/>
    </row>
    <row r="2127" spans="1:5" ht="15.75" customHeight="1">
      <c r="A2127" s="4"/>
      <c r="C2127" s="4"/>
      <c r="D2127" s="4"/>
      <c r="E2127" s="8"/>
    </row>
    <row r="2128" spans="1:5" ht="15.75" customHeight="1">
      <c r="A2128" s="4"/>
      <c r="C2128" s="4"/>
      <c r="D2128" s="4"/>
      <c r="E2128" s="8"/>
    </row>
    <row r="2129" spans="1:5" ht="15.75" customHeight="1">
      <c r="A2129" s="4"/>
      <c r="C2129" s="4"/>
      <c r="D2129" s="4"/>
      <c r="E2129" s="8"/>
    </row>
    <row r="2130" spans="1:5" ht="15.75" customHeight="1">
      <c r="A2130" s="4"/>
      <c r="C2130" s="4"/>
      <c r="D2130" s="4"/>
      <c r="E2130" s="8"/>
    </row>
    <row r="2131" spans="1:5" ht="15.75" customHeight="1">
      <c r="A2131" s="4"/>
      <c r="C2131" s="4"/>
      <c r="D2131" s="4"/>
      <c r="E2131" s="8"/>
    </row>
    <row r="2132" spans="1:5" ht="15.75" customHeight="1">
      <c r="A2132" s="4"/>
      <c r="C2132" s="4"/>
      <c r="D2132" s="4"/>
      <c r="E2132" s="8"/>
    </row>
    <row r="2133" spans="1:5" ht="15.75" customHeight="1">
      <c r="A2133" s="4"/>
      <c r="C2133" s="4"/>
      <c r="D2133" s="4"/>
      <c r="E2133" s="8"/>
    </row>
    <row r="2134" spans="1:5" ht="15.75" customHeight="1">
      <c r="A2134" s="4"/>
      <c r="C2134" s="4"/>
      <c r="D2134" s="4"/>
      <c r="E2134" s="8"/>
    </row>
    <row r="2135" spans="1:5" ht="15.75" customHeight="1">
      <c r="A2135" s="4"/>
      <c r="C2135" s="4"/>
      <c r="D2135" s="4"/>
      <c r="E2135" s="8"/>
    </row>
    <row r="2136" spans="1:5" ht="15.75" customHeight="1">
      <c r="A2136" s="4"/>
      <c r="C2136" s="4"/>
      <c r="D2136" s="4"/>
      <c r="E2136" s="8"/>
    </row>
    <row r="2137" spans="1:5" ht="15.75" customHeight="1">
      <c r="A2137" s="4"/>
      <c r="C2137" s="4"/>
      <c r="D2137" s="4"/>
      <c r="E2137" s="8"/>
    </row>
    <row r="2138" spans="1:5" ht="15.75" customHeight="1">
      <c r="A2138" s="4"/>
      <c r="C2138" s="4"/>
      <c r="D2138" s="4"/>
      <c r="E2138" s="8"/>
    </row>
    <row r="2139" spans="1:5" ht="15.75" customHeight="1">
      <c r="A2139" s="4"/>
      <c r="C2139" s="4"/>
      <c r="D2139" s="4"/>
      <c r="E2139" s="8"/>
    </row>
    <row r="2140" spans="1:5" ht="15.75" customHeight="1">
      <c r="A2140" s="4"/>
      <c r="C2140" s="4"/>
      <c r="D2140" s="4"/>
      <c r="E2140" s="8"/>
    </row>
    <row r="2141" spans="1:5" ht="15.75" customHeight="1">
      <c r="A2141" s="4"/>
      <c r="C2141" s="4"/>
      <c r="D2141" s="4"/>
      <c r="E2141" s="8"/>
    </row>
    <row r="2142" spans="1:5" ht="15.75" customHeight="1">
      <c r="A2142" s="4"/>
      <c r="C2142" s="4"/>
      <c r="D2142" s="4"/>
      <c r="E2142" s="8"/>
    </row>
    <row r="2143" spans="1:5" ht="15.75" customHeight="1">
      <c r="A2143" s="4"/>
      <c r="C2143" s="4"/>
      <c r="D2143" s="4"/>
      <c r="E2143" s="8"/>
    </row>
    <row r="2144" spans="1:5" ht="15.75" customHeight="1">
      <c r="A2144" s="4"/>
      <c r="C2144" s="4"/>
      <c r="D2144" s="4"/>
      <c r="E2144" s="8"/>
    </row>
    <row r="2145" spans="1:5" ht="15.75" customHeight="1">
      <c r="A2145" s="4"/>
      <c r="C2145" s="4"/>
      <c r="D2145" s="4"/>
      <c r="E2145" s="8"/>
    </row>
    <row r="2146" spans="1:5" ht="15.75" customHeight="1">
      <c r="A2146" s="4"/>
      <c r="C2146" s="4"/>
      <c r="D2146" s="4"/>
      <c r="E2146" s="8"/>
    </row>
    <row r="2147" spans="1:5" ht="15.75" customHeight="1">
      <c r="A2147" s="4"/>
      <c r="C2147" s="4"/>
      <c r="D2147" s="4"/>
      <c r="E2147" s="8"/>
    </row>
    <row r="2148" spans="1:5" ht="15.75" customHeight="1">
      <c r="A2148" s="4"/>
      <c r="C2148" s="4"/>
      <c r="D2148" s="4"/>
      <c r="E2148" s="8"/>
    </row>
    <row r="2149" spans="1:5" ht="15.75" customHeight="1">
      <c r="A2149" s="4"/>
      <c r="C2149" s="4"/>
      <c r="D2149" s="4"/>
      <c r="E2149" s="8"/>
    </row>
    <row r="2150" spans="1:5" ht="15.75" customHeight="1">
      <c r="A2150" s="4"/>
      <c r="C2150" s="4"/>
      <c r="D2150" s="4"/>
      <c r="E2150" s="8"/>
    </row>
    <row r="2151" spans="1:5" ht="15.75" customHeight="1">
      <c r="A2151" s="4"/>
      <c r="C2151" s="4"/>
      <c r="D2151" s="4"/>
      <c r="E2151" s="8"/>
    </row>
    <row r="2152" spans="1:5" ht="15.75" customHeight="1">
      <c r="A2152" s="4"/>
      <c r="C2152" s="4"/>
      <c r="D2152" s="4"/>
      <c r="E2152" s="8"/>
    </row>
    <row r="2153" spans="1:5" ht="15.75" customHeight="1">
      <c r="A2153" s="4"/>
      <c r="C2153" s="4"/>
      <c r="D2153" s="4"/>
      <c r="E2153" s="8"/>
    </row>
    <row r="2154" spans="1:5" ht="15.75" customHeight="1">
      <c r="A2154" s="4"/>
      <c r="C2154" s="4"/>
      <c r="D2154" s="4"/>
      <c r="E2154" s="8"/>
    </row>
    <row r="2155" spans="1:5" ht="15.75" customHeight="1">
      <c r="A2155" s="4"/>
      <c r="C2155" s="4"/>
      <c r="D2155" s="4"/>
      <c r="E2155" s="8"/>
    </row>
    <row r="2156" spans="1:5" ht="15.75" customHeight="1">
      <c r="A2156" s="4"/>
      <c r="C2156" s="4"/>
      <c r="D2156" s="4"/>
      <c r="E2156" s="8"/>
    </row>
    <row r="2157" spans="1:5" ht="15.75" customHeight="1">
      <c r="A2157" s="4"/>
      <c r="C2157" s="4"/>
      <c r="D2157" s="4"/>
      <c r="E2157" s="8"/>
    </row>
    <row r="2158" spans="1:5" ht="15.75" customHeight="1">
      <c r="A2158" s="4"/>
      <c r="C2158" s="4"/>
      <c r="D2158" s="4"/>
      <c r="E2158" s="8"/>
    </row>
    <row r="2159" spans="1:5" ht="15.75" customHeight="1">
      <c r="A2159" s="4"/>
      <c r="C2159" s="4"/>
      <c r="D2159" s="4"/>
      <c r="E2159" s="8"/>
    </row>
    <row r="2160" spans="1:5" ht="15.75" customHeight="1">
      <c r="A2160" s="4"/>
      <c r="C2160" s="4"/>
      <c r="D2160" s="4"/>
      <c r="E2160" s="8"/>
    </row>
    <row r="2161" spans="1:5" ht="15.75" customHeight="1">
      <c r="A2161" s="4"/>
      <c r="C2161" s="4"/>
      <c r="D2161" s="4"/>
      <c r="E2161" s="8"/>
    </row>
    <row r="2162" spans="1:5" ht="15.75" customHeight="1">
      <c r="A2162" s="4"/>
      <c r="C2162" s="4"/>
      <c r="D2162" s="4"/>
      <c r="E2162" s="8"/>
    </row>
    <row r="2163" spans="1:5" ht="15.75" customHeight="1">
      <c r="A2163" s="4"/>
      <c r="C2163" s="4"/>
      <c r="D2163" s="4"/>
      <c r="E2163" s="8"/>
    </row>
    <row r="2164" spans="1:5" ht="15.75" customHeight="1">
      <c r="A2164" s="4"/>
      <c r="C2164" s="4"/>
      <c r="D2164" s="4"/>
      <c r="E2164" s="8"/>
    </row>
    <row r="2165" spans="1:5" ht="15.75" customHeight="1">
      <c r="A2165" s="4"/>
      <c r="C2165" s="4"/>
      <c r="D2165" s="4"/>
      <c r="E2165" s="8"/>
    </row>
    <row r="2166" spans="1:5" ht="15.75" customHeight="1">
      <c r="A2166" s="4"/>
      <c r="C2166" s="4"/>
      <c r="D2166" s="4"/>
      <c r="E2166" s="8"/>
    </row>
    <row r="2167" spans="1:5" ht="15.75" customHeight="1">
      <c r="A2167" s="4"/>
      <c r="C2167" s="4"/>
      <c r="D2167" s="4"/>
      <c r="E2167" s="8"/>
    </row>
    <row r="2168" spans="1:5" ht="15.75" customHeight="1">
      <c r="A2168" s="4"/>
      <c r="C2168" s="4"/>
      <c r="D2168" s="4"/>
      <c r="E2168" s="8"/>
    </row>
    <row r="2169" spans="1:5" ht="15.75" customHeight="1">
      <c r="A2169" s="4"/>
      <c r="C2169" s="4"/>
      <c r="D2169" s="4"/>
      <c r="E2169" s="8"/>
    </row>
    <row r="2170" spans="1:5" ht="15.75" customHeight="1">
      <c r="A2170" s="4"/>
      <c r="C2170" s="4"/>
      <c r="D2170" s="4"/>
      <c r="E2170" s="8"/>
    </row>
    <row r="2171" spans="1:5" ht="15.75" customHeight="1">
      <c r="A2171" s="4"/>
      <c r="C2171" s="4"/>
      <c r="D2171" s="4"/>
      <c r="E2171" s="8"/>
    </row>
    <row r="2172" spans="1:5" ht="15.75" customHeight="1">
      <c r="A2172" s="4"/>
      <c r="C2172" s="4"/>
      <c r="D2172" s="4"/>
      <c r="E2172" s="8"/>
    </row>
    <row r="2173" spans="1:5" ht="15.75" customHeight="1">
      <c r="A2173" s="4"/>
      <c r="C2173" s="4"/>
      <c r="D2173" s="4"/>
      <c r="E2173" s="8"/>
    </row>
    <row r="2174" spans="1:5" ht="15.75" customHeight="1">
      <c r="A2174" s="4"/>
      <c r="C2174" s="4"/>
      <c r="D2174" s="4"/>
      <c r="E2174" s="8"/>
    </row>
    <row r="2175" spans="1:5" ht="15.75" customHeight="1">
      <c r="A2175" s="4"/>
      <c r="C2175" s="4"/>
      <c r="D2175" s="4"/>
      <c r="E2175" s="8"/>
    </row>
    <row r="2176" spans="1:5" ht="15.75" customHeight="1">
      <c r="A2176" s="4"/>
      <c r="C2176" s="4"/>
      <c r="D2176" s="4"/>
      <c r="E2176" s="8"/>
    </row>
    <row r="2177" spans="1:5" ht="15.75" customHeight="1">
      <c r="A2177" s="4"/>
      <c r="C2177" s="4"/>
      <c r="D2177" s="4"/>
      <c r="E2177" s="8"/>
    </row>
    <row r="2178" spans="1:5" ht="15.75" customHeight="1">
      <c r="A2178" s="4"/>
      <c r="C2178" s="4"/>
      <c r="D2178" s="4"/>
      <c r="E2178" s="8"/>
    </row>
    <row r="2179" spans="1:5" ht="15.75" customHeight="1">
      <c r="A2179" s="4"/>
      <c r="C2179" s="4"/>
      <c r="D2179" s="4"/>
      <c r="E2179" s="8"/>
    </row>
    <row r="2180" spans="1:5" ht="15.75" customHeight="1">
      <c r="A2180" s="4"/>
      <c r="C2180" s="4"/>
      <c r="D2180" s="4"/>
      <c r="E2180" s="8"/>
    </row>
    <row r="2181" spans="1:5" ht="15.75" customHeight="1">
      <c r="A2181" s="4"/>
      <c r="C2181" s="4"/>
      <c r="D2181" s="4"/>
      <c r="E2181" s="8"/>
    </row>
    <row r="2182" spans="1:5" ht="15.75" customHeight="1">
      <c r="A2182" s="4"/>
      <c r="C2182" s="4"/>
      <c r="D2182" s="4"/>
      <c r="E2182" s="8"/>
    </row>
    <row r="2183" spans="1:5" ht="15.75" customHeight="1">
      <c r="A2183" s="4"/>
      <c r="C2183" s="4"/>
      <c r="D2183" s="4"/>
      <c r="E2183" s="8"/>
    </row>
    <row r="2184" spans="1:5" ht="15.75" customHeight="1">
      <c r="A2184" s="4"/>
      <c r="C2184" s="4"/>
      <c r="D2184" s="4"/>
      <c r="E2184" s="8"/>
    </row>
    <row r="2185" spans="1:5" ht="15.75" customHeight="1">
      <c r="A2185" s="4"/>
      <c r="C2185" s="4"/>
      <c r="D2185" s="4"/>
      <c r="E2185" s="8"/>
    </row>
    <row r="2186" spans="1:5" ht="15.75" customHeight="1">
      <c r="A2186" s="4"/>
      <c r="C2186" s="4"/>
      <c r="D2186" s="4"/>
      <c r="E2186" s="8"/>
    </row>
    <row r="2187" spans="1:5" ht="15.75" customHeight="1">
      <c r="A2187" s="4"/>
      <c r="C2187" s="4"/>
      <c r="D2187" s="4"/>
      <c r="E2187" s="8"/>
    </row>
    <row r="2188" spans="1:5" ht="15.75" customHeight="1">
      <c r="A2188" s="4"/>
      <c r="C2188" s="4"/>
      <c r="D2188" s="4"/>
      <c r="E2188" s="8"/>
    </row>
    <row r="2189" spans="1:5" ht="15.75" customHeight="1">
      <c r="A2189" s="4"/>
      <c r="C2189" s="4"/>
      <c r="D2189" s="4"/>
      <c r="E2189" s="8"/>
    </row>
    <row r="2190" spans="1:5" ht="15.75" customHeight="1">
      <c r="A2190" s="4"/>
      <c r="C2190" s="4"/>
      <c r="D2190" s="4"/>
      <c r="E2190" s="8"/>
    </row>
    <row r="2191" spans="1:5" ht="15.75" customHeight="1">
      <c r="A2191" s="4"/>
      <c r="C2191" s="4"/>
      <c r="D2191" s="4"/>
      <c r="E2191" s="8"/>
    </row>
    <row r="2192" spans="1:5" ht="15.75" customHeight="1">
      <c r="A2192" s="4"/>
      <c r="C2192" s="4"/>
      <c r="D2192" s="4"/>
      <c r="E2192" s="8"/>
    </row>
    <row r="2193" spans="1:5" ht="15.75" customHeight="1">
      <c r="A2193" s="4"/>
      <c r="C2193" s="4"/>
      <c r="D2193" s="4"/>
      <c r="E2193" s="8"/>
    </row>
    <row r="2194" spans="1:5" ht="15.75" customHeight="1">
      <c r="A2194" s="4"/>
      <c r="C2194" s="4"/>
      <c r="D2194" s="4"/>
      <c r="E2194" s="8"/>
    </row>
    <row r="2195" spans="1:5" ht="15.75" customHeight="1">
      <c r="A2195" s="4"/>
      <c r="C2195" s="4"/>
      <c r="D2195" s="4"/>
      <c r="E2195" s="8"/>
    </row>
    <row r="2196" spans="1:5" ht="15.75" customHeight="1">
      <c r="A2196" s="4"/>
      <c r="C2196" s="4"/>
      <c r="D2196" s="4"/>
      <c r="E2196" s="8"/>
    </row>
    <row r="2197" spans="1:5" ht="15.75" customHeight="1">
      <c r="A2197" s="4"/>
      <c r="C2197" s="4"/>
      <c r="D2197" s="4"/>
      <c r="E2197" s="8"/>
    </row>
    <row r="2198" spans="1:5" ht="15.75" customHeight="1">
      <c r="A2198" s="4"/>
      <c r="C2198" s="4"/>
      <c r="D2198" s="4"/>
      <c r="E2198" s="8"/>
    </row>
    <row r="2199" spans="1:5" ht="15.75" customHeight="1">
      <c r="A2199" s="4"/>
      <c r="C2199" s="4"/>
      <c r="D2199" s="4"/>
      <c r="E2199" s="8"/>
    </row>
    <row r="2200" spans="1:5" ht="15.75" customHeight="1">
      <c r="A2200" s="4"/>
      <c r="C2200" s="4"/>
      <c r="D2200" s="4"/>
      <c r="E2200" s="8"/>
    </row>
    <row r="2201" spans="1:5" ht="15.75" customHeight="1">
      <c r="A2201" s="4"/>
      <c r="C2201" s="4"/>
      <c r="D2201" s="4"/>
      <c r="E2201" s="8"/>
    </row>
    <row r="2202" spans="1:5" ht="15.75" customHeight="1">
      <c r="A2202" s="4"/>
      <c r="C2202" s="4"/>
      <c r="D2202" s="4"/>
      <c r="E2202" s="8"/>
    </row>
    <row r="2203" spans="1:5" ht="15.75" customHeight="1">
      <c r="A2203" s="4"/>
      <c r="C2203" s="4"/>
      <c r="D2203" s="4"/>
      <c r="E2203" s="8"/>
    </row>
    <row r="2204" spans="1:5" ht="15.75" customHeight="1">
      <c r="A2204" s="4"/>
      <c r="C2204" s="4"/>
      <c r="D2204" s="4"/>
      <c r="E2204" s="8"/>
    </row>
    <row r="2205" spans="1:5" ht="15.75" customHeight="1">
      <c r="A2205" s="4"/>
      <c r="C2205" s="4"/>
      <c r="D2205" s="4"/>
      <c r="E2205" s="8"/>
    </row>
    <row r="2206" spans="1:5" ht="15.75" customHeight="1">
      <c r="A2206" s="4"/>
      <c r="C2206" s="4"/>
      <c r="D2206" s="4"/>
      <c r="E2206" s="8"/>
    </row>
    <row r="2207" spans="1:5" ht="15.75" customHeight="1">
      <c r="A2207" s="4"/>
      <c r="C2207" s="4"/>
      <c r="D2207" s="4"/>
      <c r="E2207" s="8"/>
    </row>
    <row r="2208" spans="1:5" ht="15.75" customHeight="1">
      <c r="A2208" s="4"/>
      <c r="C2208" s="4"/>
      <c r="D2208" s="4"/>
      <c r="E2208" s="8"/>
    </row>
    <row r="2209" spans="1:5" ht="15.75" customHeight="1">
      <c r="A2209" s="4"/>
      <c r="C2209" s="4"/>
      <c r="D2209" s="4"/>
      <c r="E2209" s="8"/>
    </row>
    <row r="2210" spans="1:5" ht="15.75" customHeight="1">
      <c r="A2210" s="4"/>
      <c r="C2210" s="4"/>
      <c r="D2210" s="4"/>
      <c r="E2210" s="8"/>
    </row>
    <row r="2211" spans="1:5" ht="15.75" customHeight="1">
      <c r="A2211" s="4"/>
      <c r="C2211" s="4"/>
      <c r="D2211" s="4"/>
      <c r="E2211" s="8"/>
    </row>
    <row r="2212" spans="1:5" ht="15.75" customHeight="1">
      <c r="A2212" s="4"/>
      <c r="C2212" s="4"/>
      <c r="D2212" s="4"/>
      <c r="E2212" s="8"/>
    </row>
    <row r="2213" spans="1:5" ht="15.75" customHeight="1">
      <c r="A2213" s="4"/>
      <c r="C2213" s="4"/>
      <c r="D2213" s="4"/>
      <c r="E2213" s="8"/>
    </row>
    <row r="2214" spans="1:5" ht="15.75" customHeight="1">
      <c r="A2214" s="4"/>
      <c r="C2214" s="4"/>
      <c r="D2214" s="4"/>
      <c r="E2214" s="8"/>
    </row>
    <row r="2215" spans="1:5" ht="15.75" customHeight="1">
      <c r="A2215" s="4"/>
      <c r="C2215" s="4"/>
      <c r="D2215" s="4"/>
      <c r="E2215" s="8"/>
    </row>
    <row r="2216" spans="1:5" ht="15.75" customHeight="1">
      <c r="A2216" s="4"/>
      <c r="C2216" s="4"/>
      <c r="D2216" s="4"/>
      <c r="E2216" s="8"/>
    </row>
    <row r="2217" spans="1:5" ht="15.75" customHeight="1">
      <c r="A2217" s="4"/>
      <c r="C2217" s="4"/>
      <c r="D2217" s="4"/>
      <c r="E2217" s="8"/>
    </row>
    <row r="2218" spans="1:5" ht="15.75" customHeight="1">
      <c r="A2218" s="4"/>
      <c r="C2218" s="4"/>
      <c r="D2218" s="4"/>
      <c r="E2218" s="8"/>
    </row>
    <row r="2219" spans="1:5" ht="15.75" customHeight="1">
      <c r="A2219" s="4"/>
      <c r="C2219" s="4"/>
      <c r="D2219" s="4"/>
      <c r="E2219" s="8"/>
    </row>
    <row r="2220" spans="1:5" ht="15.75" customHeight="1">
      <c r="A2220" s="4"/>
      <c r="C2220" s="4"/>
      <c r="D2220" s="4"/>
      <c r="E2220" s="8"/>
    </row>
    <row r="2221" spans="1:5" ht="15.75" customHeight="1">
      <c r="A2221" s="4"/>
      <c r="C2221" s="4"/>
      <c r="D2221" s="4"/>
      <c r="E2221" s="8"/>
    </row>
    <row r="2222" spans="1:5" ht="15.75" customHeight="1">
      <c r="A2222" s="4"/>
      <c r="C2222" s="4"/>
      <c r="D2222" s="4"/>
      <c r="E2222" s="8"/>
    </row>
    <row r="2223" spans="1:5" ht="15.75" customHeight="1">
      <c r="A2223" s="4"/>
      <c r="C2223" s="4"/>
      <c r="D2223" s="4"/>
      <c r="E2223" s="8"/>
    </row>
    <row r="2224" spans="1:5" ht="15.75" customHeight="1">
      <c r="A2224" s="4"/>
      <c r="C2224" s="4"/>
      <c r="D2224" s="4"/>
      <c r="E2224" s="8"/>
    </row>
    <row r="2225" spans="1:5" ht="15.75" customHeight="1">
      <c r="A2225" s="4"/>
      <c r="C2225" s="4"/>
      <c r="D2225" s="4"/>
      <c r="E2225" s="8"/>
    </row>
    <row r="2226" spans="1:5" ht="15.75" customHeight="1">
      <c r="A2226" s="4"/>
      <c r="C2226" s="4"/>
      <c r="D2226" s="4"/>
      <c r="E2226" s="8"/>
    </row>
    <row r="2227" spans="1:5" ht="15.75" customHeight="1">
      <c r="A2227" s="4"/>
      <c r="C2227" s="4"/>
      <c r="D2227" s="4"/>
      <c r="E2227" s="8"/>
    </row>
    <row r="2228" spans="1:5" ht="15.75" customHeight="1">
      <c r="A2228" s="4"/>
      <c r="C2228" s="4"/>
      <c r="D2228" s="4"/>
      <c r="E2228" s="8"/>
    </row>
    <row r="2229" spans="1:5" ht="15.75" customHeight="1">
      <c r="A2229" s="4"/>
      <c r="C2229" s="4"/>
      <c r="D2229" s="4"/>
      <c r="E2229" s="8"/>
    </row>
    <row r="2230" spans="1:5" ht="15.75" customHeight="1">
      <c r="A2230" s="4"/>
      <c r="C2230" s="4"/>
      <c r="D2230" s="4"/>
      <c r="E2230" s="8"/>
    </row>
    <row r="2231" spans="1:5" ht="15.75" customHeight="1">
      <c r="A2231" s="4"/>
      <c r="C2231" s="4"/>
      <c r="D2231" s="4"/>
      <c r="E2231" s="8"/>
    </row>
    <row r="2232" spans="1:5" ht="15.75" customHeight="1">
      <c r="A2232" s="4"/>
      <c r="C2232" s="4"/>
      <c r="D2232" s="4"/>
      <c r="E2232" s="8"/>
    </row>
    <row r="2233" spans="1:5" ht="15.75" customHeight="1">
      <c r="A2233" s="4"/>
      <c r="C2233" s="4"/>
      <c r="D2233" s="4"/>
      <c r="E2233" s="8"/>
    </row>
    <row r="2234" spans="1:5" ht="15.75" customHeight="1">
      <c r="A2234" s="4"/>
      <c r="C2234" s="4"/>
      <c r="D2234" s="4"/>
      <c r="E2234" s="8"/>
    </row>
    <row r="2235" spans="1:5" ht="15.75" customHeight="1">
      <c r="A2235" s="4"/>
      <c r="C2235" s="4"/>
      <c r="D2235" s="4"/>
      <c r="E2235" s="8"/>
    </row>
    <row r="2236" spans="1:5" ht="15.75" customHeight="1">
      <c r="A2236" s="4"/>
      <c r="C2236" s="4"/>
      <c r="D2236" s="4"/>
      <c r="E2236" s="8"/>
    </row>
    <row r="2237" spans="1:5" ht="15.75" customHeight="1">
      <c r="A2237" s="4"/>
      <c r="C2237" s="4"/>
      <c r="D2237" s="4"/>
      <c r="E2237" s="8"/>
    </row>
    <row r="2238" spans="1:5" ht="15.75" customHeight="1">
      <c r="A2238" s="4"/>
      <c r="C2238" s="4"/>
      <c r="D2238" s="4"/>
      <c r="E2238" s="8"/>
    </row>
    <row r="2239" spans="1:5" ht="15.75" customHeight="1">
      <c r="A2239" s="4"/>
      <c r="C2239" s="4"/>
      <c r="D2239" s="4"/>
      <c r="E2239" s="8"/>
    </row>
    <row r="2240" spans="1:5" ht="15.75" customHeight="1">
      <c r="A2240" s="4"/>
      <c r="C2240" s="4"/>
      <c r="D2240" s="4"/>
      <c r="E2240" s="8"/>
    </row>
    <row r="2241" spans="1:5" ht="15.75" customHeight="1">
      <c r="A2241" s="4"/>
      <c r="C2241" s="4"/>
      <c r="D2241" s="4"/>
      <c r="E2241" s="8"/>
    </row>
    <row r="2242" spans="1:5" ht="15.75" customHeight="1">
      <c r="A2242" s="4"/>
      <c r="C2242" s="4"/>
      <c r="D2242" s="4"/>
      <c r="E2242" s="8"/>
    </row>
    <row r="2243" spans="1:5" ht="15.75" customHeight="1">
      <c r="A2243" s="4"/>
      <c r="C2243" s="4"/>
      <c r="D2243" s="4"/>
      <c r="E2243" s="8"/>
    </row>
    <row r="2244" spans="1:5" ht="15.75" customHeight="1">
      <c r="A2244" s="4"/>
      <c r="C2244" s="4"/>
      <c r="D2244" s="4"/>
      <c r="E2244" s="8"/>
    </row>
    <row r="2245" spans="1:5" ht="15.75" customHeight="1">
      <c r="A2245" s="4"/>
      <c r="C2245" s="4"/>
      <c r="D2245" s="4"/>
      <c r="E2245" s="8"/>
    </row>
    <row r="2246" spans="1:5" ht="15.75" customHeight="1">
      <c r="A2246" s="4"/>
      <c r="C2246" s="4"/>
      <c r="D2246" s="4"/>
      <c r="E2246" s="8"/>
    </row>
    <row r="2247" spans="1:5" ht="15.75" customHeight="1">
      <c r="A2247" s="4"/>
      <c r="C2247" s="4"/>
      <c r="D2247" s="4"/>
      <c r="E2247" s="8"/>
    </row>
    <row r="2248" spans="1:5" ht="15.75" customHeight="1">
      <c r="A2248" s="4"/>
      <c r="C2248" s="4"/>
      <c r="D2248" s="4"/>
      <c r="E2248" s="8"/>
    </row>
    <row r="2249" spans="1:5" ht="15.75" customHeight="1">
      <c r="A2249" s="4"/>
      <c r="C2249" s="4"/>
      <c r="D2249" s="4"/>
      <c r="E2249" s="8"/>
    </row>
    <row r="2250" spans="1:5" ht="15.75" customHeight="1">
      <c r="A2250" s="4"/>
      <c r="C2250" s="4"/>
      <c r="D2250" s="4"/>
      <c r="E2250" s="8"/>
    </row>
    <row r="2251" spans="1:5" ht="15.75" customHeight="1">
      <c r="A2251" s="4"/>
      <c r="C2251" s="4"/>
      <c r="D2251" s="4"/>
      <c r="E2251" s="8"/>
    </row>
    <row r="2252" spans="1:5" ht="15.75" customHeight="1">
      <c r="A2252" s="4"/>
      <c r="C2252" s="4"/>
      <c r="D2252" s="4"/>
      <c r="E2252" s="8"/>
    </row>
    <row r="2253" spans="1:5" ht="15.75" customHeight="1">
      <c r="A2253" s="4"/>
      <c r="C2253" s="4"/>
      <c r="D2253" s="4"/>
      <c r="E2253" s="8"/>
    </row>
    <row r="2254" spans="1:5" ht="15.75" customHeight="1">
      <c r="A2254" s="4"/>
      <c r="C2254" s="4"/>
      <c r="D2254" s="4"/>
      <c r="E2254" s="8"/>
    </row>
    <row r="2255" spans="1:5" ht="15.75" customHeight="1">
      <c r="A2255" s="4"/>
      <c r="C2255" s="4"/>
      <c r="D2255" s="4"/>
      <c r="E2255" s="8"/>
    </row>
    <row r="2256" spans="1:5" ht="15.75" customHeight="1">
      <c r="A2256" s="4"/>
      <c r="C2256" s="4"/>
      <c r="D2256" s="4"/>
      <c r="E2256" s="8"/>
    </row>
    <row r="2257" spans="1:5" ht="15.75" customHeight="1">
      <c r="A2257" s="4"/>
      <c r="C2257" s="4"/>
      <c r="D2257" s="4"/>
      <c r="E2257" s="8"/>
    </row>
    <row r="2258" spans="1:5" ht="15.75" customHeight="1">
      <c r="A2258" s="4"/>
      <c r="C2258" s="4"/>
      <c r="D2258" s="4"/>
      <c r="E2258" s="8"/>
    </row>
    <row r="2259" spans="1:5" ht="15.75" customHeight="1">
      <c r="A2259" s="4"/>
      <c r="C2259" s="4"/>
      <c r="D2259" s="4"/>
      <c r="E2259" s="8"/>
    </row>
    <row r="2260" spans="1:5" ht="15.75" customHeight="1">
      <c r="A2260" s="4"/>
      <c r="C2260" s="4"/>
      <c r="D2260" s="4"/>
      <c r="E2260" s="8"/>
    </row>
    <row r="2261" spans="1:5" ht="15.75" customHeight="1">
      <c r="A2261" s="4"/>
      <c r="C2261" s="4"/>
      <c r="D2261" s="4"/>
      <c r="E2261" s="8"/>
    </row>
    <row r="2262" spans="1:5" ht="15.75" customHeight="1">
      <c r="A2262" s="4"/>
      <c r="C2262" s="4"/>
      <c r="D2262" s="4"/>
      <c r="E2262" s="8"/>
    </row>
    <row r="2263" spans="1:5" ht="15.75" customHeight="1">
      <c r="A2263" s="4"/>
      <c r="C2263" s="4"/>
      <c r="D2263" s="4"/>
      <c r="E2263" s="8"/>
    </row>
    <row r="2264" spans="1:5" ht="15.75" customHeight="1">
      <c r="A2264" s="4"/>
      <c r="C2264" s="4"/>
      <c r="D2264" s="4"/>
      <c r="E2264" s="8"/>
    </row>
    <row r="2265" spans="1:5" ht="15.75" customHeight="1">
      <c r="A2265" s="4"/>
      <c r="C2265" s="4"/>
      <c r="D2265" s="4"/>
      <c r="E2265" s="8"/>
    </row>
    <row r="2266" spans="1:5" ht="15.75" customHeight="1">
      <c r="A2266" s="4"/>
      <c r="C2266" s="4"/>
      <c r="D2266" s="4"/>
      <c r="E2266" s="8"/>
    </row>
    <row r="2267" spans="1:5" ht="15.75" customHeight="1">
      <c r="A2267" s="4"/>
      <c r="C2267" s="4"/>
      <c r="D2267" s="4"/>
      <c r="E2267" s="8"/>
    </row>
    <row r="2268" spans="1:5" ht="15.75" customHeight="1">
      <c r="A2268" s="4"/>
      <c r="C2268" s="4"/>
      <c r="D2268" s="4"/>
      <c r="E2268" s="8"/>
    </row>
    <row r="2269" spans="1:5" ht="15.75" customHeight="1">
      <c r="A2269" s="4"/>
      <c r="C2269" s="4"/>
      <c r="D2269" s="4"/>
      <c r="E2269" s="8"/>
    </row>
    <row r="2270" spans="1:5" ht="15.75" customHeight="1">
      <c r="A2270" s="4"/>
      <c r="C2270" s="4"/>
      <c r="D2270" s="4"/>
      <c r="E2270" s="8"/>
    </row>
    <row r="2271" spans="1:5" ht="15.75" customHeight="1">
      <c r="A2271" s="4"/>
      <c r="C2271" s="4"/>
      <c r="D2271" s="4"/>
      <c r="E2271" s="8"/>
    </row>
    <row r="2272" spans="1:5" ht="15.75" customHeight="1">
      <c r="A2272" s="4"/>
      <c r="C2272" s="4"/>
      <c r="D2272" s="4"/>
      <c r="E2272" s="8"/>
    </row>
    <row r="2273" spans="1:5" ht="15.75" customHeight="1">
      <c r="A2273" s="4"/>
      <c r="C2273" s="4"/>
      <c r="D2273" s="4"/>
      <c r="E2273" s="8"/>
    </row>
    <row r="2274" spans="1:5" ht="15.75" customHeight="1">
      <c r="A2274" s="4"/>
      <c r="C2274" s="4"/>
      <c r="D2274" s="4"/>
      <c r="E2274" s="8"/>
    </row>
    <row r="2275" spans="1:5" ht="15.75" customHeight="1">
      <c r="A2275" s="4"/>
      <c r="C2275" s="4"/>
      <c r="D2275" s="4"/>
      <c r="E2275" s="8"/>
    </row>
    <row r="2276" spans="1:5" ht="15.75" customHeight="1">
      <c r="A2276" s="4"/>
      <c r="C2276" s="4"/>
      <c r="D2276" s="4"/>
      <c r="E2276" s="8"/>
    </row>
    <row r="2277" spans="1:5" ht="15.75" customHeight="1">
      <c r="A2277" s="4"/>
      <c r="C2277" s="4"/>
      <c r="D2277" s="4"/>
      <c r="E2277" s="8"/>
    </row>
    <row r="2278" spans="1:5" ht="15.75" customHeight="1">
      <c r="A2278" s="4"/>
      <c r="C2278" s="4"/>
      <c r="D2278" s="4"/>
      <c r="E2278" s="8"/>
    </row>
    <row r="2279" spans="1:5" ht="15.75" customHeight="1">
      <c r="A2279" s="4"/>
      <c r="C2279" s="4"/>
      <c r="D2279" s="4"/>
      <c r="E2279" s="8"/>
    </row>
    <row r="2280" spans="1:5" ht="15.75" customHeight="1">
      <c r="A2280" s="4"/>
      <c r="C2280" s="4"/>
      <c r="D2280" s="4"/>
      <c r="E2280" s="8"/>
    </row>
    <row r="2281" spans="1:5" ht="15.75" customHeight="1">
      <c r="A2281" s="4"/>
      <c r="C2281" s="4"/>
      <c r="D2281" s="4"/>
      <c r="E2281" s="8"/>
    </row>
    <row r="2282" spans="1:5" ht="15.75" customHeight="1">
      <c r="A2282" s="4"/>
      <c r="C2282" s="4"/>
      <c r="D2282" s="4"/>
      <c r="E2282" s="8"/>
    </row>
    <row r="2283" spans="1:5" ht="15.75" customHeight="1">
      <c r="A2283" s="4"/>
      <c r="C2283" s="4"/>
      <c r="D2283" s="4"/>
      <c r="E2283" s="8"/>
    </row>
    <row r="2284" spans="1:5" ht="15.75" customHeight="1">
      <c r="A2284" s="4"/>
      <c r="C2284" s="4"/>
      <c r="D2284" s="4"/>
      <c r="E2284" s="8"/>
    </row>
    <row r="2285" spans="1:5" ht="15.75" customHeight="1">
      <c r="A2285" s="4"/>
      <c r="C2285" s="4"/>
      <c r="D2285" s="4"/>
      <c r="E2285" s="8"/>
    </row>
    <row r="2286" spans="1:5" ht="15.75" customHeight="1">
      <c r="A2286" s="4"/>
      <c r="C2286" s="4"/>
      <c r="D2286" s="4"/>
      <c r="E2286" s="8"/>
    </row>
    <row r="2287" spans="1:5" ht="15.75" customHeight="1">
      <c r="A2287" s="4"/>
      <c r="C2287" s="4"/>
      <c r="D2287" s="4"/>
      <c r="E2287" s="8"/>
    </row>
    <row r="2288" spans="1:5" ht="15.75" customHeight="1">
      <c r="A2288" s="4"/>
      <c r="C2288" s="4"/>
      <c r="D2288" s="4"/>
      <c r="E2288" s="8"/>
    </row>
    <row r="2289" spans="1:5" ht="15.75" customHeight="1">
      <c r="A2289" s="4"/>
      <c r="C2289" s="4"/>
      <c r="D2289" s="4"/>
      <c r="E2289" s="8"/>
    </row>
    <row r="2290" spans="1:5" ht="15.75" customHeight="1">
      <c r="A2290" s="4"/>
      <c r="C2290" s="4"/>
      <c r="D2290" s="4"/>
      <c r="E2290" s="8"/>
    </row>
    <row r="2291" spans="1:5" ht="15.75" customHeight="1">
      <c r="A2291" s="4"/>
      <c r="C2291" s="4"/>
      <c r="D2291" s="4"/>
      <c r="E2291" s="8"/>
    </row>
    <row r="2292" spans="1:5" ht="15.75" customHeight="1">
      <c r="A2292" s="4"/>
      <c r="C2292" s="4"/>
      <c r="D2292" s="4"/>
      <c r="E2292" s="8"/>
    </row>
    <row r="2293" spans="1:5" ht="15.75" customHeight="1">
      <c r="A2293" s="4"/>
      <c r="C2293" s="4"/>
      <c r="D2293" s="4"/>
      <c r="E2293" s="8"/>
    </row>
    <row r="2294" spans="1:5" ht="15.75" customHeight="1">
      <c r="A2294" s="4"/>
      <c r="C2294" s="4"/>
      <c r="D2294" s="4"/>
      <c r="E2294" s="8"/>
    </row>
    <row r="2295" spans="1:5" ht="15.75" customHeight="1">
      <c r="A2295" s="4"/>
      <c r="C2295" s="4"/>
      <c r="D2295" s="4"/>
      <c r="E2295" s="8"/>
    </row>
    <row r="2296" spans="1:5" ht="15.75" customHeight="1">
      <c r="A2296" s="4"/>
      <c r="C2296" s="4"/>
      <c r="D2296" s="4"/>
      <c r="E2296" s="8"/>
    </row>
    <row r="2297" spans="1:5" ht="15.75" customHeight="1">
      <c r="A2297" s="4"/>
      <c r="C2297" s="4"/>
      <c r="D2297" s="4"/>
      <c r="E2297" s="8"/>
    </row>
    <row r="2298" spans="1:5" ht="15.75" customHeight="1">
      <c r="A2298" s="4"/>
      <c r="C2298" s="4"/>
      <c r="D2298" s="4"/>
      <c r="E2298" s="8"/>
    </row>
    <row r="2299" spans="1:5" ht="15.75" customHeight="1">
      <c r="A2299" s="4"/>
      <c r="C2299" s="4"/>
      <c r="D2299" s="4"/>
      <c r="E2299" s="8"/>
    </row>
    <row r="2300" spans="1:5" ht="15.75" customHeight="1">
      <c r="A2300" s="4"/>
      <c r="C2300" s="4"/>
      <c r="D2300" s="4"/>
      <c r="E2300" s="8"/>
    </row>
    <row r="2301" spans="1:5" ht="15.75" customHeight="1">
      <c r="A2301" s="4"/>
      <c r="C2301" s="4"/>
      <c r="D2301" s="4"/>
      <c r="E2301" s="8"/>
    </row>
    <row r="2302" spans="1:5" ht="15.75" customHeight="1">
      <c r="A2302" s="4"/>
      <c r="C2302" s="4"/>
      <c r="D2302" s="4"/>
      <c r="E2302" s="8"/>
    </row>
    <row r="2303" spans="1:5" ht="15.75" customHeight="1">
      <c r="A2303" s="4"/>
      <c r="C2303" s="4"/>
      <c r="D2303" s="4"/>
      <c r="E2303" s="8"/>
    </row>
    <row r="2304" spans="1:5" ht="15.75" customHeight="1">
      <c r="A2304" s="4"/>
      <c r="C2304" s="4"/>
      <c r="D2304" s="4"/>
      <c r="E2304" s="8"/>
    </row>
    <row r="2305" spans="1:5" ht="15.75" customHeight="1">
      <c r="A2305" s="4"/>
      <c r="C2305" s="4"/>
      <c r="D2305" s="4"/>
      <c r="E2305" s="8"/>
    </row>
    <row r="2306" spans="1:5" ht="15.75" customHeight="1">
      <c r="A2306" s="4"/>
      <c r="C2306" s="4"/>
      <c r="D2306" s="4"/>
      <c r="E2306" s="8"/>
    </row>
    <row r="2307" spans="1:5" ht="15.75" customHeight="1">
      <c r="A2307" s="4"/>
      <c r="C2307" s="4"/>
      <c r="D2307" s="4"/>
      <c r="E2307" s="8"/>
    </row>
    <row r="2308" spans="1:5" ht="15.75" customHeight="1">
      <c r="A2308" s="4"/>
      <c r="C2308" s="4"/>
      <c r="D2308" s="4"/>
      <c r="E2308" s="8"/>
    </row>
    <row r="2309" spans="1:5" ht="15.75" customHeight="1">
      <c r="A2309" s="4"/>
      <c r="C2309" s="4"/>
      <c r="D2309" s="4"/>
      <c r="E2309" s="8"/>
    </row>
    <row r="2310" spans="1:5" ht="15.75" customHeight="1">
      <c r="A2310" s="4"/>
      <c r="C2310" s="4"/>
      <c r="D2310" s="4"/>
      <c r="E2310" s="8"/>
    </row>
    <row r="2311" spans="1:5" ht="15.75" customHeight="1">
      <c r="A2311" s="4"/>
      <c r="C2311" s="4"/>
      <c r="D2311" s="4"/>
      <c r="E2311" s="8"/>
    </row>
    <row r="2312" spans="1:5" ht="15.75" customHeight="1">
      <c r="A2312" s="4"/>
      <c r="C2312" s="4"/>
      <c r="D2312" s="4"/>
      <c r="E2312" s="8"/>
    </row>
    <row r="2313" spans="1:5" ht="15.75" customHeight="1">
      <c r="A2313" s="4"/>
      <c r="C2313" s="4"/>
      <c r="D2313" s="4"/>
      <c r="E2313" s="8"/>
    </row>
    <row r="2314" spans="1:5" ht="15.75" customHeight="1">
      <c r="A2314" s="4"/>
      <c r="C2314" s="4"/>
      <c r="D2314" s="4"/>
      <c r="E2314" s="8"/>
    </row>
    <row r="2315" spans="1:5" ht="15.75" customHeight="1">
      <c r="A2315" s="4"/>
      <c r="C2315" s="4"/>
      <c r="D2315" s="4"/>
      <c r="E2315" s="8"/>
    </row>
    <row r="2316" spans="1:5" ht="15.75" customHeight="1">
      <c r="A2316" s="4"/>
      <c r="C2316" s="4"/>
      <c r="D2316" s="4"/>
      <c r="E2316" s="8"/>
    </row>
    <row r="2317" spans="1:5" ht="15.75" customHeight="1">
      <c r="A2317" s="4"/>
      <c r="C2317" s="4"/>
      <c r="D2317" s="4"/>
      <c r="E2317" s="8"/>
    </row>
    <row r="2318" spans="1:5" ht="15.75" customHeight="1">
      <c r="A2318" s="4"/>
      <c r="C2318" s="4"/>
      <c r="D2318" s="4"/>
      <c r="E2318" s="8"/>
    </row>
    <row r="2319" spans="1:5" ht="15.75" customHeight="1">
      <c r="A2319" s="4"/>
      <c r="C2319" s="4"/>
      <c r="D2319" s="4"/>
      <c r="E2319" s="8"/>
    </row>
    <row r="2320" spans="1:5" ht="15.75" customHeight="1">
      <c r="A2320" s="4"/>
      <c r="C2320" s="4"/>
      <c r="D2320" s="4"/>
      <c r="E2320" s="8"/>
    </row>
    <row r="2321" spans="1:5" ht="15.75" customHeight="1">
      <c r="A2321" s="4"/>
      <c r="C2321" s="4"/>
      <c r="D2321" s="4"/>
      <c r="E2321" s="8"/>
    </row>
    <row r="2322" spans="1:5" ht="15.75" customHeight="1">
      <c r="A2322" s="4"/>
      <c r="C2322" s="4"/>
      <c r="D2322" s="4"/>
      <c r="E2322" s="8"/>
    </row>
    <row r="2323" spans="1:5" ht="15.75" customHeight="1">
      <c r="A2323" s="4"/>
      <c r="C2323" s="4"/>
      <c r="D2323" s="4"/>
      <c r="E2323" s="8"/>
    </row>
    <row r="2324" spans="1:5" ht="15.75" customHeight="1">
      <c r="A2324" s="4"/>
      <c r="C2324" s="4"/>
      <c r="D2324" s="4"/>
      <c r="E2324" s="8"/>
    </row>
    <row r="2325" spans="1:5" ht="15.75" customHeight="1">
      <c r="A2325" s="4"/>
      <c r="C2325" s="4"/>
      <c r="D2325" s="4"/>
      <c r="E2325" s="8"/>
    </row>
    <row r="2326" spans="1:5" ht="15.75" customHeight="1">
      <c r="A2326" s="4"/>
      <c r="C2326" s="4"/>
      <c r="D2326" s="4"/>
      <c r="E2326" s="8"/>
    </row>
    <row r="2327" spans="1:5" ht="15.75" customHeight="1">
      <c r="A2327" s="4"/>
      <c r="C2327" s="4"/>
      <c r="D2327" s="4"/>
      <c r="E2327" s="8"/>
    </row>
    <row r="2328" spans="1:5" ht="15.75" customHeight="1">
      <c r="A2328" s="4"/>
      <c r="C2328" s="4"/>
      <c r="D2328" s="4"/>
      <c r="E2328" s="8"/>
    </row>
    <row r="2329" spans="1:5" ht="15.75" customHeight="1">
      <c r="A2329" s="4"/>
      <c r="C2329" s="4"/>
      <c r="D2329" s="4"/>
      <c r="E2329" s="8"/>
    </row>
    <row r="2330" spans="1:5" ht="15.75" customHeight="1">
      <c r="A2330" s="4"/>
      <c r="C2330" s="4"/>
      <c r="D2330" s="4"/>
      <c r="E2330" s="8"/>
    </row>
    <row r="2331" spans="1:5" ht="15.75" customHeight="1">
      <c r="A2331" s="4"/>
      <c r="C2331" s="4"/>
      <c r="D2331" s="4"/>
      <c r="E2331" s="8"/>
    </row>
    <row r="2332" spans="1:5" ht="15.75" customHeight="1">
      <c r="A2332" s="4"/>
      <c r="C2332" s="4"/>
      <c r="D2332" s="4"/>
      <c r="E2332" s="8"/>
    </row>
    <row r="2333" spans="1:5" ht="15.75" customHeight="1">
      <c r="A2333" s="4"/>
      <c r="C2333" s="4"/>
      <c r="D2333" s="4"/>
      <c r="E2333" s="8"/>
    </row>
    <row r="2334" spans="1:5" ht="15.75" customHeight="1">
      <c r="A2334" s="4"/>
      <c r="C2334" s="4"/>
      <c r="D2334" s="4"/>
      <c r="E2334" s="8"/>
    </row>
    <row r="2335" spans="1:5" ht="15.75" customHeight="1">
      <c r="A2335" s="4"/>
      <c r="C2335" s="4"/>
      <c r="D2335" s="4"/>
      <c r="E2335" s="8"/>
    </row>
    <row r="2336" spans="1:5" ht="15.75" customHeight="1">
      <c r="A2336" s="4"/>
      <c r="C2336" s="4"/>
      <c r="D2336" s="4"/>
      <c r="E2336" s="8"/>
    </row>
    <row r="2337" spans="1:5" ht="15.75" customHeight="1">
      <c r="A2337" s="4"/>
      <c r="C2337" s="4"/>
      <c r="D2337" s="4"/>
      <c r="E2337" s="8"/>
    </row>
    <row r="2338" spans="1:5" ht="15.75" customHeight="1">
      <c r="A2338" s="4"/>
      <c r="C2338" s="4"/>
      <c r="D2338" s="4"/>
      <c r="E2338" s="8"/>
    </row>
    <row r="2339" spans="1:5" ht="15.75" customHeight="1">
      <c r="A2339" s="4"/>
      <c r="C2339" s="4"/>
      <c r="D2339" s="4"/>
      <c r="E2339" s="8"/>
    </row>
    <row r="2340" spans="1:5" ht="15.75" customHeight="1">
      <c r="A2340" s="4"/>
      <c r="C2340" s="4"/>
      <c r="D2340" s="4"/>
      <c r="E2340" s="8"/>
    </row>
    <row r="2341" spans="1:5" ht="15.75" customHeight="1">
      <c r="A2341" s="4"/>
      <c r="C2341" s="4"/>
      <c r="D2341" s="4"/>
      <c r="E2341" s="8"/>
    </row>
    <row r="2342" spans="1:5" ht="15.75" customHeight="1">
      <c r="A2342" s="4"/>
      <c r="C2342" s="4"/>
      <c r="D2342" s="4"/>
      <c r="E2342" s="8"/>
    </row>
    <row r="2343" spans="1:5" ht="15.75" customHeight="1">
      <c r="A2343" s="4"/>
      <c r="C2343" s="4"/>
      <c r="D2343" s="4"/>
      <c r="E2343" s="8"/>
    </row>
    <row r="2344" spans="1:5" ht="15.75" customHeight="1">
      <c r="A2344" s="4"/>
      <c r="C2344" s="4"/>
      <c r="D2344" s="4"/>
      <c r="E2344" s="8"/>
    </row>
    <row r="2345" spans="1:5" ht="15.75" customHeight="1">
      <c r="A2345" s="4"/>
      <c r="C2345" s="4"/>
      <c r="D2345" s="4"/>
      <c r="E2345" s="8"/>
    </row>
    <row r="2346" spans="1:5" ht="15.75" customHeight="1">
      <c r="A2346" s="4"/>
      <c r="C2346" s="4"/>
      <c r="D2346" s="4"/>
      <c r="E2346" s="8"/>
    </row>
    <row r="2347" spans="1:5" ht="15.75" customHeight="1">
      <c r="A2347" s="4"/>
      <c r="C2347" s="4"/>
      <c r="D2347" s="4"/>
      <c r="E2347" s="8"/>
    </row>
    <row r="2348" spans="1:5" ht="15.75" customHeight="1">
      <c r="A2348" s="4"/>
      <c r="C2348" s="4"/>
      <c r="D2348" s="4"/>
      <c r="E2348" s="8"/>
    </row>
    <row r="2349" spans="1:5" ht="15.75" customHeight="1">
      <c r="A2349" s="4"/>
      <c r="C2349" s="4"/>
      <c r="D2349" s="4"/>
      <c r="E2349" s="8"/>
    </row>
    <row r="2350" spans="1:5" ht="15.75" customHeight="1">
      <c r="A2350" s="4"/>
      <c r="C2350" s="4"/>
      <c r="D2350" s="4"/>
      <c r="E2350" s="8"/>
    </row>
    <row r="2351" spans="1:5" ht="15.75" customHeight="1">
      <c r="A2351" s="4"/>
      <c r="C2351" s="4"/>
      <c r="D2351" s="4"/>
      <c r="E2351" s="8"/>
    </row>
    <row r="2352" spans="1:5" ht="15.75" customHeight="1">
      <c r="A2352" s="4"/>
      <c r="C2352" s="4"/>
      <c r="D2352" s="4"/>
      <c r="E2352" s="8"/>
    </row>
    <row r="2353" spans="1:5" ht="15.75" customHeight="1">
      <c r="A2353" s="4"/>
      <c r="C2353" s="4"/>
      <c r="D2353" s="4"/>
      <c r="E2353" s="8"/>
    </row>
    <row r="2354" spans="1:5" ht="15.75" customHeight="1">
      <c r="A2354" s="4"/>
      <c r="C2354" s="4"/>
      <c r="D2354" s="4"/>
      <c r="E2354" s="8"/>
    </row>
    <row r="2355" spans="1:5" ht="15.75" customHeight="1">
      <c r="A2355" s="4"/>
      <c r="C2355" s="4"/>
      <c r="D2355" s="4"/>
      <c r="E2355" s="8"/>
    </row>
    <row r="2356" spans="1:5" ht="15.75" customHeight="1">
      <c r="A2356" s="4"/>
      <c r="C2356" s="4"/>
      <c r="D2356" s="4"/>
      <c r="E2356" s="8"/>
    </row>
    <row r="2357" spans="1:5" ht="15.75" customHeight="1">
      <c r="A2357" s="4"/>
      <c r="C2357" s="4"/>
      <c r="D2357" s="4"/>
      <c r="E2357" s="8"/>
    </row>
    <row r="2358" spans="1:5" ht="15.75" customHeight="1">
      <c r="A2358" s="4"/>
      <c r="C2358" s="4"/>
      <c r="D2358" s="4"/>
      <c r="E2358" s="8"/>
    </row>
    <row r="2359" spans="1:5" ht="15.75" customHeight="1">
      <c r="A2359" s="4"/>
      <c r="C2359" s="4"/>
      <c r="D2359" s="4"/>
      <c r="E2359" s="8"/>
    </row>
    <row r="2360" spans="1:5" ht="15.75" customHeight="1">
      <c r="A2360" s="4"/>
      <c r="C2360" s="4"/>
      <c r="D2360" s="4"/>
      <c r="E2360" s="8"/>
    </row>
    <row r="2361" spans="1:5" ht="15.75" customHeight="1">
      <c r="A2361" s="4"/>
      <c r="C2361" s="4"/>
      <c r="D2361" s="4"/>
      <c r="E2361" s="8"/>
    </row>
    <row r="2362" spans="1:5" ht="15.75" customHeight="1">
      <c r="A2362" s="4"/>
      <c r="C2362" s="4"/>
      <c r="D2362" s="4"/>
      <c r="E2362" s="8"/>
    </row>
    <row r="2363" spans="1:5" ht="15.75" customHeight="1">
      <c r="A2363" s="4"/>
      <c r="C2363" s="4"/>
      <c r="D2363" s="4"/>
      <c r="E2363" s="8"/>
    </row>
    <row r="2364" spans="1:5" ht="15.75" customHeight="1">
      <c r="A2364" s="4"/>
      <c r="C2364" s="4"/>
      <c r="D2364" s="4"/>
      <c r="E2364" s="8"/>
    </row>
    <row r="2365" spans="1:5" ht="15.75" customHeight="1">
      <c r="A2365" s="4"/>
      <c r="C2365" s="4"/>
      <c r="D2365" s="4"/>
      <c r="E2365" s="8"/>
    </row>
    <row r="2366" spans="1:5" ht="15.75" customHeight="1">
      <c r="A2366" s="4"/>
      <c r="C2366" s="4"/>
      <c r="D2366" s="4"/>
      <c r="E2366" s="8"/>
    </row>
    <row r="2367" spans="1:5" ht="15.75" customHeight="1">
      <c r="A2367" s="4"/>
      <c r="C2367" s="4"/>
      <c r="D2367" s="4"/>
      <c r="E2367" s="8"/>
    </row>
    <row r="2368" spans="1:5" ht="15.75" customHeight="1">
      <c r="A2368" s="4"/>
      <c r="C2368" s="4"/>
      <c r="D2368" s="4"/>
      <c r="E2368" s="8"/>
    </row>
    <row r="2369" spans="1:5" ht="15.75" customHeight="1">
      <c r="A2369" s="4"/>
      <c r="C2369" s="4"/>
      <c r="D2369" s="4"/>
      <c r="E2369" s="8"/>
    </row>
    <row r="2370" spans="1:5" ht="15.75" customHeight="1">
      <c r="A2370" s="4"/>
      <c r="C2370" s="4"/>
      <c r="D2370" s="4"/>
      <c r="E2370" s="8"/>
    </row>
    <row r="2371" spans="1:5" ht="15.75" customHeight="1">
      <c r="A2371" s="4"/>
      <c r="C2371" s="4"/>
      <c r="D2371" s="4"/>
      <c r="E2371" s="8"/>
    </row>
    <row r="2372" spans="1:5" ht="15.75" customHeight="1">
      <c r="A2372" s="4"/>
      <c r="C2372" s="4"/>
      <c r="D2372" s="4"/>
      <c r="E2372" s="8"/>
    </row>
    <row r="2373" spans="1:5" ht="15.75" customHeight="1">
      <c r="A2373" s="4"/>
      <c r="C2373" s="4"/>
      <c r="D2373" s="4"/>
      <c r="E2373" s="8"/>
    </row>
    <row r="2374" spans="1:5" ht="15.75" customHeight="1">
      <c r="A2374" s="4"/>
      <c r="C2374" s="4"/>
      <c r="D2374" s="4"/>
      <c r="E2374" s="8"/>
    </row>
    <row r="2375" spans="1:5" ht="15.75" customHeight="1">
      <c r="A2375" s="4"/>
      <c r="C2375" s="4"/>
      <c r="D2375" s="4"/>
      <c r="E2375" s="8"/>
    </row>
    <row r="2376" spans="1:5" ht="15.75" customHeight="1">
      <c r="A2376" s="4"/>
      <c r="C2376" s="4"/>
      <c r="D2376" s="4"/>
      <c r="E2376" s="8"/>
    </row>
    <row r="2377" spans="1:5" ht="15.75" customHeight="1">
      <c r="A2377" s="4"/>
      <c r="C2377" s="4"/>
      <c r="D2377" s="4"/>
      <c r="E2377" s="8"/>
    </row>
    <row r="2378" spans="1:5" ht="15.75" customHeight="1">
      <c r="A2378" s="4"/>
      <c r="C2378" s="4"/>
      <c r="D2378" s="4"/>
      <c r="E2378" s="8"/>
    </row>
    <row r="2379" spans="1:5" ht="15.75" customHeight="1">
      <c r="A2379" s="4"/>
      <c r="C2379" s="4"/>
      <c r="D2379" s="4"/>
      <c r="E2379" s="8"/>
    </row>
    <row r="2380" spans="1:5" ht="15.75" customHeight="1">
      <c r="A2380" s="4"/>
      <c r="C2380" s="4"/>
      <c r="D2380" s="4"/>
      <c r="E2380" s="8"/>
    </row>
    <row r="2381" spans="1:5" ht="15.75" customHeight="1">
      <c r="A2381" s="4"/>
      <c r="C2381" s="4"/>
      <c r="D2381" s="4"/>
      <c r="E2381" s="8"/>
    </row>
    <row r="2382" spans="1:5" ht="15.75" customHeight="1">
      <c r="A2382" s="4"/>
      <c r="C2382" s="4"/>
      <c r="D2382" s="4"/>
      <c r="E2382" s="8"/>
    </row>
    <row r="2383" spans="1:5" ht="15.75" customHeight="1">
      <c r="A2383" s="4"/>
      <c r="C2383" s="4"/>
      <c r="D2383" s="4"/>
      <c r="E2383" s="8"/>
    </row>
    <row r="2384" spans="1:5" ht="15.75" customHeight="1">
      <c r="A2384" s="4"/>
      <c r="C2384" s="4"/>
      <c r="D2384" s="4"/>
      <c r="E2384" s="8"/>
    </row>
    <row r="2385" spans="1:5" ht="15.75" customHeight="1">
      <c r="A2385" s="4"/>
      <c r="C2385" s="4"/>
      <c r="D2385" s="4"/>
      <c r="E2385" s="8"/>
    </row>
    <row r="2386" spans="1:5" ht="15.75" customHeight="1">
      <c r="A2386" s="4"/>
      <c r="C2386" s="4"/>
      <c r="D2386" s="4"/>
      <c r="E2386" s="8"/>
    </row>
    <row r="2387" spans="1:5" ht="15.75" customHeight="1">
      <c r="A2387" s="4"/>
      <c r="C2387" s="4"/>
      <c r="D2387" s="4"/>
      <c r="E2387" s="8"/>
    </row>
    <row r="2388" spans="1:5" ht="15.75" customHeight="1">
      <c r="A2388" s="4"/>
      <c r="C2388" s="4"/>
      <c r="D2388" s="4"/>
      <c r="E2388" s="8"/>
    </row>
    <row r="2389" spans="1:5" ht="15.75" customHeight="1">
      <c r="A2389" s="4"/>
      <c r="C2389" s="4"/>
      <c r="D2389" s="4"/>
      <c r="E2389" s="8"/>
    </row>
    <row r="2390" spans="1:5" ht="15.75" customHeight="1">
      <c r="A2390" s="4"/>
      <c r="C2390" s="4"/>
      <c r="D2390" s="4"/>
      <c r="E2390" s="8"/>
    </row>
    <row r="2391" spans="1:5" ht="15.75" customHeight="1">
      <c r="A2391" s="4"/>
      <c r="C2391" s="4"/>
      <c r="D2391" s="4"/>
      <c r="E2391" s="8"/>
    </row>
    <row r="2392" spans="1:5" ht="15.75" customHeight="1">
      <c r="A2392" s="4"/>
      <c r="C2392" s="4"/>
      <c r="D2392" s="4"/>
      <c r="E2392" s="8"/>
    </row>
    <row r="2393" spans="1:5" ht="15.75" customHeight="1">
      <c r="A2393" s="4"/>
      <c r="C2393" s="4"/>
      <c r="D2393" s="4"/>
      <c r="E2393" s="8"/>
    </row>
    <row r="2394" spans="1:5" ht="15.75" customHeight="1">
      <c r="A2394" s="4"/>
      <c r="C2394" s="4"/>
      <c r="D2394" s="4"/>
      <c r="E2394" s="8"/>
    </row>
    <row r="2395" spans="1:5" ht="15.75" customHeight="1">
      <c r="A2395" s="4"/>
      <c r="C2395" s="4"/>
      <c r="D2395" s="4"/>
      <c r="E2395" s="8"/>
    </row>
    <row r="2396" spans="1:5" ht="15.75" customHeight="1">
      <c r="A2396" s="4"/>
      <c r="C2396" s="4"/>
      <c r="D2396" s="4"/>
      <c r="E2396" s="8"/>
    </row>
    <row r="2397" spans="1:5" ht="15.75" customHeight="1">
      <c r="A2397" s="4"/>
      <c r="C2397" s="4"/>
      <c r="D2397" s="4"/>
      <c r="E2397" s="8"/>
    </row>
    <row r="2398" spans="1:5" ht="15.75" customHeight="1">
      <c r="A2398" s="4"/>
      <c r="C2398" s="4"/>
      <c r="D2398" s="4"/>
      <c r="E2398" s="8"/>
    </row>
    <row r="2399" spans="1:5" ht="15.75" customHeight="1">
      <c r="A2399" s="4"/>
      <c r="C2399" s="4"/>
      <c r="D2399" s="4"/>
      <c r="E2399" s="8"/>
    </row>
    <row r="2400" spans="1:5" ht="15.75" customHeight="1">
      <c r="A2400" s="4"/>
      <c r="C2400" s="4"/>
      <c r="D2400" s="4"/>
      <c r="E2400" s="8"/>
    </row>
    <row r="2401" spans="1:5" ht="15.75" customHeight="1">
      <c r="A2401" s="4"/>
      <c r="C2401" s="4"/>
      <c r="D2401" s="4"/>
      <c r="E2401" s="8"/>
    </row>
    <row r="2402" spans="1:5" ht="15.75" customHeight="1">
      <c r="A2402" s="4"/>
      <c r="C2402" s="4"/>
      <c r="D2402" s="4"/>
      <c r="E2402" s="8"/>
    </row>
    <row r="2403" spans="1:5" ht="15.75" customHeight="1">
      <c r="A2403" s="4"/>
      <c r="C2403" s="4"/>
      <c r="D2403" s="4"/>
      <c r="E2403" s="8"/>
    </row>
    <row r="2404" spans="1:5" ht="15.75" customHeight="1">
      <c r="A2404" s="4"/>
      <c r="C2404" s="4"/>
      <c r="D2404" s="4"/>
      <c r="E2404" s="8"/>
    </row>
    <row r="2405" spans="1:5" ht="15.75" customHeight="1">
      <c r="A2405" s="4"/>
      <c r="C2405" s="4"/>
      <c r="D2405" s="4"/>
      <c r="E2405" s="8"/>
    </row>
    <row r="2406" spans="1:5" ht="15.75" customHeight="1">
      <c r="A2406" s="4"/>
      <c r="C2406" s="4"/>
      <c r="D2406" s="4"/>
      <c r="E2406" s="8"/>
    </row>
    <row r="2407" spans="1:5" ht="15.75" customHeight="1">
      <c r="A2407" s="4"/>
      <c r="C2407" s="4"/>
      <c r="D2407" s="4"/>
      <c r="E2407" s="8"/>
    </row>
    <row r="2408" spans="1:5" ht="15.75" customHeight="1">
      <c r="A2408" s="4"/>
      <c r="C2408" s="4"/>
      <c r="D2408" s="4"/>
      <c r="E2408" s="8"/>
    </row>
    <row r="2409" spans="1:5" ht="15.75" customHeight="1">
      <c r="A2409" s="4"/>
      <c r="C2409" s="4"/>
      <c r="D2409" s="4"/>
      <c r="E2409" s="8"/>
    </row>
    <row r="2410" spans="1:5" ht="15.75" customHeight="1">
      <c r="A2410" s="4"/>
      <c r="C2410" s="4"/>
      <c r="D2410" s="4"/>
      <c r="E2410" s="8"/>
    </row>
    <row r="2411" spans="1:5" ht="15.75" customHeight="1">
      <c r="A2411" s="4"/>
      <c r="C2411" s="4"/>
      <c r="D2411" s="4"/>
      <c r="E2411" s="8"/>
    </row>
    <row r="2412" spans="1:5" ht="15.75" customHeight="1">
      <c r="A2412" s="4"/>
      <c r="C2412" s="4"/>
      <c r="D2412" s="4"/>
      <c r="E2412" s="8"/>
    </row>
    <row r="2413" spans="1:5" ht="15.75" customHeight="1">
      <c r="A2413" s="4"/>
      <c r="C2413" s="4"/>
      <c r="D2413" s="4"/>
      <c r="E2413" s="8"/>
    </row>
    <row r="2414" spans="1:5" ht="15.75" customHeight="1">
      <c r="A2414" s="4"/>
      <c r="C2414" s="4"/>
      <c r="D2414" s="4"/>
      <c r="E2414" s="8"/>
    </row>
    <row r="2415" spans="1:5" ht="15.75" customHeight="1">
      <c r="A2415" s="4"/>
      <c r="C2415" s="4"/>
      <c r="D2415" s="4"/>
      <c r="E2415" s="8"/>
    </row>
    <row r="2416" spans="1:5" ht="15.75" customHeight="1">
      <c r="A2416" s="4"/>
      <c r="C2416" s="4"/>
      <c r="D2416" s="4"/>
      <c r="E2416" s="8"/>
    </row>
    <row r="2417" spans="1:5" ht="15.75" customHeight="1">
      <c r="A2417" s="4"/>
      <c r="C2417" s="4"/>
      <c r="D2417" s="4"/>
      <c r="E2417" s="8"/>
    </row>
    <row r="2418" spans="1:5" ht="15.75" customHeight="1">
      <c r="A2418" s="4"/>
      <c r="C2418" s="4"/>
      <c r="D2418" s="4"/>
      <c r="E2418" s="8"/>
    </row>
    <row r="2419" spans="1:5" ht="15.75" customHeight="1">
      <c r="A2419" s="4"/>
      <c r="C2419" s="4"/>
      <c r="D2419" s="4"/>
      <c r="E2419" s="8"/>
    </row>
    <row r="2420" spans="1:5" ht="15.75" customHeight="1">
      <c r="A2420" s="4"/>
      <c r="C2420" s="4"/>
      <c r="D2420" s="4"/>
      <c r="E2420" s="8"/>
    </row>
    <row r="2421" spans="1:5" ht="15.75" customHeight="1">
      <c r="A2421" s="4"/>
      <c r="C2421" s="4"/>
      <c r="D2421" s="4"/>
      <c r="E2421" s="8"/>
    </row>
    <row r="2422" spans="1:5" ht="15.75" customHeight="1">
      <c r="A2422" s="4"/>
      <c r="C2422" s="4"/>
      <c r="D2422" s="4"/>
      <c r="E2422" s="8"/>
    </row>
    <row r="2423" spans="1:5" ht="15.75" customHeight="1">
      <c r="A2423" s="4"/>
      <c r="C2423" s="4"/>
      <c r="D2423" s="4"/>
      <c r="E2423" s="8"/>
    </row>
    <row r="2424" spans="1:5" ht="15.75" customHeight="1">
      <c r="A2424" s="4"/>
      <c r="C2424" s="4"/>
      <c r="D2424" s="4"/>
      <c r="E2424" s="8"/>
    </row>
    <row r="2425" spans="1:5" ht="15.75" customHeight="1">
      <c r="A2425" s="4"/>
      <c r="C2425" s="4"/>
      <c r="D2425" s="4"/>
      <c r="E2425" s="8"/>
    </row>
    <row r="2426" spans="1:5" ht="15.75" customHeight="1">
      <c r="A2426" s="4"/>
      <c r="C2426" s="4"/>
      <c r="D2426" s="4"/>
      <c r="E2426" s="8"/>
    </row>
    <row r="2427" spans="1:5" ht="15.75" customHeight="1">
      <c r="A2427" s="4"/>
      <c r="C2427" s="4"/>
      <c r="D2427" s="4"/>
      <c r="E2427" s="8"/>
    </row>
    <row r="2428" spans="1:5" ht="15.75" customHeight="1">
      <c r="A2428" s="4"/>
      <c r="C2428" s="4"/>
      <c r="D2428" s="4"/>
      <c r="E2428" s="8"/>
    </row>
    <row r="2429" spans="1:5" ht="15.75" customHeight="1">
      <c r="A2429" s="4"/>
      <c r="C2429" s="4"/>
      <c r="D2429" s="4"/>
      <c r="E2429" s="8"/>
    </row>
    <row r="2430" spans="1:5" ht="15.75" customHeight="1">
      <c r="A2430" s="4"/>
      <c r="C2430" s="4"/>
      <c r="D2430" s="4"/>
      <c r="E2430" s="8"/>
    </row>
    <row r="2431" spans="1:5" ht="15.75" customHeight="1">
      <c r="A2431" s="4"/>
      <c r="C2431" s="4"/>
      <c r="D2431" s="4"/>
      <c r="E2431" s="8"/>
    </row>
    <row r="2432" spans="1:5" ht="15.75" customHeight="1">
      <c r="A2432" s="4"/>
      <c r="C2432" s="4"/>
      <c r="D2432" s="4"/>
      <c r="E2432" s="8"/>
    </row>
    <row r="2433" spans="1:5" ht="15.75" customHeight="1">
      <c r="A2433" s="4"/>
      <c r="C2433" s="4"/>
      <c r="D2433" s="4"/>
      <c r="E2433" s="8"/>
    </row>
    <row r="2434" spans="1:5" ht="15.75" customHeight="1">
      <c r="A2434" s="4"/>
      <c r="C2434" s="4"/>
      <c r="D2434" s="4"/>
      <c r="E2434" s="8"/>
    </row>
    <row r="2435" spans="1:5" ht="15.75" customHeight="1">
      <c r="A2435" s="4"/>
      <c r="C2435" s="4"/>
      <c r="D2435" s="4"/>
      <c r="E2435" s="8"/>
    </row>
    <row r="2436" spans="1:5" ht="15.75" customHeight="1">
      <c r="A2436" s="4"/>
      <c r="B2436" s="4"/>
      <c r="C2436" s="4"/>
      <c r="D2436" s="4"/>
      <c r="E2436" s="8"/>
    </row>
    <row r="2437" spans="1:5" ht="15.75" customHeight="1">
      <c r="A2437" s="4"/>
      <c r="B2437" s="4"/>
      <c r="C2437" s="4"/>
      <c r="D2437" s="4"/>
      <c r="E2437" s="8"/>
    </row>
    <row r="2438" spans="1:5" ht="15.75" customHeight="1">
      <c r="A2438" s="4"/>
      <c r="B2438" s="4"/>
      <c r="C2438" s="4"/>
      <c r="D2438" s="4"/>
      <c r="E2438" s="8"/>
    </row>
    <row r="2439" spans="1:5" ht="15.75" customHeight="1">
      <c r="A2439" s="4"/>
      <c r="B2439" s="4"/>
      <c r="C2439" s="4"/>
      <c r="D2439" s="4"/>
      <c r="E2439" s="8"/>
    </row>
    <row r="2440" spans="1:5" ht="15.75" customHeight="1">
      <c r="A2440" s="4"/>
      <c r="B2440" s="4"/>
      <c r="C2440" s="4"/>
      <c r="D2440" s="4"/>
      <c r="E2440" s="8"/>
    </row>
    <row r="2441" spans="1:5" ht="15.75" customHeight="1">
      <c r="A2441" s="4"/>
      <c r="B2441" s="4"/>
      <c r="C2441" s="4"/>
      <c r="D2441" s="4"/>
      <c r="E2441" s="8"/>
    </row>
    <row r="2442" spans="1:5" ht="15.75" customHeight="1">
      <c r="A2442" s="4"/>
      <c r="B2442" s="4"/>
      <c r="C2442" s="4"/>
      <c r="D2442" s="4"/>
      <c r="E2442" s="8"/>
    </row>
    <row r="2443" spans="1:5" ht="15.75" customHeight="1">
      <c r="A2443" s="4"/>
      <c r="B2443" s="4"/>
      <c r="C2443" s="4"/>
      <c r="D2443" s="4"/>
      <c r="E2443" s="8"/>
    </row>
    <row r="2444" spans="1:5" ht="15.75" customHeight="1">
      <c r="A2444" s="4"/>
      <c r="B2444" s="4"/>
      <c r="C2444" s="4"/>
      <c r="D2444" s="4"/>
      <c r="E2444" s="8"/>
    </row>
    <row r="2445" spans="1:5" ht="15.75" customHeight="1">
      <c r="A2445" s="4"/>
      <c r="B2445" s="4"/>
      <c r="C2445" s="4"/>
      <c r="D2445" s="4"/>
      <c r="E2445" s="8"/>
    </row>
    <row r="2446" spans="1:5" ht="15.75" customHeight="1">
      <c r="A2446" s="4"/>
      <c r="B2446" s="4"/>
      <c r="C2446" s="4"/>
      <c r="D2446" s="4"/>
      <c r="E2446" s="8"/>
    </row>
    <row r="2447" spans="1:5" ht="15.75" customHeight="1">
      <c r="A2447" s="4"/>
      <c r="B2447" s="4"/>
      <c r="C2447" s="4"/>
      <c r="D2447" s="4"/>
      <c r="E2447" s="8"/>
    </row>
    <row r="2448" spans="1:5" ht="15.75" customHeight="1">
      <c r="A2448" s="4"/>
      <c r="B2448" s="4"/>
      <c r="C2448" s="4"/>
      <c r="D2448" s="4"/>
      <c r="E2448" s="8"/>
    </row>
    <row r="2449" spans="1:5" ht="15.75" customHeight="1">
      <c r="A2449" s="4"/>
      <c r="B2449" s="4"/>
      <c r="C2449" s="4"/>
      <c r="D2449" s="4"/>
      <c r="E2449" s="8"/>
    </row>
    <row r="2450" spans="1:5" ht="15.75" customHeight="1">
      <c r="A2450" s="4"/>
      <c r="B2450" s="4"/>
      <c r="C2450" s="4"/>
      <c r="D2450" s="4"/>
      <c r="E2450" s="8"/>
    </row>
    <row r="2451" spans="1:5" ht="15.75" customHeight="1">
      <c r="A2451" s="4"/>
      <c r="B2451" s="4"/>
      <c r="C2451" s="4"/>
      <c r="D2451" s="4"/>
      <c r="E2451" s="8"/>
    </row>
    <row r="2452" spans="1:5" ht="15.75" customHeight="1">
      <c r="A2452" s="4"/>
      <c r="B2452" s="4"/>
      <c r="C2452" s="4"/>
      <c r="D2452" s="4"/>
      <c r="E2452" s="8"/>
    </row>
    <row r="2453" spans="1:5" ht="15.75" customHeight="1">
      <c r="A2453" s="4"/>
      <c r="B2453" s="4"/>
      <c r="C2453" s="4"/>
      <c r="D2453" s="4"/>
      <c r="E2453" s="8"/>
    </row>
    <row r="2454" spans="1:5" ht="15.75" customHeight="1">
      <c r="A2454" s="4"/>
      <c r="B2454" s="4"/>
      <c r="C2454" s="4"/>
      <c r="D2454" s="4"/>
      <c r="E2454" s="8"/>
    </row>
    <row r="2455" spans="1:5" ht="15.75" customHeight="1">
      <c r="A2455" s="4"/>
      <c r="B2455" s="4"/>
      <c r="C2455" s="4"/>
      <c r="D2455" s="4"/>
      <c r="E2455" s="8"/>
    </row>
    <row r="2456" spans="1:5" ht="15.75" customHeight="1">
      <c r="A2456" s="4"/>
      <c r="B2456" s="4"/>
      <c r="C2456" s="4"/>
      <c r="D2456" s="4"/>
      <c r="E2456" s="8"/>
    </row>
    <row r="2457" spans="1:5" ht="15.75" customHeight="1">
      <c r="A2457" s="4"/>
      <c r="B2457" s="4"/>
      <c r="C2457" s="4"/>
      <c r="D2457" s="4"/>
      <c r="E2457" s="8"/>
    </row>
    <row r="2458" spans="1:5" ht="15.75" customHeight="1">
      <c r="A2458" s="4"/>
      <c r="B2458" s="4"/>
      <c r="C2458" s="4"/>
      <c r="D2458" s="4"/>
      <c r="E2458" s="8"/>
    </row>
    <row r="2459" spans="1:5" ht="15.75" customHeight="1">
      <c r="A2459" s="4"/>
      <c r="B2459" s="4"/>
      <c r="C2459" s="4"/>
      <c r="D2459" s="4"/>
      <c r="E2459" s="8"/>
    </row>
    <row r="2460" spans="1:5" ht="15.75" customHeight="1">
      <c r="A2460" s="4"/>
      <c r="B2460" s="4"/>
      <c r="C2460" s="4"/>
      <c r="D2460" s="4"/>
      <c r="E2460" s="8"/>
    </row>
    <row r="2461" spans="1:5" ht="15.75" customHeight="1">
      <c r="A2461" s="4"/>
      <c r="B2461" s="4"/>
      <c r="C2461" s="4"/>
      <c r="D2461" s="4"/>
      <c r="E2461" s="8"/>
    </row>
    <row r="2462" spans="1:5" ht="15.75" customHeight="1">
      <c r="A2462" s="4"/>
      <c r="B2462" s="4"/>
      <c r="C2462" s="4"/>
      <c r="D2462" s="4"/>
      <c r="E2462" s="8"/>
    </row>
    <row r="2463" spans="1:5" ht="15.75" customHeight="1">
      <c r="A2463" s="4"/>
      <c r="B2463" s="4"/>
      <c r="C2463" s="4"/>
      <c r="D2463" s="4"/>
      <c r="E2463" s="8"/>
    </row>
    <row r="2464" spans="1:5" ht="15.75" customHeight="1">
      <c r="A2464" s="4"/>
      <c r="B2464" s="4"/>
      <c r="C2464" s="4"/>
      <c r="D2464" s="4"/>
      <c r="E2464" s="8"/>
    </row>
    <row r="2465" spans="1:5" ht="15.75" customHeight="1">
      <c r="A2465" s="4"/>
      <c r="B2465" s="4"/>
      <c r="C2465" s="4"/>
      <c r="D2465" s="4"/>
      <c r="E2465" s="8"/>
    </row>
    <row r="2466" spans="1:5" ht="15.75" customHeight="1">
      <c r="A2466" s="4"/>
      <c r="B2466" s="4"/>
      <c r="C2466" s="4"/>
      <c r="D2466" s="4"/>
      <c r="E2466" s="8"/>
    </row>
    <row r="2467" spans="1:5" ht="15.75" customHeight="1">
      <c r="A2467" s="4"/>
      <c r="B2467" s="4"/>
      <c r="C2467" s="4"/>
      <c r="D2467" s="4"/>
      <c r="E2467" s="8"/>
    </row>
    <row r="2468" spans="1:5" ht="15.75" customHeight="1">
      <c r="A2468" s="4"/>
      <c r="B2468" s="4"/>
      <c r="C2468" s="4"/>
      <c r="D2468" s="4"/>
      <c r="E2468" s="8"/>
    </row>
    <row r="2469" spans="1:5" ht="15.75" customHeight="1">
      <c r="A2469" s="4"/>
      <c r="B2469" s="4"/>
      <c r="C2469" s="4"/>
      <c r="D2469" s="4"/>
      <c r="E2469" s="8"/>
    </row>
    <row r="2470" spans="1:5" ht="15.75" customHeight="1">
      <c r="A2470" s="4"/>
      <c r="B2470" s="4"/>
      <c r="C2470" s="4"/>
      <c r="D2470" s="4"/>
      <c r="E2470" s="8"/>
    </row>
    <row r="2471" spans="1:5" ht="15.75" customHeight="1">
      <c r="A2471" s="4"/>
      <c r="B2471" s="4"/>
      <c r="C2471" s="4"/>
      <c r="D2471" s="4"/>
      <c r="E2471" s="8"/>
    </row>
    <row r="2472" spans="1:5" ht="15.75" customHeight="1">
      <c r="A2472" s="4"/>
      <c r="B2472" s="4"/>
      <c r="C2472" s="4"/>
      <c r="D2472" s="4"/>
      <c r="E2472" s="8"/>
    </row>
    <row r="2473" spans="1:5" ht="15.75" customHeight="1">
      <c r="A2473" s="4"/>
      <c r="B2473" s="4"/>
      <c r="C2473" s="4"/>
      <c r="D2473" s="4"/>
      <c r="E2473" s="8"/>
    </row>
    <row r="2474" spans="1:5" ht="15.75" customHeight="1">
      <c r="A2474" s="4"/>
      <c r="B2474" s="4"/>
      <c r="C2474" s="4"/>
      <c r="D2474" s="4"/>
      <c r="E2474" s="8"/>
    </row>
    <row r="2475" spans="1:5" ht="15.75" customHeight="1">
      <c r="A2475" s="4"/>
      <c r="B2475" s="4"/>
      <c r="C2475" s="4"/>
      <c r="D2475" s="4"/>
      <c r="E2475" s="8"/>
    </row>
    <row r="2476" spans="1:5" ht="15.75" customHeight="1">
      <c r="A2476" s="4"/>
      <c r="B2476" s="4"/>
      <c r="C2476" s="4"/>
      <c r="D2476" s="4"/>
      <c r="E2476" s="8"/>
    </row>
    <row r="2477" spans="1:5" ht="15.75" customHeight="1">
      <c r="A2477" s="4"/>
      <c r="B2477" s="4"/>
      <c r="C2477" s="4"/>
      <c r="D2477" s="4"/>
      <c r="E2477" s="8"/>
    </row>
    <row r="2478" spans="1:5" ht="15.75" customHeight="1">
      <c r="A2478" s="4"/>
      <c r="B2478" s="4"/>
      <c r="C2478" s="4"/>
      <c r="D2478" s="4"/>
      <c r="E2478" s="8"/>
    </row>
    <row r="2479" spans="1:5" ht="15.75" customHeight="1">
      <c r="A2479" s="4"/>
      <c r="B2479" s="4"/>
      <c r="C2479" s="4"/>
      <c r="D2479" s="4"/>
      <c r="E2479" s="8"/>
    </row>
    <row r="2480" spans="1:5" ht="15.75" customHeight="1">
      <c r="A2480" s="4"/>
      <c r="B2480" s="4"/>
      <c r="C2480" s="4"/>
      <c r="D2480" s="4"/>
      <c r="E2480" s="8"/>
    </row>
    <row r="2481" spans="1:5" ht="15.75" customHeight="1">
      <c r="A2481" s="4"/>
      <c r="B2481" s="4"/>
      <c r="C2481" s="4"/>
      <c r="D2481" s="4"/>
      <c r="E2481" s="8"/>
    </row>
    <row r="2482" spans="1:5" ht="15.75" customHeight="1">
      <c r="A2482" s="4"/>
      <c r="B2482" s="4"/>
      <c r="C2482" s="4"/>
      <c r="D2482" s="4"/>
      <c r="E2482" s="8"/>
    </row>
    <row r="2483" spans="1:5" ht="15.75" customHeight="1">
      <c r="A2483" s="4"/>
      <c r="B2483" s="4"/>
      <c r="C2483" s="4"/>
      <c r="D2483" s="4"/>
      <c r="E2483" s="8"/>
    </row>
    <row r="2484" spans="1:5" ht="15.75" customHeight="1">
      <c r="A2484" s="4"/>
      <c r="B2484" s="4"/>
      <c r="C2484" s="4"/>
      <c r="D2484" s="4"/>
      <c r="E2484" s="8"/>
    </row>
    <row r="2485" spans="1:5" ht="15.75" customHeight="1">
      <c r="A2485" s="4"/>
      <c r="B2485" s="4"/>
      <c r="C2485" s="4"/>
      <c r="D2485" s="4"/>
      <c r="E2485" s="8"/>
    </row>
    <row r="2486" spans="1:5" ht="15.75" customHeight="1">
      <c r="A2486" s="4"/>
      <c r="B2486" s="4"/>
      <c r="C2486" s="4"/>
      <c r="D2486" s="4"/>
      <c r="E2486" s="8"/>
    </row>
    <row r="2487" spans="1:5" ht="15.75" customHeight="1">
      <c r="A2487" s="4"/>
      <c r="B2487" s="4"/>
      <c r="C2487" s="4"/>
      <c r="D2487" s="4"/>
      <c r="E2487" s="8"/>
    </row>
    <row r="2488" spans="1:5" ht="15.75" customHeight="1">
      <c r="A2488" s="4"/>
      <c r="B2488" s="4"/>
      <c r="C2488" s="4"/>
      <c r="D2488" s="4"/>
      <c r="E2488" s="8"/>
    </row>
    <row r="2489" spans="1:5" ht="15.75" customHeight="1">
      <c r="A2489" s="4"/>
      <c r="B2489" s="4"/>
      <c r="C2489" s="4"/>
      <c r="D2489" s="4"/>
      <c r="E2489" s="8"/>
    </row>
    <row r="2490" spans="1:5" ht="15.75" customHeight="1">
      <c r="A2490" s="4"/>
      <c r="B2490" s="4"/>
      <c r="C2490" s="4"/>
      <c r="D2490" s="4"/>
      <c r="E2490" s="8"/>
    </row>
    <row r="2491" spans="1:5" ht="15.75" customHeight="1">
      <c r="A2491" s="4"/>
      <c r="B2491" s="4"/>
      <c r="C2491" s="4"/>
      <c r="D2491" s="4"/>
      <c r="E2491" s="8"/>
    </row>
    <row r="2492" spans="1:5" ht="15.75" customHeight="1">
      <c r="A2492" s="4"/>
      <c r="B2492" s="4"/>
      <c r="C2492" s="4"/>
      <c r="D2492" s="4"/>
      <c r="E2492" s="8"/>
    </row>
    <row r="2493" spans="1:5" ht="15.75" customHeight="1">
      <c r="A2493" s="4"/>
      <c r="B2493" s="4"/>
      <c r="C2493" s="4"/>
      <c r="D2493" s="4"/>
      <c r="E2493" s="8"/>
    </row>
    <row r="2494" spans="1:5" ht="15.75" customHeight="1">
      <c r="A2494" s="4"/>
      <c r="B2494" s="4"/>
      <c r="C2494" s="4"/>
      <c r="D2494" s="4"/>
      <c r="E2494" s="8"/>
    </row>
    <row r="2495" spans="1:5" ht="15.75" customHeight="1">
      <c r="A2495" s="4"/>
      <c r="B2495" s="4"/>
      <c r="C2495" s="4"/>
      <c r="D2495" s="4"/>
      <c r="E2495" s="8"/>
    </row>
    <row r="2496" spans="1:5" ht="15.75" customHeight="1">
      <c r="A2496" s="4"/>
      <c r="B2496" s="4"/>
      <c r="C2496" s="4"/>
      <c r="D2496" s="4"/>
      <c r="E2496" s="8"/>
    </row>
    <row r="2497" spans="1:5" ht="15.75" customHeight="1">
      <c r="A2497" s="4"/>
      <c r="B2497" s="4"/>
      <c r="C2497" s="4"/>
      <c r="D2497" s="4"/>
      <c r="E2497" s="8"/>
    </row>
    <row r="2498" spans="1:5" ht="15.75" customHeight="1">
      <c r="A2498" s="4"/>
      <c r="B2498" s="4"/>
      <c r="C2498" s="4"/>
      <c r="D2498" s="4"/>
      <c r="E2498" s="8"/>
    </row>
    <row r="2499" spans="1:5" ht="15.75" customHeight="1">
      <c r="A2499" s="4"/>
      <c r="B2499" s="4"/>
      <c r="C2499" s="4"/>
      <c r="D2499" s="4"/>
      <c r="E2499" s="8"/>
    </row>
    <row r="2500" spans="1:5" ht="15.75" customHeight="1">
      <c r="A2500" s="4"/>
      <c r="B2500" s="4"/>
      <c r="C2500" s="4"/>
      <c r="D2500" s="4"/>
      <c r="E2500" s="8"/>
    </row>
    <row r="2501" spans="1:5" ht="15.75" customHeight="1">
      <c r="A2501" s="4"/>
      <c r="B2501" s="4"/>
      <c r="C2501" s="4"/>
      <c r="D2501" s="4"/>
      <c r="E2501" s="8"/>
    </row>
    <row r="2502" spans="1:5" ht="15.75" customHeight="1">
      <c r="A2502" s="4"/>
      <c r="B2502" s="4"/>
      <c r="C2502" s="4"/>
      <c r="D2502" s="4"/>
      <c r="E2502" s="8"/>
    </row>
    <row r="2503" spans="1:5" ht="15.75" customHeight="1">
      <c r="A2503" s="4"/>
      <c r="B2503" s="4"/>
      <c r="C2503" s="4"/>
      <c r="D2503" s="4"/>
      <c r="E2503" s="8"/>
    </row>
    <row r="2504" spans="1:5" ht="15.75" customHeight="1">
      <c r="A2504" s="4"/>
      <c r="B2504" s="4"/>
      <c r="C2504" s="4"/>
      <c r="D2504" s="4"/>
      <c r="E2504" s="8"/>
    </row>
    <row r="2505" spans="1:5" ht="15.75" customHeight="1">
      <c r="A2505" s="4"/>
      <c r="B2505" s="4"/>
      <c r="C2505" s="4"/>
      <c r="D2505" s="4"/>
      <c r="E2505" s="8"/>
    </row>
    <row r="2506" spans="1:5" ht="15.75" customHeight="1">
      <c r="A2506" s="4"/>
      <c r="B2506" s="4"/>
      <c r="C2506" s="4"/>
      <c r="D2506" s="4"/>
      <c r="E2506" s="8"/>
    </row>
    <row r="2507" spans="1:5" ht="15.75" customHeight="1">
      <c r="A2507" s="4"/>
      <c r="B2507" s="4"/>
      <c r="C2507" s="4"/>
      <c r="D2507" s="4"/>
      <c r="E2507" s="8"/>
    </row>
    <row r="2508" spans="1:5" ht="15.75" customHeight="1">
      <c r="A2508" s="4"/>
      <c r="B2508" s="4"/>
      <c r="C2508" s="4"/>
      <c r="D2508" s="4"/>
      <c r="E2508" s="8"/>
    </row>
    <row r="2509" spans="1:5" ht="15.75" customHeight="1">
      <c r="A2509" s="4"/>
      <c r="B2509" s="4"/>
      <c r="C2509" s="4"/>
      <c r="D2509" s="4"/>
      <c r="E2509" s="8"/>
    </row>
    <row r="2510" spans="1:5" ht="15.75" customHeight="1">
      <c r="A2510" s="4"/>
      <c r="B2510" s="4"/>
      <c r="C2510" s="4"/>
      <c r="D2510" s="4"/>
      <c r="E2510" s="8"/>
    </row>
    <row r="2511" spans="1:5" ht="15.75" customHeight="1">
      <c r="A2511" s="4"/>
      <c r="B2511" s="4"/>
      <c r="C2511" s="4"/>
      <c r="D2511" s="4"/>
      <c r="E2511" s="8"/>
    </row>
    <row r="2512" spans="1:5" ht="15.75" customHeight="1">
      <c r="A2512" s="4"/>
      <c r="B2512" s="4"/>
      <c r="C2512" s="4"/>
      <c r="D2512" s="4"/>
      <c r="E2512" s="8"/>
    </row>
    <row r="2513" spans="1:5" ht="15.75" customHeight="1">
      <c r="A2513" s="4"/>
      <c r="B2513" s="4"/>
      <c r="C2513" s="4"/>
      <c r="D2513" s="4"/>
      <c r="E2513" s="8"/>
    </row>
    <row r="2514" spans="1:5" ht="15.75" customHeight="1">
      <c r="A2514" s="4"/>
      <c r="B2514" s="4"/>
      <c r="C2514" s="4"/>
      <c r="D2514" s="4"/>
      <c r="E2514" s="8"/>
    </row>
    <row r="2515" spans="1:5" ht="15.75" customHeight="1">
      <c r="A2515" s="4"/>
      <c r="B2515" s="4"/>
      <c r="C2515" s="4"/>
      <c r="D2515" s="4"/>
      <c r="E2515" s="8"/>
    </row>
    <row r="2516" spans="1:5" ht="15.75" customHeight="1">
      <c r="A2516" s="4"/>
      <c r="B2516" s="4"/>
      <c r="C2516" s="4"/>
      <c r="D2516" s="4"/>
      <c r="E2516" s="8"/>
    </row>
    <row r="2517" spans="1:5" ht="15.75" customHeight="1">
      <c r="A2517" s="4"/>
      <c r="B2517" s="4"/>
      <c r="C2517" s="4"/>
      <c r="D2517" s="4"/>
      <c r="E2517" s="8"/>
    </row>
    <row r="2518" spans="1:5" ht="15.75" customHeight="1">
      <c r="A2518" s="4"/>
      <c r="B2518" s="4"/>
      <c r="C2518" s="4"/>
      <c r="D2518" s="4"/>
      <c r="E2518" s="8"/>
    </row>
    <row r="2519" spans="1:5" ht="15.75" customHeight="1">
      <c r="A2519" s="4"/>
      <c r="B2519" s="4"/>
      <c r="C2519" s="4"/>
      <c r="D2519" s="4"/>
      <c r="E2519" s="8"/>
    </row>
    <row r="2520" spans="1:5" ht="15.75" customHeight="1">
      <c r="A2520" s="4"/>
      <c r="B2520" s="4"/>
      <c r="C2520" s="4"/>
      <c r="D2520" s="4"/>
      <c r="E2520" s="8"/>
    </row>
    <row r="2521" spans="1:5" ht="15.75" customHeight="1">
      <c r="A2521" s="4"/>
      <c r="B2521" s="4"/>
      <c r="C2521" s="4"/>
      <c r="D2521" s="4"/>
      <c r="E2521" s="8"/>
    </row>
    <row r="2522" spans="1:5" ht="15.75" customHeight="1">
      <c r="A2522" s="4"/>
      <c r="B2522" s="4"/>
      <c r="C2522" s="4"/>
      <c r="D2522" s="4"/>
      <c r="E2522" s="8"/>
    </row>
    <row r="2523" spans="1:5" ht="15.75" customHeight="1">
      <c r="A2523" s="4"/>
      <c r="B2523" s="4"/>
      <c r="C2523" s="4"/>
      <c r="D2523" s="4"/>
      <c r="E2523" s="8"/>
    </row>
    <row r="2524" spans="1:5" ht="15.75" customHeight="1">
      <c r="A2524" s="4"/>
      <c r="B2524" s="4"/>
      <c r="C2524" s="4"/>
      <c r="D2524" s="4"/>
      <c r="E2524" s="8"/>
    </row>
    <row r="2525" spans="1:5" ht="15.75" customHeight="1">
      <c r="A2525" s="4"/>
      <c r="B2525" s="4"/>
      <c r="C2525" s="4"/>
      <c r="D2525" s="4"/>
      <c r="E2525" s="8"/>
    </row>
    <row r="2526" spans="1:5" ht="15.75" customHeight="1">
      <c r="A2526" s="4"/>
      <c r="B2526" s="4"/>
      <c r="C2526" s="4"/>
      <c r="D2526" s="4"/>
      <c r="E2526" s="8"/>
    </row>
    <row r="2527" spans="1:5" ht="15.75" customHeight="1">
      <c r="A2527" s="4"/>
      <c r="B2527" s="4"/>
      <c r="C2527" s="4"/>
      <c r="D2527" s="4"/>
      <c r="E2527" s="8"/>
    </row>
    <row r="2528" spans="1:5" ht="15.75" customHeight="1">
      <c r="A2528" s="4"/>
      <c r="B2528" s="4"/>
      <c r="C2528" s="4"/>
      <c r="D2528" s="4"/>
      <c r="E2528" s="8"/>
    </row>
    <row r="2529" spans="1:5" ht="15.75" customHeight="1">
      <c r="A2529" s="4"/>
      <c r="B2529" s="4"/>
      <c r="C2529" s="4"/>
      <c r="D2529" s="4"/>
      <c r="E2529" s="8"/>
    </row>
    <row r="2530" spans="1:5" ht="15.75" customHeight="1">
      <c r="A2530" s="4"/>
      <c r="B2530" s="4"/>
      <c r="C2530" s="4"/>
      <c r="D2530" s="4"/>
      <c r="E2530" s="8"/>
    </row>
    <row r="2531" spans="1:5" ht="15.75" customHeight="1">
      <c r="A2531" s="4"/>
      <c r="B2531" s="4"/>
      <c r="C2531" s="4"/>
      <c r="D2531" s="4"/>
      <c r="E2531" s="8"/>
    </row>
    <row r="2532" spans="1:5" ht="15.75" customHeight="1">
      <c r="A2532" s="4"/>
      <c r="B2532" s="4"/>
      <c r="C2532" s="4"/>
      <c r="D2532" s="4"/>
      <c r="E2532" s="8"/>
    </row>
    <row r="2533" spans="1:5" ht="15.75" customHeight="1">
      <c r="A2533" s="4"/>
      <c r="B2533" s="4"/>
      <c r="C2533" s="4"/>
      <c r="D2533" s="4"/>
      <c r="E2533" s="8"/>
    </row>
    <row r="2534" spans="1:5" ht="15.75" customHeight="1">
      <c r="A2534" s="4"/>
      <c r="B2534" s="4"/>
      <c r="C2534" s="4"/>
      <c r="D2534" s="4"/>
      <c r="E2534" s="8"/>
    </row>
    <row r="2535" spans="1:5" ht="15.75" customHeight="1">
      <c r="A2535" s="4"/>
      <c r="B2535" s="4"/>
      <c r="C2535" s="4"/>
      <c r="D2535" s="4"/>
      <c r="E2535" s="8"/>
    </row>
    <row r="2536" spans="1:5" ht="15.75" customHeight="1">
      <c r="A2536" s="4"/>
      <c r="B2536" s="4"/>
      <c r="C2536" s="4"/>
      <c r="D2536" s="4"/>
      <c r="E2536" s="8"/>
    </row>
    <row r="2537" spans="1:5" ht="15.75" customHeight="1">
      <c r="A2537" s="4"/>
      <c r="B2537" s="4"/>
      <c r="C2537" s="4"/>
      <c r="D2537" s="4"/>
      <c r="E2537" s="8"/>
    </row>
    <row r="2538" spans="1:5" ht="15.75" customHeight="1">
      <c r="A2538" s="4"/>
      <c r="B2538" s="4"/>
      <c r="C2538" s="4"/>
      <c r="D2538" s="4"/>
      <c r="E2538" s="8"/>
    </row>
    <row r="2539" spans="1:5" ht="15.75" customHeight="1">
      <c r="A2539" s="4"/>
      <c r="B2539" s="4"/>
      <c r="C2539" s="4"/>
      <c r="D2539" s="4"/>
      <c r="E2539" s="8"/>
    </row>
    <row r="2540" spans="1:5" ht="15.75" customHeight="1">
      <c r="A2540" s="4"/>
      <c r="B2540" s="4"/>
      <c r="C2540" s="4"/>
      <c r="D2540" s="4"/>
      <c r="E2540" s="8"/>
    </row>
    <row r="2541" spans="1:5" ht="15.75" customHeight="1">
      <c r="A2541" s="4"/>
      <c r="B2541" s="4"/>
      <c r="C2541" s="4"/>
      <c r="D2541" s="4"/>
      <c r="E2541" s="8"/>
    </row>
    <row r="2542" spans="1:5" ht="15.75" customHeight="1">
      <c r="A2542" s="4"/>
      <c r="B2542" s="4"/>
      <c r="C2542" s="4"/>
      <c r="D2542" s="4"/>
      <c r="E2542" s="8"/>
    </row>
    <row r="2543" spans="1:5" ht="15.75" customHeight="1">
      <c r="A2543" s="4"/>
      <c r="B2543" s="4"/>
      <c r="C2543" s="4"/>
      <c r="D2543" s="4"/>
      <c r="E2543" s="8"/>
    </row>
    <row r="2544" spans="1:5" ht="15.75" customHeight="1">
      <c r="A2544" s="4"/>
      <c r="B2544" s="4"/>
      <c r="C2544" s="4"/>
      <c r="D2544" s="4"/>
      <c r="E2544" s="8"/>
    </row>
    <row r="2545" spans="1:5" ht="15.75" customHeight="1">
      <c r="A2545" s="4"/>
      <c r="B2545" s="4"/>
      <c r="C2545" s="4"/>
      <c r="D2545" s="4"/>
      <c r="E2545" s="8"/>
    </row>
    <row r="2546" spans="1:5" ht="15.75" customHeight="1">
      <c r="A2546" s="4"/>
      <c r="B2546" s="4"/>
      <c r="C2546" s="4"/>
      <c r="D2546" s="4"/>
      <c r="E2546" s="8"/>
    </row>
    <row r="2547" spans="1:5" ht="15.75" customHeight="1">
      <c r="A2547" s="4"/>
      <c r="B2547" s="4"/>
      <c r="C2547" s="4"/>
      <c r="D2547" s="4"/>
      <c r="E2547" s="8"/>
    </row>
    <row r="2548" spans="1:5" ht="15.75" customHeight="1">
      <c r="A2548" s="4"/>
      <c r="B2548" s="4"/>
      <c r="C2548" s="4"/>
      <c r="D2548" s="4"/>
      <c r="E2548" s="8"/>
    </row>
    <row r="2549" spans="1:5" ht="15.75" customHeight="1">
      <c r="A2549" s="4"/>
      <c r="B2549" s="4"/>
      <c r="C2549" s="4"/>
      <c r="D2549" s="4"/>
      <c r="E2549" s="8"/>
    </row>
    <row r="2550" spans="1:5" ht="15.75" customHeight="1">
      <c r="A2550" s="4"/>
      <c r="B2550" s="4"/>
      <c r="C2550" s="4"/>
      <c r="D2550" s="4"/>
      <c r="E2550" s="8"/>
    </row>
    <row r="2551" spans="1:5" ht="15.75" customHeight="1">
      <c r="A2551" s="4"/>
      <c r="B2551" s="4"/>
      <c r="C2551" s="4"/>
      <c r="D2551" s="4"/>
      <c r="E2551" s="8"/>
    </row>
    <row r="2552" spans="1:5" ht="15.75" customHeight="1">
      <c r="A2552" s="4"/>
      <c r="B2552" s="4"/>
      <c r="C2552" s="4"/>
      <c r="D2552" s="4"/>
      <c r="E2552" s="8"/>
    </row>
    <row r="2553" spans="1:5" ht="15.75" customHeight="1">
      <c r="A2553" s="4"/>
      <c r="B2553" s="4"/>
      <c r="C2553" s="4"/>
      <c r="D2553" s="4"/>
      <c r="E2553" s="8"/>
    </row>
    <row r="2554" spans="1:5" ht="15.75" customHeight="1">
      <c r="A2554" s="4"/>
      <c r="B2554" s="4"/>
      <c r="C2554" s="4"/>
      <c r="D2554" s="4"/>
      <c r="E2554" s="8"/>
    </row>
    <row r="2555" spans="1:5" ht="15.75" customHeight="1">
      <c r="A2555" s="4"/>
      <c r="B2555" s="4"/>
      <c r="C2555" s="4"/>
      <c r="D2555" s="4"/>
      <c r="E2555" s="8"/>
    </row>
    <row r="2556" spans="1:5" ht="15.75" customHeight="1">
      <c r="A2556" s="4"/>
      <c r="B2556" s="4"/>
      <c r="C2556" s="4"/>
      <c r="D2556" s="4"/>
      <c r="E2556" s="8"/>
    </row>
    <row r="2557" spans="1:5" ht="15.75" customHeight="1">
      <c r="A2557" s="4"/>
      <c r="B2557" s="4"/>
      <c r="C2557" s="4"/>
      <c r="D2557" s="4"/>
      <c r="E2557" s="8"/>
    </row>
    <row r="2558" spans="1:5" ht="15.75" customHeight="1">
      <c r="A2558" s="4"/>
      <c r="B2558" s="4"/>
      <c r="C2558" s="4"/>
      <c r="D2558" s="4"/>
      <c r="E2558" s="8"/>
    </row>
    <row r="2559" spans="1:5" ht="15.75" customHeight="1">
      <c r="A2559" s="4"/>
      <c r="B2559" s="4"/>
      <c r="C2559" s="4"/>
      <c r="D2559" s="4"/>
      <c r="E2559" s="8"/>
    </row>
    <row r="2560" spans="1:5" ht="15.75" customHeight="1">
      <c r="A2560" s="4"/>
      <c r="B2560" s="4"/>
      <c r="C2560" s="4"/>
      <c r="D2560" s="4"/>
      <c r="E2560" s="8"/>
    </row>
  </sheetData>
  <autoFilter ref="A1:L2560" xr:uid="{00000000-0001-0000-0100-000000000000}">
    <sortState xmlns:xlrd2="http://schemas.microsoft.com/office/spreadsheetml/2017/richdata2" ref="A2:L2560">
      <sortCondition ref="H1:H2560"/>
    </sortState>
  </autoFilter>
  <sortState xmlns:xlrd2="http://schemas.microsoft.com/office/spreadsheetml/2017/richdata2" ref="A2:Z2561">
    <sortCondition ref="A2:A2561"/>
    <sortCondition descending="1" ref="D2:D2561"/>
  </sortState>
  <hyperlinks>
    <hyperlink ref="E531" r:id="rId1" xr:uid="{00000000-0004-0000-0100-000000000000}"/>
    <hyperlink ref="E532" r:id="rId2" xr:uid="{00000000-0004-0000-0100-000001000000}"/>
    <hyperlink ref="E533" r:id="rId3" xr:uid="{00000000-0004-0000-0100-000002000000}"/>
    <hyperlink ref="E534" r:id="rId4" xr:uid="{00000000-0004-0000-0100-000003000000}"/>
    <hyperlink ref="E535" r:id="rId5" xr:uid="{00000000-0004-0000-0100-000004000000}"/>
    <hyperlink ref="E536" r:id="rId6" xr:uid="{00000000-0004-0000-0100-000005000000}"/>
    <hyperlink ref="E537" r:id="rId7" xr:uid="{00000000-0004-0000-0100-000006000000}"/>
    <hyperlink ref="E538" r:id="rId8" xr:uid="{00000000-0004-0000-0100-000007000000}"/>
    <hyperlink ref="E539" r:id="rId9" xr:uid="{00000000-0004-0000-0100-000008000000}"/>
    <hyperlink ref="E540" r:id="rId10" xr:uid="{00000000-0004-0000-0100-000009000000}"/>
    <hyperlink ref="E541" r:id="rId11" xr:uid="{00000000-0004-0000-0100-00000A000000}"/>
    <hyperlink ref="E542" r:id="rId12" xr:uid="{00000000-0004-0000-0100-00000B000000}"/>
    <hyperlink ref="E543" r:id="rId13" xr:uid="{00000000-0004-0000-0100-00000C000000}"/>
    <hyperlink ref="E544" r:id="rId14" xr:uid="{00000000-0004-0000-0100-00000D000000}"/>
    <hyperlink ref="E545" r:id="rId15" xr:uid="{00000000-0004-0000-0100-00000E000000}"/>
    <hyperlink ref="E546" r:id="rId16" xr:uid="{00000000-0004-0000-0100-00000F000000}"/>
    <hyperlink ref="E547" r:id="rId17" xr:uid="{00000000-0004-0000-0100-000010000000}"/>
    <hyperlink ref="E548" r:id="rId18" xr:uid="{00000000-0004-0000-0100-000011000000}"/>
    <hyperlink ref="E549" r:id="rId19" xr:uid="{00000000-0004-0000-0100-000012000000}"/>
    <hyperlink ref="E551" r:id="rId20" xr:uid="{00000000-0004-0000-0100-000013000000}"/>
    <hyperlink ref="E981" r:id="rId21" xr:uid="{00000000-0004-0000-0100-000014000000}"/>
    <hyperlink ref="E552" r:id="rId22" xr:uid="{00000000-0004-0000-0100-000015000000}"/>
    <hyperlink ref="E553" r:id="rId23" xr:uid="{00000000-0004-0000-0100-000016000000}"/>
    <hyperlink ref="E554" r:id="rId24" xr:uid="{00000000-0004-0000-0100-000017000000}"/>
    <hyperlink ref="E984" r:id="rId25" xr:uid="{00000000-0004-0000-0100-000018000000}"/>
    <hyperlink ref="E555" r:id="rId26" xr:uid="{00000000-0004-0000-0100-000019000000}"/>
    <hyperlink ref="E556" r:id="rId27" xr:uid="{00000000-0004-0000-0100-00001A000000}"/>
    <hyperlink ref="E558" r:id="rId28" xr:uid="{00000000-0004-0000-0100-00001B000000}"/>
    <hyperlink ref="E559" r:id="rId29" xr:uid="{00000000-0004-0000-0100-00001C000000}"/>
    <hyperlink ref="E560" r:id="rId30" xr:uid="{00000000-0004-0000-0100-00001D000000}"/>
    <hyperlink ref="E562" r:id="rId31" xr:uid="{00000000-0004-0000-0100-00001E000000}"/>
    <hyperlink ref="E563" r:id="rId32" xr:uid="{00000000-0004-0000-0100-00001F000000}"/>
    <hyperlink ref="E564" r:id="rId33" xr:uid="{00000000-0004-0000-0100-000020000000}"/>
    <hyperlink ref="E565" r:id="rId34" xr:uid="{00000000-0004-0000-0100-000021000000}"/>
    <hyperlink ref="E566" r:id="rId35" xr:uid="{00000000-0004-0000-0100-000022000000}"/>
    <hyperlink ref="E567" r:id="rId36" xr:uid="{00000000-0004-0000-0100-000023000000}"/>
    <hyperlink ref="E568" r:id="rId37" xr:uid="{00000000-0004-0000-0100-000024000000}"/>
    <hyperlink ref="E569" r:id="rId38" xr:uid="{00000000-0004-0000-0100-000025000000}"/>
    <hyperlink ref="E570" r:id="rId39" xr:uid="{00000000-0004-0000-0100-000026000000}"/>
    <hyperlink ref="E571" r:id="rId40" xr:uid="{00000000-0004-0000-0100-000027000000}"/>
    <hyperlink ref="E573" r:id="rId41" xr:uid="{00000000-0004-0000-0100-000028000000}"/>
    <hyperlink ref="E575" r:id="rId42" xr:uid="{00000000-0004-0000-0100-000029000000}"/>
    <hyperlink ref="E576" r:id="rId43" xr:uid="{00000000-0004-0000-0100-00002A000000}"/>
    <hyperlink ref="E993" r:id="rId44" xr:uid="{00000000-0004-0000-0100-00002B000000}"/>
    <hyperlink ref="E577" r:id="rId45" xr:uid="{00000000-0004-0000-0100-00002C000000}"/>
  </hyperlinks>
  <pageMargins left="0.75" right="0.75" top="1" bottom="1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5"/>
  <sheetViews>
    <sheetView workbookViewId="0"/>
  </sheetViews>
  <sheetFormatPr baseColWidth="10" defaultColWidth="11.1640625" defaultRowHeight="15" customHeight="1"/>
  <cols>
    <col min="1" max="1" width="19.5" customWidth="1"/>
    <col min="2" max="2" width="37.33203125" customWidth="1"/>
    <col min="3" max="26" width="10.5" customWidth="1"/>
  </cols>
  <sheetData>
    <row r="1" spans="1:26" ht="15.75" customHeight="1">
      <c r="A1" s="10" t="s">
        <v>4</v>
      </c>
      <c r="B1" s="10" t="s">
        <v>1330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5.75" customHeight="1">
      <c r="A2" s="4" t="s">
        <v>99</v>
      </c>
      <c r="B2" s="8"/>
      <c r="E2" s="8"/>
      <c r="F2" s="8"/>
    </row>
    <row r="3" spans="1:26" ht="15.75" customHeight="1">
      <c r="A3" s="4" t="s">
        <v>51</v>
      </c>
      <c r="B3" s="8"/>
      <c r="E3" s="8"/>
      <c r="F3" s="8"/>
    </row>
    <row r="4" spans="1:26" ht="15.75" customHeight="1">
      <c r="A4" s="4" t="s">
        <v>15</v>
      </c>
      <c r="E4" s="8"/>
      <c r="F4" s="8"/>
    </row>
    <row r="5" spans="1:26" ht="15.75" customHeight="1">
      <c r="A5" s="4" t="s">
        <v>355</v>
      </c>
    </row>
    <row r="6" spans="1:26" ht="15.75" customHeight="1">
      <c r="A6" s="4" t="s">
        <v>288</v>
      </c>
      <c r="E6" s="8"/>
      <c r="F6" s="8"/>
    </row>
    <row r="7" spans="1:26" ht="15.75" customHeight="1">
      <c r="A7" s="4" t="s">
        <v>287</v>
      </c>
      <c r="B7" s="8"/>
      <c r="E7" s="8"/>
      <c r="F7" s="8"/>
    </row>
    <row r="8" spans="1:26" ht="15.75" customHeight="1">
      <c r="A8" s="4" t="s">
        <v>172</v>
      </c>
      <c r="E8" s="8"/>
      <c r="F8" s="8"/>
    </row>
    <row r="9" spans="1:26" ht="15.75" customHeight="1">
      <c r="A9" s="4" t="s">
        <v>145</v>
      </c>
      <c r="E9" s="8"/>
      <c r="F9" s="8"/>
    </row>
    <row r="10" spans="1:26" ht="15.75" customHeight="1">
      <c r="A10" s="4" t="s">
        <v>227</v>
      </c>
      <c r="B10" s="8"/>
      <c r="E10" s="8"/>
      <c r="F10" s="8"/>
    </row>
    <row r="11" spans="1:26" ht="15.75" customHeight="1">
      <c r="A11" s="4" t="s">
        <v>292</v>
      </c>
      <c r="B11" s="13" t="s">
        <v>1331</v>
      </c>
      <c r="E11" s="8"/>
      <c r="F11" s="8"/>
    </row>
    <row r="12" spans="1:26" ht="15.75" customHeight="1">
      <c r="A12" s="4" t="s">
        <v>61</v>
      </c>
      <c r="B12" s="8"/>
      <c r="E12" s="8"/>
      <c r="F12" s="8"/>
    </row>
    <row r="13" spans="1:26" ht="15.75" customHeight="1">
      <c r="A13" s="4" t="s">
        <v>263</v>
      </c>
      <c r="B13" s="8"/>
      <c r="E13" s="8"/>
      <c r="F13" s="8"/>
    </row>
    <row r="14" spans="1:26" ht="15.75" customHeight="1">
      <c r="A14" s="4" t="s">
        <v>106</v>
      </c>
    </row>
    <row r="15" spans="1:26" ht="15.75" customHeight="1">
      <c r="A15" s="4" t="s">
        <v>80</v>
      </c>
    </row>
    <row r="16" spans="1:26" ht="15.75" customHeight="1">
      <c r="A16" s="4" t="s">
        <v>235</v>
      </c>
    </row>
    <row r="17" spans="1:2" ht="15.75" customHeight="1">
      <c r="A17" s="4" t="s">
        <v>134</v>
      </c>
      <c r="B17" s="16"/>
    </row>
    <row r="18" spans="1:2" ht="15.75" customHeight="1">
      <c r="A18" s="4" t="s">
        <v>255</v>
      </c>
      <c r="B18" s="8"/>
    </row>
    <row r="19" spans="1:2" ht="15.75" customHeight="1">
      <c r="A19" s="4" t="s">
        <v>319</v>
      </c>
    </row>
    <row r="20" spans="1:2" ht="15.75" customHeight="1">
      <c r="A20" s="4" t="s">
        <v>73</v>
      </c>
      <c r="B20" s="8"/>
    </row>
    <row r="21" spans="1:2" ht="15.75" customHeight="1">
      <c r="A21" s="4" t="s">
        <v>378</v>
      </c>
    </row>
    <row r="22" spans="1:2" ht="15.75" customHeight="1">
      <c r="A22" s="4" t="s">
        <v>343</v>
      </c>
    </row>
    <row r="23" spans="1:2" ht="15.75" customHeight="1">
      <c r="A23" s="4" t="s">
        <v>328</v>
      </c>
    </row>
    <row r="24" spans="1:2" ht="15.75" customHeight="1">
      <c r="A24" s="4" t="s">
        <v>147</v>
      </c>
    </row>
    <row r="25" spans="1:2" ht="15.75" customHeight="1">
      <c r="A25" s="4" t="s">
        <v>128</v>
      </c>
    </row>
    <row r="26" spans="1:2" ht="15.75" customHeight="1">
      <c r="A26" s="4" t="s">
        <v>327</v>
      </c>
    </row>
    <row r="27" spans="1:2" ht="15.75" customHeight="1">
      <c r="A27" s="4" t="s">
        <v>382</v>
      </c>
    </row>
    <row r="28" spans="1:2" ht="15.75" customHeight="1">
      <c r="A28" s="4" t="s">
        <v>332</v>
      </c>
    </row>
    <row r="29" spans="1:2" ht="15.75" customHeight="1">
      <c r="A29" s="4" t="s">
        <v>309</v>
      </c>
      <c r="B29" s="17" t="s">
        <v>1332</v>
      </c>
    </row>
    <row r="30" spans="1:2" ht="15.75" customHeight="1">
      <c r="A30" s="4" t="s">
        <v>48</v>
      </c>
    </row>
    <row r="31" spans="1:2" ht="15.75" customHeight="1">
      <c r="A31" s="4" t="s">
        <v>390</v>
      </c>
      <c r="B31" s="17" t="s">
        <v>1333</v>
      </c>
    </row>
    <row r="32" spans="1:2" ht="15.75" customHeight="1">
      <c r="A32" s="4" t="s">
        <v>180</v>
      </c>
    </row>
    <row r="33" spans="1:1" ht="15.75" customHeight="1">
      <c r="A33" s="4" t="s">
        <v>6</v>
      </c>
    </row>
    <row r="34" spans="1:1" ht="15.75" customHeight="1">
      <c r="A34" s="4" t="s">
        <v>43</v>
      </c>
    </row>
    <row r="35" spans="1:1" ht="15.75" customHeight="1">
      <c r="A35" s="4" t="s">
        <v>166</v>
      </c>
    </row>
    <row r="36" spans="1:1" ht="15.75" customHeight="1">
      <c r="A36" s="4" t="s">
        <v>7</v>
      </c>
    </row>
    <row r="37" spans="1:1" ht="15.75" customHeight="1">
      <c r="A37" s="4" t="s">
        <v>251</v>
      </c>
    </row>
    <row r="38" spans="1:1" ht="15.75" customHeight="1">
      <c r="A38" s="4" t="s">
        <v>203</v>
      </c>
    </row>
    <row r="39" spans="1:1" ht="15.75" customHeight="1">
      <c r="A39" s="4" t="s">
        <v>141</v>
      </c>
    </row>
    <row r="40" spans="1:1" ht="15.75" customHeight="1">
      <c r="A40" s="4" t="s">
        <v>395</v>
      </c>
    </row>
    <row r="41" spans="1:1" ht="15.75" customHeight="1">
      <c r="A41" s="4" t="s">
        <v>212</v>
      </c>
    </row>
    <row r="42" spans="1:1" ht="15.75" customHeight="1">
      <c r="A42" s="4" t="s">
        <v>375</v>
      </c>
    </row>
    <row r="43" spans="1:1" ht="15.75" customHeight="1">
      <c r="A43" s="4" t="s">
        <v>39</v>
      </c>
    </row>
    <row r="44" spans="1:1" ht="15.75" customHeight="1">
      <c r="A44" s="4" t="s">
        <v>252</v>
      </c>
    </row>
    <row r="45" spans="1:1" ht="15.75" customHeight="1">
      <c r="A45" s="4" t="s">
        <v>281</v>
      </c>
    </row>
    <row r="46" spans="1:1" ht="15.75" customHeight="1">
      <c r="A46" s="4" t="s">
        <v>195</v>
      </c>
    </row>
    <row r="47" spans="1:1" ht="15.75" customHeight="1">
      <c r="A47" s="4" t="s">
        <v>54</v>
      </c>
    </row>
    <row r="48" spans="1:1" ht="15.75" customHeight="1">
      <c r="A48" s="4" t="s">
        <v>325</v>
      </c>
    </row>
    <row r="49" spans="1:2" ht="15.75" customHeight="1">
      <c r="A49" s="4" t="s">
        <v>308</v>
      </c>
    </row>
    <row r="50" spans="1:2" ht="15.75" customHeight="1">
      <c r="A50" s="4" t="s">
        <v>109</v>
      </c>
    </row>
    <row r="51" spans="1:2" ht="15.75" customHeight="1">
      <c r="A51" s="4" t="s">
        <v>416</v>
      </c>
    </row>
    <row r="52" spans="1:2" ht="15.75" customHeight="1">
      <c r="A52" s="4" t="s">
        <v>246</v>
      </c>
    </row>
    <row r="53" spans="1:2" ht="15.75" customHeight="1">
      <c r="A53" s="4" t="s">
        <v>27</v>
      </c>
      <c r="B53" s="17" t="s">
        <v>1334</v>
      </c>
    </row>
    <row r="54" spans="1:2" ht="15.75" customHeight="1">
      <c r="A54" s="4" t="s">
        <v>197</v>
      </c>
    </row>
    <row r="55" spans="1:2" ht="15.75" customHeight="1">
      <c r="A55" s="4" t="s">
        <v>365</v>
      </c>
    </row>
    <row r="56" spans="1:2" ht="15.75" customHeight="1">
      <c r="A56" s="4" t="s">
        <v>379</v>
      </c>
    </row>
    <row r="57" spans="1:2" ht="15.75" customHeight="1">
      <c r="A57" s="4" t="s">
        <v>140</v>
      </c>
    </row>
    <row r="58" spans="1:2" ht="15.75" customHeight="1">
      <c r="A58" s="4" t="s">
        <v>271</v>
      </c>
    </row>
    <row r="59" spans="1:2" ht="15.75" customHeight="1">
      <c r="A59" s="4" t="s">
        <v>82</v>
      </c>
    </row>
    <row r="60" spans="1:2" ht="15.75" customHeight="1">
      <c r="A60" s="4" t="s">
        <v>402</v>
      </c>
    </row>
    <row r="61" spans="1:2" ht="15.75" customHeight="1">
      <c r="A61" s="4" t="s">
        <v>300</v>
      </c>
    </row>
    <row r="62" spans="1:2" ht="15.75" customHeight="1">
      <c r="A62" s="4" t="s">
        <v>394</v>
      </c>
    </row>
    <row r="63" spans="1:2" ht="15.75" customHeight="1">
      <c r="A63" s="4" t="s">
        <v>245</v>
      </c>
    </row>
    <row r="64" spans="1:2" ht="15.75" customHeight="1">
      <c r="A64" s="4" t="s">
        <v>367</v>
      </c>
    </row>
    <row r="65" spans="1:1" ht="15.75" customHeight="1">
      <c r="A65" s="4" t="s">
        <v>52</v>
      </c>
    </row>
    <row r="66" spans="1:1" ht="15.75" customHeight="1">
      <c r="A66" s="4" t="s">
        <v>187</v>
      </c>
    </row>
    <row r="67" spans="1:1" ht="15.75" customHeight="1">
      <c r="A67" s="4" t="s">
        <v>200</v>
      </c>
    </row>
    <row r="68" spans="1:1" ht="15.75" customHeight="1">
      <c r="A68" s="4" t="s">
        <v>404</v>
      </c>
    </row>
    <row r="69" spans="1:1" ht="15.75" customHeight="1">
      <c r="A69" s="4" t="s">
        <v>60</v>
      </c>
    </row>
    <row r="70" spans="1:1" ht="15.75" customHeight="1">
      <c r="A70" s="4" t="s">
        <v>116</v>
      </c>
    </row>
    <row r="71" spans="1:1" ht="15.75" customHeight="1">
      <c r="A71" s="4" t="s">
        <v>221</v>
      </c>
    </row>
    <row r="72" spans="1:1" ht="15.75" customHeight="1">
      <c r="A72" s="4" t="s">
        <v>373</v>
      </c>
    </row>
    <row r="73" spans="1:1" ht="15.75" customHeight="1">
      <c r="A73" s="4" t="s">
        <v>411</v>
      </c>
    </row>
    <row r="74" spans="1:1" ht="15.75" customHeight="1">
      <c r="A74" s="4" t="s">
        <v>256</v>
      </c>
    </row>
    <row r="75" spans="1:1" ht="15.75" customHeight="1">
      <c r="A75" s="4" t="s">
        <v>130</v>
      </c>
    </row>
    <row r="76" spans="1:1" ht="15.75" customHeight="1">
      <c r="A76" s="4" t="s">
        <v>33</v>
      </c>
    </row>
    <row r="77" spans="1:1" ht="15.75" customHeight="1">
      <c r="A77" s="4" t="s">
        <v>354</v>
      </c>
    </row>
    <row r="78" spans="1:1" ht="15.75" customHeight="1">
      <c r="A78" s="4" t="s">
        <v>165</v>
      </c>
    </row>
    <row r="79" spans="1:1" ht="15.75" customHeight="1">
      <c r="A79" s="4" t="s">
        <v>282</v>
      </c>
    </row>
    <row r="80" spans="1:1" ht="15.75" customHeight="1">
      <c r="A80" s="4" t="s">
        <v>213</v>
      </c>
    </row>
    <row r="81" spans="1:2" ht="15.75" customHeight="1">
      <c r="A81" s="4" t="s">
        <v>167</v>
      </c>
    </row>
    <row r="82" spans="1:2" ht="15.75" customHeight="1">
      <c r="A82" s="4" t="s">
        <v>120</v>
      </c>
    </row>
    <row r="83" spans="1:2" ht="15.75" customHeight="1">
      <c r="A83" s="4" t="s">
        <v>87</v>
      </c>
    </row>
    <row r="84" spans="1:2" ht="15.75" customHeight="1">
      <c r="A84" s="4" t="s">
        <v>42</v>
      </c>
    </row>
    <row r="85" spans="1:2" ht="15.75" customHeight="1">
      <c r="A85" s="4" t="s">
        <v>142</v>
      </c>
    </row>
    <row r="86" spans="1:2" ht="15.75" customHeight="1">
      <c r="A86" s="4" t="s">
        <v>234</v>
      </c>
    </row>
    <row r="87" spans="1:2" ht="15.75" customHeight="1">
      <c r="A87" s="4" t="s">
        <v>342</v>
      </c>
    </row>
    <row r="88" spans="1:2" ht="15.75" customHeight="1">
      <c r="A88" s="4" t="s">
        <v>23</v>
      </c>
    </row>
    <row r="89" spans="1:2" ht="15.75" customHeight="1">
      <c r="A89" s="4" t="s">
        <v>96</v>
      </c>
    </row>
    <row r="90" spans="1:2" ht="15.75" customHeight="1">
      <c r="A90" s="4" t="s">
        <v>114</v>
      </c>
    </row>
    <row r="91" spans="1:2" ht="15.75" customHeight="1">
      <c r="A91" s="4" t="s">
        <v>228</v>
      </c>
    </row>
    <row r="92" spans="1:2" ht="15.75" customHeight="1">
      <c r="A92" s="4" t="s">
        <v>209</v>
      </c>
    </row>
    <row r="93" spans="1:2" ht="15.75" customHeight="1">
      <c r="A93" s="4" t="s">
        <v>133</v>
      </c>
      <c r="B93" s="17" t="s">
        <v>1335</v>
      </c>
    </row>
    <row r="94" spans="1:2" ht="15.75" customHeight="1">
      <c r="A94" s="4" t="s">
        <v>35</v>
      </c>
    </row>
    <row r="95" spans="1:2" ht="15.75" customHeight="1">
      <c r="A95" s="4" t="s">
        <v>388</v>
      </c>
    </row>
    <row r="96" spans="1:2" ht="15.75" customHeight="1">
      <c r="A96" s="4" t="s">
        <v>414</v>
      </c>
    </row>
    <row r="97" spans="1:1" ht="15.75" customHeight="1">
      <c r="A97" s="4" t="s">
        <v>163</v>
      </c>
    </row>
    <row r="98" spans="1:1" ht="15.75" customHeight="1">
      <c r="A98" s="4" t="s">
        <v>126</v>
      </c>
    </row>
    <row r="99" spans="1:1" ht="15.75" customHeight="1">
      <c r="A99" s="4" t="s">
        <v>408</v>
      </c>
    </row>
    <row r="100" spans="1:1" ht="15.75" customHeight="1">
      <c r="A100" s="4" t="s">
        <v>248</v>
      </c>
    </row>
    <row r="101" spans="1:1" ht="15.75" customHeight="1">
      <c r="A101" s="4" t="s">
        <v>32</v>
      </c>
    </row>
    <row r="102" spans="1:1" ht="15.75" customHeight="1">
      <c r="A102" s="4" t="s">
        <v>344</v>
      </c>
    </row>
    <row r="103" spans="1:1" ht="15.75" customHeight="1">
      <c r="A103" s="4" t="s">
        <v>101</v>
      </c>
    </row>
    <row r="104" spans="1:1" ht="15.75" customHeight="1">
      <c r="A104" s="4" t="s">
        <v>67</v>
      </c>
    </row>
    <row r="105" spans="1:1" ht="15.75" customHeight="1">
      <c r="A105" s="4" t="s">
        <v>169</v>
      </c>
    </row>
    <row r="106" spans="1:1" ht="15.75" customHeight="1">
      <c r="A106" s="4" t="s">
        <v>345</v>
      </c>
    </row>
    <row r="107" spans="1:1" ht="15.75" customHeight="1">
      <c r="A107" s="4" t="s">
        <v>415</v>
      </c>
    </row>
    <row r="108" spans="1:1" ht="15.75" customHeight="1">
      <c r="A108" s="4" t="s">
        <v>55</v>
      </c>
    </row>
    <row r="109" spans="1:1" ht="15.75" customHeight="1">
      <c r="A109" s="4" t="s">
        <v>105</v>
      </c>
    </row>
    <row r="110" spans="1:1" ht="15.75" customHeight="1">
      <c r="A110" s="4" t="s">
        <v>118</v>
      </c>
    </row>
    <row r="111" spans="1:1" ht="15.75" customHeight="1">
      <c r="A111" s="4" t="s">
        <v>139</v>
      </c>
    </row>
    <row r="112" spans="1:1" ht="15.75" customHeight="1">
      <c r="A112" s="4" t="s">
        <v>199</v>
      </c>
    </row>
    <row r="113" spans="1:2" ht="15.75" customHeight="1">
      <c r="A113" s="4" t="s">
        <v>272</v>
      </c>
    </row>
    <row r="114" spans="1:2" ht="15.75" customHeight="1">
      <c r="A114" s="4" t="s">
        <v>291</v>
      </c>
    </row>
    <row r="115" spans="1:2" ht="15.75" customHeight="1">
      <c r="A115" s="4" t="s">
        <v>403</v>
      </c>
    </row>
    <row r="116" spans="1:2" ht="15.75" customHeight="1">
      <c r="A116" s="4" t="s">
        <v>368</v>
      </c>
      <c r="B116" s="17" t="s">
        <v>1336</v>
      </c>
    </row>
    <row r="117" spans="1:2" ht="15.75" customHeight="1">
      <c r="A117" s="4" t="s">
        <v>37</v>
      </c>
    </row>
    <row r="118" spans="1:2" ht="15.75" customHeight="1">
      <c r="A118" s="4" t="s">
        <v>214</v>
      </c>
    </row>
    <row r="119" spans="1:2" ht="15.75" customHeight="1">
      <c r="A119" s="4" t="s">
        <v>351</v>
      </c>
    </row>
    <row r="120" spans="1:2" ht="15.75" customHeight="1">
      <c r="A120" s="4" t="s">
        <v>399</v>
      </c>
    </row>
    <row r="121" spans="1:2" ht="15.75" customHeight="1">
      <c r="A121" s="4" t="s">
        <v>413</v>
      </c>
    </row>
    <row r="122" spans="1:2" ht="15.75" customHeight="1">
      <c r="A122" s="4" t="s">
        <v>358</v>
      </c>
    </row>
    <row r="123" spans="1:2" ht="15.75" customHeight="1">
      <c r="A123" s="4" t="s">
        <v>146</v>
      </c>
    </row>
    <row r="124" spans="1:2" ht="15.75" customHeight="1">
      <c r="A124" s="4" t="s">
        <v>315</v>
      </c>
      <c r="B124" s="4" t="s">
        <v>1337</v>
      </c>
    </row>
    <row r="125" spans="1:2" ht="15.75" customHeight="1">
      <c r="A125" s="4" t="s">
        <v>249</v>
      </c>
    </row>
    <row r="126" spans="1:2" ht="15.75" customHeight="1">
      <c r="A126" s="4" t="s">
        <v>125</v>
      </c>
    </row>
    <row r="127" spans="1:2" ht="15.75" customHeight="1">
      <c r="A127" s="4" t="s">
        <v>47</v>
      </c>
    </row>
    <row r="128" spans="1:2" ht="15.75" customHeight="1">
      <c r="A128" s="4" t="s">
        <v>44</v>
      </c>
    </row>
    <row r="129" spans="1:1" ht="15.75" customHeight="1">
      <c r="A129" s="4" t="s">
        <v>155</v>
      </c>
    </row>
    <row r="130" spans="1:1" ht="15.75" customHeight="1">
      <c r="A130" s="4" t="s">
        <v>340</v>
      </c>
    </row>
    <row r="131" spans="1:1" ht="15.75" customHeight="1">
      <c r="A131" s="4" t="s">
        <v>418</v>
      </c>
    </row>
    <row r="132" spans="1:1" ht="15.75" customHeight="1">
      <c r="A132" s="4" t="s">
        <v>192</v>
      </c>
    </row>
    <row r="133" spans="1:1" ht="15.75" customHeight="1">
      <c r="A133" s="4" t="s">
        <v>241</v>
      </c>
    </row>
    <row r="134" spans="1:1" ht="15.75" customHeight="1">
      <c r="A134" s="4" t="s">
        <v>77</v>
      </c>
    </row>
    <row r="135" spans="1:1" ht="15.75" customHeight="1">
      <c r="A135" s="4" t="s">
        <v>215</v>
      </c>
    </row>
    <row r="136" spans="1:1" ht="15.75" customHeight="1">
      <c r="A136" s="4" t="s">
        <v>62</v>
      </c>
    </row>
    <row r="137" spans="1:1" ht="15.75" customHeight="1">
      <c r="A137" s="4" t="s">
        <v>238</v>
      </c>
    </row>
    <row r="138" spans="1:1" ht="15.75" customHeight="1">
      <c r="A138" s="4" t="s">
        <v>65</v>
      </c>
    </row>
    <row r="139" spans="1:1" ht="15.75" customHeight="1">
      <c r="A139" s="4" t="s">
        <v>103</v>
      </c>
    </row>
    <row r="140" spans="1:1" ht="15.75" customHeight="1">
      <c r="A140" s="4" t="s">
        <v>36</v>
      </c>
    </row>
    <row r="141" spans="1:1" ht="15.75" customHeight="1">
      <c r="A141" s="4" t="s">
        <v>159</v>
      </c>
    </row>
    <row r="142" spans="1:1" ht="15.75" customHeight="1">
      <c r="A142" s="4" t="s">
        <v>119</v>
      </c>
    </row>
    <row r="143" spans="1:1" ht="15.75" customHeight="1">
      <c r="A143" s="4" t="s">
        <v>363</v>
      </c>
    </row>
    <row r="144" spans="1:1" ht="15.75" customHeight="1">
      <c r="A144" s="4" t="s">
        <v>406</v>
      </c>
    </row>
    <row r="145" spans="1:2" ht="15.75" customHeight="1">
      <c r="A145" s="4" t="s">
        <v>230</v>
      </c>
    </row>
    <row r="146" spans="1:2" ht="15.75" customHeight="1">
      <c r="A146" s="4" t="s">
        <v>374</v>
      </c>
    </row>
    <row r="147" spans="1:2" ht="15.75" customHeight="1">
      <c r="A147" s="4" t="s">
        <v>97</v>
      </c>
    </row>
    <row r="148" spans="1:2" ht="15.75" customHeight="1">
      <c r="A148" s="4" t="s">
        <v>407</v>
      </c>
    </row>
    <row r="149" spans="1:2" ht="15.75" customHeight="1">
      <c r="A149" s="4" t="s">
        <v>201</v>
      </c>
    </row>
    <row r="150" spans="1:2" ht="15.75" customHeight="1">
      <c r="A150" s="4" t="s">
        <v>360</v>
      </c>
    </row>
    <row r="151" spans="1:2" ht="15.75" customHeight="1">
      <c r="A151" s="4" t="s">
        <v>405</v>
      </c>
      <c r="B151" s="17" t="s">
        <v>1338</v>
      </c>
    </row>
    <row r="152" spans="1:2" ht="15.75" customHeight="1">
      <c r="A152" s="4" t="s">
        <v>112</v>
      </c>
    </row>
    <row r="153" spans="1:2" ht="15.75" customHeight="1">
      <c r="A153" s="4" t="s">
        <v>188</v>
      </c>
    </row>
    <row r="154" spans="1:2" ht="15.75" customHeight="1">
      <c r="A154" s="4" t="s">
        <v>10</v>
      </c>
    </row>
    <row r="155" spans="1:2" ht="15.75" customHeight="1">
      <c r="A155" s="4" t="s">
        <v>301</v>
      </c>
    </row>
    <row r="156" spans="1:2" ht="15.75" customHeight="1">
      <c r="A156" s="4" t="s">
        <v>14</v>
      </c>
    </row>
    <row r="157" spans="1:2" ht="15.75" customHeight="1">
      <c r="A157" s="4" t="s">
        <v>181</v>
      </c>
    </row>
    <row r="158" spans="1:2" ht="15.75" customHeight="1">
      <c r="A158" s="4" t="s">
        <v>19</v>
      </c>
    </row>
    <row r="159" spans="1:2" ht="15.75" customHeight="1">
      <c r="A159" s="4" t="s">
        <v>66</v>
      </c>
    </row>
    <row r="160" spans="1:2" ht="15.75" customHeight="1">
      <c r="A160" s="4" t="s">
        <v>123</v>
      </c>
    </row>
    <row r="161" spans="1:2" ht="15.75" customHeight="1">
      <c r="A161" s="4" t="s">
        <v>149</v>
      </c>
    </row>
    <row r="162" spans="1:2" ht="15.75" customHeight="1">
      <c r="A162" s="4" t="s">
        <v>150</v>
      </c>
    </row>
    <row r="163" spans="1:2" ht="15.75" customHeight="1">
      <c r="A163" s="4" t="s">
        <v>164</v>
      </c>
    </row>
    <row r="164" spans="1:2" ht="15.75" customHeight="1">
      <c r="A164" s="4" t="s">
        <v>171</v>
      </c>
    </row>
    <row r="165" spans="1:2" ht="15.75" customHeight="1">
      <c r="A165" s="4" t="s">
        <v>186</v>
      </c>
    </row>
    <row r="166" spans="1:2" ht="15.75" customHeight="1">
      <c r="A166" s="4" t="s">
        <v>206</v>
      </c>
    </row>
    <row r="167" spans="1:2" ht="15.75" customHeight="1">
      <c r="A167" s="4" t="s">
        <v>302</v>
      </c>
    </row>
    <row r="168" spans="1:2" ht="15.75" customHeight="1">
      <c r="A168" s="4" t="s">
        <v>323</v>
      </c>
    </row>
    <row r="169" spans="1:2" ht="15.75" customHeight="1">
      <c r="A169" s="4" t="s">
        <v>304</v>
      </c>
      <c r="B169" s="17" t="s">
        <v>1339</v>
      </c>
    </row>
    <row r="170" spans="1:2" ht="15.75" customHeight="1">
      <c r="A170" s="4" t="s">
        <v>339</v>
      </c>
    </row>
    <row r="171" spans="1:2" ht="15.75" customHeight="1">
      <c r="A171" s="4" t="s">
        <v>250</v>
      </c>
    </row>
    <row r="172" spans="1:2" ht="15.75" customHeight="1">
      <c r="A172" s="4" t="s">
        <v>138</v>
      </c>
    </row>
    <row r="173" spans="1:2" ht="15.75" customHeight="1">
      <c r="A173" s="4" t="s">
        <v>239</v>
      </c>
    </row>
    <row r="174" spans="1:2" ht="15.75" customHeight="1">
      <c r="A174" s="4" t="s">
        <v>321</v>
      </c>
    </row>
    <row r="175" spans="1:2" ht="15.75" customHeight="1">
      <c r="A175" s="4" t="s">
        <v>9</v>
      </c>
    </row>
    <row r="176" spans="1:2" ht="15.75" customHeight="1">
      <c r="A176" s="4" t="s">
        <v>34</v>
      </c>
    </row>
    <row r="177" spans="1:1" ht="15.75" customHeight="1">
      <c r="A177" s="4" t="s">
        <v>122</v>
      </c>
    </row>
    <row r="178" spans="1:1" ht="15.75" customHeight="1">
      <c r="A178" s="4" t="s">
        <v>148</v>
      </c>
    </row>
    <row r="179" spans="1:1" ht="15.75" customHeight="1">
      <c r="A179" s="4" t="s">
        <v>253</v>
      </c>
    </row>
    <row r="180" spans="1:1" ht="15.75" customHeight="1">
      <c r="A180" s="4" t="s">
        <v>124</v>
      </c>
    </row>
    <row r="181" spans="1:1" ht="15.75" customHeight="1">
      <c r="A181" s="4" t="s">
        <v>160</v>
      </c>
    </row>
    <row r="182" spans="1:1" ht="15.75" customHeight="1">
      <c r="A182" s="4" t="s">
        <v>86</v>
      </c>
    </row>
    <row r="183" spans="1:1" ht="15.75" customHeight="1">
      <c r="A183" s="4" t="s">
        <v>267</v>
      </c>
    </row>
    <row r="184" spans="1:1" ht="15.75" customHeight="1">
      <c r="A184" s="4" t="s">
        <v>237</v>
      </c>
    </row>
    <row r="185" spans="1:1" ht="15.75" customHeight="1">
      <c r="A185" s="4" t="s">
        <v>156</v>
      </c>
    </row>
    <row r="186" spans="1:1" ht="15.75" customHeight="1">
      <c r="A186" s="4" t="s">
        <v>346</v>
      </c>
    </row>
    <row r="187" spans="1:1" ht="15.75" customHeight="1">
      <c r="A187" s="4" t="s">
        <v>158</v>
      </c>
    </row>
    <row r="188" spans="1:1" ht="15.75" customHeight="1">
      <c r="A188" s="4" t="s">
        <v>293</v>
      </c>
    </row>
    <row r="189" spans="1:1" ht="15.75" customHeight="1">
      <c r="A189" s="4" t="s">
        <v>329</v>
      </c>
    </row>
    <row r="190" spans="1:1" ht="15.75" customHeight="1">
      <c r="A190" s="4" t="s">
        <v>312</v>
      </c>
    </row>
    <row r="191" spans="1:1" ht="15.75" customHeight="1">
      <c r="A191" s="4" t="s">
        <v>277</v>
      </c>
    </row>
    <row r="192" spans="1:1" ht="15.75" customHeight="1">
      <c r="A192" s="4" t="s">
        <v>273</v>
      </c>
    </row>
    <row r="193" spans="1:2" ht="15.75" customHeight="1">
      <c r="A193" s="4" t="s">
        <v>307</v>
      </c>
    </row>
    <row r="194" spans="1:2" ht="15.75" customHeight="1">
      <c r="A194" s="4" t="s">
        <v>219</v>
      </c>
    </row>
    <row r="195" spans="1:2" ht="15.75" customHeight="1">
      <c r="A195" s="4" t="s">
        <v>357</v>
      </c>
    </row>
    <row r="196" spans="1:2" ht="15.75" customHeight="1">
      <c r="A196" s="4" t="s">
        <v>189</v>
      </c>
    </row>
    <row r="197" spans="1:2" ht="15.75" customHeight="1">
      <c r="A197" s="4" t="s">
        <v>356</v>
      </c>
    </row>
    <row r="198" spans="1:2" ht="15.75" customHeight="1">
      <c r="A198" s="4" t="s">
        <v>98</v>
      </c>
    </row>
    <row r="199" spans="1:2" ht="15.75" customHeight="1">
      <c r="A199" s="4" t="s">
        <v>157</v>
      </c>
    </row>
    <row r="200" spans="1:2" ht="15.75" customHeight="1">
      <c r="A200" s="4" t="s">
        <v>377</v>
      </c>
    </row>
    <row r="201" spans="1:2" ht="15.75" customHeight="1">
      <c r="A201" s="4" t="s">
        <v>182</v>
      </c>
    </row>
    <row r="202" spans="1:2" ht="15.75" customHeight="1">
      <c r="A202" s="4" t="s">
        <v>144</v>
      </c>
      <c r="B202" s="17" t="s">
        <v>1340</v>
      </c>
    </row>
    <row r="203" spans="1:2" ht="15.75" customHeight="1">
      <c r="A203" s="4" t="s">
        <v>279</v>
      </c>
    </row>
    <row r="204" spans="1:2" ht="15.75" customHeight="1">
      <c r="A204" s="4" t="s">
        <v>75</v>
      </c>
    </row>
    <row r="205" spans="1:2" ht="15.75" customHeight="1">
      <c r="A205" s="4" t="s">
        <v>310</v>
      </c>
    </row>
    <row r="206" spans="1:2" ht="15.75" customHeight="1">
      <c r="A206" s="4" t="s">
        <v>137</v>
      </c>
    </row>
    <row r="207" spans="1:2" ht="15.75" customHeight="1">
      <c r="A207" s="4" t="s">
        <v>322</v>
      </c>
    </row>
    <row r="208" spans="1:2" ht="15.75" customHeight="1">
      <c r="A208" s="4" t="s">
        <v>359</v>
      </c>
    </row>
    <row r="209" spans="1:1" ht="15.75" customHeight="1">
      <c r="A209" s="4" t="s">
        <v>349</v>
      </c>
    </row>
    <row r="210" spans="1:1" ht="15.75" customHeight="1">
      <c r="A210" s="4" t="s">
        <v>223</v>
      </c>
    </row>
    <row r="211" spans="1:1" ht="15.75" customHeight="1">
      <c r="A211" s="4" t="s">
        <v>184</v>
      </c>
    </row>
    <row r="212" spans="1:1" ht="15.75" customHeight="1">
      <c r="A212" s="4" t="s">
        <v>21</v>
      </c>
    </row>
    <row r="213" spans="1:1" ht="15.75" customHeight="1">
      <c r="A213" s="4" t="s">
        <v>143</v>
      </c>
    </row>
    <row r="214" spans="1:1" ht="15.75" customHeight="1">
      <c r="A214" s="4" t="s">
        <v>284</v>
      </c>
    </row>
    <row r="215" spans="1:1" ht="15.75" customHeight="1">
      <c r="A215" s="4" t="s">
        <v>38</v>
      </c>
    </row>
    <row r="216" spans="1:1" ht="15.75" customHeight="1">
      <c r="A216" s="4" t="s">
        <v>417</v>
      </c>
    </row>
    <row r="217" spans="1:1" ht="15.75" customHeight="1">
      <c r="A217" s="4" t="s">
        <v>110</v>
      </c>
    </row>
    <row r="218" spans="1:1" ht="15.75" customHeight="1">
      <c r="A218" s="4" t="s">
        <v>76</v>
      </c>
    </row>
    <row r="219" spans="1:1" ht="15.75" customHeight="1">
      <c r="A219" s="4" t="s">
        <v>85</v>
      </c>
    </row>
    <row r="220" spans="1:1" ht="15.75" customHeight="1">
      <c r="A220" s="4" t="s">
        <v>71</v>
      </c>
    </row>
    <row r="221" spans="1:1" ht="15.75" customHeight="1">
      <c r="A221" s="4" t="s">
        <v>204</v>
      </c>
    </row>
    <row r="222" spans="1:1" ht="15.75" customHeight="1">
      <c r="A222" s="4" t="s">
        <v>298</v>
      </c>
    </row>
    <row r="223" spans="1:1" ht="15.75" customHeight="1">
      <c r="A223" s="4" t="s">
        <v>286</v>
      </c>
    </row>
    <row r="224" spans="1:1" ht="15.75" customHeight="1">
      <c r="A224" s="4" t="s">
        <v>331</v>
      </c>
    </row>
    <row r="225" spans="1:2" ht="15.75" customHeight="1">
      <c r="A225" s="4" t="s">
        <v>353</v>
      </c>
    </row>
    <row r="226" spans="1:2" ht="15.75" customHeight="1">
      <c r="A226" s="4" t="s">
        <v>341</v>
      </c>
    </row>
    <row r="227" spans="1:2" ht="15.75" customHeight="1">
      <c r="A227" s="4" t="s">
        <v>94</v>
      </c>
    </row>
    <row r="228" spans="1:2" ht="15.75" customHeight="1">
      <c r="A228" s="4" t="s">
        <v>88</v>
      </c>
      <c r="B228" s="17" t="s">
        <v>1341</v>
      </c>
    </row>
    <row r="229" spans="1:2" ht="15.75" customHeight="1">
      <c r="A229" s="4" t="s">
        <v>26</v>
      </c>
    </row>
    <row r="230" spans="1:2" ht="15.75" customHeight="1">
      <c r="A230" s="4" t="s">
        <v>151</v>
      </c>
    </row>
    <row r="231" spans="1:2" ht="15.75" customHeight="1">
      <c r="A231" s="4" t="s">
        <v>111</v>
      </c>
    </row>
    <row r="232" spans="1:2" ht="15.75" customHeight="1">
      <c r="A232" s="4" t="s">
        <v>168</v>
      </c>
    </row>
    <row r="233" spans="1:2" ht="15.75" customHeight="1">
      <c r="A233" s="4" t="s">
        <v>316</v>
      </c>
    </row>
    <row r="234" spans="1:2" ht="15.75" customHeight="1">
      <c r="A234" s="4" t="s">
        <v>419</v>
      </c>
    </row>
    <row r="235" spans="1:2" ht="15.75" customHeight="1">
      <c r="A235" s="4" t="s">
        <v>229</v>
      </c>
    </row>
    <row r="236" spans="1:2" ht="15.75" customHeight="1">
      <c r="A236" s="4" t="s">
        <v>369</v>
      </c>
    </row>
    <row r="237" spans="1:2" ht="15.75" customHeight="1">
      <c r="A237" s="4" t="s">
        <v>161</v>
      </c>
    </row>
    <row r="238" spans="1:2" ht="15.75" customHeight="1">
      <c r="A238" s="4" t="s">
        <v>348</v>
      </c>
    </row>
    <row r="239" spans="1:2" ht="15.75" customHeight="1">
      <c r="A239" s="4" t="s">
        <v>170</v>
      </c>
    </row>
    <row r="240" spans="1:2" ht="15.75" customHeight="1">
      <c r="A240" s="4" t="s">
        <v>299</v>
      </c>
    </row>
    <row r="241" spans="1:1" ht="15.75" customHeight="1">
      <c r="A241" s="4" t="s">
        <v>401</v>
      </c>
    </row>
    <row r="242" spans="1:1" ht="15.75" customHeight="1">
      <c r="A242" s="4" t="s">
        <v>352</v>
      </c>
    </row>
    <row r="243" spans="1:1" ht="15.75" customHeight="1">
      <c r="A243" s="4" t="s">
        <v>306</v>
      </c>
    </row>
    <row r="244" spans="1:1" ht="15.75" customHeight="1">
      <c r="A244" s="4" t="s">
        <v>89</v>
      </c>
    </row>
    <row r="245" spans="1:1" ht="15.75" customHeight="1">
      <c r="A245" s="4" t="s">
        <v>334</v>
      </c>
    </row>
    <row r="246" spans="1:1" ht="15.75" customHeight="1">
      <c r="A246" s="4" t="s">
        <v>13</v>
      </c>
    </row>
    <row r="247" spans="1:1" ht="15.75" customHeight="1">
      <c r="A247" s="4" t="s">
        <v>193</v>
      </c>
    </row>
    <row r="248" spans="1:1" ht="15.75" customHeight="1">
      <c r="A248" s="4" t="s">
        <v>276</v>
      </c>
    </row>
    <row r="249" spans="1:1" ht="15.75" customHeight="1">
      <c r="A249" s="4" t="s">
        <v>90</v>
      </c>
    </row>
    <row r="250" spans="1:1" ht="15.75" customHeight="1">
      <c r="A250" s="4" t="s">
        <v>24</v>
      </c>
    </row>
    <row r="251" spans="1:1" ht="15.75" customHeight="1">
      <c r="A251" s="4" t="s">
        <v>324</v>
      </c>
    </row>
    <row r="252" spans="1:1" ht="15.75" customHeight="1">
      <c r="A252" s="4" t="s">
        <v>207</v>
      </c>
    </row>
    <row r="253" spans="1:1" ht="15.75" customHeight="1">
      <c r="A253" s="4" t="s">
        <v>50</v>
      </c>
    </row>
    <row r="254" spans="1:1" ht="15.75" customHeight="1">
      <c r="A254" s="4" t="s">
        <v>28</v>
      </c>
    </row>
    <row r="255" spans="1:1" ht="15.75" customHeight="1">
      <c r="A255" s="4" t="s">
        <v>68</v>
      </c>
    </row>
    <row r="256" spans="1:1" ht="15.75" customHeight="1">
      <c r="A256" s="4" t="s">
        <v>136</v>
      </c>
    </row>
    <row r="257" spans="1:1" ht="15.75" customHeight="1">
      <c r="A257" s="4" t="s">
        <v>280</v>
      </c>
    </row>
    <row r="258" spans="1:1" ht="15.75" customHeight="1">
      <c r="A258" s="4" t="s">
        <v>420</v>
      </c>
    </row>
    <row r="259" spans="1:1" ht="15.75" customHeight="1">
      <c r="A259" s="4" t="s">
        <v>70</v>
      </c>
    </row>
    <row r="260" spans="1:1" ht="15.75" customHeight="1">
      <c r="A260" s="4" t="s">
        <v>370</v>
      </c>
    </row>
    <row r="261" spans="1:1" ht="15.75" customHeight="1">
      <c r="A261" s="4" t="s">
        <v>383</v>
      </c>
    </row>
    <row r="262" spans="1:1" ht="15.75" customHeight="1">
      <c r="A262" s="4" t="s">
        <v>392</v>
      </c>
    </row>
    <row r="263" spans="1:1" ht="15.75" customHeight="1">
      <c r="A263" s="4" t="s">
        <v>11</v>
      </c>
    </row>
    <row r="264" spans="1:1" ht="15.75" customHeight="1">
      <c r="A264" s="4" t="s">
        <v>129</v>
      </c>
    </row>
    <row r="265" spans="1:1" ht="15.75" customHeight="1">
      <c r="A265" s="4" t="s">
        <v>81</v>
      </c>
    </row>
    <row r="266" spans="1:1" ht="15.75" customHeight="1">
      <c r="A266" s="4" t="s">
        <v>153</v>
      </c>
    </row>
    <row r="267" spans="1:1" ht="15.75" customHeight="1">
      <c r="A267" s="4" t="s">
        <v>274</v>
      </c>
    </row>
    <row r="268" spans="1:1" ht="15.75" customHeight="1">
      <c r="A268" s="4" t="s">
        <v>337</v>
      </c>
    </row>
    <row r="269" spans="1:1" ht="15.75" customHeight="1">
      <c r="A269" s="4" t="s">
        <v>285</v>
      </c>
    </row>
    <row r="270" spans="1:1" ht="15.75" customHeight="1">
      <c r="A270" s="4" t="s">
        <v>224</v>
      </c>
    </row>
    <row r="271" spans="1:1" ht="15.75" customHeight="1">
      <c r="A271" s="4" t="s">
        <v>131</v>
      </c>
    </row>
    <row r="272" spans="1:1" ht="15.75" customHeight="1">
      <c r="A272" s="4" t="s">
        <v>385</v>
      </c>
    </row>
    <row r="273" spans="1:1" ht="15.75" customHeight="1">
      <c r="A273" s="4" t="s">
        <v>154</v>
      </c>
    </row>
    <row r="274" spans="1:1" ht="15.75" customHeight="1">
      <c r="A274" s="4" t="s">
        <v>185</v>
      </c>
    </row>
    <row r="275" spans="1:1" ht="15.75" customHeight="1">
      <c r="A275" s="4" t="s">
        <v>242</v>
      </c>
    </row>
    <row r="276" spans="1:1" ht="15.75" customHeight="1">
      <c r="A276" s="4" t="s">
        <v>318</v>
      </c>
    </row>
    <row r="277" spans="1:1" ht="15.75" customHeight="1">
      <c r="A277" s="4" t="s">
        <v>410</v>
      </c>
    </row>
    <row r="278" spans="1:1" ht="15.75" customHeight="1">
      <c r="A278" s="4" t="s">
        <v>283</v>
      </c>
    </row>
    <row r="279" spans="1:1" ht="15.75" customHeight="1">
      <c r="A279" s="4" t="s">
        <v>102</v>
      </c>
    </row>
    <row r="280" spans="1:1" ht="15.75" customHeight="1">
      <c r="A280" s="4" t="s">
        <v>303</v>
      </c>
    </row>
    <row r="281" spans="1:1" ht="15.75" customHeight="1">
      <c r="A281" s="4" t="s">
        <v>104</v>
      </c>
    </row>
    <row r="282" spans="1:1" ht="15.75" customHeight="1">
      <c r="A282" s="4" t="s">
        <v>247</v>
      </c>
    </row>
    <row r="283" spans="1:1" ht="15.75" customHeight="1">
      <c r="A283" s="4" t="s">
        <v>297</v>
      </c>
    </row>
    <row r="284" spans="1:1" ht="15.75" customHeight="1">
      <c r="A284" s="4" t="s">
        <v>127</v>
      </c>
    </row>
    <row r="285" spans="1:1" ht="15.75" customHeight="1">
      <c r="A285" s="4" t="s">
        <v>336</v>
      </c>
    </row>
    <row r="286" spans="1:1" ht="15.75" customHeight="1">
      <c r="A286" s="4" t="s">
        <v>257</v>
      </c>
    </row>
    <row r="287" spans="1:1" ht="15.75" customHeight="1">
      <c r="A287" s="4" t="s">
        <v>216</v>
      </c>
    </row>
    <row r="288" spans="1:1" ht="15.75" customHeight="1">
      <c r="A288" s="4" t="s">
        <v>397</v>
      </c>
    </row>
    <row r="289" spans="1:1" ht="15.75" customHeight="1">
      <c r="A289" s="4" t="s">
        <v>58</v>
      </c>
    </row>
    <row r="290" spans="1:1" ht="15.75" customHeight="1">
      <c r="A290" s="4" t="s">
        <v>269</v>
      </c>
    </row>
    <row r="291" spans="1:1" ht="15.75" customHeight="1">
      <c r="A291" s="4" t="s">
        <v>41</v>
      </c>
    </row>
    <row r="292" spans="1:1" ht="15.75" customHeight="1">
      <c r="A292" s="4" t="s">
        <v>391</v>
      </c>
    </row>
    <row r="293" spans="1:1" ht="15.75" customHeight="1">
      <c r="A293" s="4" t="s">
        <v>53</v>
      </c>
    </row>
    <row r="294" spans="1:1" ht="15.75" customHeight="1">
      <c r="A294" s="4" t="s">
        <v>295</v>
      </c>
    </row>
    <row r="295" spans="1:1" ht="15.75" customHeight="1">
      <c r="A295" s="4" t="s">
        <v>412</v>
      </c>
    </row>
    <row r="296" spans="1:1" ht="15.75" customHeight="1">
      <c r="A296" s="4" t="s">
        <v>8</v>
      </c>
    </row>
    <row r="297" spans="1:1" ht="15.75" customHeight="1">
      <c r="A297" s="4" t="s">
        <v>400</v>
      </c>
    </row>
    <row r="298" spans="1:1" ht="15.75" customHeight="1">
      <c r="A298" s="4" t="s">
        <v>113</v>
      </c>
    </row>
    <row r="299" spans="1:1" ht="15.75" customHeight="1">
      <c r="A299" s="4" t="s">
        <v>202</v>
      </c>
    </row>
    <row r="300" spans="1:1" ht="15.75" customHeight="1">
      <c r="A300" s="4" t="s">
        <v>260</v>
      </c>
    </row>
    <row r="301" spans="1:1" ht="15.75" customHeight="1">
      <c r="A301" s="4" t="s">
        <v>278</v>
      </c>
    </row>
    <row r="302" spans="1:1" ht="15.75" customHeight="1">
      <c r="A302" s="4" t="s">
        <v>64</v>
      </c>
    </row>
    <row r="303" spans="1:1" ht="15.75" customHeight="1">
      <c r="A303" s="4" t="s">
        <v>264</v>
      </c>
    </row>
    <row r="304" spans="1:1" ht="15.75" customHeight="1">
      <c r="A304" s="4" t="s">
        <v>296</v>
      </c>
    </row>
    <row r="305" spans="1:1" ht="15.75" customHeight="1">
      <c r="A305" s="4" t="s">
        <v>393</v>
      </c>
    </row>
    <row r="306" spans="1:1" ht="15.75" customHeight="1">
      <c r="A306" s="4" t="s">
        <v>265</v>
      </c>
    </row>
    <row r="307" spans="1:1" ht="15.75" customHeight="1">
      <c r="A307" s="4" t="s">
        <v>217</v>
      </c>
    </row>
    <row r="308" spans="1:1" ht="15.75" customHeight="1">
      <c r="A308" s="4" t="s">
        <v>72</v>
      </c>
    </row>
    <row r="309" spans="1:1" ht="15.75" customHeight="1">
      <c r="A309" s="4" t="s">
        <v>78</v>
      </c>
    </row>
    <row r="310" spans="1:1" ht="15.75" customHeight="1">
      <c r="A310" s="4" t="s">
        <v>93</v>
      </c>
    </row>
    <row r="311" spans="1:1" ht="15.75" customHeight="1">
      <c r="A311" s="4" t="s">
        <v>254</v>
      </c>
    </row>
    <row r="312" spans="1:1" ht="15.75" customHeight="1">
      <c r="A312" s="4" t="s">
        <v>268</v>
      </c>
    </row>
    <row r="313" spans="1:1" ht="15.75" customHeight="1">
      <c r="A313" s="4" t="s">
        <v>49</v>
      </c>
    </row>
    <row r="314" spans="1:1" ht="15.75" customHeight="1">
      <c r="A314" s="4" t="s">
        <v>226</v>
      </c>
    </row>
    <row r="315" spans="1:1" ht="15.75" customHeight="1">
      <c r="A315" s="4" t="s">
        <v>225</v>
      </c>
    </row>
    <row r="316" spans="1:1" ht="15.75" customHeight="1">
      <c r="A316" s="4" t="s">
        <v>121</v>
      </c>
    </row>
    <row r="317" spans="1:1" ht="15.75" customHeight="1">
      <c r="A317" s="4" t="s">
        <v>258</v>
      </c>
    </row>
    <row r="318" spans="1:1" ht="15.75" customHeight="1">
      <c r="A318" s="4" t="s">
        <v>313</v>
      </c>
    </row>
    <row r="319" spans="1:1" ht="15.75" customHeight="1">
      <c r="A319" s="4" t="s">
        <v>362</v>
      </c>
    </row>
    <row r="320" spans="1:1" ht="15.75" customHeight="1">
      <c r="A320" s="4" t="s">
        <v>220</v>
      </c>
    </row>
    <row r="321" spans="1:1" ht="15.75" customHeight="1">
      <c r="A321" s="4" t="s">
        <v>320</v>
      </c>
    </row>
    <row r="322" spans="1:1" ht="15.75" customHeight="1">
      <c r="A322" s="4" t="s">
        <v>69</v>
      </c>
    </row>
    <row r="323" spans="1:1" ht="15.75" customHeight="1">
      <c r="A323" s="4" t="s">
        <v>266</v>
      </c>
    </row>
    <row r="324" spans="1:1" ht="15.75" customHeight="1">
      <c r="A324" s="4" t="s">
        <v>115</v>
      </c>
    </row>
    <row r="325" spans="1:1" ht="15.75" customHeight="1">
      <c r="A325" s="4" t="s">
        <v>162</v>
      </c>
    </row>
    <row r="326" spans="1:1" ht="15.75" customHeight="1">
      <c r="A326" s="4" t="s">
        <v>176</v>
      </c>
    </row>
    <row r="327" spans="1:1" ht="15.75" customHeight="1">
      <c r="A327" s="4" t="s">
        <v>409</v>
      </c>
    </row>
    <row r="328" spans="1:1" ht="15.75" customHeight="1">
      <c r="A328" s="4" t="s">
        <v>135</v>
      </c>
    </row>
    <row r="329" spans="1:1" ht="15.75" customHeight="1">
      <c r="A329" s="4" t="s">
        <v>92</v>
      </c>
    </row>
    <row r="330" spans="1:1" ht="15.75" customHeight="1">
      <c r="A330" s="4" t="s">
        <v>108</v>
      </c>
    </row>
    <row r="331" spans="1:1" ht="15.75" customHeight="1">
      <c r="A331" s="4" t="s">
        <v>117</v>
      </c>
    </row>
    <row r="332" spans="1:1" ht="15.75" customHeight="1">
      <c r="A332" s="4" t="s">
        <v>132</v>
      </c>
    </row>
    <row r="333" spans="1:1" ht="15.75" customHeight="1">
      <c r="A333" s="4" t="s">
        <v>317</v>
      </c>
    </row>
    <row r="334" spans="1:1" ht="15.75" customHeight="1">
      <c r="A334" s="4" t="s">
        <v>175</v>
      </c>
    </row>
    <row r="335" spans="1:1" ht="15.75" customHeight="1">
      <c r="A335" s="4" t="s">
        <v>232</v>
      </c>
    </row>
    <row r="336" spans="1:1" ht="15.75" customHeight="1">
      <c r="A336" s="4" t="s">
        <v>386</v>
      </c>
    </row>
    <row r="337" spans="1:1" ht="15.75" customHeight="1">
      <c r="A337" s="4" t="s">
        <v>178</v>
      </c>
    </row>
    <row r="338" spans="1:1" ht="15.75" customHeight="1">
      <c r="A338" s="4" t="s">
        <v>179</v>
      </c>
    </row>
    <row r="339" spans="1:1" ht="15.75" customHeight="1">
      <c r="A339" s="4" t="s">
        <v>350</v>
      </c>
    </row>
    <row r="340" spans="1:1" ht="15.75" customHeight="1">
      <c r="A340" s="4" t="s">
        <v>194</v>
      </c>
    </row>
    <row r="341" spans="1:1" ht="15.75" customHeight="1">
      <c r="A341" s="4" t="s">
        <v>270</v>
      </c>
    </row>
    <row r="342" spans="1:1" ht="15.75" customHeight="1">
      <c r="A342" s="4" t="s">
        <v>31</v>
      </c>
    </row>
    <row r="343" spans="1:1" ht="15.75" customHeight="1">
      <c r="A343" s="4" t="s">
        <v>305</v>
      </c>
    </row>
    <row r="344" spans="1:1" ht="15.75" customHeight="1">
      <c r="A344" s="4" t="s">
        <v>222</v>
      </c>
    </row>
    <row r="345" spans="1:1" ht="15.75" customHeight="1">
      <c r="A345" s="4" t="s">
        <v>29</v>
      </c>
    </row>
    <row r="346" spans="1:1" ht="15.75" customHeight="1">
      <c r="A346" s="4" t="s">
        <v>396</v>
      </c>
    </row>
    <row r="347" spans="1:1" ht="15.75" customHeight="1">
      <c r="A347" s="4" t="s">
        <v>233</v>
      </c>
    </row>
    <row r="348" spans="1:1" ht="15.75" customHeight="1">
      <c r="A348" s="4" t="s">
        <v>20</v>
      </c>
    </row>
    <row r="349" spans="1:1" ht="15.75" customHeight="1">
      <c r="A349" s="4" t="s">
        <v>57</v>
      </c>
    </row>
    <row r="350" spans="1:1" ht="15.75" customHeight="1">
      <c r="A350" s="4" t="s">
        <v>84</v>
      </c>
    </row>
    <row r="351" spans="1:1" ht="15.75" customHeight="1">
      <c r="A351" s="4" t="s">
        <v>63</v>
      </c>
    </row>
    <row r="352" spans="1:1" ht="15.75" customHeight="1">
      <c r="A352" s="4" t="s">
        <v>40</v>
      </c>
    </row>
    <row r="353" spans="1:1" ht="15.75" customHeight="1">
      <c r="A353" s="4" t="s">
        <v>210</v>
      </c>
    </row>
    <row r="354" spans="1:1" ht="15.75" customHeight="1">
      <c r="A354" s="4" t="s">
        <v>91</v>
      </c>
    </row>
    <row r="355" spans="1:1" ht="15.75" customHeight="1">
      <c r="A355" s="4" t="s">
        <v>361</v>
      </c>
    </row>
    <row r="356" spans="1:1" ht="15.75" customHeight="1">
      <c r="A356" s="4" t="s">
        <v>205</v>
      </c>
    </row>
    <row r="357" spans="1:1" ht="15.75" customHeight="1">
      <c r="A357" s="4" t="s">
        <v>16</v>
      </c>
    </row>
    <row r="358" spans="1:1" ht="15.75" customHeight="1">
      <c r="A358" s="4" t="s">
        <v>389</v>
      </c>
    </row>
    <row r="359" spans="1:1" ht="15.75" customHeight="1">
      <c r="A359" s="4" t="s">
        <v>231</v>
      </c>
    </row>
    <row r="360" spans="1:1" ht="15.75" customHeight="1">
      <c r="A360" s="4" t="s">
        <v>196</v>
      </c>
    </row>
    <row r="361" spans="1:1" ht="15.75" customHeight="1">
      <c r="A361" s="4" t="s">
        <v>335</v>
      </c>
    </row>
    <row r="362" spans="1:1" ht="15.75" customHeight="1">
      <c r="A362" s="4" t="s">
        <v>311</v>
      </c>
    </row>
    <row r="363" spans="1:1" ht="15.75" customHeight="1">
      <c r="A363" s="4" t="s">
        <v>289</v>
      </c>
    </row>
    <row r="364" spans="1:1" ht="15.75" customHeight="1">
      <c r="A364" s="4" t="s">
        <v>211</v>
      </c>
    </row>
    <row r="365" spans="1:1" ht="15.75" customHeight="1">
      <c r="A365" s="4" t="s">
        <v>183</v>
      </c>
    </row>
    <row r="366" spans="1:1" ht="15.75" customHeight="1">
      <c r="A366" s="4" t="s">
        <v>326</v>
      </c>
    </row>
    <row r="367" spans="1:1" ht="15.75" customHeight="1">
      <c r="A367" s="4" t="s">
        <v>398</v>
      </c>
    </row>
    <row r="368" spans="1:1" ht="15.75" customHeight="1">
      <c r="A368" s="4" t="s">
        <v>174</v>
      </c>
    </row>
    <row r="369" spans="1:2" ht="15.75" customHeight="1">
      <c r="A369" s="4" t="s">
        <v>95</v>
      </c>
    </row>
    <row r="370" spans="1:2" ht="15.75" customHeight="1">
      <c r="A370" s="4" t="s">
        <v>262</v>
      </c>
    </row>
    <row r="371" spans="1:2" ht="15.75" customHeight="1">
      <c r="A371" s="4" t="s">
        <v>18</v>
      </c>
    </row>
    <row r="372" spans="1:2" ht="15.75" customHeight="1">
      <c r="A372" s="4" t="s">
        <v>314</v>
      </c>
    </row>
    <row r="373" spans="1:2" ht="15.75" customHeight="1">
      <c r="A373" s="4" t="s">
        <v>244</v>
      </c>
    </row>
    <row r="374" spans="1:2" ht="15.75" customHeight="1">
      <c r="A374" s="4" t="s">
        <v>56</v>
      </c>
    </row>
    <row r="375" spans="1:2" ht="15.75" customHeight="1">
      <c r="A375" s="4" t="s">
        <v>79</v>
      </c>
    </row>
    <row r="376" spans="1:2" ht="15.75" customHeight="1">
      <c r="A376" s="4" t="s">
        <v>191</v>
      </c>
      <c r="B376" s="17" t="s">
        <v>1342</v>
      </c>
    </row>
    <row r="377" spans="1:2" ht="15.75" customHeight="1">
      <c r="A377" s="4" t="s">
        <v>83</v>
      </c>
      <c r="B377" s="17" t="s">
        <v>1343</v>
      </c>
    </row>
    <row r="378" spans="1:2" ht="15.75" customHeight="1">
      <c r="A378" s="4" t="s">
        <v>25</v>
      </c>
    </row>
    <row r="379" spans="1:2" ht="15.75" customHeight="1">
      <c r="A379" s="4" t="s">
        <v>173</v>
      </c>
    </row>
    <row r="380" spans="1:2" ht="15.75" customHeight="1">
      <c r="A380" s="4" t="s">
        <v>371</v>
      </c>
    </row>
    <row r="381" spans="1:2" ht="15.75" customHeight="1">
      <c r="A381" s="4" t="s">
        <v>380</v>
      </c>
    </row>
    <row r="382" spans="1:2" ht="15.75" customHeight="1">
      <c r="A382" s="4" t="s">
        <v>22</v>
      </c>
    </row>
    <row r="383" spans="1:2" ht="15.75" customHeight="1">
      <c r="A383" s="4" t="s">
        <v>330</v>
      </c>
    </row>
    <row r="384" spans="1:2" ht="15.75" customHeight="1">
      <c r="A384" s="4" t="s">
        <v>376</v>
      </c>
    </row>
    <row r="385" spans="1:1" ht="15.75" customHeight="1">
      <c r="A385" s="4" t="s">
        <v>384</v>
      </c>
    </row>
    <row r="386" spans="1:1" ht="15.75" customHeight="1">
      <c r="A386" s="4" t="s">
        <v>46</v>
      </c>
    </row>
    <row r="387" spans="1:1" ht="15.75" customHeight="1">
      <c r="A387" s="4" t="s">
        <v>338</v>
      </c>
    </row>
    <row r="388" spans="1:1" ht="15.75" customHeight="1">
      <c r="A388" s="4" t="s">
        <v>107</v>
      </c>
    </row>
    <row r="389" spans="1:1" ht="15.75" customHeight="1">
      <c r="A389" s="4" t="s">
        <v>366</v>
      </c>
    </row>
    <row r="390" spans="1:1" ht="15.75" customHeight="1">
      <c r="A390" s="4" t="s">
        <v>177</v>
      </c>
    </row>
    <row r="391" spans="1:1" ht="15.75" customHeight="1">
      <c r="A391" s="4" t="s">
        <v>45</v>
      </c>
    </row>
    <row r="392" spans="1:1" ht="15.75" customHeight="1">
      <c r="A392" s="4" t="s">
        <v>290</v>
      </c>
    </row>
    <row r="393" spans="1:1" ht="15.75" customHeight="1">
      <c r="A393" s="4" t="s">
        <v>208</v>
      </c>
    </row>
    <row r="394" spans="1:1" ht="15.75" customHeight="1">
      <c r="A394" s="4" t="s">
        <v>17</v>
      </c>
    </row>
    <row r="395" spans="1:1" ht="15.75" customHeight="1">
      <c r="A395" s="4" t="s">
        <v>190</v>
      </c>
    </row>
    <row r="396" spans="1:1" ht="15.75" customHeight="1">
      <c r="A396" s="4" t="s">
        <v>347</v>
      </c>
    </row>
    <row r="397" spans="1:1" ht="15.75" customHeight="1">
      <c r="A397" s="4" t="s">
        <v>30</v>
      </c>
    </row>
    <row r="398" spans="1:1" ht="15.75" customHeight="1">
      <c r="A398" s="4" t="s">
        <v>218</v>
      </c>
    </row>
    <row r="399" spans="1:1" ht="15.75" customHeight="1">
      <c r="A399" s="4" t="s">
        <v>333</v>
      </c>
    </row>
    <row r="400" spans="1:1" ht="15.75" customHeight="1">
      <c r="A400" s="4" t="s">
        <v>243</v>
      </c>
    </row>
    <row r="401" spans="1:1" ht="15.75" customHeight="1">
      <c r="A401" s="4" t="s">
        <v>236</v>
      </c>
    </row>
    <row r="402" spans="1:1" ht="15.75" customHeight="1">
      <c r="A402" s="4" t="s">
        <v>259</v>
      </c>
    </row>
    <row r="403" spans="1:1" ht="15.75" customHeight="1">
      <c r="A403" s="4" t="s">
        <v>100</v>
      </c>
    </row>
    <row r="404" spans="1:1" ht="15.75" customHeight="1">
      <c r="A404" s="4" t="s">
        <v>364</v>
      </c>
    </row>
    <row r="405" spans="1:1" ht="15.75" customHeight="1">
      <c r="A405" s="4" t="s">
        <v>240</v>
      </c>
    </row>
    <row r="406" spans="1:1" ht="15.75" customHeight="1">
      <c r="A406" s="4" t="s">
        <v>381</v>
      </c>
    </row>
    <row r="407" spans="1:1" ht="15.75" customHeight="1">
      <c r="A407" s="4" t="s">
        <v>275</v>
      </c>
    </row>
    <row r="408" spans="1:1" ht="15.75" customHeight="1">
      <c r="A408" s="4" t="s">
        <v>12</v>
      </c>
    </row>
    <row r="409" spans="1:1" ht="15.75" customHeight="1">
      <c r="A409" s="4" t="s">
        <v>294</v>
      </c>
    </row>
    <row r="410" spans="1:1" ht="15.75" customHeight="1">
      <c r="A410" s="4" t="s">
        <v>387</v>
      </c>
    </row>
    <row r="411" spans="1:1" ht="15.75" customHeight="1">
      <c r="A411" s="4" t="s">
        <v>198</v>
      </c>
    </row>
    <row r="412" spans="1:1" ht="15.75" customHeight="1">
      <c r="A412" s="4" t="s">
        <v>372</v>
      </c>
    </row>
    <row r="413" spans="1:1" ht="15.75" customHeight="1"/>
    <row r="414" spans="1:1" ht="15.75" customHeight="1"/>
    <row r="415" spans="1:1" ht="15.75" customHeight="1"/>
    <row r="416" spans="1:1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dcterms:created xsi:type="dcterms:W3CDTF">2016-06-16T23:14:00Z</dcterms:created>
  <dcterms:modified xsi:type="dcterms:W3CDTF">2023-02-01T23:00:07Z</dcterms:modified>
  <cp:category/>
</cp:coreProperties>
</file>